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020501 決算の状況" sheetId="1" r:id="rId1"/>
  </sheets>
  <definedNames>
    <definedName name="_xlnm.Print_Area" localSheetId="0">'020501 決算の状況'!$A$1:$Q$20</definedName>
  </definedNames>
  <calcPr fullCalcOnLoad="1"/>
</workbook>
</file>

<file path=xl/sharedStrings.xml><?xml version="1.0" encoding="utf-8"?>
<sst xmlns="http://schemas.openxmlformats.org/spreadsheetml/2006/main" count="57" uniqueCount="55">
  <si>
    <t>収　　入　　内　　訳</t>
  </si>
  <si>
    <t>支　　　　出　　　　内　　　　訳</t>
  </si>
  <si>
    <t>収入支出</t>
  </si>
  <si>
    <t>実質収支</t>
  </si>
  <si>
    <t>区　分</t>
  </si>
  <si>
    <t>財産区</t>
  </si>
  <si>
    <t>差 引 額</t>
  </si>
  <si>
    <t>繰越すべ</t>
  </si>
  <si>
    <t>繰入金</t>
  </si>
  <si>
    <t>その他</t>
  </si>
  <si>
    <t>総務費</t>
  </si>
  <si>
    <t>財産費</t>
  </si>
  <si>
    <t>市町村</t>
  </si>
  <si>
    <t>住民等</t>
  </si>
  <si>
    <t>積立金</t>
  </si>
  <si>
    <t>Ａ－Ｂ</t>
  </si>
  <si>
    <t>き 財 源</t>
  </si>
  <si>
    <t>Ｃ－Ｄ</t>
  </si>
  <si>
    <t>団体名</t>
  </si>
  <si>
    <t>の種類</t>
  </si>
  <si>
    <t>財政へ</t>
  </si>
  <si>
    <t>へ　の</t>
  </si>
  <si>
    <t>Ａ</t>
  </si>
  <si>
    <t>Ｂ</t>
  </si>
  <si>
    <t>の寄与</t>
  </si>
  <si>
    <t>補助金</t>
  </si>
  <si>
    <t>Ｃ</t>
  </si>
  <si>
    <t>Ｄ</t>
  </si>
  <si>
    <t>Ｅ</t>
  </si>
  <si>
    <t>山　林</t>
  </si>
  <si>
    <t>計</t>
  </si>
  <si>
    <t>柳井市
伊保庄財産区</t>
  </si>
  <si>
    <t>48-1-8</t>
  </si>
  <si>
    <t>48-1-13</t>
  </si>
  <si>
    <t>48-1-14</t>
  </si>
  <si>
    <t>48-1-18</t>
  </si>
  <si>
    <t>48-1-21</t>
  </si>
  <si>
    <t>48-1-9</t>
  </si>
  <si>
    <t>48-1-26</t>
  </si>
  <si>
    <t>48-1-30+34</t>
  </si>
  <si>
    <t>48-1-38</t>
  </si>
  <si>
    <t>48-1-39</t>
  </si>
  <si>
    <t>48-1-40</t>
  </si>
  <si>
    <t>48-1-41</t>
  </si>
  <si>
    <t>48-1-10</t>
  </si>
  <si>
    <t>48-1-11</t>
  </si>
  <si>
    <t>48-1-12</t>
  </si>
  <si>
    <t>翌年度に</t>
  </si>
  <si>
    <t>山口市
宮野財産区</t>
  </si>
  <si>
    <t>（単位 千円）</t>
  </si>
  <si>
    <t>県支出金</t>
  </si>
  <si>
    <t>財産収入</t>
  </si>
  <si>
    <t>収入総額</t>
  </si>
  <si>
    <t>支出総額</t>
  </si>
  <si>
    <t>第５－１表　決算の状況（48表関係）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</si>
</sst>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5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sz val="8"/>
      <color indexed="9"/>
      <name val="ＭＳ ゴシック"/>
      <family val="3"/>
    </font>
    <font>
      <sz val="9"/>
      <name val="ＭＳ ゴシック"/>
      <family val="3"/>
    </font>
    <font>
      <sz val="9"/>
      <color indexed="9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176" fontId="8" fillId="0" borderId="23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15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66750"/>
          <a:ext cx="80962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2"/>
  <sheetViews>
    <sheetView tabSelected="1" view="pageBreakPreview" zoomScaleSheetLayoutView="100" zoomScalePageLayoutView="0" workbookViewId="0" topLeftCell="A1">
      <selection activeCell="S14" sqref="S14"/>
    </sheetView>
  </sheetViews>
  <sheetFormatPr defaultColWidth="9.00390625" defaultRowHeight="17.25" customHeight="1"/>
  <cols>
    <col min="1" max="1" width="10.625" style="54" customWidth="1"/>
    <col min="2" max="2" width="4.75390625" style="54" customWidth="1"/>
    <col min="3" max="7" width="7.875" style="54" customWidth="1"/>
    <col min="8" max="14" width="7.875" style="55" customWidth="1"/>
    <col min="15" max="17" width="7.875" style="54" customWidth="1"/>
    <col min="18" max="16384" width="9.00390625" style="54" customWidth="1"/>
  </cols>
  <sheetData>
    <row r="1" spans="1:7" s="4" customFormat="1" ht="17.25" customHeight="1">
      <c r="A1" s="57" t="s">
        <v>54</v>
      </c>
      <c r="B1" s="58"/>
      <c r="C1" s="58"/>
      <c r="D1" s="58"/>
      <c r="E1" s="58"/>
      <c r="F1" s="58"/>
      <c r="G1" s="58"/>
    </row>
    <row r="2" s="4" customFormat="1" ht="17.25" customHeight="1"/>
    <row r="3" s="4" customFormat="1" ht="17.25" customHeight="1" thickBot="1">
      <c r="Q3" s="5" t="s">
        <v>49</v>
      </c>
    </row>
    <row r="4" spans="1:17" s="12" customFormat="1" ht="23.25" customHeight="1">
      <c r="A4" s="6"/>
      <c r="B4" s="7"/>
      <c r="C4" s="7"/>
      <c r="D4" s="8" t="s">
        <v>0</v>
      </c>
      <c r="E4" s="9"/>
      <c r="F4" s="9"/>
      <c r="G4" s="9"/>
      <c r="H4" s="7"/>
      <c r="I4" s="8" t="s">
        <v>1</v>
      </c>
      <c r="J4" s="9"/>
      <c r="K4" s="9"/>
      <c r="L4" s="9"/>
      <c r="M4" s="9"/>
      <c r="N4" s="9"/>
      <c r="O4" s="10" t="s">
        <v>2</v>
      </c>
      <c r="P4" s="10" t="s">
        <v>47</v>
      </c>
      <c r="Q4" s="11" t="s">
        <v>3</v>
      </c>
    </row>
    <row r="5" spans="1:17" s="12" customFormat="1" ht="23.25" customHeight="1">
      <c r="A5" s="13" t="s">
        <v>4</v>
      </c>
      <c r="B5" s="14" t="s">
        <v>5</v>
      </c>
      <c r="C5" s="15"/>
      <c r="D5" s="16"/>
      <c r="E5" s="17"/>
      <c r="F5" s="18"/>
      <c r="G5" s="18"/>
      <c r="H5" s="15"/>
      <c r="I5" s="18"/>
      <c r="J5" s="18"/>
      <c r="K5" s="18"/>
      <c r="L5" s="18"/>
      <c r="M5" s="18"/>
      <c r="N5" s="18"/>
      <c r="O5" s="19" t="s">
        <v>6</v>
      </c>
      <c r="P5" s="19" t="s">
        <v>7</v>
      </c>
      <c r="Q5" s="20"/>
    </row>
    <row r="6" spans="1:17" s="12" customFormat="1" ht="23.25" customHeight="1">
      <c r="A6" s="21"/>
      <c r="B6" s="14"/>
      <c r="C6" s="19" t="s">
        <v>52</v>
      </c>
      <c r="D6" s="22" t="s">
        <v>50</v>
      </c>
      <c r="E6" s="23" t="s">
        <v>51</v>
      </c>
      <c r="F6" s="19" t="s">
        <v>8</v>
      </c>
      <c r="G6" s="19" t="s">
        <v>9</v>
      </c>
      <c r="H6" s="19" t="s">
        <v>53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9</v>
      </c>
      <c r="O6" s="19"/>
      <c r="P6" s="19" t="s">
        <v>16</v>
      </c>
      <c r="Q6" s="20"/>
    </row>
    <row r="7" spans="1:17" s="12" customFormat="1" ht="23.25" customHeight="1">
      <c r="A7" s="21" t="s">
        <v>18</v>
      </c>
      <c r="B7" s="14" t="s">
        <v>19</v>
      </c>
      <c r="C7" s="15"/>
      <c r="D7" s="22"/>
      <c r="E7" s="23"/>
      <c r="F7" s="19"/>
      <c r="G7" s="19"/>
      <c r="H7" s="15"/>
      <c r="I7" s="19"/>
      <c r="J7" s="19"/>
      <c r="K7" s="19" t="s">
        <v>20</v>
      </c>
      <c r="L7" s="19" t="s">
        <v>21</v>
      </c>
      <c r="M7" s="19"/>
      <c r="N7" s="19"/>
      <c r="O7" s="15" t="s">
        <v>15</v>
      </c>
      <c r="P7" s="15"/>
      <c r="Q7" s="24" t="s">
        <v>17</v>
      </c>
    </row>
    <row r="8" spans="1:17" s="12" customFormat="1" ht="23.25" customHeight="1">
      <c r="A8" s="25"/>
      <c r="B8" s="26"/>
      <c r="C8" s="26" t="s">
        <v>22</v>
      </c>
      <c r="D8" s="16"/>
      <c r="E8" s="17"/>
      <c r="F8" s="18"/>
      <c r="G8" s="18"/>
      <c r="H8" s="15" t="s">
        <v>23</v>
      </c>
      <c r="I8" s="19"/>
      <c r="J8" s="19"/>
      <c r="K8" s="19" t="s">
        <v>24</v>
      </c>
      <c r="L8" s="19" t="s">
        <v>25</v>
      </c>
      <c r="M8" s="19"/>
      <c r="N8" s="19"/>
      <c r="O8" s="15" t="s">
        <v>26</v>
      </c>
      <c r="P8" s="15" t="s">
        <v>27</v>
      </c>
      <c r="Q8" s="24" t="s">
        <v>28</v>
      </c>
    </row>
    <row r="9" spans="1:17" s="32" customFormat="1" ht="23.25" customHeight="1">
      <c r="A9" s="27"/>
      <c r="B9" s="28"/>
      <c r="C9" s="29"/>
      <c r="D9" s="30"/>
      <c r="E9" s="30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1"/>
    </row>
    <row r="10" spans="1:17" s="12" customFormat="1" ht="23.25" customHeight="1">
      <c r="A10" s="56" t="s">
        <v>48</v>
      </c>
      <c r="B10" s="15"/>
      <c r="C10" s="33"/>
      <c r="D10" s="34"/>
      <c r="E10" s="34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5"/>
    </row>
    <row r="11" spans="1:17" s="12" customFormat="1" ht="23.25" customHeight="1">
      <c r="A11" s="56"/>
      <c r="B11" s="14" t="s">
        <v>29</v>
      </c>
      <c r="C11" s="33">
        <v>14751</v>
      </c>
      <c r="D11" s="36">
        <v>177</v>
      </c>
      <c r="E11" s="34">
        <v>11836</v>
      </c>
      <c r="F11" s="37">
        <v>0</v>
      </c>
      <c r="G11" s="33">
        <v>2738</v>
      </c>
      <c r="H11" s="33">
        <v>12962</v>
      </c>
      <c r="I11" s="33">
        <v>5416</v>
      </c>
      <c r="J11" s="33">
        <v>5372</v>
      </c>
      <c r="K11" s="37">
        <v>0</v>
      </c>
      <c r="L11" s="33">
        <v>1318</v>
      </c>
      <c r="M11" s="37">
        <v>856</v>
      </c>
      <c r="N11" s="37">
        <v>0</v>
      </c>
      <c r="O11" s="33">
        <v>1789</v>
      </c>
      <c r="P11" s="37">
        <v>0</v>
      </c>
      <c r="Q11" s="35">
        <v>1789</v>
      </c>
    </row>
    <row r="12" spans="1:17" s="12" customFormat="1" ht="23.25" customHeight="1">
      <c r="A12" s="56"/>
      <c r="B12" s="14"/>
      <c r="C12" s="33"/>
      <c r="D12" s="36"/>
      <c r="E12" s="34"/>
      <c r="F12" s="37"/>
      <c r="G12" s="33"/>
      <c r="H12" s="33"/>
      <c r="I12" s="33"/>
      <c r="J12" s="33"/>
      <c r="K12" s="37"/>
      <c r="L12" s="33"/>
      <c r="M12" s="37"/>
      <c r="N12" s="37"/>
      <c r="O12" s="33"/>
      <c r="P12" s="37"/>
      <c r="Q12" s="35"/>
    </row>
    <row r="13" spans="1:17" s="12" customFormat="1" ht="23.25" customHeight="1">
      <c r="A13" s="38"/>
      <c r="B13" s="14"/>
      <c r="C13" s="33"/>
      <c r="D13" s="36"/>
      <c r="E13" s="34"/>
      <c r="F13" s="37"/>
      <c r="G13" s="33"/>
      <c r="H13" s="33"/>
      <c r="I13" s="33"/>
      <c r="J13" s="33"/>
      <c r="K13" s="37"/>
      <c r="L13" s="33"/>
      <c r="M13" s="37"/>
      <c r="N13" s="37"/>
      <c r="O13" s="33"/>
      <c r="P13" s="37"/>
      <c r="Q13" s="35"/>
    </row>
    <row r="14" spans="1:17" s="12" customFormat="1" ht="23.25" customHeight="1">
      <c r="A14" s="56" t="s">
        <v>31</v>
      </c>
      <c r="B14" s="14"/>
      <c r="C14" s="33"/>
      <c r="D14" s="34"/>
      <c r="E14" s="34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5"/>
    </row>
    <row r="15" spans="1:17" s="12" customFormat="1" ht="23.25" customHeight="1">
      <c r="A15" s="56"/>
      <c r="B15" s="14" t="s">
        <v>29</v>
      </c>
      <c r="C15" s="33">
        <v>1160</v>
      </c>
      <c r="D15" s="36">
        <v>0</v>
      </c>
      <c r="E15" s="34">
        <v>910</v>
      </c>
      <c r="F15" s="33">
        <v>0</v>
      </c>
      <c r="G15" s="37">
        <v>250</v>
      </c>
      <c r="H15" s="33">
        <v>752</v>
      </c>
      <c r="I15" s="33">
        <v>295</v>
      </c>
      <c r="J15" s="33">
        <v>261</v>
      </c>
      <c r="K15" s="37">
        <v>0</v>
      </c>
      <c r="L15" s="37">
        <v>0</v>
      </c>
      <c r="M15" s="33">
        <v>196</v>
      </c>
      <c r="N15" s="33">
        <v>0</v>
      </c>
      <c r="O15" s="33">
        <v>408</v>
      </c>
      <c r="P15" s="37">
        <v>0</v>
      </c>
      <c r="Q15" s="35">
        <v>408</v>
      </c>
    </row>
    <row r="16" spans="1:17" s="12" customFormat="1" ht="23.25" customHeight="1">
      <c r="A16" s="56"/>
      <c r="B16" s="15"/>
      <c r="C16" s="33"/>
      <c r="D16" s="36"/>
      <c r="E16" s="34"/>
      <c r="F16" s="33"/>
      <c r="G16" s="37"/>
      <c r="H16" s="33"/>
      <c r="I16" s="33"/>
      <c r="J16" s="33"/>
      <c r="K16" s="37"/>
      <c r="L16" s="37"/>
      <c r="M16" s="33"/>
      <c r="N16" s="33"/>
      <c r="O16" s="33"/>
      <c r="P16" s="37"/>
      <c r="Q16" s="35"/>
    </row>
    <row r="17" spans="1:17" s="12" customFormat="1" ht="23.25" customHeight="1">
      <c r="A17" s="25"/>
      <c r="B17" s="26"/>
      <c r="C17" s="39"/>
      <c r="D17" s="40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1"/>
    </row>
    <row r="18" spans="1:17" s="12" customFormat="1" ht="23.25" customHeight="1">
      <c r="A18" s="42"/>
      <c r="B18" s="43"/>
      <c r="C18" s="44"/>
      <c r="D18" s="34"/>
      <c r="E18" s="34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5"/>
    </row>
    <row r="19" spans="1:17" s="12" customFormat="1" ht="23.25" customHeight="1">
      <c r="A19" s="45" t="s">
        <v>30</v>
      </c>
      <c r="B19" s="15"/>
      <c r="C19" s="33">
        <f>SUM(C11:C17)</f>
        <v>15911</v>
      </c>
      <c r="D19" s="33">
        <f aca="true" t="shared" si="0" ref="D19:Q19">SUM(D11:D17)</f>
        <v>177</v>
      </c>
      <c r="E19" s="33">
        <f t="shared" si="0"/>
        <v>12746</v>
      </c>
      <c r="F19" s="33">
        <f t="shared" si="0"/>
        <v>0</v>
      </c>
      <c r="G19" s="33">
        <f t="shared" si="0"/>
        <v>2988</v>
      </c>
      <c r="H19" s="33">
        <f t="shared" si="0"/>
        <v>13714</v>
      </c>
      <c r="I19" s="33">
        <f t="shared" si="0"/>
        <v>5711</v>
      </c>
      <c r="J19" s="33">
        <f t="shared" si="0"/>
        <v>5633</v>
      </c>
      <c r="K19" s="33">
        <f t="shared" si="0"/>
        <v>0</v>
      </c>
      <c r="L19" s="33">
        <f t="shared" si="0"/>
        <v>1318</v>
      </c>
      <c r="M19" s="33">
        <f t="shared" si="0"/>
        <v>1052</v>
      </c>
      <c r="N19" s="33">
        <f t="shared" si="0"/>
        <v>0</v>
      </c>
      <c r="O19" s="33">
        <f t="shared" si="0"/>
        <v>2197</v>
      </c>
      <c r="P19" s="37">
        <f t="shared" si="0"/>
        <v>0</v>
      </c>
      <c r="Q19" s="35">
        <f t="shared" si="0"/>
        <v>2197</v>
      </c>
    </row>
    <row r="20" spans="1:17" s="12" customFormat="1" ht="23.25" customHeight="1" thickBot="1">
      <c r="A20" s="46"/>
      <c r="B20" s="47"/>
      <c r="C20" s="48"/>
      <c r="D20" s="49"/>
      <c r="E20" s="49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0"/>
    </row>
    <row r="21" spans="3:17" s="51" customFormat="1" ht="15" customHeight="1" hidden="1">
      <c r="C21" s="51" t="s">
        <v>32</v>
      </c>
      <c r="D21" s="51" t="s">
        <v>33</v>
      </c>
      <c r="E21" s="51" t="s">
        <v>34</v>
      </c>
      <c r="F21" s="51" t="s">
        <v>35</v>
      </c>
      <c r="G21" s="51" t="s">
        <v>36</v>
      </c>
      <c r="H21" s="52" t="s">
        <v>37</v>
      </c>
      <c r="I21" s="52" t="s">
        <v>38</v>
      </c>
      <c r="J21" s="53" t="s">
        <v>39</v>
      </c>
      <c r="K21" s="52" t="s">
        <v>40</v>
      </c>
      <c r="L21" s="52" t="s">
        <v>41</v>
      </c>
      <c r="M21" s="52" t="s">
        <v>42</v>
      </c>
      <c r="N21" s="52" t="s">
        <v>43</v>
      </c>
      <c r="O21" s="51" t="s">
        <v>44</v>
      </c>
      <c r="P21" s="51" t="s">
        <v>45</v>
      </c>
      <c r="Q21" s="51" t="s">
        <v>46</v>
      </c>
    </row>
    <row r="22" spans="3:17" ht="18.75" customHeight="1">
      <c r="C22" s="1"/>
      <c r="D22" s="1"/>
      <c r="E22" s="1"/>
      <c r="F22" s="1"/>
      <c r="G22" s="1"/>
      <c r="H22" s="2"/>
      <c r="I22" s="2"/>
      <c r="J22" s="3"/>
      <c r="K22" s="2"/>
      <c r="L22" s="2"/>
      <c r="M22" s="2"/>
      <c r="N22" s="2"/>
      <c r="O22" s="1"/>
      <c r="P22" s="1"/>
      <c r="Q22" s="1"/>
    </row>
  </sheetData>
  <sheetProtection/>
  <mergeCells count="3">
    <mergeCell ref="A10:A12"/>
    <mergeCell ref="A14:A16"/>
    <mergeCell ref="A1:G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2015-03-11T07:06:53Z</cp:lastPrinted>
  <dcterms:created xsi:type="dcterms:W3CDTF">2004-01-11T01:15:56Z</dcterms:created>
  <dcterms:modified xsi:type="dcterms:W3CDTF">2021-11-02T09:54:14Z</dcterms:modified>
  <cp:category/>
  <cp:version/>
  <cp:contentType/>
  <cp:contentStatus/>
</cp:coreProperties>
</file>