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35" tabRatio="624" activeTab="0"/>
  </bookViews>
  <sheets>
    <sheet name="表紙" sheetId="1" r:id="rId1"/>
    <sheet name="目次"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 name="12" sheetId="14" r:id="rId14"/>
    <sheet name="13" sheetId="15" r:id="rId15"/>
    <sheet name="14" sheetId="16" r:id="rId16"/>
    <sheet name="15" sheetId="17" r:id="rId17"/>
  </sheets>
  <definedNames>
    <definedName name="_xlnm.Print_Area" localSheetId="2">'1'!$A$1:$I$22</definedName>
    <definedName name="_xlnm.Print_Area" localSheetId="11">'10'!$A$1:$Y$39</definedName>
    <definedName name="_xlnm.Print_Area" localSheetId="12">'11'!$A$1:$Y$40</definedName>
    <definedName name="_xlnm.Print_Area" localSheetId="13">'12'!$A$1:$W$51</definedName>
    <definedName name="_xlnm.Print_Area" localSheetId="14">'13'!$A$1:$Y$28</definedName>
    <definedName name="_xlnm.Print_Area" localSheetId="15">'14'!$A$1:$Y$43</definedName>
    <definedName name="_xlnm.Print_Area" localSheetId="16">'15'!$A$1:$E$37</definedName>
    <definedName name="_xlnm.Print_Area" localSheetId="3">'2'!$A$1:$D$57</definedName>
    <definedName name="_xlnm.Print_Area" localSheetId="4">'3'!$A$1:$K$47</definedName>
    <definedName name="_xlnm.Print_Area" localSheetId="5">'4'!$A$1:$AT$40</definedName>
    <definedName name="_xlnm.Print_Area" localSheetId="6">'5'!$A$1:$U$45</definedName>
    <definedName name="_xlnm.Print_Area" localSheetId="7">'6'!$A$1:$Z$45</definedName>
    <definedName name="_xlnm.Print_Area" localSheetId="8">'7'!$A$1:$Y$19</definedName>
    <definedName name="_xlnm.Print_Area" localSheetId="9">'8'!$A$1:$Y$28</definedName>
    <definedName name="_xlnm.Print_Area" localSheetId="10">'9'!$A$1:$Y$29</definedName>
    <definedName name="_xlnm.Print_Area" localSheetId="0">'表紙'!$A$1:$M$25</definedName>
    <definedName name="_xlnm.Print_Area" localSheetId="1">'目次'!$A$1:$E$47</definedName>
  </definedNames>
  <calcPr fullCalcOnLoad="1"/>
</workbook>
</file>

<file path=xl/sharedStrings.xml><?xml version="1.0" encoding="utf-8"?>
<sst xmlns="http://schemas.openxmlformats.org/spreadsheetml/2006/main" count="1282" uniqueCount="757">
  <si>
    <t>職　種</t>
  </si>
  <si>
    <t>氏　名</t>
  </si>
  <si>
    <t>①</t>
  </si>
  <si>
    <t>②</t>
  </si>
  <si>
    <t>③</t>
  </si>
  <si>
    <t>④</t>
  </si>
  <si>
    <t>⑤</t>
  </si>
  <si>
    <t>⑥</t>
  </si>
  <si>
    <t>⑦</t>
  </si>
  <si>
    <t>⑧</t>
  </si>
  <si>
    <t>一月の実労働時間合計</t>
  </si>
  <si>
    <t>一日の勤務</t>
  </si>
  <si>
    <t>形態別人数</t>
  </si>
  <si>
    <t>施設長</t>
  </si>
  <si>
    <t>事務員</t>
  </si>
  <si>
    <t>看護職員</t>
  </si>
  <si>
    <t>栄養士</t>
  </si>
  <si>
    <t>調理員</t>
  </si>
  <si>
    <t>医師</t>
  </si>
  <si>
    <t>その他</t>
  </si>
  <si>
    <t>早出</t>
  </si>
  <si>
    <t>平常</t>
  </si>
  <si>
    <t>遅出</t>
  </si>
  <si>
    <t>準夜勤</t>
  </si>
  <si>
    <t>深夜勤</t>
  </si>
  <si>
    <t>夜勤職員</t>
  </si>
  <si>
    <t>職員宿直・夜警職員</t>
  </si>
  <si>
    <t>単位：人（実人員）</t>
  </si>
  <si>
    <t>勤務
区分</t>
  </si>
  <si>
    <t>延べ入所者数</t>
  </si>
  <si>
    <t>区　　分</t>
  </si>
  <si>
    <t>資格の内容</t>
  </si>
  <si>
    <t>人</t>
  </si>
  <si>
    <t>採用</t>
  </si>
  <si>
    <t>退職</t>
  </si>
  <si>
    <t>朝食</t>
  </si>
  <si>
    <t>昼食</t>
  </si>
  <si>
    <t>夕食</t>
  </si>
  <si>
    <t>施設名</t>
  </si>
  <si>
    <t>施設所在地</t>
  </si>
  <si>
    <t>【養護老人ホーム】</t>
  </si>
  <si>
    <t>経験年数</t>
  </si>
  <si>
    <t>年</t>
  </si>
  <si>
    <t>月</t>
  </si>
  <si>
    <t>電子メールアドレス</t>
  </si>
  <si>
    <t>施設長</t>
  </si>
  <si>
    <t>作成年月日</t>
  </si>
  <si>
    <t>＜注＞</t>
  </si>
  <si>
    <t>事務員</t>
  </si>
  <si>
    <t>看護職員</t>
  </si>
  <si>
    <t>その他</t>
  </si>
  <si>
    <t>医師</t>
  </si>
  <si>
    <t>〒</t>
  </si>
  <si>
    <t>記入者</t>
  </si>
  <si>
    <t>氏名</t>
  </si>
  <si>
    <t>主任支援員</t>
  </si>
  <si>
    <t>目　　　次</t>
  </si>
  <si>
    <t>　　</t>
  </si>
  <si>
    <t>日数計</t>
  </si>
  <si>
    <t>夜勤明け</t>
  </si>
  <si>
    <t>公休</t>
  </si>
  <si>
    <t xml:space="preserve"> 電話番号</t>
  </si>
  <si>
    <t xml:space="preserve"> FAX番号</t>
  </si>
  <si>
    <t>計</t>
  </si>
  <si>
    <t>一月の勤務形態別日数</t>
  </si>
  <si>
    <t>設置法人(主体)</t>
  </si>
  <si>
    <t>常勤</t>
  </si>
  <si>
    <t>非常勤</t>
  </si>
  <si>
    <t>老人福祉施設状況調査資料</t>
  </si>
  <si>
    <t>栄養士</t>
  </si>
  <si>
    <t>職　　種</t>
  </si>
  <si>
    <t>調理員</t>
  </si>
  <si>
    <t>主任生活相談員</t>
  </si>
  <si>
    <t>主任支援員</t>
  </si>
  <si>
    <t>生活相談員</t>
  </si>
  <si>
    <t>支援員</t>
  </si>
  <si>
    <t>←自動計算になっています。</t>
  </si>
  <si>
    <t>年休</t>
  </si>
  <si>
    <t>（　　：　　～　　：　　）　休憩１ｈ</t>
  </si>
  <si>
    <t>区分</t>
  </si>
  <si>
    <t>留意事項</t>
  </si>
  <si>
    <t>　提出書類</t>
  </si>
  <si>
    <t>イ　附属明細書</t>
  </si>
  <si>
    <t>ウ　預金残高証明書</t>
  </si>
  <si>
    <t>注１) 職員数は、常勤換算ではなく、パート等非常勤職員（及び特定施設職員）を含め全職員を実人数で記載すること。</t>
  </si>
  <si>
    <t>注３)　勤務形態の符号については、就業規則等に定められた各施設の勤務時間帯を記載すること。勤務形態の符号の数が不足する場合は、適宜追加すること。</t>
  </si>
  <si>
    <t>日</t>
  </si>
  <si>
    <t>※　経理規程を必ず提出してください。</t>
  </si>
  <si>
    <t>ア　資金収支予算書（養護老人ホーム拠点区分のもの）</t>
  </si>
  <si>
    <t>前回の指導監査における指摘事項等に対する改善状況</t>
  </si>
  <si>
    <t>文書指摘</t>
  </si>
  <si>
    <t>是正改善指示事項</t>
  </si>
  <si>
    <t>口頭指導</t>
  </si>
  <si>
    <t>改善を要する事項</t>
  </si>
  <si>
    <t>指導監査実施年月日</t>
  </si>
  <si>
    <t>文書指摘件数</t>
  </si>
  <si>
    <t>口頭指導件数</t>
  </si>
  <si>
    <t>件</t>
  </si>
  <si>
    <t>５月</t>
  </si>
  <si>
    <t>有　・　無</t>
  </si>
  <si>
    <t>）</t>
  </si>
  <si>
    <t>（</t>
  </si>
  <si>
    <t>勤務形態の符号</t>
  </si>
  <si>
    <t>←記号は①～⑧まで設定済み</t>
  </si>
  <si>
    <t>　なお、別の記号に変えることも可能</t>
  </si>
  <si>
    <t>　（セルAL26から下の記号を変更すれば、縦横の合計欄の記号も連動）</t>
  </si>
  <si>
    <t>２　職員の状況</t>
  </si>
  <si>
    <t>回</t>
  </si>
  <si>
    <t>□</t>
  </si>
  <si>
    <t>週</t>
  </si>
  <si>
    <t>曜日</t>
  </si>
  <si>
    <t>一般浴</t>
  </si>
  <si>
    <t>対象者</t>
  </si>
  <si>
    <t>聞き取り</t>
  </si>
  <si>
    <t>嗜好調査</t>
  </si>
  <si>
    <t>直営・委託併用</t>
  </si>
  <si>
    <t>委託</t>
  </si>
  <si>
    <t>直営</t>
  </si>
  <si>
    <t>(該当者に☑)</t>
  </si>
  <si>
    <t>自分の意思で開けることのできない居室等に隔離する</t>
  </si>
  <si>
    <t>行動を落ち着かせるために、向精神薬を過剰に服用させる</t>
  </si>
  <si>
    <t>他人への迷惑行為を防ぐために、ベッドなどに体幹や四肢をひも等で縛る</t>
  </si>
  <si>
    <t>脱衣やオムツはずしを制限するために、介護衣（つなぎ服）を着せる</t>
  </si>
  <si>
    <t>立ち上がる能力のある人の立ち上がりを妨げるようないすを使用する</t>
  </si>
  <si>
    <t>車いすやいすからずり落ちたり、立ち上がったりしないように、Y字型拘束帯や腰ベルト、車いすテーブルをつける</t>
  </si>
  <si>
    <t>点滴・経管栄養等のチューブを抜かないように、または皮膚を掻きむしらないように、手指の機能を制限するミトン型の手袋等をつける</t>
  </si>
  <si>
    <t>点滴・経管栄養等のチューブを抜かないように、四肢をひも等で縛る</t>
  </si>
  <si>
    <t>自分で降りられないように、ベッドを柵（サイドレール）で囲む</t>
  </si>
  <si>
    <t>転落しないように、ベッドに体幹や四肢をひも等で縛る</t>
  </si>
  <si>
    <t>徘徊しないように、車いすやいす、ベッドに体幹や四肢をひも等で縛る</t>
  </si>
  <si>
    <t>件数</t>
  </si>
  <si>
    <t>人数</t>
  </si>
  <si>
    <t>家族会等で説明</t>
  </si>
  <si>
    <t>施設内掲示</t>
  </si>
  <si>
    <t>対応者の職氏名　</t>
  </si>
  <si>
    <t>苦情受付件数</t>
  </si>
  <si>
    <t>事故発生防止担当者氏名（職名）</t>
  </si>
  <si>
    <t>構成委員</t>
  </si>
  <si>
    <t>ヒヤリ・ハット事例報告記録</t>
  </si>
  <si>
    <t>新型インフルエンザ</t>
  </si>
  <si>
    <t>誤嚥性肺炎</t>
  </si>
  <si>
    <t>レジオネラ</t>
  </si>
  <si>
    <t>肺炎球菌　</t>
  </si>
  <si>
    <t>結核 　</t>
  </si>
  <si>
    <t>マイコプラズマ肺炎</t>
  </si>
  <si>
    <t>インフルエンザ</t>
  </si>
  <si>
    <t>薬剤耐性菌（ＭＲＳＡ等）</t>
  </si>
  <si>
    <t>疥癬</t>
  </si>
  <si>
    <t>腸管出血性大腸菌（Ｏ－１５７等）　</t>
  </si>
  <si>
    <t>感染性胃腸炎（ノロウイルス）</t>
  </si>
  <si>
    <t>個別感染対策
マニュアル</t>
  </si>
  <si>
    <t>感染対策担当者氏名（職名）</t>
  </si>
  <si>
    <t>整備状況</t>
  </si>
  <si>
    <t>実態に即した実効性のある訓練の実施（自力での避難が困難な者に対する避難・救出訓練、夜間又は夜間を想定した訓練など）</t>
  </si>
  <si>
    <t>防災訓練の実施</t>
  </si>
  <si>
    <t>入所者の防災意識向上等の内容（不断の注意）</t>
  </si>
  <si>
    <t>職員への防災教育の内容（不断の注意）</t>
  </si>
  <si>
    <t>職員への防災教育等</t>
  </si>
  <si>
    <t>地域住民や近隣施設、類似施設などの協力者のリスト</t>
  </si>
  <si>
    <t>地域住民等とのﾈｯﾄﾜｰｸづくり</t>
  </si>
  <si>
    <t>定期的に、周辺の気になる箇所を確認する点検箇所リスト</t>
  </si>
  <si>
    <t>施設周辺の定期的な点検</t>
  </si>
  <si>
    <t>施設の安全対策チェックリスト等の作成</t>
  </si>
  <si>
    <t>施設、設備の定期的な点検</t>
  </si>
  <si>
    <t>災害時に必要な食料などの備蓄品リストの作成</t>
  </si>
  <si>
    <t>食料等備蓄品の準備</t>
  </si>
  <si>
    <t>入所者を円滑に避難誘導するための体制</t>
  </si>
  <si>
    <t>入所者・利用者の特性に応じた避難誘導方法</t>
  </si>
  <si>
    <t>避難場所や避難経路、避難方法</t>
  </si>
  <si>
    <t>災害に応じた避難方法の検討</t>
  </si>
  <si>
    <t>避難の判断基準</t>
  </si>
  <si>
    <t>避難の判断</t>
  </si>
  <si>
    <t>気象情報・災害危険個所の状態等の必要な情報の収集（不断の注意）</t>
  </si>
  <si>
    <t>入所者・利用者の状態、家族の連絡先等の利用者情報の把握（不断の注意）</t>
  </si>
  <si>
    <t>施設利用者情報の把握</t>
  </si>
  <si>
    <t>夜間や休日における職員の招集・参集基準</t>
  </si>
  <si>
    <t>職員の招集・参集基準の決定</t>
  </si>
  <si>
    <t>電話が使えない場合の他の連絡方法の定め</t>
  </si>
  <si>
    <t>関係機関（市町、消防署、警察署等）への通報・連絡体制</t>
  </si>
  <si>
    <t>職員への防災連絡体制</t>
  </si>
  <si>
    <t>災害時の役割分担</t>
  </si>
  <si>
    <t>役割分担の決定</t>
  </si>
  <si>
    <t>施設の立地状況やその状況を踏まえた様々な災害の危険度</t>
  </si>
  <si>
    <t>チェック項目</t>
  </si>
  <si>
    <t>実施年月日</t>
  </si>
  <si>
    <t>訓練内容（該当に☑）</t>
  </si>
  <si>
    <t>実施月日</t>
  </si>
  <si>
    <t>毎週・毎月</t>
  </si>
  <si>
    <t>診療科目</t>
  </si>
  <si>
    <t>医師名</t>
  </si>
  <si>
    <t>検　　　査　　　内　　　容</t>
  </si>
  <si>
    <t>法定相続人の有無</t>
  </si>
  <si>
    <t>遺留金品の内容</t>
  </si>
  <si>
    <t>印鑑</t>
  </si>
  <si>
    <t>通帳等</t>
  </si>
  <si>
    <t>現金</t>
  </si>
  <si>
    <t>鍵 管 理 者</t>
  </si>
  <si>
    <t>保　管　場　所</t>
  </si>
  <si>
    <t>氏　　名</t>
  </si>
  <si>
    <t>職　　名</t>
  </si>
  <si>
    <t>保　　管　　方　　法</t>
  </si>
  <si>
    <t>保　管　責　任　者</t>
  </si>
  <si>
    <t>千円</t>
  </si>
  <si>
    <t>通帳　　保管</t>
  </si>
  <si>
    <t>現金　　保管</t>
  </si>
  <si>
    <t>預り金の出納管理料</t>
  </si>
  <si>
    <t>預り金総額</t>
  </si>
  <si>
    <t>出納職員</t>
  </si>
  <si>
    <t>会計責任者</t>
  </si>
  <si>
    <t>統括会計責任者</t>
  </si>
  <si>
    <t>役職名</t>
  </si>
  <si>
    <t>計画作成件数</t>
  </si>
  <si>
    <t>新規入所者の入所時の調査方法</t>
  </si>
  <si>
    <t>日常生活動作、心身の状況、生活歴、病歴、環境、家族等の状況等の調査把握状況</t>
  </si>
  <si>
    <t>入所者等の希望の確認状況(方法)</t>
  </si>
  <si>
    <t>（１）処遇計画</t>
  </si>
  <si>
    <t>計画作成担当氏名（職名）</t>
  </si>
  <si>
    <t>レクリエーション、クラブの内容</t>
  </si>
  <si>
    <t>開催状況</t>
  </si>
  <si>
    <t>１回当たり
平均参加人数</t>
  </si>
  <si>
    <t>介助浴</t>
  </si>
  <si>
    <t>（３）</t>
  </si>
  <si>
    <t>（１）</t>
  </si>
  <si>
    <t>（９）</t>
  </si>
  <si>
    <t>（８）</t>
  </si>
  <si>
    <t>（７）</t>
  </si>
  <si>
    <t>（６）</t>
  </si>
  <si>
    <t>（５）</t>
  </si>
  <si>
    <t>（４）</t>
  </si>
  <si>
    <t>（１）</t>
  </si>
  <si>
    <t>（２）</t>
  </si>
  <si>
    <t>実施者数</t>
  </si>
  <si>
    <t>報酬月額</t>
  </si>
  <si>
    <t>無 ・ 有→</t>
  </si>
  <si>
    <t>- 4 -</t>
  </si>
  <si>
    <t>無・有→</t>
  </si>
  <si>
    <t>□</t>
  </si>
  <si>
    <t>勤務時間</t>
  </si>
  <si>
    <t>～</t>
  </si>
  <si>
    <t>一人当たり</t>
  </si>
  <si>
    <t>入所者の特定個人情報の保管</t>
  </si>
  <si>
    <t>入所者預り金に関する規程</t>
  </si>
  <si>
    <t>通知カード</t>
  </si>
  <si>
    <t>個人番号カード</t>
  </si>
  <si>
    <t>カードの写し</t>
  </si>
  <si>
    <t>個人番号が記載された書類</t>
  </si>
  <si>
    <t>電子データ</t>
  </si>
  <si>
    <t>入浴日・時間</t>
  </si>
  <si>
    <t>入浴できない者の対応状況</t>
  </si>
  <si>
    <t>周知対象者</t>
  </si>
  <si>
    <t>職員</t>
  </si>
  <si>
    <t>入所者</t>
  </si>
  <si>
    <t>入所者の家族</t>
  </si>
  <si>
    <t>委託業者</t>
  </si>
  <si>
    <t>ミキサー食</t>
  </si>
  <si>
    <t>行事食</t>
  </si>
  <si>
    <t>選択食</t>
  </si>
  <si>
    <t>外食</t>
  </si>
  <si>
    <r>
      <t>前回の指導監査における指摘事項等に対する改善状況　</t>
    </r>
    <r>
      <rPr>
        <sz val="9"/>
        <rFont val="ＭＳ ゴシック"/>
        <family val="3"/>
      </rPr>
      <t>…………………………………</t>
    </r>
  </si>
  <si>
    <t>（11）</t>
  </si>
  <si>
    <t>（12）</t>
  </si>
  <si>
    <t>（13）</t>
  </si>
  <si>
    <t>（14）</t>
  </si>
  <si>
    <t>（15）</t>
  </si>
  <si>
    <t>（16）</t>
  </si>
  <si>
    <t>（17）</t>
  </si>
  <si>
    <t>※シートに直接入力する場合（全シート共通）</t>
  </si>
  <si>
    <t>セルの中には、「入力規則」を設定しているものがあります。</t>
  </si>
  <si>
    <t>セル指定して、右側に「下矢印ボタン」が表示された場合は、そちらをクリックして表示された「リスト」から該当項目を選択してください。</t>
  </si>
  <si>
    <t>（１）「□」セル</t>
  </si>
  <si>
    <t>リストから「☑」を選択してください。</t>
  </si>
  <si>
    <t>☑の入る項目は、設問によっては複数の場合もありますので、ご注意ください。</t>
  </si>
  <si>
    <t>（２）「有・無」（又は「無・有→」）セル</t>
  </si>
  <si>
    <t>リストから「有」（又は「有→」）か「無」を選択してください。</t>
  </si>
  <si>
    <t>他にも入力規則があるセルがあります。</t>
  </si>
  <si>
    <t>※手書きの場合は、印刷したものに直接入力（□にチェック入力、有・無のいずれかを○囲い等）してください。</t>
  </si>
  <si>
    <t>（該当項目に☑）</t>
  </si>
  <si>
    <t>勤務の形態</t>
  </si>
  <si>
    <t>（勤務日・勤務時間）</t>
  </si>
  <si>
    <t>　 ア　会計責任者等</t>
  </si>
  <si>
    <t xml:space="preserve"> 　イ　退所後の経路</t>
  </si>
  <si>
    <t>　 ア　入所者　</t>
  </si>
  <si>
    <t xml:space="preserve"> 　イ　特定施設入居者生活介護の提供を受ける者を除く一般入所者</t>
  </si>
  <si>
    <t>特定個人情報等の取扱規程等の策定</t>
  </si>
  <si>
    <t>事務取扱担当者</t>
  </si>
  <si>
    <t>□</t>
  </si>
  <si>
    <t>防災訓練に活用できる災害時の行動手順チェックシート</t>
  </si>
  <si>
    <t>ソフト食</t>
  </si>
  <si>
    <t>(個人別)預り金の最高額</t>
  </si>
  <si>
    <t>）</t>
  </si>
  <si>
    <t>時間（</t>
  </si>
  <si>
    <t>）</t>
  </si>
  <si>
    <t>曜日（</t>
  </si>
  <si>
    <t>身体拘束に関する経過観察・再検討記録</t>
  </si>
  <si>
    <t>拘束に係る記録の整備</t>
  </si>
  <si>
    <t>←1人の方に複数の身体拘束を実施している場合も、「1人」とカウントしてください。</t>
  </si>
  <si>
    <t>←1人の方に複数の身体拘束を行っている場合は、それぞれの項目にカウントしてください。</t>
  </si>
  <si>
    <t>外部研修の受講</t>
  </si>
  <si>
    <t>　ア　消防計画及び防火管理者の届出状況</t>
  </si>
  <si>
    <t>必要な体制の周知
（該当項目に☑）</t>
  </si>
  <si>
    <t>　第三者委員の設置</t>
  </si>
  <si>
    <t>←「毎週・毎月」は、プルダウンボタンからいずれかを選択してください。</t>
  </si>
  <si>
    <t>※別紙として差し支えないこと</t>
  </si>
  <si>
    <t>委員会開催</t>
  </si>
  <si>
    <t>夜間</t>
  </si>
  <si>
    <t>風水害</t>
  </si>
  <si>
    <t>火災</t>
  </si>
  <si>
    <t>災害の想定（該当に☑）</t>
  </si>
  <si>
    <t>事故発生防止のための指針</t>
  </si>
  <si>
    <t>調理従事者の検便</t>
  </si>
  <si>
    <t>腸管出血性大腸菌の検査</t>
  </si>
  <si>
    <t>津波災害警戒区域内</t>
  </si>
  <si>
    <t>土砂災害警戒区域内（特別警戒区域含む）</t>
  </si>
  <si>
    <t>施設の立地状況</t>
  </si>
  <si>
    <t>機器点検</t>
  </si>
  <si>
    <t>総合点検</t>
  </si>
  <si>
    <t xml:space="preserve">注) </t>
  </si>
  <si>
    <t>№</t>
  </si>
  <si>
    <t>２</t>
  </si>
  <si>
    <t>１</t>
  </si>
  <si>
    <t>ア　計算書類</t>
  </si>
  <si>
    <t>家族との連携、交流の機会等の確保</t>
  </si>
  <si>
    <t>外出の機会の確保</t>
  </si>
  <si>
    <t>機能回復、機能減退防止に対する方針及び取組内容</t>
  </si>
  <si>
    <t>現施設
勤務年数</t>
  </si>
  <si>
    <t>他の社会
福祉施設
経験年数</t>
  </si>
  <si>
    <t>年</t>
  </si>
  <si>
    <t>月</t>
  </si>
  <si>
    <t>施設長</t>
  </si>
  <si>
    <t>　　Ａ：常勤で専従　　Ｂ：常勤で兼務　　Ｃ：非常勤で専従　　Ｄ：非常勤で兼務</t>
  </si>
  <si>
    <t>　〈記載例〉</t>
  </si>
  <si>
    <t>(2) 法人役員又は施設長と親族等の特別な関係にある者については、その関係を記載すること。</t>
  </si>
  <si>
    <t>　「施設長の妻」、「理事長の長男」、「○○理事の甥」等</t>
  </si>
  <si>
    <t>　　※常勤とは、当該施設における勤務時間が、当該施設において定められている常勤の職員が勤務すべき時間数に達していることをいう。</t>
  </si>
  <si>
    <t>　　※専従とは、専らその職務に従事し、他の職務に従事しないことをいう。</t>
  </si>
  <si>
    <t>〃</t>
  </si>
  <si>
    <t>注2) 「勤務区分」欄には、次の区分により記載すること。</t>
  </si>
  <si>
    <t>注4) 「備考」欄には、次の事項に該当する場合、その内容を記載すること。</t>
  </si>
  <si>
    <t>注3) 「本俸」欄には、当該職員が支給を受けている給与の基本給の月額（日給及び時給の場合にはその金額）を記載すること。</t>
  </si>
  <si>
    <t>委員会に関する事項</t>
  </si>
  <si>
    <t>職員研修に関する事項</t>
  </si>
  <si>
    <t>事故・ヒヤリハットの報告方法等</t>
  </si>
  <si>
    <t>（規定項目全てに☑）</t>
  </si>
  <si>
    <t>事故発生時の対応</t>
  </si>
  <si>
    <t>指針の閲覧に関する事項</t>
  </si>
  <si>
    <t>前回監査以降の改善状況</t>
  </si>
  <si>
    <t>№</t>
  </si>
  <si>
    <r>
      <t>是正改善の措置状況</t>
    </r>
    <r>
      <rPr>
        <sz val="10"/>
        <rFont val="ＭＳ Ｐゴシック"/>
        <family val="3"/>
      </rPr>
      <t xml:space="preserve">
（報告書記載）</t>
    </r>
  </si>
  <si>
    <t>報告書提出以降の改善状況</t>
  </si>
  <si>
    <t>(1) 勤務区分が「Ｂ」「Ｃ」「Ｄ」の区分に該当する場合は、勤務の実態を具体的に記載すること。</t>
  </si>
  <si>
    <t>「週2日　８：３０～１７：００」、「週３日　９：００～１５：００、○○○と兼務」</t>
  </si>
  <si>
    <t>引渡し先</t>
  </si>
  <si>
    <t>□</t>
  </si>
  <si>
    <t>苦情受付担当者氏名（職名）</t>
  </si>
  <si>
    <t>（</t>
  </si>
  <si>
    <t>）</t>
  </si>
  <si>
    <t>苦情解決責任者氏名（職名）</t>
  </si>
  <si>
    <t>□</t>
  </si>
  <si>
    <t>広報誌等へ掲載し家族へ送付</t>
  </si>
  <si>
    <t>役職・職業等</t>
  </si>
  <si>
    <t>基本的考え方</t>
  </si>
  <si>
    <t>身体的拘束等の報告方法等</t>
  </si>
  <si>
    <t>身体的拘束等発生時の対応</t>
  </si>
  <si>
    <t>３　入所者の状況</t>
  </si>
  <si>
    <t>４　サービス等の状況</t>
  </si>
  <si>
    <t>（医療機関名）</t>
  </si>
  <si>
    <t>円</t>
  </si>
  <si>
    <t>←P3「職員の配置状況」に記入の「嘱託医」は、一番上の行にご記入ください。</t>
  </si>
  <si>
    <t>嘱託</t>
  </si>
  <si>
    <t>一日当たり
診療人数</t>
  </si>
  <si>
    <t>契約書</t>
  </si>
  <si>
    <t>有・無</t>
  </si>
  <si>
    <t>　イ　消防用設備等の点検実施状況</t>
  </si>
  <si>
    <t>立地条件と災害予測</t>
  </si>
  <si>
    <t>　第２４条関係（法定外控除）</t>
  </si>
  <si>
    <t>　第３６条関係（時間外協定）</t>
  </si>
  <si>
    <t>高潮浸水予測区域内</t>
  </si>
  <si>
    <t>洪水浸水想定区域内</t>
  </si>
  <si>
    <t>身体的拘束等の適正化のための
指針</t>
  </si>
  <si>
    <r>
      <t>食事提供業務の形態</t>
    </r>
    <r>
      <rPr>
        <sz val="8"/>
        <rFont val="ＭＳ Ｐゴシック"/>
        <family val="3"/>
      </rPr>
      <t xml:space="preserve">
(該当に☑、以下同じ)</t>
    </r>
  </si>
  <si>
    <t>身体的拘束等適正化担当者氏名（職名）</t>
  </si>
  <si>
    <t>１　基本方針</t>
  </si>
  <si>
    <t>（１）施設の運営方針</t>
  </si>
  <si>
    <t>施設の特徴・セールスポイント・特色ある取組等</t>
  </si>
  <si>
    <t>入所者処遇・プライバシーへの配慮</t>
  </si>
  <si>
    <t>地域開放・貢献等</t>
  </si>
  <si>
    <t>人材の確保・定着の方策・工夫</t>
  </si>
  <si>
    <t>職員処遇の充実改善・士気高揚策</t>
  </si>
  <si>
    <t>５　その他</t>
  </si>
  <si>
    <t>ＩＳＯ９００１認証取得</t>
  </si>
  <si>
    <t>（１）</t>
  </si>
  <si>
    <t>２</t>
  </si>
  <si>
    <t>３</t>
  </si>
  <si>
    <t>４</t>
  </si>
  <si>
    <t>　作成時点　………………</t>
  </si>
  <si>
    <t>　提出期限　………………　</t>
  </si>
  <si>
    <t>　提出先及び提出部数　…　</t>
  </si>
  <si>
    <t>開設年月日</t>
  </si>
  <si>
    <t>令和</t>
  </si>
  <si>
    <t>現金の管理方法</t>
  </si>
  <si>
    <t>個別管理</t>
  </si>
  <si>
    <t>一括管理</t>
  </si>
  <si>
    <t>回/年</t>
  </si>
  <si>
    <t>本人や家族等への収支状況の
報告方法及び頻度</t>
  </si>
  <si>
    <t>出納簿を直接確認後に本人等が署名又は押印</t>
  </si>
  <si>
    <t>期間内の出納状況を記したリストを手交又は送付</t>
  </si>
  <si>
    <t>今年度の運営方針の基本</t>
  </si>
  <si>
    <t>（２）職員処遇等に関する方針</t>
  </si>
  <si>
    <t>介護ロボットの導入・利活用状況</t>
  </si>
  <si>
    <t>うち県への報告件数</t>
  </si>
  <si>
    <t>←「嘱託契約書」は、嘱託契約書の有無につきプルダウンボタンからいずれかを選択してください。</t>
  </si>
  <si>
    <t>２　職員の状況</t>
  </si>
  <si>
    <t>　（特定施設入居者生活介護の提供を行う施設のみ記載すること）</t>
  </si>
  <si>
    <t>注１) 各月の延べ入所者数は、各月の入所者の入所日数の合計とすること。</t>
  </si>
  <si>
    <t>注２) 各月の入所者の平均値は、延べ入所者数をその月の日数で除して得た数とすること。（小数点以下切り上げ）</t>
  </si>
  <si>
    <t>注３) 前年度の入所者の平均値は、前年度の延べ入所者数の合計を前年度の日数で除して得た数とすること。(小数点第２位切り上げ)</t>
  </si>
  <si>
    <t>医療機関から</t>
  </si>
  <si>
    <t>家庭から</t>
  </si>
  <si>
    <t>医療機関へ</t>
  </si>
  <si>
    <t>家庭へ</t>
  </si>
  <si>
    <t>他施設から</t>
  </si>
  <si>
    <t>他施設へ</t>
  </si>
  <si>
    <r>
      <t>（１）職員の配置状況　　　</t>
    </r>
    <r>
      <rPr>
        <sz val="8"/>
        <rFont val="ＭＳ ゴシック"/>
        <family val="3"/>
      </rPr>
      <t>※注1</t>
    </r>
  </si>
  <si>
    <t>現在の入所者数</t>
  </si>
  <si>
    <r>
      <t xml:space="preserve">相談窓口の周知方法
</t>
    </r>
    <r>
      <rPr>
        <sz val="9"/>
        <rFont val="ＭＳ Ｐゴシック"/>
        <family val="3"/>
      </rPr>
      <t>（該当項目に☑）</t>
    </r>
  </si>
  <si>
    <t>気軽に相談してもらう
ための工夫</t>
  </si>
  <si>
    <t>施設の運営方針　…………………………………………………………………………</t>
  </si>
  <si>
    <t>職員処遇等に関する方針　………………………………………………………………</t>
  </si>
  <si>
    <t>職員の配置状況　…………………………………………………………………………</t>
  </si>
  <si>
    <t>勤務の状況　………………………………………………………………………………</t>
  </si>
  <si>
    <t>職員の採用・退職の状況　………………………………………………………………</t>
  </si>
  <si>
    <t>夜勤職員等の状況　………………………………………………………………………</t>
  </si>
  <si>
    <t>入退所の状況　……………………………………………………………………………</t>
  </si>
  <si>
    <t>前年度の平均入所者数　…………………………………………………………………</t>
  </si>
  <si>
    <t>処遇計画　…………………………………………………………………………………</t>
  </si>
  <si>
    <t>レクリエーション行事、クラブの実施状況　…………………………………………</t>
  </si>
  <si>
    <t>入所者の自立援助及び生活向上に係る取組状況　……………………………………</t>
  </si>
  <si>
    <t>入所者の入浴の実施状況　………………………………………………………………</t>
  </si>
  <si>
    <t>食事の実施状況　…………………………………………………………………………</t>
  </si>
  <si>
    <t>入所者の定期健康診断の状況　…………………………………………………………</t>
  </si>
  <si>
    <t>医師の配置状況　…………………………………………………………………………</t>
  </si>
  <si>
    <t>身体的拘束等の適正化の取組　…………………………………………………………</t>
  </si>
  <si>
    <t>高齢者虐待防止対策の状況　……………………………………………………………</t>
  </si>
  <si>
    <t>事故発生の防止及び発生時の対応　……………………………………………………</t>
  </si>
  <si>
    <t>非常災害対策の状況　……………………………………………………………………</t>
  </si>
  <si>
    <t>預り金の状況　……………………………………………………………………………</t>
  </si>
  <si>
    <t>遺留金品の状況　…………………………………………………………………………</t>
  </si>
  <si>
    <t>入所者の特定個人情報の管理状況　……………………………………………………</t>
  </si>
  <si>
    <t>サービス評価等　…………………………………………………………………………</t>
  </si>
  <si>
    <t>労務管理状況　……………………………………………………………………………</t>
  </si>
  <si>
    <t>会計組織体制　……………………………………………………………………………</t>
  </si>
  <si>
    <t>添付書類 　……………………………………………………………………………</t>
  </si>
  <si>
    <t>職員の腰痛予防対策</t>
  </si>
  <si>
    <t>①</t>
  </si>
  <si>
    <t>②</t>
  </si>
  <si>
    <t>③</t>
  </si>
  <si>
    <t>④</t>
  </si>
  <si>
    <t>③</t>
  </si>
  <si>
    <t>※</t>
  </si>
  <si>
    <t>（１）防犯に係る安全確保の状況</t>
  </si>
  <si>
    <t>不審者対応マニュアルの作成</t>
  </si>
  <si>
    <t>安全確保に関する職員の役割分担の明確化</t>
  </si>
  <si>
    <t>外部からの人の出入りにつき受付名簿等による確認</t>
  </si>
  <si>
    <t>防犯設備（防犯カメラ等）の設置</t>
  </si>
  <si>
    <t>防犯用具（さすまた等）の設置</t>
  </si>
  <si>
    <t>（２）サービス評価等</t>
  </si>
  <si>
    <t>（３）労務管理状況</t>
  </si>
  <si>
    <t>（４）会計組織体制</t>
  </si>
  <si>
    <t>防犯に係る安全確保の状況　……………………………………………………………………</t>
  </si>
  <si>
    <t>不審者情報に係る地域や警察等関係機関との連携</t>
  </si>
  <si>
    <t>職員に対する防犯講習の実施</t>
  </si>
  <si>
    <t>防犯訓練の実施</t>
  </si>
  <si>
    <t>（３）職員の採用・退職の状況</t>
  </si>
  <si>
    <t>（４）夜勤職員等の状況</t>
  </si>
  <si>
    <t>職名</t>
  </si>
  <si>
    <t>協定の内容</t>
  </si>
  <si>
    <t>対象入所者数</t>
  </si>
  <si>
    <t>届出年月日</t>
  </si>
  <si>
    <t>消防計画の届出年月日（直近）</t>
  </si>
  <si>
    <t>　　月　　日</t>
  </si>
  <si>
    <t>有　・　無</t>
  </si>
  <si>
    <t>事故報告記録</t>
  </si>
  <si>
    <t>　第３９条第６項関係（計画年休制度）</t>
  </si>
  <si>
    <t>　　　</t>
  </si>
  <si>
    <t>（ア）拠点区分　資金収支計算書</t>
  </si>
  <si>
    <t>（イ）拠点区分　事業活動計算書</t>
  </si>
  <si>
    <t>（ウ）拠点区分　貸借対照表</t>
  </si>
  <si>
    <t>（エ）計算書類に対する注記（拠点区分）</t>
  </si>
  <si>
    <t>　　　借入金明細書</t>
  </si>
  <si>
    <t>　　　寄附金収益明細書</t>
  </si>
  <si>
    <t>　　　補助金事業等収益明細書</t>
  </si>
  <si>
    <t>　　　事業区分間及び拠点区分間繰入金明細書</t>
  </si>
  <si>
    <t>　　　事業区分間及び拠点区分間貸付金（借入金）残高明細書</t>
  </si>
  <si>
    <t>　　　基本金明細書</t>
  </si>
  <si>
    <t>　　　国庫補助金等特別積立金明細書</t>
  </si>
  <si>
    <t>（イ）拠点区分ごとに作成するもの</t>
  </si>
  <si>
    <t>　　　基本財産及びその他の固定資産（有形・無形固定資産）の明細書</t>
  </si>
  <si>
    <t>　　　引当金明細書</t>
  </si>
  <si>
    <t>　　　拠点区分　資金収支明細書</t>
  </si>
  <si>
    <t>　　　拠点区分　事業活動明細書</t>
  </si>
  <si>
    <t>　　　積立金・積立資産明細書</t>
  </si>
  <si>
    <t>　　　サービス区分間繰入金明細書</t>
  </si>
  <si>
    <t>　　　サービス区分間貸付金（借入金）残高明細書</t>
  </si>
  <si>
    <t>（ア）法人全体で作成するもの　※当該拠点が該当しない場合添付不要</t>
  </si>
  <si>
    <t>　　年　　月　　日</t>
  </si>
  <si>
    <t>　　年　　月　　日</t>
  </si>
  <si>
    <t>前期間の年次有給休暇の取得日数</t>
  </si>
  <si>
    <t>時　　分</t>
  </si>
  <si>
    <t>感染症及び食中毒の予防及びまん延の防止のための指針</t>
  </si>
  <si>
    <t>　　　　　　　　　　　　　　</t>
  </si>
  <si>
    <t>□</t>
  </si>
  <si>
    <t>円/月</t>
  </si>
  <si>
    <t>　 ア　入所前の経路（下記期間中に入所した者が対象で、既に退所した者を含む）</t>
  </si>
  <si>
    <t>日数</t>
  </si>
  <si>
    <t>前年度の入所者の平均値</t>
  </si>
  <si>
    <t>各月の入所者の平均値</t>
  </si>
  <si>
    <t>（２）前年度の平均入所者数</t>
  </si>
  <si>
    <t>女</t>
  </si>
  <si>
    <t>男</t>
  </si>
  <si>
    <t>合計</t>
  </si>
  <si>
    <t>（１）入所者の状況</t>
  </si>
  <si>
    <t>（３）入退所の状況</t>
  </si>
  <si>
    <t>自立</t>
  </si>
  <si>
    <t>要支援</t>
  </si>
  <si>
    <t>要介護</t>
  </si>
  <si>
    <t>うち介護保険サービスの利用者</t>
  </si>
  <si>
    <t>入所者の状況　……………………………………………………………………………</t>
  </si>
  <si>
    <t>（３）</t>
  </si>
  <si>
    <t>（２）レクリエーション行事、クラブの実施状況</t>
  </si>
  <si>
    <t>（３）入所者の自立援助及び生活向上に係る取組状況</t>
  </si>
  <si>
    <t>（４）入所者の入浴の実施状況</t>
  </si>
  <si>
    <t>（５）食事の実施状況</t>
  </si>
  <si>
    <t>（７）医師の配置状況</t>
  </si>
  <si>
    <t>（10）</t>
  </si>
  <si>
    <t>死亡</t>
  </si>
  <si>
    <t>身体拘束に関する説明書</t>
  </si>
  <si>
    <t>職員研修</t>
  </si>
  <si>
    <r>
      <t xml:space="preserve">虐待発見時の通報先の周知方法
</t>
    </r>
    <r>
      <rPr>
        <sz val="9"/>
        <rFont val="ＭＳ Ｐゴシック"/>
        <family val="3"/>
      </rPr>
      <t>（該当項目全てに☑）</t>
    </r>
  </si>
  <si>
    <t>　　月　　日</t>
  </si>
  <si>
    <t>　　月　　日</t>
  </si>
  <si>
    <t>　</t>
  </si>
  <si>
    <t>　　時　　分～　　時　　分</t>
  </si>
  <si>
    <t>医療法の許可</t>
  </si>
  <si>
    <t>服薬管理</t>
  </si>
  <si>
    <t>1人あたり保管量
(最大)</t>
  </si>
  <si>
    <t>□</t>
  </si>
  <si>
    <t>発生しない</t>
  </si>
  <si>
    <t>専用容器で保管し、業者に処理委託</t>
  </si>
  <si>
    <t>発生し、嘱託医が持ち帰る</t>
  </si>
  <si>
    <t>専用容器で保管し、職員が医療機関に運搬</t>
  </si>
  <si>
    <t>発生し、施設で処理する　⇒</t>
  </si>
  <si>
    <t>苦情処理の体制　…………………………………………………………………………</t>
  </si>
  <si>
    <t>感染症対策の状況　………………………………………………………………………</t>
  </si>
  <si>
    <t>対象者数</t>
  </si>
  <si>
    <t>役職名は、各法人における辞令等の名称に合致するよう、必要に応じて変更すること。</t>
  </si>
  <si>
    <t>注）</t>
  </si>
  <si>
    <r>
      <t>過去２年度の間に死亡した入所者のうち、</t>
    </r>
    <r>
      <rPr>
        <u val="single"/>
        <sz val="9"/>
        <rFont val="ＭＳ Ｐゴシック"/>
        <family val="3"/>
      </rPr>
      <t>「遺留金品全部を法定相続人又は身元引受人に引き渡した事例」以外の事例</t>
    </r>
    <r>
      <rPr>
        <sz val="9"/>
        <rFont val="ＭＳ Ｐゴシック"/>
        <family val="3"/>
      </rPr>
      <t>がある場合は、上欄に１人ずつの処理状況等を記載すること。
なお、貴施設において作成済みの資料の写しに代えて差し支えないこと。</t>
    </r>
  </si>
  <si>
    <t>医務室</t>
  </si>
  <si>
    <t>保管室</t>
  </si>
  <si>
    <t>注４)　各施設において実際に使用している勤務割表等により上記の内容が確認できる場合は、その写しをもって代えて差し支えないこと。（不足する項目は適宜修正加筆すること。）</t>
  </si>
  <si>
    <t>注２)　勤務区分については、前ページ「（１）職員の配置状況」の「注２」を参照のこと。</t>
  </si>
  <si>
    <t>注１)　本表は、全ての職員（パート・施設長・事務員・特定施設職員を含む（別紙で可）、嘱託医は除く）について、５月の勤務実績を、職種ごとにまとめて記入すること。</t>
  </si>
  <si>
    <t>→　直近の実施日：</t>
  </si>
  <si>
    <r>
      <t xml:space="preserve">実施済みの
防犯対策
</t>
    </r>
    <r>
      <rPr>
        <sz val="9"/>
        <rFont val="ＭＳ Ｐゴシック"/>
        <family val="3"/>
      </rPr>
      <t>（該当項目全てに☑）</t>
    </r>
  </si>
  <si>
    <t>支援員・介護職員</t>
  </si>
  <si>
    <t>（８）医務室・医薬品・医療機器等の状況</t>
  </si>
  <si>
    <t>医務室・医薬品・医療機器等の状況　…………………………………………………………………………</t>
  </si>
  <si>
    <t>所在地</t>
  </si>
  <si>
    <t>契約の有無</t>
  </si>
  <si>
    <t>協力病院</t>
  </si>
  <si>
    <t>協力歯科医療機関</t>
  </si>
  <si>
    <t>（９）協力病院等の状況</t>
  </si>
  <si>
    <t>協力病院等の状況　…………………………………………………………………………</t>
  </si>
  <si>
    <t>（18）</t>
  </si>
  <si>
    <t>（10）身体的拘束等の適正化の取組</t>
  </si>
  <si>
    <t>（11) 高齢者虐待防止対策の状況</t>
  </si>
  <si>
    <t>（12）苦情処理の体制</t>
  </si>
  <si>
    <t>（13）感染症対策の状況</t>
  </si>
  <si>
    <t>（14）事故発生の防止及び発生時の対応</t>
  </si>
  <si>
    <t>（16）預り金の状況</t>
  </si>
  <si>
    <t>（17）遺留金品の状況</t>
  </si>
  <si>
    <t>（18）入所者の特定個人情報の管理状況</t>
  </si>
  <si>
    <t>名      称</t>
  </si>
  <si>
    <t>□</t>
  </si>
  <si>
    <t>身体的拘束等の適正化のための研修</t>
  </si>
  <si>
    <t>（</t>
  </si>
  <si>
    <t>）</t>
  </si>
  <si>
    <t>感染症及び食中毒の予防及びまん延の防止のための研修</t>
  </si>
  <si>
    <t>事故発生の防止のための研修</t>
  </si>
  <si>
    <t>上記研修のほか、
虐待防止に向けた具体的な取組</t>
  </si>
  <si>
    <t>　 ア　入所者預り金の状況</t>
  </si>
  <si>
    <r>
      <t xml:space="preserve">使用済み注射針の処理
</t>
    </r>
    <r>
      <rPr>
        <sz val="9"/>
        <rFont val="ＭＳ Ｐゴシック"/>
        <family val="3"/>
      </rPr>
      <t>（該当項目に☑）</t>
    </r>
  </si>
  <si>
    <t>（</t>
  </si>
  <si>
    <t>）</t>
  </si>
  <si>
    <t>身体拘束を実施中の実人員</t>
  </si>
  <si>
    <t>人</t>
  </si>
  <si>
    <t>（損害賠償保険加入の場合）保険会社名</t>
  </si>
  <si>
    <t>締結年月日</t>
  </si>
  <si>
    <t>内部異動</t>
  </si>
  <si>
    <t>増</t>
  </si>
  <si>
    <t>減</t>
  </si>
  <si>
    <t>注２) 新規雇用は「採用」欄に、退職や解雇は「退職」欄に、法人内異動は「内部異動」欄にそれぞれ記載すること。</t>
  </si>
  <si>
    <t>注）記載欄が不足する場合は、別紙として記載して差し支えないこと。</t>
  </si>
  <si>
    <t>日分・週間分</t>
  </si>
  <si>
    <t>←「日分・週間分」は、プルダウンボタンからいずれかを選択してください。</t>
  </si>
  <si>
    <t>給食運営会議</t>
  </si>
  <si>
    <t>会議開催</t>
  </si>
  <si>
    <t>○身体拘束事例（６月１日時点で該当事例がない場合は記入不要）</t>
  </si>
  <si>
    <t>・</t>
  </si>
  <si>
    <t xml:space="preserve">・
</t>
  </si>
  <si>
    <t>（該当項目に☑）</t>
  </si>
  <si>
    <t>上記のうち計画作成件数</t>
  </si>
  <si>
    <t>（</t>
  </si>
  <si>
    <t>）</t>
  </si>
  <si>
    <t>計画見直しの実施時期</t>
  </si>
  <si>
    <t>添付書類</t>
  </si>
  <si>
    <r>
      <t>次の表に記載してある書類のうち</t>
    </r>
    <r>
      <rPr>
        <b/>
        <u val="single"/>
        <sz val="12"/>
        <rFont val="ＭＳ Ｐゴシック"/>
        <family val="3"/>
      </rPr>
      <t>養護老人ホームに係るもの</t>
    </r>
    <r>
      <rPr>
        <sz val="12"/>
        <rFont val="ＭＳ Ｐゴシック"/>
        <family val="3"/>
      </rPr>
      <t>の写しを提出してください。</t>
    </r>
  </si>
  <si>
    <t>№</t>
  </si>
  <si>
    <t>引渡し先決定理由
(未決定の場合はその理由)</t>
  </si>
  <si>
    <t>　　　　　　　　　＠</t>
  </si>
  <si>
    <t>辞令発令年月日</t>
  </si>
  <si>
    <t>（評価調査日）</t>
  </si>
  <si>
    <t>（取　得　日）</t>
  </si>
  <si>
    <r>
      <t xml:space="preserve">保管物
</t>
    </r>
    <r>
      <rPr>
        <sz val="8"/>
        <rFont val="ＭＳ Ｐゴシック"/>
        <family val="3"/>
      </rPr>
      <t>（該当するもの全てに☑）</t>
    </r>
  </si>
  <si>
    <t>□</t>
  </si>
  <si>
    <t>□</t>
  </si>
  <si>
    <t>氏　　名</t>
  </si>
  <si>
    <t>※該当のない項目は記入不要</t>
  </si>
  <si>
    <t>　 ア　労使協定の締結・届出状況</t>
  </si>
  <si>
    <t>　 イ　労働基準監督署の立入調査の状況（過去２年間）</t>
  </si>
  <si>
    <t>指導・指示等の内容</t>
  </si>
  <si>
    <t>人分保管</t>
  </si>
  <si>
    <t>それぞれ直近の年月日を記載すること。</t>
  </si>
  <si>
    <t>　年　月　日</t>
  </si>
  <si>
    <t>注１）</t>
  </si>
  <si>
    <t>注２）</t>
  </si>
  <si>
    <t>統括会計責任者が経理規程に規定されていない場合は、記載する必要はないこと。</t>
  </si>
  <si>
    <t>入浴可　・　入浴不可→</t>
  </si>
  <si>
    <t>代替日の設定</t>
  </si>
  <si>
    <t>←「入浴可・入浴不可」は、プルダウンボタンからいずれかを選択してください。</t>
  </si>
  <si>
    <t>祝日・年末年始の入浴</t>
  </si>
  <si>
    <t>□</t>
  </si>
  <si>
    <t>直営（他施設等で調理）</t>
  </si>
  <si>
    <t>□</t>
  </si>
  <si>
    <t>【委託先：</t>
  </si>
  <si>
    <t>】</t>
  </si>
  <si>
    <t>循環式浴槽</t>
  </si>
  <si>
    <t>　水の入替</t>
  </si>
  <si>
    <t>回/年</t>
  </si>
  <si>
    <t>レジオネラ菌検査</t>
  </si>
  <si>
    <t>日ごと</t>
  </si>
  <si>
    <t>刻み食（一口大含む）</t>
  </si>
  <si>
    <t>□</t>
  </si>
  <si>
    <t>総合・部分→</t>
  </si>
  <si>
    <t>消火</t>
  </si>
  <si>
    <t>通報</t>
  </si>
  <si>
    <t>消防署
立会い</t>
  </si>
  <si>
    <t>←「総合・部分→」は、プルダウンボタンからいずれかを選択してください。</t>
  </si>
  <si>
    <t>避難</t>
  </si>
  <si>
    <t>　「部分→」を選択した場合は、「消火」「通報」「避難」「その他」のいずれかに☑してください。</t>
  </si>
  <si>
    <t>（15）非常災害対策の状況</t>
  </si>
  <si>
    <t>食事の提供
(６月１日の状況)</t>
  </si>
  <si>
    <t>検食</t>
  </si>
  <si>
    <t>食事時間</t>
  </si>
  <si>
    <t>検食時間</t>
  </si>
  <si>
    <t>食事を提供した実人数</t>
  </si>
  <si>
    <t>（実績ありの場合）入所者負担</t>
  </si>
  <si>
    <t>アンケート</t>
  </si>
  <si>
    <t>□</t>
  </si>
  <si>
    <t>ノロウイルスの検査
（10月～3月）</t>
  </si>
  <si>
    <t>うち食事場所が居室の人数</t>
  </si>
  <si>
    <t>食事の形態
（普通食以外）</t>
  </si>
  <si>
    <t>その他　</t>
  </si>
  <si>
    <t>□</t>
  </si>
  <si>
    <t>その他の処理方法</t>
  </si>
  <si>
    <t>経管栄養</t>
  </si>
  <si>
    <t>□</t>
  </si>
  <si>
    <t>(月額･日額等)</t>
  </si>
  <si>
    <t>指摘等の内容・件数に応じて、適宜、行の幅・高さの変更、行の削除・追加をして差し支えないこと。</t>
  </si>
  <si>
    <t>また、複数のページに分けても差し支えないこと。</t>
  </si>
  <si>
    <r>
      <t xml:space="preserve">勤務　区分
</t>
    </r>
    <r>
      <rPr>
        <sz val="8"/>
        <rFont val="ＭＳ Ｐゴシック"/>
        <family val="3"/>
      </rPr>
      <t>※注2</t>
    </r>
  </si>
  <si>
    <r>
      <t>本　俸</t>
    </r>
    <r>
      <rPr>
        <sz val="8"/>
        <rFont val="ＭＳ Ｐゴシック"/>
        <family val="3"/>
      </rPr>
      <t>※注3</t>
    </r>
  </si>
  <si>
    <r>
      <t xml:space="preserve">備　　　　　考
</t>
    </r>
    <r>
      <rPr>
        <sz val="8"/>
        <rFont val="ＭＳ Ｐゴシック"/>
        <family val="3"/>
      </rPr>
      <t>※注4  　</t>
    </r>
  </si>
  <si>
    <r>
      <t>注1) 本表は、</t>
    </r>
    <r>
      <rPr>
        <u val="single"/>
        <sz val="8"/>
        <rFont val="ＭＳ Ｐゴシック"/>
        <family val="3"/>
      </rPr>
      <t>全職員（パート、嘱託医、施設長、事務員、特定施設職員を含む（別紙でも可））</t>
    </r>
    <r>
      <rPr>
        <sz val="8"/>
        <rFont val="ＭＳ Ｐゴシック"/>
        <family val="3"/>
      </rPr>
      <t>の状況を記載すること。</t>
    </r>
  </si>
  <si>
    <t>□</t>
  </si>
  <si>
    <r>
      <t>「</t>
    </r>
    <r>
      <rPr>
        <b/>
        <sz val="9"/>
        <rFont val="ＭＳ Ｐゴシック"/>
        <family val="3"/>
      </rPr>
      <t>関係機関（市町、消防署、警察署等）への通報・連絡体制</t>
    </r>
    <r>
      <rPr>
        <sz val="9"/>
        <rFont val="ＭＳ Ｐゴシック"/>
        <family val="3"/>
      </rPr>
      <t>」及び「</t>
    </r>
    <r>
      <rPr>
        <b/>
        <sz val="9"/>
        <rFont val="ＭＳ Ｐゴシック"/>
        <family val="3"/>
      </rPr>
      <t>入所者を円滑に避難誘導するための体制</t>
    </r>
    <r>
      <rPr>
        <sz val="9"/>
        <rFont val="ＭＳ Ｐゴシック"/>
        <family val="3"/>
      </rPr>
      <t>」について、定期的に周知</t>
    </r>
  </si>
  <si>
    <t>□</t>
  </si>
  <si>
    <t>　　年　　月　　日</t>
  </si>
  <si>
    <t>防火管理者氏名</t>
  </si>
  <si>
    <t>　　月　　日</t>
  </si>
  <si>
    <t>　　月　　日</t>
  </si>
  <si>
    <t>□</t>
  </si>
  <si>
    <t>地震</t>
  </si>
  <si>
    <t>□</t>
  </si>
  <si>
    <t>（該当項目に☑）</t>
  </si>
  <si>
    <t>連絡体制の整備</t>
  </si>
  <si>
    <t>①</t>
  </si>
  <si>
    <t>②</t>
  </si>
  <si>
    <t>③</t>
  </si>
  <si>
    <t>情報の収集</t>
  </si>
  <si>
    <t>①</t>
  </si>
  <si>
    <t xml:space="preserve">②
</t>
  </si>
  <si>
    <t>　ウ　各種防災訓練の実施状況</t>
  </si>
  <si>
    <t>　エ　防災マニュアルの作成状況</t>
  </si>
  <si>
    <t>実施中の身体拘束の種類</t>
  </si>
  <si>
    <t>※別紙として差し支えないこと</t>
  </si>
  <si>
    <t>研修内容</t>
  </si>
  <si>
    <t>参加者の職種</t>
  </si>
  <si>
    <t>内訳</t>
  </si>
  <si>
    <t>～</t>
  </si>
  <si>
    <t>（３）その他</t>
  </si>
  <si>
    <t>職員研修の実施状況　……………………………………………………………………</t>
  </si>
  <si>
    <t>実施月日</t>
  </si>
  <si>
    <t>計（実人員）</t>
  </si>
  <si>
    <t>年度末の職員数</t>
  </si>
  <si>
    <t>注３) 年度末の職員数は、末日付で退職又は法人内異動（減）する者を含むこと。</t>
  </si>
  <si>
    <t>注４) 兼務職員の場合は、主たる職種の欄に記載するとともに、もう一方の兼務職種欄に（　）書で再掲すること。</t>
  </si>
  <si>
    <t xml:space="preserve">注５) 「計」欄は、実人員の合計とすること。    </t>
  </si>
  <si>
    <t>高齢者虐待防止対策
検討委員会　　　　　　　　　（テレビ電話装置等を活用して行うことも可能）</t>
  </si>
  <si>
    <t>高齢者虐待防止に係る職員研修　　</t>
  </si>
  <si>
    <t>あり</t>
  </si>
  <si>
    <t>なし</t>
  </si>
  <si>
    <t>高齢者虐待防止のための
指針</t>
  </si>
  <si>
    <t>高齢者虐待防止対策担当者氏名（職名）</t>
  </si>
  <si>
    <t xml:space="preserve"> 感染症発生時の業務継続計画の作成状況</t>
  </si>
  <si>
    <t>災害発生時の業務継続計画の作成状況</t>
  </si>
  <si>
    <t>【施設内研修】</t>
  </si>
  <si>
    <t>感染症・食中毒予防、事故発生防止、虐待防止、身体拘束防止等について記載すること。</t>
  </si>
  <si>
    <t>受講した従業員数</t>
  </si>
  <si>
    <t>前年度までに受講済</t>
  </si>
  <si>
    <t>今年度受講予定</t>
  </si>
  <si>
    <t>感染症の予防及びまん延の防止のための訓練</t>
  </si>
  <si>
    <t>【認知症介護基礎研修の受講状況】</t>
  </si>
  <si>
    <t>感染対策委員会　　　　　　（テレビ電話装置等を活用して行うことも可能）</t>
  </si>
  <si>
    <t>事故発生防止検討
委員会　　　　　　　　　　　　（テレビ電話装置等を活用して行うことも可能）</t>
  </si>
  <si>
    <t>　 イ　保管責任者及び保管方法（通帳と印鑑を別々に保管し、それぞれ別の鍵管理者とする。）</t>
  </si>
  <si>
    <t>　 イ　施設会計に係る現金等保管責任者及び保管方法（通帳と印鑑を別々に保管し、それぞれ別の鍵管理者とする。）</t>
  </si>
  <si>
    <t>令和４年度</t>
  </si>
  <si>
    <t>令和３年度</t>
  </si>
  <si>
    <t>身体的拘束等適正化
検討委員会　　　　　　　　　（テレビ電話装置等を活用して行うことも可能）</t>
  </si>
  <si>
    <t>令和３年度</t>
  </si>
  <si>
    <t>令和５年度</t>
  </si>
  <si>
    <t>令和５年７月３日（月）必着</t>
  </si>
  <si>
    <t>特に明記がない場合は、令和５年６月１日時点</t>
  </si>
  <si>
    <t>（２）勤務の状況（令和５年５月実績)</t>
  </si>
  <si>
    <t>令和４年度</t>
  </si>
  <si>
    <t>（５）職員研修の実施状況（令和４年度分）</t>
  </si>
  <si>
    <t>行事食等
（令和４年度実績）</t>
  </si>
  <si>
    <t>令和４年度</t>
  </si>
  <si>
    <t>福祉サービス第三者評価の受審
（令和２年度以降）</t>
  </si>
  <si>
    <t>（１）　令和５年度予算関係書類</t>
  </si>
  <si>
    <t>（２）　令和４年度決算関係書類</t>
  </si>
  <si>
    <t>（６）入所者の定期健康診断の状況（令和４年度実績）</t>
  </si>
  <si>
    <t>　オ　災害発生時の業務継続計画の作成状況</t>
  </si>
  <si>
    <r>
      <t>郵送の場合は、県長寿社会課に</t>
    </r>
    <r>
      <rPr>
        <u val="single"/>
        <sz val="10"/>
        <rFont val="ＭＳ ゴシック"/>
        <family val="3"/>
      </rPr>
      <t>２部</t>
    </r>
    <r>
      <rPr>
        <sz val="10"/>
        <rFont val="ＭＳ ゴシック"/>
        <family val="3"/>
      </rPr>
      <t>提出すること。</t>
    </r>
  </si>
  <si>
    <t>　郵送の場合は、可能な限り、Ａ４版、両面コピーにより提出すること。</t>
  </si>
  <si>
    <r>
      <rPr>
        <b/>
        <u val="single"/>
        <sz val="10"/>
        <rFont val="ＭＳ ゴシック"/>
        <family val="3"/>
      </rPr>
      <t>メールで提出すること。</t>
    </r>
    <r>
      <rPr>
        <sz val="10"/>
        <rFont val="ＭＳ ゴシック"/>
        <family val="3"/>
      </rPr>
      <t xml:space="preserve">
監査用アドレス（kansa-shisetsuchouju@pref.yamaguchi.lg.jp）宛て、Excel形式で提出すること。なお、添付書類については形式は問わない。</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</si>
</sst>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件&quot;"/>
    <numFmt numFmtId="177" formatCode="####\ \ &quot;回&quot;"/>
    <numFmt numFmtId="178" formatCode="###\ &quot;人&quot;"/>
    <numFmt numFmtId="179" formatCode="##0.0\ \ &quot;人&quot;"/>
    <numFmt numFmtId="180" formatCode="aaa"/>
    <numFmt numFmtId="181" formatCode="&quot;〒&quot;000\-0000"/>
    <numFmt numFmtId="182" formatCode="h:mm;@"/>
    <numFmt numFmtId="183" formatCode="h&quot;時&quot;mm&quot;分&quot;;@"/>
    <numFmt numFmtId="184" formatCode="\ @"/>
    <numFmt numFmtId="185" formatCode="\(@\)"/>
    <numFmt numFmtId="186" formatCode="[$-411]m&quot;月&quot;d&quot;日&quot;;@"/>
    <numFmt numFmtId="187" formatCode="##\ &quot;日&quot;"/>
    <numFmt numFmtId="188" formatCode="[&gt;43830]&quot;令和2年&quot;m&quot;月&quot;d&quot;日&quot;;[&gt;43585]&quot;令和1年&quot;m&quot;月&quot;d&quot;日&quot;;ggge&quot;年&quot;m&quot;月&quot;d&quot;日&quot;"/>
  </numFmts>
  <fonts count="73">
    <font>
      <sz val="11"/>
      <name val="ＭＳ Ｐゴシック"/>
      <family val="3"/>
    </font>
    <font>
      <sz val="11"/>
      <color indexed="8"/>
      <name val="ＭＳ Ｐゴシック"/>
      <family val="3"/>
    </font>
    <font>
      <sz val="6"/>
      <name val="ＭＳ Ｐゴシック"/>
      <family val="3"/>
    </font>
    <font>
      <sz val="10"/>
      <name val="ＭＳ Ｐゴシック"/>
      <family val="3"/>
    </font>
    <font>
      <sz val="18"/>
      <name val="ＭＳ ゴシック"/>
      <family val="3"/>
    </font>
    <font>
      <sz val="11"/>
      <name val="ＭＳ ゴシック"/>
      <family val="3"/>
    </font>
    <font>
      <i/>
      <sz val="16"/>
      <name val="ＭＳ ゴシック"/>
      <family val="3"/>
    </font>
    <font>
      <sz val="10"/>
      <name val="ＭＳ ゴシック"/>
      <family val="3"/>
    </font>
    <font>
      <sz val="8"/>
      <name val="ＭＳ ゴシック"/>
      <family val="3"/>
    </font>
    <font>
      <sz val="8"/>
      <name val="ＭＳ Ｐゴシック"/>
      <family val="3"/>
    </font>
    <font>
      <sz val="9"/>
      <name val="ＭＳ ゴシック"/>
      <family val="3"/>
    </font>
    <font>
      <sz val="9"/>
      <name val="ＭＳ Ｐゴシック"/>
      <family val="3"/>
    </font>
    <font>
      <i/>
      <sz val="12"/>
      <name val="ＭＳ ゴシック"/>
      <family val="3"/>
    </font>
    <font>
      <sz val="12"/>
      <name val="ＭＳ ゴシック"/>
      <family val="3"/>
    </font>
    <font>
      <sz val="12"/>
      <name val="ＭＳ Ｐゴシック"/>
      <family val="3"/>
    </font>
    <font>
      <sz val="14"/>
      <name val="ＭＳ ゴシック"/>
      <family val="3"/>
    </font>
    <font>
      <sz val="12"/>
      <name val="ＭＳ 明朝"/>
      <family val="1"/>
    </font>
    <font>
      <sz val="10.5"/>
      <name val="ＭＳ Ｐゴシック"/>
      <family val="3"/>
    </font>
    <font>
      <sz val="10.5"/>
      <name val="ＭＳ 明朝"/>
      <family val="1"/>
    </font>
    <font>
      <sz val="10.5"/>
      <name val="HG丸ｺﾞｼｯｸM-PRO"/>
      <family val="3"/>
    </font>
    <font>
      <sz val="11"/>
      <name val="ＭＳ 明朝"/>
      <family val="1"/>
    </font>
    <font>
      <b/>
      <u val="single"/>
      <sz val="12"/>
      <name val="ＭＳ Ｐゴシック"/>
      <family val="3"/>
    </font>
    <font>
      <u val="single"/>
      <sz val="9"/>
      <name val="ＭＳ Ｐゴシック"/>
      <family val="3"/>
    </font>
    <font>
      <u val="single"/>
      <sz val="10"/>
      <name val="ＭＳ ゴシック"/>
      <family val="3"/>
    </font>
    <font>
      <b/>
      <sz val="16"/>
      <name val="ＭＳ Ｐゴシック"/>
      <family val="3"/>
    </font>
    <font>
      <u val="single"/>
      <sz val="8"/>
      <name val="ＭＳ Ｐゴシック"/>
      <family val="3"/>
    </font>
    <font>
      <b/>
      <sz val="9"/>
      <name val="ＭＳ Ｐゴシック"/>
      <family val="3"/>
    </font>
    <font>
      <b/>
      <sz val="14"/>
      <color indexed="8"/>
      <name val="ＭＳ ゴシック"/>
      <family val="3"/>
    </font>
    <font>
      <b/>
      <u val="single"/>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name val="Cambria"/>
      <family val="3"/>
    </font>
    <font>
      <sz val="10"/>
      <name val="Cambria"/>
      <family val="3"/>
    </font>
    <font>
      <sz val="8"/>
      <name val="Cambria"/>
      <family val="3"/>
    </font>
    <font>
      <sz val="9"/>
      <color theme="1"/>
      <name val="ＭＳ Ｐゴシック"/>
      <family val="3"/>
    </font>
    <font>
      <sz val="11"/>
      <name val="Cambria"/>
      <family val="3"/>
    </font>
    <font>
      <b/>
      <sz val="8"/>
      <name val="Cambria"/>
      <family val="3"/>
    </font>
    <font>
      <sz val="10"/>
      <color theme="1"/>
      <name val="ＭＳ Ｐゴシック"/>
      <family val="3"/>
    </font>
    <font>
      <b/>
      <sz val="9"/>
      <name val="Cambria"/>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0625"/>
    </fill>
  </fills>
  <borders count="2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dotted"/>
    </border>
    <border>
      <left/>
      <right/>
      <top style="thin"/>
      <bottom style="thin"/>
    </border>
    <border>
      <left/>
      <right/>
      <top/>
      <bottom style="thin"/>
    </border>
    <border>
      <left style="thin"/>
      <right/>
      <top style="thin"/>
      <bottom style="thin"/>
    </border>
    <border>
      <left/>
      <right style="thin"/>
      <top style="thin"/>
      <bottom style="thin"/>
    </border>
    <border>
      <left style="thin"/>
      <right/>
      <top style="thin"/>
      <bottom/>
    </border>
    <border>
      <left/>
      <right/>
      <top style="thin"/>
      <bottom/>
    </border>
    <border>
      <left style="thin"/>
      <right/>
      <top/>
      <bottom/>
    </border>
    <border>
      <left style="thin"/>
      <right/>
      <top/>
      <bottom style="thin"/>
    </border>
    <border>
      <left/>
      <right style="thin"/>
      <top/>
      <bottom/>
    </border>
    <border>
      <left/>
      <right/>
      <top/>
      <bottom style="dotted"/>
    </border>
    <border>
      <left style="thin"/>
      <right/>
      <top/>
      <bottom style="dotted"/>
    </border>
    <border>
      <left style="double"/>
      <right style="thin"/>
      <top style="thin"/>
      <bottom style="thin"/>
    </border>
    <border>
      <left style="double"/>
      <right style="thin"/>
      <top style="thin"/>
      <bottom/>
    </border>
    <border>
      <left/>
      <right style="thin"/>
      <top/>
      <bottom style="thin"/>
    </border>
    <border>
      <left style="thin"/>
      <right style="thin"/>
      <top style="thin"/>
      <bottom style="thin"/>
    </border>
    <border>
      <left/>
      <right/>
      <top style="thin"/>
      <bottom style="dotted"/>
    </border>
    <border>
      <left style="thin"/>
      <right style="thin"/>
      <top style="thin"/>
      <bottom/>
    </border>
    <border>
      <left/>
      <right style="thin"/>
      <top style="dotted"/>
      <bottom style="dotted"/>
    </border>
    <border>
      <left/>
      <right style="thin"/>
      <top style="thin"/>
      <bottom/>
    </border>
    <border>
      <left style="thin"/>
      <right style="dotted"/>
      <top style="thin"/>
      <bottom/>
    </border>
    <border>
      <left style="dotted"/>
      <right style="dotted"/>
      <top style="thin"/>
      <bottom/>
    </border>
    <border>
      <left style="dotted"/>
      <right style="dotted"/>
      <top style="hair"/>
      <bottom style="thin"/>
    </border>
    <border>
      <left style="dotted"/>
      <right/>
      <top style="hair"/>
      <bottom style="thin"/>
    </border>
    <border>
      <left style="double"/>
      <right style="hair"/>
      <top/>
      <bottom style="thin"/>
    </border>
    <border>
      <left style="hair"/>
      <right style="hair"/>
      <top/>
      <bottom style="thin"/>
    </border>
    <border>
      <left style="hair"/>
      <right style="hair"/>
      <top style="hair"/>
      <bottom style="thin"/>
    </border>
    <border>
      <left style="thin"/>
      <right style="thin"/>
      <top style="thin"/>
      <bottom style="hair"/>
    </border>
    <border>
      <left style="thin"/>
      <right style="dashed"/>
      <top style="thin"/>
      <bottom style="hair"/>
    </border>
    <border>
      <left style="dashed"/>
      <right style="dashed"/>
      <top style="thin"/>
      <bottom style="hair"/>
    </border>
    <border>
      <left style="double"/>
      <right style="hair"/>
      <top style="thin"/>
      <bottom style="hair"/>
    </border>
    <border>
      <left style="hair"/>
      <right style="hair"/>
      <top style="thin"/>
      <bottom style="hair"/>
    </border>
    <border>
      <left/>
      <right style="thin"/>
      <top style="thin"/>
      <bottom style="hair"/>
    </border>
    <border>
      <left style="thin"/>
      <right style="thin"/>
      <top style="hair"/>
      <bottom style="hair"/>
    </border>
    <border>
      <left style="thin"/>
      <right style="dashed"/>
      <top style="hair"/>
      <bottom style="hair"/>
    </border>
    <border>
      <left style="dashed"/>
      <right style="dashed"/>
      <top style="hair"/>
      <bottom style="hair"/>
    </border>
    <border>
      <left style="double"/>
      <right style="hair"/>
      <top style="hair"/>
      <bottom style="hair"/>
    </border>
    <border>
      <left style="hair"/>
      <right style="hair"/>
      <top style="hair"/>
      <bottom style="hair"/>
    </border>
    <border>
      <left/>
      <right style="thin"/>
      <top style="hair"/>
      <bottom style="hair"/>
    </border>
    <border>
      <left style="thin"/>
      <right style="thin"/>
      <top style="hair"/>
      <bottom style="double"/>
    </border>
    <border>
      <left style="thin"/>
      <right style="thin"/>
      <top/>
      <bottom style="double"/>
    </border>
    <border>
      <left style="thin"/>
      <right style="dashed"/>
      <top/>
      <bottom style="double"/>
    </border>
    <border>
      <left style="dashed"/>
      <right style="dashed"/>
      <top/>
      <bottom style="double"/>
    </border>
    <border>
      <left style="double"/>
      <right style="hair"/>
      <top/>
      <bottom style="double"/>
    </border>
    <border>
      <left style="hair"/>
      <right style="hair"/>
      <top/>
      <bottom style="double"/>
    </border>
    <border>
      <left/>
      <right style="thin"/>
      <top/>
      <bottom style="double"/>
    </border>
    <border>
      <left style="thin"/>
      <right/>
      <top style="double"/>
      <bottom/>
    </border>
    <border>
      <left/>
      <right style="thin"/>
      <top style="double"/>
      <bottom/>
    </border>
    <border>
      <left/>
      <right/>
      <top/>
      <bottom style="hair"/>
    </border>
    <border>
      <left style="thin"/>
      <right style="dashed"/>
      <top style="double"/>
      <bottom style="hair"/>
    </border>
    <border>
      <left style="dashed"/>
      <right style="dashed"/>
      <top style="double"/>
      <bottom style="hair"/>
    </border>
    <border>
      <left/>
      <right/>
      <top style="hair"/>
      <bottom style="hair"/>
    </border>
    <border>
      <left style="double"/>
      <right/>
      <top/>
      <bottom/>
    </border>
    <border>
      <left style="thin"/>
      <right/>
      <top style="hair"/>
      <bottom style="hair"/>
    </border>
    <border>
      <left style="dashed"/>
      <right style="double"/>
      <top style="hair"/>
      <bottom style="hair"/>
    </border>
    <border>
      <left style="thin"/>
      <right style="dashed"/>
      <top/>
      <bottom style="thin"/>
    </border>
    <border>
      <left style="dashed"/>
      <right style="dashed"/>
      <top/>
      <bottom style="thin"/>
    </border>
    <border>
      <left style="double"/>
      <right/>
      <top/>
      <bottom style="thin"/>
    </border>
    <border>
      <left style="thin"/>
      <right style="thin"/>
      <top/>
      <bottom/>
    </border>
    <border>
      <left style="thin"/>
      <right/>
      <top style="dotted"/>
      <bottom/>
    </border>
    <border>
      <left style="thin"/>
      <right/>
      <top style="dotted"/>
      <bottom style="dotted"/>
    </border>
    <border>
      <left style="thin"/>
      <right style="thin"/>
      <top/>
      <bottom style="medium"/>
    </border>
    <border>
      <left style="thin"/>
      <right/>
      <top style="dotted"/>
      <bottom style="medium"/>
    </border>
    <border>
      <left/>
      <right style="thin"/>
      <top/>
      <bottom style="dotted"/>
    </border>
    <border>
      <left style="medium"/>
      <right/>
      <top style="thin"/>
      <bottom/>
    </border>
    <border>
      <left style="medium"/>
      <right/>
      <top style="dotted"/>
      <bottom style="dotted"/>
    </border>
    <border>
      <left style="medium"/>
      <right/>
      <top style="dotted"/>
      <bottom style="thin"/>
    </border>
    <border>
      <left/>
      <right/>
      <top/>
      <bottom style="medium"/>
    </border>
    <border>
      <left/>
      <right style="dotted"/>
      <top style="thin"/>
      <bottom style="dotted"/>
    </border>
    <border>
      <left style="hair"/>
      <right/>
      <top style="hair"/>
      <bottom style="thin"/>
    </border>
    <border>
      <left/>
      <right/>
      <top style="hair"/>
      <bottom style="thin"/>
    </border>
    <border>
      <left/>
      <right style="thin"/>
      <top style="hair"/>
      <bottom style="thin"/>
    </border>
    <border>
      <left/>
      <right style="thin"/>
      <top style="thin"/>
      <bottom style="dotted"/>
    </border>
    <border>
      <left style="thin"/>
      <right style="thin"/>
      <top style="thin"/>
      <bottom style="dotted"/>
    </border>
    <border>
      <left style="thin"/>
      <right style="thin"/>
      <top style="dotted"/>
      <bottom style="thin"/>
    </border>
    <border>
      <left style="thin"/>
      <right style="dotted"/>
      <top style="dotted"/>
      <bottom style="thin"/>
    </border>
    <border>
      <left style="thin"/>
      <right style="thin"/>
      <top/>
      <bottom style="thin"/>
    </border>
    <border>
      <left style="thin"/>
      <right style="thin"/>
      <top style="dotted"/>
      <bottom style="dotted"/>
    </border>
    <border>
      <left style="thin"/>
      <right style="medium"/>
      <top style="medium"/>
      <bottom style="double"/>
    </border>
    <border>
      <left/>
      <right style="medium"/>
      <top style="medium"/>
      <bottom/>
    </border>
    <border>
      <left style="dotted"/>
      <right/>
      <top style="thin"/>
      <bottom/>
    </border>
    <border>
      <left/>
      <right style="dotted"/>
      <top/>
      <bottom style="thin"/>
    </border>
    <border>
      <left/>
      <right style="dotted"/>
      <top style="thin"/>
      <bottom/>
    </border>
    <border>
      <left style="thin"/>
      <right/>
      <top style="thin"/>
      <bottom style="hair"/>
    </border>
    <border>
      <left style="thin"/>
      <right style="thin"/>
      <top style="hair"/>
      <bottom style="thin"/>
    </border>
    <border>
      <left style="thin"/>
      <right/>
      <top style="hair"/>
      <bottom style="thin"/>
    </border>
    <border>
      <left style="thin"/>
      <right style="thin"/>
      <top/>
      <bottom style="hair"/>
    </border>
    <border>
      <left style="thin"/>
      <right/>
      <top/>
      <bottom style="hair"/>
    </border>
    <border>
      <left/>
      <right style="thin"/>
      <top/>
      <bottom style="hair"/>
    </border>
    <border>
      <left style="thin"/>
      <right/>
      <top style="thin"/>
      <bottom style="double"/>
    </border>
    <border>
      <left/>
      <right/>
      <top style="thin"/>
      <bottom style="double"/>
    </border>
    <border>
      <left/>
      <right style="thin"/>
      <top style="thin"/>
      <bottom style="double"/>
    </border>
    <border>
      <left/>
      <right style="hair"/>
      <top/>
      <bottom style="dotted"/>
    </border>
    <border>
      <left style="dotted"/>
      <right/>
      <top/>
      <bottom/>
    </border>
    <border>
      <left style="thin"/>
      <right/>
      <top style="dotted"/>
      <bottom style="thin"/>
    </border>
    <border>
      <left/>
      <right/>
      <top style="dotted"/>
      <bottom style="thin"/>
    </border>
    <border>
      <left/>
      <right style="thin"/>
      <top style="dotted"/>
      <bottom style="thin"/>
    </border>
    <border>
      <left/>
      <right style="dotted"/>
      <top/>
      <bottom/>
    </border>
    <border>
      <left/>
      <right style="dotted"/>
      <top style="thin"/>
      <bottom style="thin"/>
    </border>
    <border>
      <left style="medium"/>
      <right/>
      <top/>
      <bottom style="medium"/>
    </border>
    <border>
      <left style="dotted"/>
      <right/>
      <top style="thin"/>
      <bottom style="thin"/>
    </border>
    <border>
      <left/>
      <right/>
      <top style="hair"/>
      <bottom style="dotted"/>
    </border>
    <border>
      <left/>
      <right style="thin"/>
      <top style="hair"/>
      <bottom style="dotted"/>
    </border>
    <border>
      <left/>
      <right/>
      <top style="dotted"/>
      <bottom style="medium"/>
    </border>
    <border>
      <left/>
      <right style="thin"/>
      <top style="dotted"/>
      <bottom style="medium"/>
    </border>
    <border>
      <left/>
      <right/>
      <top style="dotted"/>
      <bottom/>
    </border>
    <border>
      <left style="hair"/>
      <right/>
      <top/>
      <bottom style="thin"/>
    </border>
    <border>
      <left/>
      <right style="thin"/>
      <top style="dotted"/>
      <bottom/>
    </border>
    <border>
      <left/>
      <right style="medium"/>
      <top style="thin"/>
      <bottom/>
    </border>
    <border>
      <left style="thin"/>
      <right/>
      <top/>
      <bottom style="medium"/>
    </border>
    <border>
      <left/>
      <right style="medium"/>
      <top/>
      <bottom style="medium"/>
    </border>
    <border>
      <left style="dotted"/>
      <right/>
      <top/>
      <bottom style="thin"/>
    </border>
    <border>
      <left/>
      <right style="dotted"/>
      <top style="dotted"/>
      <bottom style="thin"/>
    </border>
    <border>
      <left/>
      <right style="double"/>
      <top style="thin"/>
      <bottom style="thin"/>
    </border>
    <border>
      <left style="double"/>
      <right/>
      <top style="thin"/>
      <bottom style="hair"/>
    </border>
    <border>
      <left/>
      <right/>
      <top style="thin"/>
      <bottom style="hair"/>
    </border>
    <border>
      <left style="double"/>
      <right/>
      <top style="double"/>
      <bottom/>
    </border>
    <border>
      <left style="double"/>
      <right/>
      <top style="thin"/>
      <bottom style="thin"/>
    </border>
    <border>
      <left style="dotted"/>
      <right/>
      <top style="thin"/>
      <bottom style="double"/>
    </border>
    <border>
      <left style="dotted"/>
      <right/>
      <top style="thin"/>
      <bottom style="dotted"/>
    </border>
    <border>
      <left style="dotted"/>
      <right/>
      <top style="dotted"/>
      <bottom style="thin"/>
    </border>
    <border>
      <left style="medium"/>
      <right/>
      <top style="dashed"/>
      <bottom style="dotted"/>
    </border>
    <border>
      <left/>
      <right/>
      <top style="dashed"/>
      <bottom style="dotted"/>
    </border>
    <border>
      <left/>
      <right style="thin"/>
      <top style="dashed"/>
      <bottom style="dotted"/>
    </border>
    <border>
      <left style="dotted"/>
      <right/>
      <top>
        <color indexed="63"/>
      </top>
      <bottom style="dotted"/>
    </border>
    <border>
      <left style="dotted"/>
      <right/>
      <top style="dotted"/>
      <bottom/>
    </border>
    <border>
      <left/>
      <right/>
      <top style="dotted"/>
      <bottom style="dotted"/>
    </border>
    <border>
      <left style="medium"/>
      <right/>
      <top>
        <color indexed="63"/>
      </top>
      <bottom>
        <color indexed="63"/>
      </bottom>
    </border>
    <border>
      <left style="medium"/>
      <right>
        <color indexed="63"/>
      </right>
      <top style="thin"/>
      <bottom style="thin"/>
    </border>
    <border>
      <left/>
      <right style="dotted"/>
      <top style="dotted"/>
      <bottom/>
    </border>
    <border>
      <left style="medium"/>
      <right/>
      <top style="dotted"/>
      <bottom>
        <color indexed="63"/>
      </bottom>
    </border>
    <border>
      <left/>
      <right style="medium"/>
      <top style="dotted"/>
      <bottom>
        <color indexed="63"/>
      </bottom>
    </border>
    <border>
      <left style="medium"/>
      <right/>
      <top style="thin"/>
      <bottom style="dotted"/>
    </border>
    <border>
      <left/>
      <right style="medium"/>
      <top style="thin"/>
      <bottom style="dotted"/>
    </border>
    <border>
      <left/>
      <right style="dotted"/>
      <top>
        <color indexed="63"/>
      </top>
      <bottom style="dotted"/>
    </border>
    <border>
      <left style="medium"/>
      <right/>
      <top>
        <color indexed="63"/>
      </top>
      <bottom style="dotted"/>
    </border>
    <border>
      <left/>
      <right style="medium"/>
      <top>
        <color indexed="63"/>
      </top>
      <bottom style="dotted"/>
    </border>
    <border>
      <left style="medium"/>
      <right/>
      <top style="thin"/>
      <bottom style="double"/>
    </border>
    <border>
      <left/>
      <right style="dotted"/>
      <top style="thin"/>
      <bottom style="double"/>
    </border>
    <border>
      <left style="medium"/>
      <right/>
      <top/>
      <bottom style="thin"/>
    </border>
    <border>
      <left/>
      <right style="medium"/>
      <top style="thin"/>
      <bottom style="double"/>
    </border>
    <border>
      <left/>
      <right style="medium"/>
      <top>
        <color indexed="63"/>
      </top>
      <bottom style="thin"/>
    </border>
    <border>
      <left>
        <color indexed="63"/>
      </left>
      <right style="medium"/>
      <top style="thin"/>
      <bottom style="thin"/>
    </border>
    <border>
      <left/>
      <right style="medium"/>
      <top>
        <color indexed="63"/>
      </top>
      <bottom>
        <color indexed="63"/>
      </bottom>
    </border>
    <border>
      <left/>
      <right style="medium"/>
      <top style="dotted"/>
      <bottom style="thin"/>
    </border>
    <border>
      <left style="thin"/>
      <right>
        <color indexed="63"/>
      </right>
      <top style="dashed"/>
      <bottom>
        <color indexed="63"/>
      </bottom>
    </border>
    <border>
      <left>
        <color indexed="63"/>
      </left>
      <right style="dotted"/>
      <top style="dashed"/>
      <bottom>
        <color indexed="63"/>
      </bottom>
    </border>
    <border>
      <left style="dotted"/>
      <right/>
      <top style="dashed"/>
      <bottom/>
    </border>
    <border>
      <left>
        <color indexed="63"/>
      </left>
      <right style="thin"/>
      <top style="dashed"/>
      <bottom>
        <color indexed="63"/>
      </bottom>
    </border>
    <border>
      <left style="thin"/>
      <right>
        <color indexed="63"/>
      </right>
      <top style="dashed"/>
      <bottom style="dotted"/>
    </border>
    <border>
      <left>
        <color indexed="63"/>
      </left>
      <right style="medium"/>
      <top style="dashed"/>
      <bottom style="dotted"/>
    </border>
    <border>
      <left style="medium"/>
      <right/>
      <top style="medium"/>
      <bottom/>
    </border>
    <border>
      <left/>
      <right/>
      <top style="medium"/>
      <bottom/>
    </border>
    <border>
      <left/>
      <right style="dotted"/>
      <top>
        <color indexed="63"/>
      </top>
      <bottom style="medium"/>
    </border>
    <border>
      <left style="dotted"/>
      <right>
        <color indexed="63"/>
      </right>
      <top>
        <color indexed="63"/>
      </top>
      <bottom style="medium"/>
    </border>
    <border>
      <left style="double"/>
      <right/>
      <top style="thin"/>
      <bottom/>
    </border>
    <border>
      <left style="dotted"/>
      <right style="dotted"/>
      <top style="hair"/>
      <bottom style="double"/>
    </border>
    <border>
      <left style="dotted"/>
      <right style="dotted"/>
      <top style="double"/>
      <bottom style="dashed"/>
    </border>
    <border>
      <left style="thin"/>
      <right style="dotted"/>
      <top style="hair"/>
      <bottom style="double"/>
    </border>
    <border>
      <left style="dotted"/>
      <right style="dotted"/>
      <top style="thin"/>
      <bottom style="hair"/>
    </border>
    <border>
      <left style="dotted"/>
      <right style="dotted"/>
      <top style="thin"/>
      <bottom style="thin"/>
    </border>
    <border>
      <left style="dotted"/>
      <right style="dotted"/>
      <top style="dotted"/>
      <bottom style="thin"/>
    </border>
    <border>
      <left style="thin"/>
      <right style="dotted"/>
      <top style="thin"/>
      <bottom style="hair"/>
    </border>
    <border>
      <left style="thin"/>
      <right style="dotted"/>
      <top/>
      <bottom style="thin"/>
    </border>
    <border>
      <left style="dotted"/>
      <right style="dotted"/>
      <top/>
      <bottom style="thin"/>
    </border>
    <border>
      <left style="dotted"/>
      <right style="thin"/>
      <top/>
      <bottom style="thin"/>
    </border>
    <border>
      <left style="dotted"/>
      <right/>
      <top style="thin"/>
      <bottom style="hair"/>
    </border>
    <border>
      <left style="dotted"/>
      <right/>
      <top style="double"/>
      <bottom style="dashed"/>
    </border>
    <border>
      <left style="dotted"/>
      <right/>
      <top style="hair"/>
      <bottom style="double"/>
    </border>
    <border>
      <left style="dotted"/>
      <right style="thin"/>
      <top style="thin"/>
      <bottom style="hair"/>
    </border>
    <border>
      <left style="dotted"/>
      <right style="thin"/>
      <top style="hair"/>
      <bottom style="double"/>
    </border>
    <border diagonalDown="1">
      <left style="thin"/>
      <right style="thin"/>
      <top style="thin"/>
      <bottom style="thin"/>
      <diagonal style="thin"/>
    </border>
    <border diagonalDown="1">
      <left style="thin"/>
      <right/>
      <top style="thin"/>
      <bottom style="thin"/>
      <diagonal style="hair"/>
    </border>
    <border diagonalDown="1">
      <left/>
      <right/>
      <top style="thin"/>
      <bottom style="thin"/>
      <diagonal style="hair"/>
    </border>
    <border diagonalDown="1">
      <left/>
      <right style="thin"/>
      <top style="thin"/>
      <bottom style="thin"/>
      <diagonal style="hair"/>
    </border>
    <border>
      <left/>
      <right style="dotted"/>
      <top style="hair"/>
      <bottom style="hair"/>
    </border>
    <border>
      <left style="dotted"/>
      <right style="dotted"/>
      <top style="hair"/>
      <bottom style="hair"/>
    </border>
    <border>
      <left style="thin"/>
      <right style="dotted"/>
      <top style="hair"/>
      <bottom style="hair"/>
    </border>
    <border>
      <left style="medium"/>
      <right style="thin"/>
      <top style="medium"/>
      <bottom style="medium"/>
    </border>
    <border>
      <left style="thin"/>
      <right style="thin"/>
      <top style="medium"/>
      <bottom style="medium"/>
    </border>
    <border>
      <left style="thin"/>
      <right style="medium"/>
      <top style="medium"/>
      <bottom style="medium"/>
    </border>
    <border>
      <left style="dotted"/>
      <right style="thin"/>
      <top style="hair"/>
      <bottom style="thin"/>
    </border>
    <border>
      <left style="dotted"/>
      <right style="thin"/>
      <top style="hair"/>
      <bottom style="hair"/>
    </border>
    <border>
      <left style="dotted"/>
      <right style="thin"/>
      <top style="thin"/>
      <bottom style="thin"/>
    </border>
    <border>
      <left/>
      <right style="dotted"/>
      <top style="thin"/>
      <bottom style="hair"/>
    </border>
    <border>
      <left style="thin"/>
      <right style="dotted"/>
      <top style="double"/>
      <bottom style="dashed"/>
    </border>
    <border>
      <left style="dotted"/>
      <right style="thin"/>
      <top style="double"/>
      <bottom style="dashed"/>
    </border>
    <border>
      <left style="dotted"/>
      <right style="thin"/>
      <top style="dotted"/>
      <bottom style="thin"/>
    </border>
    <border>
      <left style="thin"/>
      <right style="thin"/>
      <top style="double"/>
      <bottom style="dashed"/>
    </border>
    <border>
      <left style="double"/>
      <right/>
      <top style="double"/>
      <bottom style="dashed"/>
    </border>
    <border>
      <left/>
      <right/>
      <top style="double"/>
      <bottom style="dashed"/>
    </border>
    <border>
      <left/>
      <right style="thin"/>
      <top style="double"/>
      <bottom style="dashed"/>
    </border>
    <border>
      <left style="double"/>
      <right/>
      <top style="hair"/>
      <bottom style="double"/>
    </border>
    <border>
      <left/>
      <right/>
      <top style="hair"/>
      <bottom style="double"/>
    </border>
    <border>
      <left/>
      <right style="thin"/>
      <top style="hair"/>
      <bottom style="double"/>
    </border>
    <border>
      <left style="hair"/>
      <right/>
      <top style="hair"/>
      <bottom style="dotted"/>
    </border>
    <border>
      <left/>
      <right style="hair"/>
      <top style="hair"/>
      <bottom style="dotted"/>
    </border>
    <border diagonalDown="1">
      <left style="thin"/>
      <right/>
      <top style="thin"/>
      <bottom style="thin"/>
      <diagonal style="thin"/>
    </border>
    <border diagonalDown="1">
      <left/>
      <right/>
      <top style="thin"/>
      <bottom style="thin"/>
      <diagonal style="thin"/>
    </border>
    <border diagonalDown="1">
      <left/>
      <right style="thin"/>
      <top style="thin"/>
      <bottom style="thin"/>
      <diagonal style="thin"/>
    </border>
    <border diagonalDown="1">
      <left style="thin"/>
      <right style="thin"/>
      <top style="thin"/>
      <bottom style="thin"/>
      <diagonal style="hair"/>
    </border>
    <border>
      <left style="dotted"/>
      <right style="dotted"/>
      <top/>
      <bottom style="dotted"/>
    </border>
    <border>
      <left/>
      <right style="dotted"/>
      <top style="dotted"/>
      <bottom style="dotted"/>
    </border>
    <border>
      <left/>
      <right style="medium"/>
      <top style="dotted"/>
      <bottom style="dotted"/>
    </border>
    <border>
      <left style="medium"/>
      <right/>
      <top style="medium"/>
      <bottom style="medium"/>
    </border>
    <border>
      <left/>
      <right/>
      <top style="medium"/>
      <bottom style="medium"/>
    </border>
    <border>
      <left style="medium"/>
      <right/>
      <top style="medium"/>
      <bottom style="thin"/>
    </border>
    <border>
      <left/>
      <right/>
      <top style="medium"/>
      <bottom style="thin"/>
    </border>
    <border>
      <left style="thin"/>
      <right/>
      <top style="medium"/>
      <bottom style="thin"/>
    </border>
    <border>
      <left/>
      <right style="medium"/>
      <top style="medium"/>
      <bottom style="thin"/>
    </border>
    <border>
      <left style="thin"/>
      <right/>
      <top style="medium"/>
      <bottom style="medium"/>
    </border>
    <border>
      <left style="thin"/>
      <right/>
      <top style="hair"/>
      <bottom style="dotted"/>
    </border>
    <border>
      <left/>
      <right style="dotted"/>
      <top style="hair"/>
      <bottom style="dotted"/>
    </border>
    <border>
      <left style="dotted"/>
      <right/>
      <top style="hair"/>
      <bottom style="dotted"/>
    </border>
    <border>
      <left style="dotted"/>
      <right/>
      <top style="dotted"/>
      <bottom style="medium"/>
    </border>
    <border>
      <left/>
      <right style="dotted"/>
      <top style="dotted"/>
      <bottom style="medium"/>
    </border>
    <border>
      <left/>
      <right style="hair"/>
      <top style="hair"/>
      <bottom style="thin"/>
    </border>
    <border>
      <left style="thin"/>
      <right style="hair"/>
      <top style="dotted"/>
      <bottom style="thin"/>
    </border>
    <border diagonalDown="1">
      <left style="thin"/>
      <right/>
      <top style="thin"/>
      <bottom/>
      <diagonal style="hair"/>
    </border>
    <border diagonalDown="1">
      <left/>
      <right style="thin"/>
      <top style="thin"/>
      <bottom/>
      <diagonal style="hair"/>
    </border>
    <border>
      <left style="dotted"/>
      <right/>
      <top style="dotted"/>
      <bottom style="dotted"/>
    </border>
    <border diagonalDown="1">
      <left style="thin"/>
      <right/>
      <top/>
      <bottom style="thin"/>
      <diagonal style="hair"/>
    </border>
    <border diagonalDown="1">
      <left/>
      <right style="thin"/>
      <top/>
      <bottom style="thin"/>
      <diagonal style="hair"/>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
      <left style="medium"/>
      <right/>
      <top style="medium"/>
      <bottom style="double"/>
    </border>
    <border>
      <left/>
      <right/>
      <top style="medium"/>
      <bottom style="double"/>
    </border>
    <border>
      <left style="medium"/>
      <right/>
      <top style="double"/>
      <bottom/>
    </border>
    <border>
      <left/>
      <right style="medium"/>
      <top style="double"/>
      <bottom/>
    </border>
    <border>
      <left style="medium"/>
      <right style="thin"/>
      <top/>
      <bottom/>
    </border>
    <border>
      <left style="medium"/>
      <right style="thin"/>
      <top/>
      <bottom style="medium"/>
    </border>
    <border>
      <left style="thin"/>
      <right style="medium"/>
      <top style="thin"/>
      <bottom/>
    </border>
    <border>
      <left style="thin"/>
      <right style="medium"/>
      <top/>
      <bottom/>
    </border>
    <border>
      <left style="thin"/>
      <right style="medium"/>
      <top/>
      <bottom style="mediu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48" fillId="0" borderId="0">
      <alignment vertical="center"/>
      <protection/>
    </xf>
    <xf numFmtId="0" fontId="64" fillId="32" borderId="0" applyNumberFormat="0" applyBorder="0" applyAlignment="0" applyProtection="0"/>
  </cellStyleXfs>
  <cellXfs count="1362">
    <xf numFmtId="0" fontId="0" fillId="0" borderId="0" xfId="0" applyAlignment="1">
      <alignment/>
    </xf>
    <xf numFmtId="0" fontId="7"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Alignment="1">
      <alignment vertical="center"/>
    </xf>
    <xf numFmtId="0" fontId="3" fillId="0" borderId="0" xfId="0" applyFont="1" applyFill="1" applyBorder="1" applyAlignment="1">
      <alignment horizontal="center"/>
    </xf>
    <xf numFmtId="0" fontId="3" fillId="0" borderId="0" xfId="0" applyFont="1" applyFill="1" applyAlignment="1">
      <alignment vertical="center"/>
    </xf>
    <xf numFmtId="0" fontId="10" fillId="0" borderId="0" xfId="0" applyFont="1" applyFill="1" applyAlignment="1">
      <alignment vertical="center"/>
    </xf>
    <xf numFmtId="0" fontId="18" fillId="0" borderId="10" xfId="0" applyFont="1" applyBorder="1" applyAlignment="1">
      <alignment vertical="center"/>
    </xf>
    <xf numFmtId="0" fontId="18"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5" fillId="0" borderId="0" xfId="0" applyFont="1" applyFill="1" applyAlignment="1">
      <alignment/>
    </xf>
    <xf numFmtId="0" fontId="7" fillId="0" borderId="0" xfId="0" applyFont="1" applyFill="1" applyAlignment="1">
      <alignment vertical="center"/>
    </xf>
    <xf numFmtId="0" fontId="7"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11" fillId="0" borderId="0" xfId="0" applyFont="1" applyFill="1" applyAlignment="1">
      <alignment vertical="center"/>
    </xf>
    <xf numFmtId="0" fontId="0" fillId="0" borderId="0" xfId="0" applyFont="1" applyFill="1" applyBorder="1" applyAlignment="1">
      <alignment horizontal="center" vertical="center"/>
    </xf>
    <xf numFmtId="0" fontId="5" fillId="0" borderId="0" xfId="0" applyFont="1" applyFill="1" applyAlignment="1">
      <alignment vertical="center"/>
    </xf>
    <xf numFmtId="0" fontId="10" fillId="0" borderId="0" xfId="0" applyFont="1" applyFill="1" applyBorder="1" applyAlignment="1">
      <alignment vertical="center"/>
    </xf>
    <xf numFmtId="0" fontId="8" fillId="0" borderId="0" xfId="0" applyFont="1" applyFill="1" applyBorder="1" applyAlignment="1">
      <alignment horizontal="right"/>
    </xf>
    <xf numFmtId="0" fontId="7"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7" fillId="0" borderId="0" xfId="0" applyFont="1" applyFill="1" applyBorder="1" applyAlignment="1">
      <alignment horizontal="right" vertical="center" wrapText="1"/>
    </xf>
    <xf numFmtId="0" fontId="7" fillId="0" borderId="12" xfId="0" applyFont="1" applyFill="1" applyBorder="1" applyAlignment="1">
      <alignment vertical="center"/>
    </xf>
    <xf numFmtId="0" fontId="0" fillId="0" borderId="0" xfId="0" applyFont="1" applyFill="1" applyBorder="1" applyAlignment="1">
      <alignment/>
    </xf>
    <xf numFmtId="0" fontId="0" fillId="0" borderId="0" xfId="0" applyFont="1" applyFill="1" applyAlignment="1">
      <alignment/>
    </xf>
    <xf numFmtId="0" fontId="13" fillId="0" borderId="0" xfId="0" applyFont="1" applyFill="1" applyAlignment="1">
      <alignment vertical="center"/>
    </xf>
    <xf numFmtId="0" fontId="7" fillId="0" borderId="0" xfId="0" applyFont="1" applyFill="1" applyBorder="1" applyAlignment="1">
      <alignment vertical="top"/>
    </xf>
    <xf numFmtId="0" fontId="7" fillId="0" borderId="0" xfId="0" applyFont="1" applyFill="1" applyBorder="1" applyAlignment="1">
      <alignment horizontal="right" vertical="center"/>
    </xf>
    <xf numFmtId="0" fontId="3" fillId="0" borderId="0" xfId="0" applyFont="1" applyFill="1" applyAlignment="1">
      <alignment/>
    </xf>
    <xf numFmtId="0" fontId="10" fillId="0" borderId="0" xfId="0" applyFont="1" applyFill="1" applyBorder="1" applyAlignment="1">
      <alignment horizontal="right" vertical="center"/>
    </xf>
    <xf numFmtId="0" fontId="4" fillId="0" borderId="0" xfId="0" applyFont="1" applyFill="1" applyAlignment="1">
      <alignment horizontal="center"/>
    </xf>
    <xf numFmtId="0" fontId="5" fillId="0" borderId="13" xfId="0" applyFont="1" applyFill="1" applyBorder="1" applyAlignment="1">
      <alignment/>
    </xf>
    <xf numFmtId="0" fontId="5" fillId="0" borderId="14" xfId="0" applyFont="1" applyFill="1" applyBorder="1" applyAlignment="1">
      <alignment/>
    </xf>
    <xf numFmtId="0" fontId="5" fillId="0" borderId="13" xfId="0" applyFont="1" applyFill="1" applyBorder="1" applyAlignment="1">
      <alignment vertical="center"/>
    </xf>
    <xf numFmtId="0" fontId="5" fillId="0" borderId="11" xfId="0" applyFont="1" applyFill="1" applyBorder="1" applyAlignment="1">
      <alignment vertical="center"/>
    </xf>
    <xf numFmtId="0" fontId="5" fillId="0" borderId="15" xfId="0" applyFont="1" applyFill="1" applyBorder="1" applyAlignment="1">
      <alignment/>
    </xf>
    <xf numFmtId="0" fontId="5" fillId="0" borderId="16" xfId="0" applyFont="1" applyFill="1" applyBorder="1" applyAlignment="1">
      <alignment/>
    </xf>
    <xf numFmtId="0" fontId="5" fillId="0" borderId="17"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0" fillId="0" borderId="0" xfId="0" applyAlignment="1">
      <alignment vertical="center"/>
    </xf>
    <xf numFmtId="0" fontId="0" fillId="0" borderId="0" xfId="0" applyAlignment="1">
      <alignment horizontal="center" vertical="center"/>
    </xf>
    <xf numFmtId="0" fontId="3" fillId="0" borderId="0" xfId="0" applyFont="1" applyFill="1" applyBorder="1" applyAlignment="1">
      <alignment vertical="center"/>
    </xf>
    <xf numFmtId="0" fontId="7" fillId="0" borderId="0" xfId="0" applyFont="1" applyAlignment="1">
      <alignment vertical="center"/>
    </xf>
    <xf numFmtId="0" fontId="11" fillId="0" borderId="0" xfId="0" applyFont="1" applyFill="1" applyBorder="1" applyAlignment="1">
      <alignment vertical="center"/>
    </xf>
    <xf numFmtId="49" fontId="7" fillId="0" borderId="0" xfId="0" applyNumberFormat="1" applyFont="1" applyFill="1" applyAlignment="1">
      <alignment vertical="center"/>
    </xf>
    <xf numFmtId="0" fontId="10" fillId="0" borderId="0" xfId="0" applyFont="1" applyFill="1" applyAlignment="1">
      <alignment horizontal="right" vertical="center"/>
    </xf>
    <xf numFmtId="0" fontId="7" fillId="0" borderId="0" xfId="0" applyFont="1" applyFill="1" applyBorder="1" applyAlignment="1">
      <alignment horizontal="distributed" vertical="center" wrapText="1"/>
    </xf>
    <xf numFmtId="0" fontId="10" fillId="0" borderId="0" xfId="0" applyFont="1" applyFill="1" applyBorder="1" applyAlignment="1">
      <alignment horizontal="distributed" vertical="center" wrapText="1"/>
    </xf>
    <xf numFmtId="0" fontId="11" fillId="0" borderId="12" xfId="0" applyFont="1" applyFill="1" applyBorder="1" applyAlignment="1">
      <alignment vertical="center"/>
    </xf>
    <xf numFmtId="0" fontId="11" fillId="0" borderId="16" xfId="0" applyFont="1" applyFill="1" applyBorder="1" applyAlignment="1">
      <alignment horizontal="center" vertical="center"/>
    </xf>
    <xf numFmtId="0" fontId="7"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xf>
    <xf numFmtId="0" fontId="3" fillId="0" borderId="0" xfId="0"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9" xfId="0" applyFont="1" applyFill="1" applyBorder="1" applyAlignment="1">
      <alignment vertical="center"/>
    </xf>
    <xf numFmtId="0" fontId="11" fillId="0" borderId="0" xfId="0" applyFont="1" applyFill="1" applyBorder="1" applyAlignment="1">
      <alignment horizontal="center" vertical="center"/>
    </xf>
    <xf numFmtId="0" fontId="3" fillId="0" borderId="16" xfId="0" applyFont="1" applyFill="1" applyBorder="1" applyAlignment="1">
      <alignment vertical="center"/>
    </xf>
    <xf numFmtId="0" fontId="10" fillId="0" borderId="0" xfId="0" applyFont="1" applyFill="1" applyBorder="1" applyAlignment="1">
      <alignment horizontal="right"/>
    </xf>
    <xf numFmtId="0" fontId="7" fillId="0" borderId="0" xfId="0" applyFont="1" applyFill="1" applyBorder="1" applyAlignment="1">
      <alignment horizontal="right"/>
    </xf>
    <xf numFmtId="0" fontId="5" fillId="0" borderId="0" xfId="0" applyFont="1" applyAlignment="1">
      <alignment/>
    </xf>
    <xf numFmtId="0" fontId="0" fillId="0" borderId="0" xfId="0" applyFont="1" applyFill="1" applyAlignment="1">
      <alignment horizontal="right"/>
    </xf>
    <xf numFmtId="0" fontId="3" fillId="0" borderId="0" xfId="0" applyFont="1" applyFill="1" applyBorder="1" applyAlignment="1">
      <alignment horizontal="center" vertical="center" shrinkToFit="1"/>
    </xf>
    <xf numFmtId="0" fontId="11" fillId="0" borderId="0" xfId="0" applyFont="1" applyAlignment="1">
      <alignment vertical="center"/>
    </xf>
    <xf numFmtId="0" fontId="11" fillId="0" borderId="20" xfId="0" applyFont="1" applyFill="1" applyBorder="1" applyAlignment="1">
      <alignment vertical="center"/>
    </xf>
    <xf numFmtId="0" fontId="9" fillId="0" borderId="0" xfId="0" applyFont="1" applyFill="1" applyBorder="1" applyAlignment="1">
      <alignment vertical="center"/>
    </xf>
    <xf numFmtId="0" fontId="7" fillId="0" borderId="0" xfId="0" applyFont="1" applyFill="1" applyAlignment="1">
      <alignment horizontal="right" vertical="center"/>
    </xf>
    <xf numFmtId="0" fontId="11" fillId="0" borderId="0" xfId="0" applyFont="1" applyFill="1" applyBorder="1" applyAlignment="1">
      <alignment vertical="center" shrinkToFit="1"/>
    </xf>
    <xf numFmtId="0" fontId="11" fillId="0" borderId="15" xfId="0" applyFont="1" applyFill="1" applyBorder="1" applyAlignment="1">
      <alignment horizontal="center" vertical="center"/>
    </xf>
    <xf numFmtId="0" fontId="11" fillId="0" borderId="0" xfId="0" applyFont="1" applyBorder="1" applyAlignment="1">
      <alignment vertical="center" shrinkToFit="1"/>
    </xf>
    <xf numFmtId="0" fontId="11" fillId="0" borderId="19" xfId="0" applyFont="1" applyBorder="1" applyAlignment="1">
      <alignment vertical="center" shrinkToFit="1"/>
    </xf>
    <xf numFmtId="0" fontId="3" fillId="0" borderId="20" xfId="0" applyFont="1" applyFill="1" applyBorder="1" applyAlignment="1">
      <alignment vertical="center"/>
    </xf>
    <xf numFmtId="0" fontId="11" fillId="0" borderId="21" xfId="0" applyFont="1" applyFill="1" applyBorder="1" applyAlignment="1">
      <alignment horizontal="center" vertical="center"/>
    </xf>
    <xf numFmtId="0" fontId="11" fillId="0" borderId="0" xfId="0" applyFont="1" applyAlignment="1">
      <alignment horizontal="center" vertical="center"/>
    </xf>
    <xf numFmtId="0" fontId="3" fillId="0" borderId="22" xfId="0" applyFont="1" applyBorder="1" applyAlignment="1">
      <alignment horizontal="justify" vertical="top" wrapText="1"/>
    </xf>
    <xf numFmtId="0" fontId="3" fillId="0" borderId="23" xfId="0" applyFont="1" applyBorder="1" applyAlignment="1">
      <alignment horizontal="justify" vertical="top" wrapText="1"/>
    </xf>
    <xf numFmtId="0" fontId="0" fillId="0" borderId="22" xfId="0" applyFont="1" applyFill="1" applyBorder="1" applyAlignment="1">
      <alignment horizontal="center" vertical="center" shrinkToFit="1"/>
    </xf>
    <xf numFmtId="0" fontId="0" fillId="0" borderId="0" xfId="0" applyFill="1" applyAlignment="1">
      <alignment vertical="center"/>
    </xf>
    <xf numFmtId="0" fontId="3" fillId="0" borderId="22" xfId="0" applyFont="1" applyFill="1" applyBorder="1" applyAlignment="1">
      <alignment horizontal="justify" vertical="top" wrapText="1"/>
    </xf>
    <xf numFmtId="0" fontId="3" fillId="0" borderId="23" xfId="0" applyFont="1" applyFill="1" applyBorder="1" applyAlignment="1">
      <alignment horizontal="justify" vertical="top" wrapText="1"/>
    </xf>
    <xf numFmtId="0" fontId="0" fillId="0" borderId="13" xfId="0" applyFill="1" applyBorder="1" applyAlignment="1">
      <alignment vertical="center"/>
    </xf>
    <xf numFmtId="0" fontId="11" fillId="0" borderId="14" xfId="0" applyFont="1" applyFill="1" applyBorder="1" applyAlignment="1">
      <alignment horizontal="center" vertical="center"/>
    </xf>
    <xf numFmtId="0" fontId="10" fillId="0" borderId="0" xfId="0" applyFont="1" applyFill="1" applyAlignment="1">
      <alignment horizontal="right"/>
    </xf>
    <xf numFmtId="49" fontId="7" fillId="0" borderId="0" xfId="0" applyNumberFormat="1" applyFont="1" applyFill="1" applyBorder="1" applyAlignment="1">
      <alignment vertical="center"/>
    </xf>
    <xf numFmtId="49" fontId="5" fillId="0" borderId="0" xfId="0" applyNumberFormat="1" applyFont="1" applyFill="1" applyBorder="1" applyAlignment="1">
      <alignment vertical="center"/>
    </xf>
    <xf numFmtId="49" fontId="10" fillId="0" borderId="0" xfId="0" applyNumberFormat="1" applyFont="1" applyFill="1" applyBorder="1" applyAlignment="1">
      <alignment vertical="center"/>
    </xf>
    <xf numFmtId="0" fontId="8" fillId="0" borderId="0" xfId="0" applyFont="1" applyFill="1" applyBorder="1" applyAlignment="1">
      <alignment/>
    </xf>
    <xf numFmtId="0" fontId="3" fillId="0" borderId="0" xfId="0" applyFont="1" applyFill="1" applyBorder="1" applyAlignment="1">
      <alignment vertical="center" wrapText="1"/>
    </xf>
    <xf numFmtId="0" fontId="3" fillId="0" borderId="0" xfId="0" applyFont="1" applyFill="1" applyBorder="1" applyAlignment="1">
      <alignment vertical="top" wrapText="1"/>
    </xf>
    <xf numFmtId="0" fontId="11" fillId="0" borderId="24" xfId="0" applyFont="1" applyFill="1" applyBorder="1" applyAlignment="1">
      <alignment vertical="center"/>
    </xf>
    <xf numFmtId="0" fontId="3" fillId="0" borderId="25"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26" xfId="0" applyFont="1" applyFill="1" applyBorder="1" applyAlignment="1">
      <alignment vertical="center"/>
    </xf>
    <xf numFmtId="0" fontId="3" fillId="0" borderId="27" xfId="0" applyFont="1" applyFill="1" applyBorder="1" applyAlignment="1">
      <alignment horizontal="center" vertical="center"/>
    </xf>
    <xf numFmtId="0" fontId="65" fillId="0" borderId="21" xfId="0" applyFont="1" applyFill="1" applyBorder="1" applyAlignment="1">
      <alignment horizontal="center" vertical="center"/>
    </xf>
    <xf numFmtId="0" fontId="66" fillId="0" borderId="14" xfId="0" applyFont="1" applyFill="1" applyBorder="1" applyAlignment="1">
      <alignment vertical="center"/>
    </xf>
    <xf numFmtId="0" fontId="65" fillId="0" borderId="0" xfId="0" applyFont="1" applyFill="1" applyAlignment="1">
      <alignment vertical="center"/>
    </xf>
    <xf numFmtId="0" fontId="66" fillId="0" borderId="0" xfId="0" applyFont="1" applyFill="1" applyBorder="1" applyAlignment="1">
      <alignment vertical="center"/>
    </xf>
    <xf numFmtId="0" fontId="66" fillId="0" borderId="28" xfId="0" applyFont="1" applyFill="1" applyBorder="1" applyAlignment="1">
      <alignment horizontal="center" vertical="center"/>
    </xf>
    <xf numFmtId="0" fontId="67" fillId="0" borderId="29" xfId="0" applyFont="1" applyFill="1" applyBorder="1" applyAlignment="1">
      <alignment vertical="center"/>
    </xf>
    <xf numFmtId="0" fontId="67" fillId="0" borderId="19" xfId="0" applyFont="1" applyFill="1" applyBorder="1" applyAlignment="1">
      <alignment vertical="center"/>
    </xf>
    <xf numFmtId="0" fontId="11" fillId="0" borderId="12" xfId="0" applyFont="1" applyBorder="1" applyAlignment="1">
      <alignment vertical="center"/>
    </xf>
    <xf numFmtId="0" fontId="11" fillId="0" borderId="14" xfId="0" applyFont="1" applyBorder="1" applyAlignment="1">
      <alignment horizontal="center" vertical="center"/>
    </xf>
    <xf numFmtId="0" fontId="66" fillId="0" borderId="15" xfId="0" applyFont="1" applyFill="1" applyBorder="1" applyAlignment="1">
      <alignment vertical="center"/>
    </xf>
    <xf numFmtId="0" fontId="11" fillId="0" borderId="30" xfId="0" applyFont="1" applyFill="1" applyBorder="1" applyAlignment="1">
      <alignment horizontal="center" vertical="center"/>
    </xf>
    <xf numFmtId="0" fontId="11" fillId="0" borderId="31" xfId="0" applyFont="1" applyFill="1" applyBorder="1" applyAlignment="1">
      <alignment horizontal="center" vertical="center"/>
    </xf>
    <xf numFmtId="180" fontId="11" fillId="0" borderId="32" xfId="0" applyNumberFormat="1" applyFont="1" applyFill="1" applyBorder="1" applyAlignment="1">
      <alignment horizontal="center" vertical="center"/>
    </xf>
    <xf numFmtId="180" fontId="11" fillId="0" borderId="33" xfId="0" applyNumberFormat="1" applyFont="1" applyFill="1" applyBorder="1" applyAlignment="1">
      <alignment horizontal="center" vertical="center"/>
    </xf>
    <xf numFmtId="0" fontId="11" fillId="0" borderId="34"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36" xfId="0" applyFont="1" applyFill="1" applyBorder="1" applyAlignment="1">
      <alignment horizontal="center" vertical="center"/>
    </xf>
    <xf numFmtId="0" fontId="3" fillId="0" borderId="37" xfId="0" applyFont="1" applyFill="1" applyBorder="1" applyAlignment="1" quotePrefix="1">
      <alignment vertical="center"/>
    </xf>
    <xf numFmtId="0" fontId="3" fillId="0" borderId="37" xfId="0" applyFont="1" applyFill="1" applyBorder="1" applyAlignment="1" quotePrefix="1">
      <alignment horizontal="center" vertical="center"/>
    </xf>
    <xf numFmtId="0" fontId="3" fillId="0" borderId="37" xfId="0" applyFont="1" applyFill="1" applyBorder="1" applyAlignment="1" quotePrefix="1">
      <alignment horizontal="center" vertical="center" textRotation="180"/>
    </xf>
    <xf numFmtId="0" fontId="11" fillId="0" borderId="38"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40" xfId="0" applyFont="1" applyFill="1" applyBorder="1" applyAlignment="1">
      <alignment horizontal="center" vertical="center"/>
    </xf>
    <xf numFmtId="0" fontId="11" fillId="0" borderId="41" xfId="0" applyFont="1" applyFill="1" applyBorder="1" applyAlignment="1">
      <alignment vertical="center"/>
    </xf>
    <xf numFmtId="0" fontId="11" fillId="0" borderId="42" xfId="0" applyFont="1" applyFill="1" applyBorder="1" applyAlignment="1">
      <alignment vertical="center"/>
    </xf>
    <xf numFmtId="0" fontId="11" fillId="0" borderId="37" xfId="0" applyFont="1" applyFill="1" applyBorder="1" applyAlignment="1">
      <alignment vertical="center"/>
    </xf>
    <xf numFmtId="0" fontId="3" fillId="0" borderId="43" xfId="0" applyFont="1" applyFill="1" applyBorder="1" applyAlignment="1" quotePrefix="1">
      <alignment vertical="center"/>
    </xf>
    <xf numFmtId="0" fontId="3" fillId="0" borderId="43" xfId="0" applyFont="1" applyFill="1" applyBorder="1" applyAlignment="1" quotePrefix="1">
      <alignment horizontal="center" vertical="center"/>
    </xf>
    <xf numFmtId="0" fontId="3" fillId="0" borderId="43" xfId="0" applyFont="1" applyFill="1" applyBorder="1" applyAlignment="1" quotePrefix="1">
      <alignment horizontal="center" vertical="center" textRotation="180"/>
    </xf>
    <xf numFmtId="0" fontId="11" fillId="0" borderId="44"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46" xfId="0" applyFont="1" applyFill="1" applyBorder="1" applyAlignment="1">
      <alignment horizontal="center" vertical="center"/>
    </xf>
    <xf numFmtId="0" fontId="11" fillId="0" borderId="47" xfId="0" applyFont="1" applyFill="1" applyBorder="1" applyAlignment="1">
      <alignment vertical="center"/>
    </xf>
    <xf numFmtId="0" fontId="11" fillId="0" borderId="48" xfId="0" applyFont="1" applyFill="1" applyBorder="1" applyAlignment="1">
      <alignment vertical="center"/>
    </xf>
    <xf numFmtId="0" fontId="11" fillId="0" borderId="43" xfId="0" applyFont="1" applyFill="1" applyBorder="1" applyAlignment="1">
      <alignment vertical="center"/>
    </xf>
    <xf numFmtId="38" fontId="11" fillId="0" borderId="46" xfId="48" applyFont="1" applyFill="1" applyBorder="1" applyAlignment="1">
      <alignment horizontal="center" vertical="center"/>
    </xf>
    <xf numFmtId="0" fontId="3" fillId="0" borderId="49" xfId="0" applyFont="1" applyFill="1" applyBorder="1" applyAlignment="1" quotePrefix="1">
      <alignment vertical="center"/>
    </xf>
    <xf numFmtId="0" fontId="3" fillId="0" borderId="49" xfId="0" applyFont="1" applyFill="1" applyBorder="1" applyAlignment="1" quotePrefix="1">
      <alignment horizontal="center" vertical="center"/>
    </xf>
    <xf numFmtId="0" fontId="3" fillId="0" borderId="50" xfId="0" applyFont="1" applyFill="1" applyBorder="1" applyAlignment="1" quotePrefix="1">
      <alignment horizontal="center" vertical="center" textRotation="180"/>
    </xf>
    <xf numFmtId="0" fontId="11" fillId="0" borderId="51" xfId="0" applyFont="1" applyFill="1" applyBorder="1" applyAlignment="1">
      <alignment horizontal="center" vertical="center"/>
    </xf>
    <xf numFmtId="0" fontId="11" fillId="0" borderId="52" xfId="0" applyFont="1" applyFill="1" applyBorder="1" applyAlignment="1">
      <alignment horizontal="center" vertical="center"/>
    </xf>
    <xf numFmtId="0" fontId="11" fillId="0" borderId="53" xfId="0" applyFont="1" applyFill="1" applyBorder="1" applyAlignment="1">
      <alignment horizontal="center" vertical="center"/>
    </xf>
    <xf numFmtId="0" fontId="11" fillId="0" borderId="54" xfId="0" applyFont="1" applyFill="1" applyBorder="1" applyAlignment="1">
      <alignment vertical="center"/>
    </xf>
    <xf numFmtId="0" fontId="11" fillId="0" borderId="55" xfId="0" applyFont="1" applyFill="1" applyBorder="1" applyAlignment="1">
      <alignment vertical="center"/>
    </xf>
    <xf numFmtId="0" fontId="11" fillId="0" borderId="50" xfId="0" applyFont="1" applyFill="1" applyBorder="1" applyAlignment="1">
      <alignment vertical="center"/>
    </xf>
    <xf numFmtId="0" fontId="3" fillId="0" borderId="56" xfId="0" applyFont="1" applyFill="1" applyBorder="1" applyAlignment="1" quotePrefix="1">
      <alignment vertical="center"/>
    </xf>
    <xf numFmtId="0" fontId="3" fillId="0" borderId="57" xfId="0" applyFont="1" applyFill="1" applyBorder="1" applyAlignment="1" quotePrefix="1">
      <alignment vertical="center"/>
    </xf>
    <xf numFmtId="0" fontId="11" fillId="0" borderId="58" xfId="0" applyFont="1" applyFill="1" applyBorder="1" applyAlignment="1">
      <alignment horizontal="center" vertical="center"/>
    </xf>
    <xf numFmtId="0" fontId="11" fillId="0" borderId="59" xfId="0" applyFont="1" applyFill="1" applyBorder="1" applyAlignment="1">
      <alignment horizontal="center" vertical="center"/>
    </xf>
    <xf numFmtId="0" fontId="11" fillId="0" borderId="60" xfId="0" applyFont="1" applyFill="1" applyBorder="1" applyAlignment="1">
      <alignment horizontal="center" vertical="center"/>
    </xf>
    <xf numFmtId="0" fontId="3" fillId="0" borderId="17" xfId="0" applyFont="1" applyFill="1" applyBorder="1" applyAlignment="1" quotePrefix="1">
      <alignment vertical="center"/>
    </xf>
    <xf numFmtId="0" fontId="3" fillId="0" borderId="19" xfId="0" applyFont="1" applyFill="1" applyBorder="1" applyAlignment="1" quotePrefix="1">
      <alignment vertical="center"/>
    </xf>
    <xf numFmtId="0" fontId="11" fillId="0" borderId="61" xfId="0" applyFont="1" applyFill="1" applyBorder="1" applyAlignment="1">
      <alignment horizontal="center" vertical="center"/>
    </xf>
    <xf numFmtId="0" fontId="11" fillId="0" borderId="62" xfId="0" applyFont="1" applyFill="1" applyBorder="1" applyAlignment="1">
      <alignment vertical="center" textRotation="255"/>
    </xf>
    <xf numFmtId="0" fontId="11" fillId="0" borderId="63" xfId="0" applyFont="1" applyFill="1" applyBorder="1" applyAlignment="1">
      <alignment horizontal="center" vertical="center"/>
    </xf>
    <xf numFmtId="0" fontId="11" fillId="0" borderId="64" xfId="0" applyFont="1" applyFill="1" applyBorder="1" applyAlignment="1">
      <alignment horizontal="center" vertical="center"/>
    </xf>
    <xf numFmtId="0" fontId="11" fillId="0" borderId="65" xfId="0" applyFont="1" applyFill="1" applyBorder="1" applyAlignment="1">
      <alignment horizontal="center" vertical="center"/>
    </xf>
    <xf numFmtId="0" fontId="11" fillId="0" borderId="66" xfId="0" applyFont="1" applyFill="1" applyBorder="1" applyAlignment="1">
      <alignment horizontal="center" vertical="center"/>
    </xf>
    <xf numFmtId="0" fontId="3" fillId="0" borderId="18" xfId="0" applyFont="1" applyFill="1" applyBorder="1" applyAlignment="1" quotePrefix="1">
      <alignment vertical="center"/>
    </xf>
    <xf numFmtId="0" fontId="3" fillId="0" borderId="24" xfId="0" applyFont="1" applyFill="1" applyBorder="1" applyAlignment="1" quotePrefix="1">
      <alignment vertical="center"/>
    </xf>
    <xf numFmtId="0" fontId="11" fillId="0" borderId="67" xfId="0" applyFont="1" applyFill="1" applyBorder="1" applyAlignment="1">
      <alignment vertical="center"/>
    </xf>
    <xf numFmtId="0" fontId="3" fillId="0" borderId="0" xfId="0" applyFont="1" applyFill="1" applyBorder="1" applyAlignment="1">
      <alignment vertical="center" shrinkToFit="1"/>
    </xf>
    <xf numFmtId="0" fontId="7" fillId="0" borderId="12" xfId="0" applyFont="1" applyFill="1" applyBorder="1" applyAlignment="1" quotePrefix="1">
      <alignment vertical="center"/>
    </xf>
    <xf numFmtId="0" fontId="11" fillId="0" borderId="17" xfId="0" applyFont="1" applyFill="1" applyBorder="1" applyAlignment="1">
      <alignment horizontal="center" vertical="center"/>
    </xf>
    <xf numFmtId="0" fontId="11" fillId="0" borderId="19" xfId="0" applyFont="1" applyFill="1" applyBorder="1" applyAlignment="1">
      <alignment horizontal="center" vertical="center" shrinkToFit="1"/>
    </xf>
    <xf numFmtId="0" fontId="0" fillId="0" borderId="19" xfId="0" applyFont="1" applyFill="1" applyBorder="1" applyAlignment="1">
      <alignment/>
    </xf>
    <xf numFmtId="0" fontId="11" fillId="0" borderId="16" xfId="0" applyFont="1" applyFill="1" applyBorder="1" applyAlignment="1">
      <alignment horizontal="center" vertical="center" wrapText="1"/>
    </xf>
    <xf numFmtId="0" fontId="5" fillId="0" borderId="25" xfId="0" applyFont="1" applyFill="1" applyBorder="1" applyAlignment="1">
      <alignment horizontal="center" vertical="center"/>
    </xf>
    <xf numFmtId="0" fontId="3" fillId="0" borderId="17" xfId="0" applyFont="1" applyFill="1" applyBorder="1" applyAlignment="1">
      <alignment vertical="center"/>
    </xf>
    <xf numFmtId="0" fontId="65" fillId="0" borderId="0" xfId="0" applyFont="1" applyFill="1" applyBorder="1" applyAlignment="1">
      <alignment horizontal="center" vertical="center"/>
    </xf>
    <xf numFmtId="0" fontId="3" fillId="0" borderId="29" xfId="0" applyFont="1" applyFill="1" applyBorder="1" applyAlignment="1">
      <alignment vertical="center"/>
    </xf>
    <xf numFmtId="0" fontId="18" fillId="0" borderId="15" xfId="0" applyFont="1" applyFill="1" applyBorder="1" applyAlignment="1">
      <alignment vertical="center"/>
    </xf>
    <xf numFmtId="0" fontId="14" fillId="0" borderId="0" xfId="0" applyFont="1" applyFill="1" applyAlignment="1">
      <alignment vertical="center"/>
    </xf>
    <xf numFmtId="49" fontId="16" fillId="0" borderId="0" xfId="0" applyNumberFormat="1" applyFont="1" applyFill="1" applyAlignment="1">
      <alignment vertical="center"/>
    </xf>
    <xf numFmtId="0" fontId="17" fillId="0" borderId="0" xfId="0" applyFont="1" applyFill="1" applyAlignment="1">
      <alignment vertical="center"/>
    </xf>
    <xf numFmtId="0" fontId="18" fillId="0" borderId="11" xfId="0" applyFont="1" applyFill="1" applyBorder="1" applyAlignment="1">
      <alignment vertical="center"/>
    </xf>
    <xf numFmtId="0" fontId="18" fillId="0" borderId="68" xfId="0" applyFont="1" applyFill="1" applyBorder="1" applyAlignment="1">
      <alignment vertical="center"/>
    </xf>
    <xf numFmtId="0" fontId="18" fillId="0" borderId="17" xfId="0" applyFont="1" applyFill="1" applyBorder="1" applyAlignment="1">
      <alignment vertical="center"/>
    </xf>
    <xf numFmtId="0" fontId="20" fillId="0" borderId="16" xfId="0" applyFont="1" applyFill="1" applyBorder="1" applyAlignment="1">
      <alignment/>
    </xf>
    <xf numFmtId="0" fontId="18" fillId="0" borderId="69" xfId="0" applyFont="1" applyFill="1" applyBorder="1" applyAlignment="1">
      <alignment vertical="center"/>
    </xf>
    <xf numFmtId="0" fontId="18" fillId="0" borderId="70" xfId="0" applyFont="1" applyFill="1" applyBorder="1" applyAlignment="1">
      <alignment vertical="center"/>
    </xf>
    <xf numFmtId="0" fontId="18" fillId="0" borderId="71" xfId="0" applyFont="1" applyFill="1" applyBorder="1" applyAlignment="1">
      <alignment vertical="center"/>
    </xf>
    <xf numFmtId="0" fontId="18" fillId="0" borderId="72" xfId="0" applyFont="1" applyFill="1" applyBorder="1" applyAlignment="1">
      <alignment vertical="center"/>
    </xf>
    <xf numFmtId="0" fontId="18" fillId="0" borderId="0" xfId="0" applyFont="1" applyFill="1" applyBorder="1" applyAlignment="1">
      <alignment vertical="center"/>
    </xf>
    <xf numFmtId="0" fontId="19" fillId="0" borderId="0" xfId="0" applyFont="1" applyFill="1" applyBorder="1" applyAlignment="1">
      <alignment vertical="top" wrapText="1"/>
    </xf>
    <xf numFmtId="0" fontId="17" fillId="0" borderId="0" xfId="0" applyFont="1" applyFill="1" applyAlignment="1">
      <alignment horizontal="right" vertical="center"/>
    </xf>
    <xf numFmtId="180" fontId="11" fillId="0" borderId="32" xfId="0" applyNumberFormat="1" applyFont="1" applyBorder="1" applyAlignment="1">
      <alignment horizontal="center" vertical="center"/>
    </xf>
    <xf numFmtId="49" fontId="3" fillId="0" borderId="12" xfId="0" applyNumberFormat="1" applyFont="1" applyFill="1" applyBorder="1" applyAlignment="1">
      <alignment horizontal="center" vertical="center" shrinkToFit="1"/>
    </xf>
    <xf numFmtId="0" fontId="9" fillId="0" borderId="16" xfId="0" applyFont="1" applyFill="1" applyBorder="1" applyAlignment="1">
      <alignment/>
    </xf>
    <xf numFmtId="0" fontId="9" fillId="0" borderId="0" xfId="0" applyFont="1" applyFill="1" applyAlignment="1">
      <alignment/>
    </xf>
    <xf numFmtId="0" fontId="9" fillId="0" borderId="0" xfId="0" applyFont="1" applyFill="1" applyAlignment="1">
      <alignment/>
    </xf>
    <xf numFmtId="0" fontId="3" fillId="0" borderId="0" xfId="0" applyFont="1" applyFill="1" applyAlignment="1">
      <alignment horizontal="right" vertical="center"/>
    </xf>
    <xf numFmtId="0" fontId="7" fillId="0" borderId="0" xfId="0" applyFont="1" applyFill="1" applyAlignment="1">
      <alignment/>
    </xf>
    <xf numFmtId="0" fontId="66" fillId="0" borderId="24" xfId="0" applyFont="1" applyFill="1" applyBorder="1" applyAlignment="1">
      <alignment horizontal="center" vertical="center"/>
    </xf>
    <xf numFmtId="0" fontId="7" fillId="0" borderId="0" xfId="0" applyFont="1" applyFill="1" applyAlignment="1">
      <alignment vertical="top"/>
    </xf>
    <xf numFmtId="0" fontId="7" fillId="0" borderId="0" xfId="0" applyFont="1" applyFill="1" applyBorder="1" applyAlignment="1">
      <alignment horizontal="center" vertical="top"/>
    </xf>
    <xf numFmtId="0" fontId="11" fillId="0" borderId="70" xfId="0" applyFont="1" applyBorder="1" applyAlignment="1">
      <alignment horizontal="center" vertical="center"/>
    </xf>
    <xf numFmtId="0" fontId="11" fillId="0" borderId="16" xfId="0" applyFont="1" applyFill="1" applyBorder="1" applyAlignment="1">
      <alignment horizontal="right" vertical="center"/>
    </xf>
    <xf numFmtId="0" fontId="11" fillId="0" borderId="16" xfId="0" applyFont="1" applyFill="1" applyBorder="1" applyAlignment="1">
      <alignment vertical="center"/>
    </xf>
    <xf numFmtId="0" fontId="3" fillId="0" borderId="0" xfId="0" applyFont="1" applyFill="1" applyBorder="1" applyAlignment="1">
      <alignment horizontal="right" vertical="top"/>
    </xf>
    <xf numFmtId="0" fontId="65" fillId="0" borderId="0" xfId="0" applyFont="1" applyFill="1" applyBorder="1" applyAlignment="1">
      <alignment horizontal="right" vertical="center"/>
    </xf>
    <xf numFmtId="0" fontId="11" fillId="0" borderId="18" xfId="0" applyFont="1" applyBorder="1" applyAlignment="1">
      <alignment horizontal="center" vertical="center"/>
    </xf>
    <xf numFmtId="0" fontId="3" fillId="0" borderId="17" xfId="0" applyFont="1" applyFill="1" applyBorder="1" applyAlignment="1">
      <alignment horizontal="center" vertical="center"/>
    </xf>
    <xf numFmtId="0" fontId="3" fillId="0" borderId="73" xfId="0" applyFont="1" applyFill="1" applyBorder="1" applyAlignment="1">
      <alignment vertical="center"/>
    </xf>
    <xf numFmtId="0" fontId="11" fillId="0" borderId="74" xfId="0" applyFont="1" applyFill="1" applyBorder="1" applyAlignment="1">
      <alignment horizontal="center" vertical="center"/>
    </xf>
    <xf numFmtId="0" fontId="11" fillId="0" borderId="75" xfId="0" applyFont="1" applyFill="1" applyBorder="1" applyAlignment="1">
      <alignment horizontal="center" vertical="center"/>
    </xf>
    <xf numFmtId="0" fontId="11" fillId="0" borderId="75" xfId="0" applyFont="1" applyFill="1" applyBorder="1" applyAlignment="1">
      <alignment horizontal="center" vertical="center" wrapText="1"/>
    </xf>
    <xf numFmtId="0" fontId="11" fillId="0" borderId="76" xfId="0" applyFont="1" applyFill="1" applyBorder="1" applyAlignment="1">
      <alignment horizontal="center" vertical="center"/>
    </xf>
    <xf numFmtId="0" fontId="11" fillId="0" borderId="77" xfId="0" applyFont="1" applyFill="1" applyBorder="1" applyAlignment="1">
      <alignment vertical="center"/>
    </xf>
    <xf numFmtId="0" fontId="5" fillId="0" borderId="0" xfId="0" applyFont="1" applyAlignment="1" quotePrefix="1">
      <alignment horizontal="center" vertical="center"/>
    </xf>
    <xf numFmtId="0" fontId="5" fillId="0" borderId="0" xfId="0" applyFont="1" applyAlignment="1">
      <alignment vertical="center"/>
    </xf>
    <xf numFmtId="0" fontId="3" fillId="0" borderId="19" xfId="0" applyFont="1" applyFill="1" applyBorder="1" applyAlignment="1">
      <alignment vertical="center"/>
    </xf>
    <xf numFmtId="0" fontId="3" fillId="0" borderId="18" xfId="0" applyFont="1" applyFill="1" applyBorder="1" applyAlignment="1">
      <alignment vertical="center"/>
    </xf>
    <xf numFmtId="0" fontId="3" fillId="0" borderId="12" xfId="0" applyFont="1" applyFill="1" applyBorder="1" applyAlignment="1">
      <alignment vertical="center"/>
    </xf>
    <xf numFmtId="0" fontId="3" fillId="0" borderId="24" xfId="0" applyFont="1" applyFill="1" applyBorder="1" applyAlignment="1">
      <alignment vertical="center"/>
    </xf>
    <xf numFmtId="0" fontId="3" fillId="0" borderId="21" xfId="0" applyFont="1" applyFill="1" applyBorder="1" applyAlignment="1">
      <alignment vertical="center"/>
    </xf>
    <xf numFmtId="0" fontId="3" fillId="0" borderId="15" xfId="0" applyFont="1" applyFill="1" applyBorder="1" applyAlignment="1">
      <alignment horizontal="center" vertical="center"/>
    </xf>
    <xf numFmtId="0" fontId="11" fillId="0" borderId="16" xfId="0" applyFont="1" applyFill="1" applyBorder="1" applyAlignment="1">
      <alignment vertical="center" shrinkToFit="1"/>
    </xf>
    <xf numFmtId="0" fontId="11" fillId="0" borderId="78" xfId="0" applyFont="1" applyFill="1" applyBorder="1" applyAlignment="1">
      <alignment vertical="center"/>
    </xf>
    <xf numFmtId="0" fontId="68" fillId="0" borderId="26" xfId="62" applyFont="1" applyFill="1" applyBorder="1" applyAlignment="1">
      <alignment vertical="center"/>
      <protection/>
    </xf>
    <xf numFmtId="0" fontId="68" fillId="0" borderId="26" xfId="62" applyFont="1" applyBorder="1" applyAlignment="1">
      <alignment vertical="center"/>
      <protection/>
    </xf>
    <xf numFmtId="0" fontId="68" fillId="0" borderId="16" xfId="62" applyFont="1" applyFill="1" applyBorder="1" applyAlignment="1">
      <alignment vertical="center"/>
      <protection/>
    </xf>
    <xf numFmtId="0" fontId="68" fillId="0" borderId="16" xfId="62" applyFont="1" applyBorder="1" applyAlignment="1">
      <alignment vertical="center"/>
      <protection/>
    </xf>
    <xf numFmtId="0" fontId="68" fillId="0" borderId="0" xfId="62" applyFont="1" applyFill="1" applyBorder="1" applyAlignment="1">
      <alignment vertical="center"/>
      <protection/>
    </xf>
    <xf numFmtId="0" fontId="68" fillId="0" borderId="0" xfId="62" applyFont="1" applyBorder="1" applyAlignment="1">
      <alignment vertical="center"/>
      <protection/>
    </xf>
    <xf numFmtId="0" fontId="68" fillId="0" borderId="12" xfId="62" applyFont="1" applyFill="1" applyBorder="1" applyAlignment="1">
      <alignment vertical="center"/>
      <protection/>
    </xf>
    <xf numFmtId="0" fontId="3" fillId="0" borderId="0" xfId="0" applyFont="1" applyFill="1" applyBorder="1" applyAlignment="1">
      <alignment horizontal="right" vertical="center"/>
    </xf>
    <xf numFmtId="0" fontId="9" fillId="0" borderId="0" xfId="0" applyFont="1" applyFill="1" applyBorder="1" applyAlignment="1">
      <alignment horizontal="right"/>
    </xf>
    <xf numFmtId="0" fontId="9" fillId="0" borderId="0" xfId="0" applyFont="1" applyFill="1" applyBorder="1" applyAlignment="1">
      <alignment horizontal="center" vertical="center" wrapText="1"/>
    </xf>
    <xf numFmtId="0" fontId="7" fillId="0" borderId="0" xfId="0" applyFont="1" applyFill="1" applyBorder="1" applyAlignment="1">
      <alignment horizontal="center" wrapText="1"/>
    </xf>
    <xf numFmtId="0" fontId="3" fillId="0" borderId="29" xfId="0" applyFont="1" applyBorder="1" applyAlignment="1">
      <alignment vertical="center"/>
    </xf>
    <xf numFmtId="0" fontId="11" fillId="0" borderId="16" xfId="0" applyFont="1" applyBorder="1" applyAlignment="1">
      <alignment vertical="center"/>
    </xf>
    <xf numFmtId="0" fontId="11" fillId="0" borderId="79" xfId="0" applyFont="1" applyBorder="1" applyAlignment="1">
      <alignment vertical="center"/>
    </xf>
    <xf numFmtId="0" fontId="11" fillId="0" borderId="80" xfId="0" applyFont="1" applyBorder="1" applyAlignment="1">
      <alignment vertical="center"/>
    </xf>
    <xf numFmtId="0" fontId="3" fillId="0" borderId="81" xfId="0" applyFont="1" applyBorder="1" applyAlignment="1">
      <alignment vertical="center"/>
    </xf>
    <xf numFmtId="0" fontId="11" fillId="0" borderId="16" xfId="0" applyFont="1" applyBorder="1" applyAlignment="1">
      <alignment horizontal="right" vertical="center" shrinkToFit="1"/>
    </xf>
    <xf numFmtId="0" fontId="11" fillId="0" borderId="10" xfId="0" applyFont="1" applyFill="1" applyBorder="1" applyAlignment="1">
      <alignment horizontal="centerContinuous" vertical="center"/>
    </xf>
    <xf numFmtId="0" fontId="11" fillId="0" borderId="26" xfId="0" applyFont="1" applyFill="1" applyBorder="1" applyAlignment="1">
      <alignment horizontal="centerContinuous" vertical="center"/>
    </xf>
    <xf numFmtId="0" fontId="11" fillId="0" borderId="82" xfId="0" applyFont="1" applyFill="1" applyBorder="1" applyAlignment="1">
      <alignment horizontal="centerContinuous" vertical="center"/>
    </xf>
    <xf numFmtId="0" fontId="11" fillId="0" borderId="83" xfId="0" applyFont="1" applyFill="1" applyBorder="1" applyAlignment="1">
      <alignment horizontal="centerContinuous" vertical="center"/>
    </xf>
    <xf numFmtId="0" fontId="11" fillId="0" borderId="84" xfId="0" applyFont="1" applyFill="1" applyBorder="1" applyAlignment="1">
      <alignment horizontal="centerContinuous" vertical="center"/>
    </xf>
    <xf numFmtId="0" fontId="11" fillId="0" borderId="85" xfId="0" applyFont="1" applyFill="1" applyBorder="1" applyAlignment="1">
      <alignment horizontal="centerContinuous" vertical="center"/>
    </xf>
    <xf numFmtId="0" fontId="11" fillId="0" borderId="24" xfId="0" applyFont="1" applyFill="1" applyBorder="1" applyAlignment="1">
      <alignment horizontal="centerContinuous" vertical="center"/>
    </xf>
    <xf numFmtId="0" fontId="11" fillId="0" borderId="86" xfId="0" applyFont="1" applyFill="1" applyBorder="1" applyAlignment="1">
      <alignment horizontal="centerContinuous" vertical="center"/>
    </xf>
    <xf numFmtId="0" fontId="11" fillId="0" borderId="87" xfId="0" applyFont="1" applyFill="1" applyBorder="1" applyAlignment="1">
      <alignment horizontal="centerContinuous" vertical="center"/>
    </xf>
    <xf numFmtId="0" fontId="14" fillId="0" borderId="88" xfId="0" applyFont="1" applyFill="1" applyBorder="1" applyAlignment="1">
      <alignment horizontal="center" vertical="center"/>
    </xf>
    <xf numFmtId="0" fontId="11" fillId="0" borderId="15" xfId="0" applyFont="1" applyFill="1" applyBorder="1" applyAlignment="1">
      <alignment horizontal="center" vertical="center" wrapText="1"/>
    </xf>
    <xf numFmtId="0" fontId="65" fillId="0" borderId="0" xfId="0" applyFont="1" applyFill="1" applyBorder="1" applyAlignment="1">
      <alignment vertical="center"/>
    </xf>
    <xf numFmtId="0" fontId="5" fillId="0" borderId="11" xfId="0" applyFont="1" applyFill="1" applyBorder="1" applyAlignment="1" quotePrefix="1">
      <alignment horizontal="center" vertical="center"/>
    </xf>
    <xf numFmtId="0" fontId="11" fillId="0" borderId="29" xfId="0" applyFont="1" applyBorder="1" applyAlignment="1">
      <alignment horizontal="center" vertical="center" shrinkToFit="1"/>
    </xf>
    <xf numFmtId="0" fontId="3" fillId="0" borderId="13" xfId="0" applyFont="1" applyFill="1" applyBorder="1" applyAlignment="1">
      <alignment vertical="center"/>
    </xf>
    <xf numFmtId="0" fontId="11" fillId="0" borderId="14" xfId="0" applyFont="1" applyFill="1" applyBorder="1" applyAlignment="1">
      <alignment horizontal="centerContinuous" vertical="center"/>
    </xf>
    <xf numFmtId="0" fontId="0" fillId="0" borderId="16" xfId="0" applyFont="1" applyFill="1" applyBorder="1" applyAlignment="1">
      <alignment/>
    </xf>
    <xf numFmtId="0" fontId="3" fillId="0" borderId="15" xfId="0" applyFont="1" applyFill="1" applyBorder="1" applyAlignment="1">
      <alignment vertical="center"/>
    </xf>
    <xf numFmtId="0" fontId="11" fillId="0" borderId="13" xfId="0" applyFont="1" applyFill="1" applyBorder="1" applyAlignment="1">
      <alignment horizontal="centerContinuous" vertical="center"/>
    </xf>
    <xf numFmtId="0" fontId="11" fillId="0" borderId="11" xfId="0" applyFont="1" applyFill="1" applyBorder="1" applyAlignment="1">
      <alignment horizontal="centerContinuous" vertical="center"/>
    </xf>
    <xf numFmtId="0" fontId="3" fillId="0" borderId="89" xfId="0" applyFont="1" applyFill="1" applyBorder="1" applyAlignment="1">
      <alignment horizontal="center" vertical="center"/>
    </xf>
    <xf numFmtId="0" fontId="0" fillId="0" borderId="77" xfId="0" applyFont="1" applyFill="1" applyBorder="1" applyAlignment="1">
      <alignment horizontal="center" vertical="center" wrapText="1"/>
    </xf>
    <xf numFmtId="0" fontId="11" fillId="0" borderId="90" xfId="0" applyFont="1" applyFill="1" applyBorder="1" applyAlignment="1">
      <alignment horizontal="center" vertical="center"/>
    </xf>
    <xf numFmtId="0" fontId="3" fillId="0" borderId="18" xfId="0" applyFont="1" applyFill="1" applyBorder="1" applyAlignment="1">
      <alignment horizontal="center" vertical="center" wrapText="1" shrinkToFit="1"/>
    </xf>
    <xf numFmtId="0" fontId="0" fillId="0" borderId="20" xfId="0" applyFont="1" applyFill="1" applyBorder="1" applyAlignment="1">
      <alignment/>
    </xf>
    <xf numFmtId="0" fontId="11" fillId="0" borderId="20" xfId="0" applyFont="1" applyFill="1" applyBorder="1" applyAlignment="1">
      <alignment horizontal="right" vertical="center"/>
    </xf>
    <xf numFmtId="0" fontId="0" fillId="0" borderId="91" xfId="0" applyFont="1" applyFill="1" applyBorder="1" applyAlignment="1">
      <alignment/>
    </xf>
    <xf numFmtId="0" fontId="11" fillId="0" borderId="12" xfId="0" applyFont="1" applyFill="1" applyBorder="1" applyAlignment="1">
      <alignment vertical="center" shrinkToFit="1"/>
    </xf>
    <xf numFmtId="0" fontId="65" fillId="0" borderId="12" xfId="0" applyFont="1" applyFill="1" applyBorder="1" applyAlignment="1">
      <alignment vertical="center"/>
    </xf>
    <xf numFmtId="0" fontId="65" fillId="0" borderId="24" xfId="0" applyFont="1" applyFill="1" applyBorder="1" applyAlignment="1">
      <alignment horizontal="centerContinuous" vertical="center"/>
    </xf>
    <xf numFmtId="0" fontId="65" fillId="0" borderId="20" xfId="0" applyFont="1" applyFill="1" applyBorder="1" applyAlignment="1">
      <alignment vertical="center"/>
    </xf>
    <xf numFmtId="0" fontId="11" fillId="0" borderId="11" xfId="0" applyFont="1" applyFill="1" applyBorder="1" applyAlignment="1">
      <alignment horizontal="center" vertical="center" wrapText="1"/>
    </xf>
    <xf numFmtId="0" fontId="11" fillId="0" borderId="29" xfId="0" applyFont="1" applyFill="1" applyBorder="1" applyAlignment="1">
      <alignment horizontal="center" vertical="center"/>
    </xf>
    <xf numFmtId="0" fontId="11" fillId="0" borderId="11"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4" xfId="0" applyFont="1" applyFill="1" applyBorder="1" applyAlignment="1">
      <alignment horizontal="center" vertical="center"/>
    </xf>
    <xf numFmtId="0" fontId="11" fillId="0" borderId="12"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65" fillId="0" borderId="13" xfId="0" applyFont="1" applyFill="1" applyBorder="1" applyAlignment="1">
      <alignment horizontal="center" vertical="center"/>
    </xf>
    <xf numFmtId="0" fontId="65" fillId="0" borderId="11" xfId="0" applyFont="1" applyFill="1" applyBorder="1" applyAlignment="1">
      <alignment horizontal="center" vertical="center"/>
    </xf>
    <xf numFmtId="0" fontId="65" fillId="0" borderId="14" xfId="0" applyFont="1" applyFill="1" applyBorder="1" applyAlignment="1">
      <alignment horizontal="center" vertical="center"/>
    </xf>
    <xf numFmtId="0" fontId="65" fillId="0" borderId="0" xfId="0" applyFont="1" applyFill="1" applyBorder="1" applyAlignment="1">
      <alignment horizontal="center" vertical="center" wrapText="1"/>
    </xf>
    <xf numFmtId="0" fontId="65" fillId="0" borderId="92" xfId="0" applyFont="1" applyFill="1" applyBorder="1" applyAlignment="1">
      <alignment horizontal="center" vertical="center"/>
    </xf>
    <xf numFmtId="0" fontId="65" fillId="0" borderId="16" xfId="0" applyFont="1" applyFill="1" applyBorder="1" applyAlignment="1">
      <alignment vertical="center"/>
    </xf>
    <xf numFmtId="0" fontId="66" fillId="0" borderId="13" xfId="0" applyFont="1" applyFill="1" applyBorder="1" applyAlignment="1">
      <alignment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66" fillId="0" borderId="16" xfId="0" applyFont="1" applyFill="1" applyBorder="1" applyAlignment="1">
      <alignment vertical="center"/>
    </xf>
    <xf numFmtId="0" fontId="66" fillId="0" borderId="17" xfId="0" applyFont="1" applyFill="1" applyBorder="1" applyAlignment="1">
      <alignment horizontal="center" vertical="center" shrinkToFit="1"/>
    </xf>
    <xf numFmtId="0" fontId="66" fillId="0" borderId="0" xfId="0" applyFont="1" applyFill="1" applyBorder="1" applyAlignment="1">
      <alignment horizontal="center" vertical="center" shrinkToFit="1"/>
    </xf>
    <xf numFmtId="0" fontId="66" fillId="0" borderId="0" xfId="0" applyFont="1" applyFill="1" applyBorder="1" applyAlignment="1">
      <alignment horizontal="center" vertical="center" wrapText="1"/>
    </xf>
    <xf numFmtId="0" fontId="66" fillId="0" borderId="13" xfId="0" applyFont="1" applyFill="1" applyBorder="1" applyAlignment="1">
      <alignment vertical="center" shrinkToFit="1"/>
    </xf>
    <xf numFmtId="0" fontId="66" fillId="0" borderId="14" xfId="0" applyFont="1" applyFill="1" applyBorder="1" applyAlignment="1">
      <alignment vertical="center" shrinkToFit="1"/>
    </xf>
    <xf numFmtId="0" fontId="66" fillId="0" borderId="29" xfId="0" applyFont="1" applyFill="1" applyBorder="1" applyAlignment="1">
      <alignment horizontal="center" vertical="center"/>
    </xf>
    <xf numFmtId="0" fontId="11" fillId="0" borderId="82" xfId="0" applyFont="1" applyFill="1" applyBorder="1" applyAlignment="1">
      <alignment horizontal="center" vertical="center"/>
    </xf>
    <xf numFmtId="0" fontId="11" fillId="0" borderId="91"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11" fillId="0" borderId="19" xfId="0" applyFont="1" applyFill="1" applyBorder="1" applyAlignment="1">
      <alignment vertical="center" shrinkToFit="1"/>
    </xf>
    <xf numFmtId="0" fontId="11" fillId="0" borderId="11" xfId="0" applyFont="1" applyFill="1" applyBorder="1" applyAlignment="1">
      <alignment vertical="center" shrinkToFit="1"/>
    </xf>
    <xf numFmtId="0" fontId="69" fillId="0" borderId="12" xfId="0" applyFont="1" applyFill="1" applyBorder="1" applyAlignment="1">
      <alignment vertical="center"/>
    </xf>
    <xf numFmtId="0" fontId="11" fillId="0" borderId="0" xfId="0" applyFont="1" applyFill="1" applyBorder="1" applyAlignment="1">
      <alignment horizontal="center" vertical="center" wrapText="1"/>
    </xf>
    <xf numFmtId="0" fontId="11" fillId="0" borderId="0" xfId="0" applyFont="1" applyBorder="1" applyAlignment="1">
      <alignment horizontal="right" vertical="center"/>
    </xf>
    <xf numFmtId="0" fontId="0" fillId="0" borderId="0" xfId="0" applyFont="1" applyAlignment="1">
      <alignment vertical="center"/>
    </xf>
    <xf numFmtId="0" fontId="0" fillId="0" borderId="25"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0" xfId="0" applyFont="1" applyFill="1" applyAlignment="1">
      <alignment horizontal="center" vertical="center"/>
    </xf>
    <xf numFmtId="0" fontId="0" fillId="0" borderId="27" xfId="0" applyFont="1" applyBorder="1" applyAlignment="1">
      <alignment horizontal="center" vertical="center"/>
    </xf>
    <xf numFmtId="0" fontId="0" fillId="0" borderId="25" xfId="0" applyFont="1" applyBorder="1" applyAlignment="1">
      <alignment horizontal="center" vertical="center"/>
    </xf>
    <xf numFmtId="0" fontId="3" fillId="0" borderId="0" xfId="0" applyFont="1" applyAlignment="1">
      <alignment vertical="center"/>
    </xf>
    <xf numFmtId="0" fontId="69" fillId="0" borderId="0" xfId="0" applyFont="1" applyFill="1" applyAlignment="1">
      <alignment vertical="center"/>
    </xf>
    <xf numFmtId="0" fontId="65" fillId="0" borderId="27" xfId="0" applyFont="1" applyFill="1" applyBorder="1" applyAlignment="1">
      <alignment horizontal="center" vertical="center" wrapText="1"/>
    </xf>
    <xf numFmtId="0" fontId="65" fillId="0" borderId="86" xfId="0" applyFont="1" applyFill="1" applyBorder="1" applyAlignment="1">
      <alignment horizontal="center" vertical="center" shrinkToFit="1"/>
    </xf>
    <xf numFmtId="0" fontId="65" fillId="0" borderId="27" xfId="0" applyFont="1" applyFill="1" applyBorder="1" applyAlignment="1">
      <alignment vertical="center" shrinkToFit="1"/>
    </xf>
    <xf numFmtId="0" fontId="67" fillId="0" borderId="15" xfId="0" applyFont="1" applyFill="1" applyBorder="1" applyAlignment="1">
      <alignment horizontal="right" vertical="top" shrinkToFit="1"/>
    </xf>
    <xf numFmtId="0" fontId="67" fillId="0" borderId="29" xfId="0" applyFont="1" applyFill="1" applyBorder="1" applyAlignment="1">
      <alignment horizontal="right" vertical="top" shrinkToFit="1"/>
    </xf>
    <xf numFmtId="38" fontId="65" fillId="0" borderId="27" xfId="50" applyFont="1" applyFill="1" applyBorder="1" applyAlignment="1">
      <alignment vertical="center" shrinkToFit="1"/>
    </xf>
    <xf numFmtId="0" fontId="66" fillId="0" borderId="68" xfId="0" applyFont="1" applyFill="1" applyBorder="1" applyAlignment="1">
      <alignment horizontal="center" vertical="center" shrinkToFit="1"/>
    </xf>
    <xf numFmtId="184" fontId="66" fillId="0" borderId="68" xfId="0" applyNumberFormat="1" applyFont="1" applyFill="1" applyBorder="1" applyAlignment="1">
      <alignment vertical="center" shrinkToFit="1"/>
    </xf>
    <xf numFmtId="0" fontId="66" fillId="0" borderId="17" xfId="0" applyFont="1" applyFill="1" applyBorder="1" applyAlignment="1">
      <alignment vertical="center" shrinkToFit="1"/>
    </xf>
    <xf numFmtId="0" fontId="66" fillId="0" borderId="19" xfId="0" applyFont="1" applyFill="1" applyBorder="1" applyAlignment="1">
      <alignment vertical="center" shrinkToFit="1"/>
    </xf>
    <xf numFmtId="38" fontId="66" fillId="0" borderId="68" xfId="50" applyFont="1" applyFill="1" applyBorder="1" applyAlignment="1">
      <alignment vertical="center" shrinkToFit="1"/>
    </xf>
    <xf numFmtId="0" fontId="66" fillId="0" borderId="25" xfId="0" applyFont="1" applyFill="1" applyBorder="1" applyAlignment="1">
      <alignment horizontal="center" vertical="center" shrinkToFit="1"/>
    </xf>
    <xf numFmtId="184" fontId="66" fillId="0" borderId="25" xfId="0" applyNumberFormat="1" applyFont="1" applyFill="1" applyBorder="1" applyAlignment="1">
      <alignment vertical="center" shrinkToFit="1"/>
    </xf>
    <xf numFmtId="38" fontId="66" fillId="0" borderId="25" xfId="50" applyFont="1" applyFill="1" applyBorder="1" applyAlignment="1">
      <alignment vertical="center" shrinkToFit="1"/>
    </xf>
    <xf numFmtId="0" fontId="66" fillId="0" borderId="37" xfId="0" applyFont="1" applyFill="1" applyBorder="1" applyAlignment="1">
      <alignment horizontal="center" vertical="center" shrinkToFit="1"/>
    </xf>
    <xf numFmtId="184" fontId="66" fillId="0" borderId="37" xfId="0" applyNumberFormat="1" applyFont="1" applyFill="1" applyBorder="1" applyAlignment="1">
      <alignment vertical="center" shrinkToFit="1"/>
    </xf>
    <xf numFmtId="0" fontId="66" fillId="0" borderId="93" xfId="0" applyFont="1" applyFill="1" applyBorder="1" applyAlignment="1">
      <alignment vertical="center" shrinkToFit="1"/>
    </xf>
    <xf numFmtId="0" fontId="66" fillId="0" borderId="42" xfId="0" applyFont="1" applyFill="1" applyBorder="1" applyAlignment="1">
      <alignment vertical="center" shrinkToFit="1"/>
    </xf>
    <xf numFmtId="38" fontId="66" fillId="0" borderId="37" xfId="50" applyFont="1" applyFill="1" applyBorder="1" applyAlignment="1">
      <alignment vertical="center" shrinkToFit="1"/>
    </xf>
    <xf numFmtId="0" fontId="66" fillId="0" borderId="43" xfId="0" applyFont="1" applyFill="1" applyBorder="1" applyAlignment="1">
      <alignment horizontal="center" vertical="center" shrinkToFit="1"/>
    </xf>
    <xf numFmtId="184" fontId="66" fillId="0" borderId="43" xfId="0" applyNumberFormat="1" applyFont="1" applyFill="1" applyBorder="1" applyAlignment="1">
      <alignment vertical="center" shrinkToFit="1"/>
    </xf>
    <xf numFmtId="0" fontId="66" fillId="0" borderId="63" xfId="0" applyFont="1" applyFill="1" applyBorder="1" applyAlignment="1">
      <alignment vertical="center" shrinkToFit="1"/>
    </xf>
    <xf numFmtId="0" fontId="66" fillId="0" borderId="48" xfId="0" applyFont="1" applyFill="1" applyBorder="1" applyAlignment="1">
      <alignment vertical="center" shrinkToFit="1"/>
    </xf>
    <xf numFmtId="38" fontId="66" fillId="0" borderId="43" xfId="50" applyFont="1" applyFill="1" applyBorder="1" applyAlignment="1">
      <alignment vertical="center" shrinkToFit="1"/>
    </xf>
    <xf numFmtId="0" fontId="66" fillId="0" borderId="94" xfId="0" applyFont="1" applyFill="1" applyBorder="1" applyAlignment="1">
      <alignment horizontal="center" vertical="center" shrinkToFit="1"/>
    </xf>
    <xf numFmtId="184" fontId="66" fillId="0" borderId="94" xfId="0" applyNumberFormat="1" applyFont="1" applyFill="1" applyBorder="1" applyAlignment="1">
      <alignment vertical="center" shrinkToFit="1"/>
    </xf>
    <xf numFmtId="0" fontId="66" fillId="0" borderId="95" xfId="0" applyFont="1" applyFill="1" applyBorder="1" applyAlignment="1">
      <alignment vertical="center" shrinkToFit="1"/>
    </xf>
    <xf numFmtId="0" fontId="66" fillId="0" borderId="81" xfId="0" applyFont="1" applyFill="1" applyBorder="1" applyAlignment="1">
      <alignment vertical="center" shrinkToFit="1"/>
    </xf>
    <xf numFmtId="38" fontId="66" fillId="0" borderId="94" xfId="50" applyFont="1" applyFill="1" applyBorder="1" applyAlignment="1">
      <alignment vertical="center" shrinkToFit="1"/>
    </xf>
    <xf numFmtId="0" fontId="66" fillId="0" borderId="96" xfId="0" applyFont="1" applyFill="1" applyBorder="1" applyAlignment="1">
      <alignment horizontal="center" vertical="center" shrinkToFit="1"/>
    </xf>
    <xf numFmtId="184" fontId="66" fillId="0" borderId="96" xfId="0" applyNumberFormat="1" applyFont="1" applyFill="1" applyBorder="1" applyAlignment="1">
      <alignment vertical="center" shrinkToFit="1"/>
    </xf>
    <xf numFmtId="0" fontId="66" fillId="0" borderId="97" xfId="0" applyFont="1" applyFill="1" applyBorder="1" applyAlignment="1">
      <alignment vertical="center" shrinkToFit="1"/>
    </xf>
    <xf numFmtId="0" fontId="66" fillId="0" borderId="98" xfId="0" applyFont="1" applyFill="1" applyBorder="1" applyAlignment="1">
      <alignment vertical="center" shrinkToFit="1"/>
    </xf>
    <xf numFmtId="38" fontId="66" fillId="0" borderId="96" xfId="50" applyFont="1" applyFill="1" applyBorder="1" applyAlignment="1">
      <alignment vertical="center" shrinkToFit="1"/>
    </xf>
    <xf numFmtId="0" fontId="67" fillId="0" borderId="0" xfId="0" applyFont="1" applyFill="1" applyAlignment="1">
      <alignment vertical="center"/>
    </xf>
    <xf numFmtId="0" fontId="70" fillId="0" borderId="0" xfId="0" applyFont="1" applyFill="1" applyAlignment="1">
      <alignment vertical="center"/>
    </xf>
    <xf numFmtId="0" fontId="67" fillId="0" borderId="0" xfId="0" applyFont="1" applyFill="1" applyAlignment="1">
      <alignment horizontal="right" vertical="center"/>
    </xf>
    <xf numFmtId="0" fontId="67" fillId="0" borderId="0" xfId="0" applyFont="1" applyAlignment="1">
      <alignment vertical="center"/>
    </xf>
    <xf numFmtId="0" fontId="3" fillId="0" borderId="0" xfId="0" applyFont="1" applyFill="1" applyAlignment="1" quotePrefix="1">
      <alignment vertical="center"/>
    </xf>
    <xf numFmtId="0" fontId="3" fillId="0" borderId="0" xfId="0" applyFont="1" applyFill="1" applyBorder="1" applyAlignment="1">
      <alignment vertical="top"/>
    </xf>
    <xf numFmtId="0" fontId="3" fillId="0" borderId="16" xfId="0" applyFont="1" applyFill="1" applyBorder="1" applyAlignment="1">
      <alignment horizontal="distributed" vertical="center"/>
    </xf>
    <xf numFmtId="0" fontId="3" fillId="0" borderId="11" xfId="0" applyFont="1" applyFill="1" applyBorder="1" applyAlignment="1">
      <alignment horizontal="distributed" vertical="center"/>
    </xf>
    <xf numFmtId="0" fontId="3" fillId="0" borderId="14" xfId="0" applyFont="1" applyFill="1" applyBorder="1" applyAlignment="1">
      <alignment vertical="center"/>
    </xf>
    <xf numFmtId="0" fontId="3" fillId="0" borderId="10" xfId="0" applyFont="1" applyFill="1" applyBorder="1" applyAlignment="1">
      <alignment vertical="center"/>
    </xf>
    <xf numFmtId="0" fontId="3" fillId="0" borderId="26" xfId="0" applyFont="1" applyFill="1" applyBorder="1" applyAlignment="1">
      <alignment horizontal="distributed" vertical="center"/>
    </xf>
    <xf numFmtId="0" fontId="3" fillId="0" borderId="82" xfId="0" applyFont="1" applyFill="1" applyBorder="1" applyAlignment="1">
      <alignment vertical="center"/>
    </xf>
    <xf numFmtId="0" fontId="3" fillId="0" borderId="12"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99" xfId="0" applyFont="1" applyFill="1" applyBorder="1" applyAlignment="1">
      <alignment vertical="center"/>
    </xf>
    <xf numFmtId="0" fontId="3" fillId="0" borderId="100" xfId="0" applyFont="1" applyFill="1" applyBorder="1" applyAlignment="1">
      <alignment horizontal="distributed" vertical="center"/>
    </xf>
    <xf numFmtId="0" fontId="3" fillId="0" borderId="101" xfId="0" applyFont="1" applyFill="1" applyBorder="1" applyAlignment="1">
      <alignment vertical="center"/>
    </xf>
    <xf numFmtId="0" fontId="3" fillId="0" borderId="14" xfId="0" applyFont="1" applyBorder="1" applyAlignment="1">
      <alignment vertical="center"/>
    </xf>
    <xf numFmtId="0" fontId="3" fillId="0" borderId="24" xfId="0" applyFont="1" applyBorder="1" applyAlignment="1">
      <alignment vertical="center"/>
    </xf>
    <xf numFmtId="0" fontId="69" fillId="0" borderId="0" xfId="0" applyFont="1" applyFill="1" applyAlignment="1">
      <alignment/>
    </xf>
    <xf numFmtId="0" fontId="69" fillId="0" borderId="0" xfId="0" applyFont="1" applyFill="1" applyBorder="1" applyAlignment="1">
      <alignment vertical="center"/>
    </xf>
    <xf numFmtId="0" fontId="69" fillId="0" borderId="0" xfId="0" applyFont="1" applyFill="1" applyAlignment="1">
      <alignment/>
    </xf>
    <xf numFmtId="0" fontId="69" fillId="0" borderId="0" xfId="0" applyFont="1" applyFill="1" applyBorder="1" applyAlignment="1">
      <alignment/>
    </xf>
    <xf numFmtId="0" fontId="69" fillId="0" borderId="0" xfId="0" applyFont="1" applyFill="1" applyBorder="1" applyAlignment="1">
      <alignment/>
    </xf>
    <xf numFmtId="0" fontId="66" fillId="0" borderId="0" xfId="0" applyFont="1" applyFill="1" applyBorder="1" applyAlignment="1">
      <alignment horizontal="right"/>
    </xf>
    <xf numFmtId="0" fontId="69" fillId="0" borderId="0" xfId="0" applyFont="1" applyFill="1" applyBorder="1" applyAlignment="1">
      <alignment horizontal="right"/>
    </xf>
    <xf numFmtId="0" fontId="69" fillId="0" borderId="12" xfId="0" applyFont="1" applyFill="1" applyBorder="1" applyAlignment="1">
      <alignment/>
    </xf>
    <xf numFmtId="0" fontId="69" fillId="0" borderId="12" xfId="0" applyFont="1" applyFill="1" applyBorder="1" applyAlignment="1">
      <alignment horizontal="right"/>
    </xf>
    <xf numFmtId="0" fontId="66" fillId="0" borderId="12" xfId="0" applyFont="1" applyFill="1" applyBorder="1" applyAlignment="1">
      <alignment horizontal="right"/>
    </xf>
    <xf numFmtId="178" fontId="66" fillId="0" borderId="17" xfId="0" applyNumberFormat="1" applyFont="1" applyFill="1" applyBorder="1" applyAlignment="1">
      <alignment vertical="center"/>
    </xf>
    <xf numFmtId="178" fontId="66" fillId="0" borderId="0" xfId="0" applyNumberFormat="1" applyFont="1" applyFill="1" applyBorder="1" applyAlignment="1">
      <alignment vertical="center"/>
    </xf>
    <xf numFmtId="0" fontId="66" fillId="0" borderId="0" xfId="0" applyFont="1" applyFill="1" applyAlignment="1">
      <alignment vertical="center"/>
    </xf>
    <xf numFmtId="0" fontId="3" fillId="0" borderId="80" xfId="0" applyFont="1" applyFill="1" applyBorder="1" applyAlignment="1">
      <alignment vertical="center"/>
    </xf>
    <xf numFmtId="0" fontId="11" fillId="0" borderId="0" xfId="0" applyFont="1" applyFill="1" applyBorder="1" applyAlignment="1">
      <alignment horizontal="center" vertical="center" shrinkToFit="1"/>
    </xf>
    <xf numFmtId="0" fontId="11" fillId="0" borderId="0"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0" fontId="9" fillId="0" borderId="0" xfId="0" applyFont="1" applyFill="1" applyBorder="1" applyAlignment="1">
      <alignment horizontal="right" vertical="center"/>
    </xf>
    <xf numFmtId="0" fontId="11" fillId="0" borderId="25" xfId="0" applyFont="1" applyFill="1" applyBorder="1" applyAlignment="1">
      <alignment horizontal="centerContinuous" vertical="center"/>
    </xf>
    <xf numFmtId="0" fontId="3" fillId="0" borderId="13" xfId="0" applyFont="1" applyFill="1" applyBorder="1" applyAlignment="1">
      <alignment horizontal="centerContinuous" vertical="center"/>
    </xf>
    <xf numFmtId="0" fontId="3" fillId="0" borderId="11" xfId="0" applyFont="1" applyFill="1" applyBorder="1" applyAlignment="1">
      <alignment horizontal="centerContinuous" vertical="center"/>
    </xf>
    <xf numFmtId="0" fontId="3" fillId="0" borderId="14" xfId="0" applyFont="1" applyFill="1" applyBorder="1" applyAlignment="1">
      <alignment horizontal="centerContinuous" vertical="center"/>
    </xf>
    <xf numFmtId="0" fontId="3" fillId="0" borderId="11" xfId="0" applyFont="1" applyFill="1" applyBorder="1" applyAlignment="1">
      <alignment vertical="center"/>
    </xf>
    <xf numFmtId="0" fontId="11" fillId="0" borderId="11" xfId="0" applyFont="1" applyFill="1" applyBorder="1" applyAlignment="1">
      <alignment vertical="center"/>
    </xf>
    <xf numFmtId="0" fontId="11" fillId="0" borderId="14" xfId="0" applyFont="1" applyFill="1" applyBorder="1" applyAlignment="1">
      <alignment vertical="center"/>
    </xf>
    <xf numFmtId="0" fontId="3" fillId="0" borderId="102" xfId="0" applyFont="1" applyFill="1" applyBorder="1" applyAlignment="1">
      <alignment vertical="center"/>
    </xf>
    <xf numFmtId="0" fontId="11" fillId="0" borderId="12" xfId="0" applyFont="1" applyFill="1" applyBorder="1" applyAlignment="1">
      <alignment horizontal="center" vertical="center" wrapText="1" shrinkToFit="1"/>
    </xf>
    <xf numFmtId="0" fontId="11" fillId="0" borderId="12" xfId="0" applyFont="1" applyFill="1" applyBorder="1" applyAlignment="1">
      <alignment horizontal="right" vertical="center"/>
    </xf>
    <xf numFmtId="0" fontId="11" fillId="0" borderId="29" xfId="0" applyFont="1" applyFill="1" applyBorder="1" applyAlignment="1">
      <alignment vertical="center"/>
    </xf>
    <xf numFmtId="0" fontId="11" fillId="0" borderId="103" xfId="0" applyFont="1" applyFill="1" applyBorder="1" applyAlignment="1">
      <alignment horizontal="center" vertical="center"/>
    </xf>
    <xf numFmtId="0" fontId="11" fillId="0" borderId="18" xfId="0" applyFont="1" applyFill="1" applyBorder="1" applyAlignment="1">
      <alignment horizontal="centerContinuous" vertical="center"/>
    </xf>
    <xf numFmtId="0" fontId="11" fillId="0" borderId="12" xfId="0" applyFont="1" applyFill="1" applyBorder="1" applyAlignment="1">
      <alignment horizontal="centerContinuous" vertical="center"/>
    </xf>
    <xf numFmtId="0" fontId="11" fillId="0" borderId="26" xfId="0" applyFont="1" applyFill="1" applyBorder="1" applyAlignment="1">
      <alignment horizontal="center" vertical="center"/>
    </xf>
    <xf numFmtId="0" fontId="11" fillId="0" borderId="104" xfId="0" applyFont="1" applyFill="1" applyBorder="1" applyAlignment="1">
      <alignment horizontal="center" vertical="center"/>
    </xf>
    <xf numFmtId="0" fontId="11" fillId="0" borderId="105" xfId="0" applyFont="1" applyFill="1" applyBorder="1" applyAlignment="1">
      <alignment horizontal="center" vertical="center"/>
    </xf>
    <xf numFmtId="0" fontId="11" fillId="0" borderId="106" xfId="0" applyFont="1" applyFill="1" applyBorder="1" applyAlignment="1">
      <alignment horizontal="center" vertical="center"/>
    </xf>
    <xf numFmtId="0" fontId="3" fillId="0" borderId="26" xfId="0" applyNumberFormat="1" applyFont="1" applyFill="1" applyBorder="1" applyAlignment="1">
      <alignment horizontal="center" vertical="center" wrapText="1"/>
    </xf>
    <xf numFmtId="0" fontId="3" fillId="0" borderId="78" xfId="0" applyNumberFormat="1" applyFont="1" applyFill="1" applyBorder="1" applyAlignment="1">
      <alignment horizontal="center" vertical="center" wrapText="1"/>
    </xf>
    <xf numFmtId="0" fontId="3" fillId="0" borderId="82" xfId="0" applyNumberFormat="1" applyFont="1" applyFill="1" applyBorder="1" applyAlignment="1">
      <alignment horizontal="center" vertical="center" wrapText="1"/>
    </xf>
    <xf numFmtId="0" fontId="11" fillId="0" borderId="107" xfId="0" applyFont="1" applyFill="1" applyBorder="1" applyAlignment="1">
      <alignment horizontal="center" vertical="center"/>
    </xf>
    <xf numFmtId="0" fontId="3" fillId="0" borderId="28" xfId="0" applyNumberFormat="1" applyFont="1" applyFill="1" applyBorder="1" applyAlignment="1">
      <alignment horizontal="center" vertical="center" wrapText="1"/>
    </xf>
    <xf numFmtId="0" fontId="11" fillId="0" borderId="108" xfId="0" applyFont="1" applyFill="1" applyBorder="1" applyAlignment="1">
      <alignment horizontal="center" vertical="center" shrinkToFit="1"/>
    </xf>
    <xf numFmtId="0" fontId="11" fillId="0" borderId="11" xfId="0" applyFont="1" applyFill="1" applyBorder="1" applyAlignment="1">
      <alignment vertical="center" wrapText="1"/>
    </xf>
    <xf numFmtId="0" fontId="11" fillId="0" borderId="11" xfId="0" applyFont="1" applyFill="1" applyBorder="1" applyAlignment="1">
      <alignment horizontal="center" vertical="center" wrapText="1" shrinkToFit="1"/>
    </xf>
    <xf numFmtId="0" fontId="65" fillId="0" borderId="0" xfId="0" applyFont="1" applyFill="1" applyBorder="1" applyAlignment="1">
      <alignment horizontal="right" vertical="top"/>
    </xf>
    <xf numFmtId="0" fontId="66" fillId="0" borderId="0" xfId="0" applyFont="1" applyFill="1" applyBorder="1" applyAlignment="1">
      <alignment horizontal="right" vertical="center"/>
    </xf>
    <xf numFmtId="0" fontId="11" fillId="0" borderId="16" xfId="0" applyFont="1" applyBorder="1" applyAlignment="1">
      <alignment vertical="center" shrinkToFit="1"/>
    </xf>
    <xf numFmtId="0" fontId="11" fillId="0" borderId="18" xfId="0" applyFont="1" applyFill="1" applyBorder="1" applyAlignment="1">
      <alignment horizontal="centerContinuous" vertical="center" shrinkToFit="1"/>
    </xf>
    <xf numFmtId="0" fontId="11" fillId="0" borderId="12" xfId="0" applyFont="1" applyFill="1" applyBorder="1" applyAlignment="1">
      <alignment horizontal="centerContinuous" vertical="center" shrinkToFit="1"/>
    </xf>
    <xf numFmtId="0" fontId="11" fillId="0" borderId="24" xfId="0" applyFont="1" applyFill="1" applyBorder="1" applyAlignment="1">
      <alignment horizontal="centerContinuous" vertical="center" shrinkToFit="1"/>
    </xf>
    <xf numFmtId="0" fontId="3" fillId="0" borderId="16"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11" fillId="0" borderId="20" xfId="0" applyFont="1" applyFill="1" applyBorder="1" applyAlignment="1">
      <alignment horizontal="center" vertical="center"/>
    </xf>
    <xf numFmtId="177" fontId="3" fillId="0" borderId="24" xfId="0" applyNumberFormat="1" applyFont="1" applyFill="1" applyBorder="1" applyAlignment="1">
      <alignment horizontal="center" vertical="center"/>
    </xf>
    <xf numFmtId="177" fontId="3" fillId="0" borderId="14" xfId="0" applyNumberFormat="1" applyFont="1" applyFill="1" applyBorder="1" applyAlignment="1">
      <alignment horizontal="center" vertical="center"/>
    </xf>
    <xf numFmtId="0" fontId="3" fillId="0" borderId="109" xfId="0" applyFont="1" applyFill="1" applyBorder="1" applyAlignment="1">
      <alignment vertical="center"/>
    </xf>
    <xf numFmtId="177" fontId="11" fillId="0" borderId="14" xfId="0" applyNumberFormat="1" applyFont="1" applyFill="1" applyBorder="1" applyAlignment="1">
      <alignment horizontal="center" vertical="center" wrapText="1"/>
    </xf>
    <xf numFmtId="176" fontId="3" fillId="0" borderId="14" xfId="0" applyNumberFormat="1" applyFont="1" applyFill="1" applyBorder="1" applyAlignment="1">
      <alignment horizontal="center" vertical="center"/>
    </xf>
    <xf numFmtId="0" fontId="11" fillId="0" borderId="110" xfId="0" applyFont="1" applyFill="1" applyBorder="1" applyAlignment="1">
      <alignment vertical="center"/>
    </xf>
    <xf numFmtId="0" fontId="3" fillId="0" borderId="12" xfId="0" applyFont="1" applyFill="1" applyBorder="1" applyAlignment="1">
      <alignment vertical="center" wrapText="1"/>
    </xf>
    <xf numFmtId="0" fontId="3" fillId="0" borderId="21" xfId="0" applyFont="1" applyFill="1" applyBorder="1" applyAlignment="1">
      <alignment horizontal="center" vertical="center"/>
    </xf>
    <xf numFmtId="0" fontId="3" fillId="0" borderId="111" xfId="0" applyFont="1" applyFill="1" applyBorder="1" applyAlignment="1">
      <alignment horizontal="center" vertical="center" shrinkToFit="1"/>
    </xf>
    <xf numFmtId="0" fontId="3" fillId="0" borderId="112" xfId="0" applyFont="1" applyFill="1" applyBorder="1" applyAlignment="1">
      <alignment horizontal="center" vertical="center" shrinkToFit="1"/>
    </xf>
    <xf numFmtId="0" fontId="3" fillId="0" borderId="113" xfId="0" applyFont="1" applyFill="1" applyBorder="1" applyAlignment="1">
      <alignment horizontal="center" vertical="center" shrinkToFit="1"/>
    </xf>
    <xf numFmtId="0" fontId="3" fillId="0" borderId="114" xfId="0" applyFont="1" applyFill="1" applyBorder="1" applyAlignment="1">
      <alignment horizontal="center" vertical="center" shrinkToFit="1"/>
    </xf>
    <xf numFmtId="0" fontId="66" fillId="0" borderId="0" xfId="0" applyFont="1" applyFill="1" applyBorder="1" applyAlignment="1">
      <alignment horizontal="center" vertical="center"/>
    </xf>
    <xf numFmtId="0" fontId="66" fillId="0" borderId="25" xfId="0" applyFont="1" applyFill="1" applyBorder="1" applyAlignment="1">
      <alignment vertical="center"/>
    </xf>
    <xf numFmtId="0" fontId="65" fillId="0" borderId="92" xfId="0" applyFont="1" applyFill="1" applyBorder="1" applyAlignment="1">
      <alignment vertical="center"/>
    </xf>
    <xf numFmtId="0" fontId="65" fillId="0" borderId="91" xfId="0" applyFont="1" applyFill="1" applyBorder="1" applyAlignment="1">
      <alignment vertical="center"/>
    </xf>
    <xf numFmtId="0" fontId="65" fillId="0" borderId="15" xfId="0" applyFont="1" applyFill="1" applyBorder="1" applyAlignment="1">
      <alignment horizontal="right" vertical="center" shrinkToFit="1"/>
    </xf>
    <xf numFmtId="0" fontId="65" fillId="0" borderId="69" xfId="0" applyFont="1" applyFill="1" applyBorder="1" applyAlignment="1">
      <alignment horizontal="center" vertical="center"/>
    </xf>
    <xf numFmtId="0" fontId="65" fillId="0" borderId="115" xfId="0" applyFont="1" applyFill="1" applyBorder="1" applyAlignment="1">
      <alignment vertical="center"/>
    </xf>
    <xf numFmtId="0" fontId="65" fillId="0" borderId="115" xfId="0" applyFont="1" applyFill="1" applyBorder="1" applyAlignment="1">
      <alignment horizontal="center" vertical="center"/>
    </xf>
    <xf numFmtId="0" fontId="65" fillId="0" borderId="13" xfId="0" applyFont="1" applyFill="1" applyBorder="1" applyAlignment="1">
      <alignment horizontal="right" vertical="center" shrinkToFit="1"/>
    </xf>
    <xf numFmtId="0" fontId="65" fillId="0" borderId="13" xfId="0" applyFont="1" applyFill="1" applyBorder="1" applyAlignment="1">
      <alignment horizontal="right" vertical="center" wrapText="1" shrinkToFit="1"/>
    </xf>
    <xf numFmtId="0" fontId="65" fillId="0" borderId="15" xfId="0" applyFont="1" applyFill="1" applyBorder="1" applyAlignment="1">
      <alignment horizontal="right" vertical="center" wrapText="1" shrinkToFit="1"/>
    </xf>
    <xf numFmtId="0" fontId="65" fillId="0" borderId="116" xfId="0" applyFont="1" applyFill="1" applyBorder="1" applyAlignment="1">
      <alignment horizontal="center" vertical="center"/>
    </xf>
    <xf numFmtId="0" fontId="65" fillId="0" borderId="24" xfId="0" applyFont="1" applyFill="1" applyBorder="1" applyAlignment="1">
      <alignment horizontal="justify" vertical="top" wrapText="1" shrinkToFit="1"/>
    </xf>
    <xf numFmtId="0" fontId="3" fillId="0" borderId="24" xfId="0" applyFont="1" applyFill="1" applyBorder="1" applyAlignment="1">
      <alignment horizontal="right" vertical="center" wrapText="1"/>
    </xf>
    <xf numFmtId="0" fontId="11" fillId="0" borderId="105" xfId="0" applyFont="1" applyFill="1" applyBorder="1" applyAlignment="1">
      <alignment vertical="center"/>
    </xf>
    <xf numFmtId="0" fontId="66" fillId="0" borderId="11" xfId="0" applyFont="1" applyFill="1" applyBorder="1" applyAlignment="1">
      <alignment horizontal="left" vertical="center" indent="1"/>
    </xf>
    <xf numFmtId="0" fontId="65" fillId="0" borderId="16" xfId="0" applyFont="1" applyFill="1" applyBorder="1" applyAlignment="1">
      <alignment horizontal="right" vertical="center"/>
    </xf>
    <xf numFmtId="0" fontId="66" fillId="0" borderId="0" xfId="0" applyFont="1" applyFill="1" applyAlignment="1">
      <alignment/>
    </xf>
    <xf numFmtId="0" fontId="65" fillId="0" borderId="10" xfId="0" applyFont="1" applyFill="1" applyBorder="1" applyAlignment="1">
      <alignment horizontal="centerContinuous" vertical="center"/>
    </xf>
    <xf numFmtId="0" fontId="65" fillId="0" borderId="26" xfId="0" applyFont="1" applyFill="1" applyBorder="1" applyAlignment="1">
      <alignment horizontal="centerContinuous" vertical="center"/>
    </xf>
    <xf numFmtId="0" fontId="65" fillId="0" borderId="82" xfId="0" applyFont="1" applyFill="1" applyBorder="1" applyAlignment="1">
      <alignment horizontal="centerContinuous" vertical="center"/>
    </xf>
    <xf numFmtId="0" fontId="65" fillId="0" borderId="83" xfId="0" applyFont="1" applyFill="1" applyBorder="1" applyAlignment="1">
      <alignment horizontal="centerContinuous" vertical="center"/>
    </xf>
    <xf numFmtId="0" fontId="65" fillId="0" borderId="84" xfId="0" applyFont="1" applyFill="1" applyBorder="1" applyAlignment="1">
      <alignment horizontal="centerContinuous" vertical="center"/>
    </xf>
    <xf numFmtId="0" fontId="65" fillId="0" borderId="85" xfId="0" applyFont="1" applyFill="1" applyBorder="1" applyAlignment="1">
      <alignment horizontal="centerContinuous" vertical="center"/>
    </xf>
    <xf numFmtId="0" fontId="65" fillId="0" borderId="86" xfId="0" applyFont="1" applyFill="1" applyBorder="1" applyAlignment="1">
      <alignment horizontal="centerContinuous" vertical="center"/>
    </xf>
    <xf numFmtId="0" fontId="65" fillId="0" borderId="87" xfId="0" applyFont="1" applyFill="1" applyBorder="1" applyAlignment="1">
      <alignment horizontal="centerContinuous" vertical="center"/>
    </xf>
    <xf numFmtId="0" fontId="11" fillId="0" borderId="115" xfId="0" applyFont="1" applyFill="1" applyBorder="1" applyAlignment="1">
      <alignment vertical="center"/>
    </xf>
    <xf numFmtId="0" fontId="11" fillId="0" borderId="117" xfId="0" applyFont="1" applyFill="1" applyBorder="1" applyAlignment="1">
      <alignment vertical="center"/>
    </xf>
    <xf numFmtId="0" fontId="11" fillId="0" borderId="118" xfId="0" applyFont="1" applyFill="1" applyBorder="1" applyAlignment="1">
      <alignment vertical="center"/>
    </xf>
    <xf numFmtId="0" fontId="11" fillId="0" borderId="119" xfId="0" applyFont="1" applyFill="1" applyBorder="1" applyAlignment="1">
      <alignment horizontal="center" vertical="center"/>
    </xf>
    <xf numFmtId="0" fontId="11" fillId="0" borderId="77" xfId="0" applyFont="1" applyFill="1" applyBorder="1" applyAlignment="1">
      <alignment vertical="center" shrinkToFit="1"/>
    </xf>
    <xf numFmtId="0" fontId="11" fillId="0" borderId="120" xfId="0" applyFont="1" applyFill="1" applyBorder="1" applyAlignment="1">
      <alignment vertical="center"/>
    </xf>
    <xf numFmtId="177" fontId="11" fillId="0" borderId="16" xfId="0" applyNumberFormat="1" applyFont="1" applyFill="1" applyBorder="1" applyAlignment="1">
      <alignment horizontal="right" vertical="center"/>
    </xf>
    <xf numFmtId="0" fontId="0" fillId="0" borderId="14" xfId="0" applyFill="1" applyBorder="1" applyAlignment="1">
      <alignment horizontal="center" vertical="center"/>
    </xf>
    <xf numFmtId="0" fontId="0" fillId="0" borderId="14" xfId="0" applyBorder="1" applyAlignment="1">
      <alignment horizontal="center" vertical="center"/>
    </xf>
    <xf numFmtId="0" fontId="11" fillId="0" borderId="24" xfId="0" applyFont="1" applyFill="1" applyBorder="1" applyAlignment="1">
      <alignment vertical="center" shrinkToFit="1"/>
    </xf>
    <xf numFmtId="0" fontId="11" fillId="0" borderId="78" xfId="0" applyFont="1" applyFill="1" applyBorder="1" applyAlignment="1">
      <alignment horizontal="center" vertical="center"/>
    </xf>
    <xf numFmtId="0" fontId="65" fillId="0" borderId="15" xfId="0" applyFont="1" applyFill="1" applyBorder="1" applyAlignment="1">
      <alignment horizontal="center" vertical="center"/>
    </xf>
    <xf numFmtId="0" fontId="65" fillId="0" borderId="16" xfId="0" applyFont="1" applyFill="1" applyBorder="1" applyAlignment="1">
      <alignment horizontal="center" vertical="center"/>
    </xf>
    <xf numFmtId="0" fontId="65" fillId="0" borderId="18" xfId="0" applyFont="1" applyFill="1" applyBorder="1" applyAlignment="1">
      <alignment horizontal="center" vertical="center"/>
    </xf>
    <xf numFmtId="0" fontId="65" fillId="0" borderId="12" xfId="0" applyFont="1" applyFill="1" applyBorder="1" applyAlignment="1">
      <alignment horizontal="center" vertical="center"/>
    </xf>
    <xf numFmtId="0" fontId="65" fillId="0" borderId="13" xfId="0" applyFont="1" applyFill="1" applyBorder="1" applyAlignment="1">
      <alignment horizontal="center" vertical="center"/>
    </xf>
    <xf numFmtId="0" fontId="65" fillId="0" borderId="90" xfId="0" applyFont="1" applyFill="1" applyBorder="1" applyAlignment="1">
      <alignment horizontal="center" vertical="center"/>
    </xf>
    <xf numFmtId="0" fontId="65" fillId="0" borderId="121" xfId="0" applyFont="1" applyFill="1" applyBorder="1" applyAlignment="1">
      <alignment horizontal="center" vertical="center"/>
    </xf>
    <xf numFmtId="0" fontId="65" fillId="0" borderId="17" xfId="0" applyFont="1" applyFill="1" applyBorder="1" applyAlignment="1">
      <alignment vertical="center" shrinkToFit="1"/>
    </xf>
    <xf numFmtId="0" fontId="11" fillId="0" borderId="0" xfId="0" applyFont="1" applyFill="1" applyBorder="1" applyAlignment="1">
      <alignment horizontal="centerContinuous" vertical="center"/>
    </xf>
    <xf numFmtId="0" fontId="3" fillId="0" borderId="105" xfId="0" applyNumberFormat="1" applyFont="1" applyFill="1" applyBorder="1" applyAlignment="1">
      <alignment horizontal="center" vertical="center" wrapText="1"/>
    </xf>
    <xf numFmtId="0" fontId="3" fillId="0" borderId="122" xfId="0" applyNumberFormat="1" applyFont="1" applyFill="1" applyBorder="1" applyAlignment="1">
      <alignment horizontal="center" vertical="center" wrapText="1"/>
    </xf>
    <xf numFmtId="182" fontId="11" fillId="0" borderId="11" xfId="0" applyNumberFormat="1" applyFont="1" applyFill="1" applyBorder="1" applyAlignment="1">
      <alignment horizontal="center" vertical="center"/>
    </xf>
    <xf numFmtId="0" fontId="8" fillId="0" borderId="0" xfId="0" applyFont="1" applyFill="1" applyAlignment="1">
      <alignment vertical="center"/>
    </xf>
    <xf numFmtId="0" fontId="66" fillId="0" borderId="0" xfId="0" applyFont="1" applyFill="1" applyAlignment="1">
      <alignment horizontal="left" vertical="center" indent="1"/>
    </xf>
    <xf numFmtId="0" fontId="3" fillId="0" borderId="20" xfId="0" applyFont="1" applyFill="1" applyBorder="1" applyAlignment="1">
      <alignment horizontal="distributed" vertical="center"/>
    </xf>
    <xf numFmtId="182" fontId="11" fillId="0" borderId="12" xfId="0" applyNumberFormat="1" applyFont="1" applyFill="1" applyBorder="1" applyAlignment="1">
      <alignment horizontal="center" vertical="center"/>
    </xf>
    <xf numFmtId="0" fontId="3" fillId="0" borderId="0" xfId="0" applyFont="1" applyFill="1" applyAlignment="1">
      <alignment horizontal="left" vertical="center" indent="1"/>
    </xf>
    <xf numFmtId="0" fontId="3" fillId="0" borderId="14" xfId="0" applyNumberFormat="1" applyFont="1" applyFill="1" applyBorder="1" applyAlignment="1">
      <alignment horizontal="right" vertical="center"/>
    </xf>
    <xf numFmtId="0" fontId="3" fillId="0" borderId="14" xfId="0" applyFont="1" applyFill="1" applyBorder="1" applyAlignment="1">
      <alignment horizontal="right" vertical="center" shrinkToFit="1"/>
    </xf>
    <xf numFmtId="0" fontId="7" fillId="0" borderId="0" xfId="0" applyFont="1" applyFill="1" applyAlignment="1" quotePrefix="1">
      <alignment horizontal="right" vertical="top"/>
    </xf>
    <xf numFmtId="0" fontId="7" fillId="0" borderId="0" xfId="0" applyFont="1" applyFill="1" applyAlignment="1">
      <alignment horizontal="right" vertical="top"/>
    </xf>
    <xf numFmtId="0" fontId="7" fillId="0" borderId="0" xfId="0" applyFont="1" applyFill="1" applyAlignment="1">
      <alignment horizontal="center" vertical="top"/>
    </xf>
    <xf numFmtId="0" fontId="4" fillId="0" borderId="0" xfId="0" applyFont="1" applyFill="1" applyAlignment="1">
      <alignment horizontal="center" vertical="center"/>
    </xf>
    <xf numFmtId="0" fontId="6" fillId="0" borderId="0" xfId="0" applyFont="1" applyFill="1" applyAlignment="1">
      <alignment horizontal="center"/>
    </xf>
    <xf numFmtId="0" fontId="12" fillId="0" borderId="0" xfId="0" applyFont="1" applyFill="1" applyAlignment="1">
      <alignment horizontal="center"/>
    </xf>
    <xf numFmtId="0" fontId="4" fillId="0" borderId="0" xfId="0" applyFont="1" applyFill="1" applyAlignment="1">
      <alignment horizontal="center"/>
    </xf>
    <xf numFmtId="0" fontId="5" fillId="0" borderId="18" xfId="0" applyFont="1" applyFill="1" applyBorder="1" applyAlignment="1">
      <alignment vertical="center"/>
    </xf>
    <xf numFmtId="0" fontId="5" fillId="0" borderId="12" xfId="0" applyFont="1" applyFill="1" applyBorder="1" applyAlignment="1">
      <alignment vertical="center"/>
    </xf>
    <xf numFmtId="0" fontId="5" fillId="0" borderId="24" xfId="0" applyFont="1" applyFill="1" applyBorder="1" applyAlignment="1">
      <alignment vertical="center"/>
    </xf>
    <xf numFmtId="0" fontId="5" fillId="0" borderId="13" xfId="0" applyFont="1" applyFill="1" applyBorder="1" applyAlignment="1">
      <alignment vertical="center"/>
    </xf>
    <xf numFmtId="0" fontId="5" fillId="0" borderId="11" xfId="0" applyFont="1" applyFill="1" applyBorder="1" applyAlignment="1">
      <alignment vertical="center"/>
    </xf>
    <xf numFmtId="0" fontId="5" fillId="0" borderId="14" xfId="0" applyFont="1" applyFill="1" applyBorder="1" applyAlignment="1">
      <alignment vertical="center"/>
    </xf>
    <xf numFmtId="0" fontId="5" fillId="0" borderId="11" xfId="0" applyFont="1" applyFill="1" applyBorder="1" applyAlignment="1">
      <alignment horizontal="distributed" vertical="center"/>
    </xf>
    <xf numFmtId="0" fontId="5" fillId="0" borderId="16"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12" xfId="0" applyFont="1" applyFill="1" applyBorder="1" applyAlignment="1">
      <alignment horizontal="distributed" vertical="center"/>
    </xf>
    <xf numFmtId="181" fontId="5" fillId="0" borderId="15" xfId="0" applyNumberFormat="1" applyFont="1" applyFill="1" applyBorder="1" applyAlignment="1">
      <alignment vertical="center"/>
    </xf>
    <xf numFmtId="181" fontId="5" fillId="0" borderId="16" xfId="0" applyNumberFormat="1" applyFont="1" applyFill="1" applyBorder="1" applyAlignment="1">
      <alignment vertical="center"/>
    </xf>
    <xf numFmtId="181" fontId="5" fillId="0" borderId="29" xfId="0" applyNumberFormat="1" applyFont="1" applyFill="1" applyBorder="1" applyAlignment="1">
      <alignment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49" fontId="5" fillId="0" borderId="13" xfId="0" applyNumberFormat="1" applyFont="1" applyFill="1" applyBorder="1" applyAlignment="1">
      <alignment vertical="center" shrinkToFit="1"/>
    </xf>
    <xf numFmtId="49" fontId="5" fillId="0" borderId="11" xfId="0" applyNumberFormat="1" applyFont="1" applyFill="1" applyBorder="1" applyAlignment="1">
      <alignment vertical="center" shrinkToFit="1"/>
    </xf>
    <xf numFmtId="49" fontId="5" fillId="0" borderId="14" xfId="0" applyNumberFormat="1" applyFont="1" applyFill="1" applyBorder="1" applyAlignment="1">
      <alignment vertical="center" shrinkToFit="1"/>
    </xf>
    <xf numFmtId="49" fontId="5" fillId="0" borderId="13" xfId="0" applyNumberFormat="1" applyFont="1" applyFill="1" applyBorder="1" applyAlignment="1">
      <alignment vertical="center"/>
    </xf>
    <xf numFmtId="49" fontId="0" fillId="0" borderId="11" xfId="0" applyNumberFormat="1" applyFont="1" applyFill="1" applyBorder="1" applyAlignment="1">
      <alignment vertical="center"/>
    </xf>
    <xf numFmtId="49" fontId="0" fillId="0" borderId="14" xfId="0" applyNumberFormat="1" applyFont="1" applyFill="1" applyBorder="1" applyAlignment="1">
      <alignment vertical="center"/>
    </xf>
    <xf numFmtId="0" fontId="7" fillId="0" borderId="13"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23" fillId="0" borderId="0" xfId="0" applyFont="1" applyFill="1" applyBorder="1" applyAlignment="1">
      <alignment vertical="top"/>
    </xf>
    <xf numFmtId="0" fontId="23" fillId="0" borderId="0" xfId="0" applyFont="1" applyFill="1" applyAlignment="1">
      <alignment vertical="top"/>
    </xf>
    <xf numFmtId="0" fontId="5" fillId="0" borderId="13" xfId="0" applyFont="1" applyFill="1" applyBorder="1" applyAlignment="1">
      <alignment horizontal="center" vertical="center" wrapText="1"/>
    </xf>
    <xf numFmtId="0" fontId="5" fillId="0" borderId="11" xfId="0" applyFont="1" applyFill="1" applyBorder="1" applyAlignment="1">
      <alignment horizontal="center" vertical="center"/>
    </xf>
    <xf numFmtId="0" fontId="7" fillId="0" borderId="0" xfId="0" applyFont="1" applyFill="1" applyAlignment="1" quotePrefix="1">
      <alignment horizontal="right" vertical="top"/>
    </xf>
    <xf numFmtId="0" fontId="7" fillId="0" borderId="0" xfId="0" applyFont="1" applyFill="1" applyAlignment="1">
      <alignment horizontal="right" vertical="top"/>
    </xf>
    <xf numFmtId="0" fontId="5" fillId="0" borderId="13" xfId="0" applyFont="1" applyFill="1" applyBorder="1" applyAlignment="1">
      <alignment vertical="center" shrinkToFit="1"/>
    </xf>
    <xf numFmtId="0" fontId="5" fillId="0" borderId="11" xfId="0" applyFont="1" applyFill="1" applyBorder="1" applyAlignment="1">
      <alignment vertical="center" shrinkToFit="1"/>
    </xf>
    <xf numFmtId="0" fontId="5" fillId="0" borderId="14" xfId="0" applyFont="1" applyFill="1" applyBorder="1" applyAlignment="1">
      <alignment vertical="center" shrinkToFit="1"/>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13" xfId="0" applyFont="1" applyFill="1" applyBorder="1" applyAlignment="1">
      <alignment horizontal="center" vertical="center"/>
    </xf>
    <xf numFmtId="0" fontId="7" fillId="0" borderId="0" xfId="0" applyFont="1" applyFill="1" applyAlignment="1">
      <alignment horizontal="left" vertical="top" wrapText="1"/>
    </xf>
    <xf numFmtId="49" fontId="7" fillId="0" borderId="0" xfId="0" applyNumberFormat="1" applyFont="1" applyFill="1" applyBorder="1" applyAlignment="1">
      <alignment vertical="center"/>
    </xf>
    <xf numFmtId="0" fontId="7" fillId="0" borderId="0" xfId="0" applyFont="1" applyFill="1" applyBorder="1" applyAlignment="1" quotePrefix="1">
      <alignment vertical="center"/>
    </xf>
    <xf numFmtId="0" fontId="15" fillId="0" borderId="0" xfId="0" applyFont="1" applyFill="1" applyBorder="1" applyAlignment="1">
      <alignment horizontal="center" vertical="center"/>
    </xf>
    <xf numFmtId="0" fontId="3" fillId="0" borderId="13" xfId="0" applyFont="1" applyFill="1" applyBorder="1" applyAlignment="1">
      <alignment horizontal="justify" vertical="top" wrapText="1"/>
    </xf>
    <xf numFmtId="0" fontId="3" fillId="0" borderId="11" xfId="0" applyFont="1" applyFill="1" applyBorder="1" applyAlignment="1">
      <alignment horizontal="justify" vertical="top" wrapText="1"/>
    </xf>
    <xf numFmtId="0" fontId="3" fillId="0" borderId="123" xfId="0" applyFont="1" applyFill="1" applyBorder="1" applyAlignment="1">
      <alignment horizontal="justify" vertical="top" wrapText="1"/>
    </xf>
    <xf numFmtId="0" fontId="0" fillId="0" borderId="25" xfId="0" applyBorder="1" applyAlignment="1">
      <alignment horizontal="center" vertical="center"/>
    </xf>
    <xf numFmtId="0" fontId="3" fillId="0" borderId="13" xfId="0" applyFont="1" applyBorder="1" applyAlignment="1">
      <alignment horizontal="justify" vertical="top" wrapText="1"/>
    </xf>
    <xf numFmtId="0" fontId="3" fillId="0" borderId="11" xfId="0" applyFont="1" applyBorder="1" applyAlignment="1">
      <alignment horizontal="justify" vertical="top" wrapText="1"/>
    </xf>
    <xf numFmtId="0" fontId="3" fillId="0" borderId="123" xfId="0" applyFont="1" applyBorder="1" applyAlignment="1">
      <alignment horizontal="justify" vertical="top" wrapText="1"/>
    </xf>
    <xf numFmtId="0" fontId="3" fillId="0" borderId="14" xfId="0" applyFont="1" applyFill="1" applyBorder="1" applyAlignment="1">
      <alignment horizontal="justify" vertical="top" wrapText="1"/>
    </xf>
    <xf numFmtId="0" fontId="27" fillId="0" borderId="0" xfId="0" applyFont="1" applyAlignment="1">
      <alignment horizontal="center" vertical="center"/>
    </xf>
    <xf numFmtId="0" fontId="0" fillId="0" borderId="13"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3" xfId="0" applyFont="1" applyFill="1" applyBorder="1" applyAlignment="1">
      <alignment horizontal="center" vertical="center" wrapText="1" shrinkToFit="1"/>
    </xf>
    <xf numFmtId="0" fontId="0" fillId="0" borderId="123" xfId="0" applyFont="1" applyFill="1" applyBorder="1" applyAlignment="1">
      <alignment horizontal="center" vertical="center" shrinkToFit="1"/>
    </xf>
    <xf numFmtId="49" fontId="0" fillId="0" borderId="25" xfId="0" applyNumberFormat="1" applyBorder="1" applyAlignment="1">
      <alignment horizontal="center" vertical="center"/>
    </xf>
    <xf numFmtId="0" fontId="11" fillId="0" borderId="0" xfId="0" applyFont="1" applyBorder="1" applyAlignment="1">
      <alignment horizontal="justify" vertical="center" wrapText="1"/>
    </xf>
    <xf numFmtId="0" fontId="0" fillId="0" borderId="13"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3" xfId="0" applyFont="1" applyFill="1" applyBorder="1" applyAlignment="1">
      <alignment horizontal="center" vertical="center"/>
    </xf>
    <xf numFmtId="0" fontId="65" fillId="0" borderId="27" xfId="0" applyFont="1" applyFill="1" applyBorder="1" applyAlignment="1">
      <alignment horizontal="center" vertical="center" wrapText="1"/>
    </xf>
    <xf numFmtId="0" fontId="65" fillId="0" borderId="68"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29" xfId="0" applyFont="1" applyFill="1" applyBorder="1" applyAlignment="1">
      <alignment horizontal="center" vertical="center" wrapText="1"/>
    </xf>
    <xf numFmtId="0" fontId="67" fillId="0" borderId="17" xfId="0" applyFont="1" applyFill="1" applyBorder="1" applyAlignment="1">
      <alignment horizontal="center" vertical="center" wrapText="1"/>
    </xf>
    <xf numFmtId="0" fontId="67" fillId="0" borderId="19" xfId="0" applyFont="1" applyFill="1" applyBorder="1" applyAlignment="1">
      <alignment horizontal="center" vertical="center" wrapText="1"/>
    </xf>
    <xf numFmtId="0" fontId="65" fillId="0" borderId="25" xfId="0" applyFont="1" applyFill="1" applyBorder="1" applyAlignment="1">
      <alignment horizontal="center" vertical="center" wrapText="1"/>
    </xf>
    <xf numFmtId="0" fontId="65" fillId="0" borderId="13" xfId="0" applyFont="1" applyFill="1" applyBorder="1" applyAlignment="1">
      <alignment horizontal="center" vertical="center" wrapText="1"/>
    </xf>
    <xf numFmtId="0" fontId="65" fillId="0" borderId="11" xfId="0" applyFont="1" applyFill="1" applyBorder="1" applyAlignment="1">
      <alignment horizontal="center" vertical="center" wrapText="1"/>
    </xf>
    <xf numFmtId="0" fontId="65" fillId="0" borderId="14"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86" xfId="0" applyFont="1" applyFill="1" applyBorder="1" applyAlignment="1">
      <alignment horizontal="center" vertical="center" wrapText="1"/>
    </xf>
    <xf numFmtId="0" fontId="3" fillId="0" borderId="2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6" xfId="0" applyFont="1" applyFill="1" applyBorder="1" applyAlignment="1">
      <alignment horizontal="center" vertical="center"/>
    </xf>
    <xf numFmtId="0" fontId="11" fillId="0" borderId="27" xfId="0" applyFont="1" applyFill="1" applyBorder="1" applyAlignment="1">
      <alignment horizontal="center" vertical="center" wrapText="1" shrinkToFit="1"/>
    </xf>
    <xf numFmtId="0" fontId="11" fillId="0" borderId="68" xfId="0" applyFont="1" applyFill="1" applyBorder="1" applyAlignment="1">
      <alignment horizontal="center" vertical="center" shrinkToFit="1"/>
    </xf>
    <xf numFmtId="0" fontId="11" fillId="0" borderId="86" xfId="0" applyFont="1" applyFill="1" applyBorder="1" applyAlignment="1">
      <alignment horizontal="center" vertical="center" shrinkToFit="1"/>
    </xf>
    <xf numFmtId="0" fontId="3" fillId="0" borderId="17" xfId="0" applyFont="1" applyFill="1" applyBorder="1" applyAlignment="1">
      <alignment horizontal="center" vertical="center"/>
    </xf>
    <xf numFmtId="0" fontId="0" fillId="0" borderId="19" xfId="0" applyFont="1" applyFill="1" applyBorder="1" applyAlignment="1">
      <alignment horizontal="center" vertical="center"/>
    </xf>
    <xf numFmtId="0" fontId="11" fillId="0" borderId="124" xfId="0" applyFont="1" applyFill="1" applyBorder="1" applyAlignment="1">
      <alignment horizontal="center" vertical="center"/>
    </xf>
    <xf numFmtId="0" fontId="11" fillId="0" borderId="125" xfId="0" applyFont="1" applyFill="1" applyBorder="1" applyAlignment="1">
      <alignment horizontal="center" vertical="center"/>
    </xf>
    <xf numFmtId="0" fontId="11" fillId="0" borderId="42" xfId="0" applyFont="1" applyFill="1" applyBorder="1" applyAlignment="1">
      <alignment horizontal="center" vertical="center"/>
    </xf>
    <xf numFmtId="0" fontId="9" fillId="0" borderId="27"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86" xfId="0" applyFont="1" applyFill="1" applyBorder="1" applyAlignment="1">
      <alignment horizontal="center" vertical="center" wrapText="1"/>
    </xf>
    <xf numFmtId="0" fontId="0" fillId="0" borderId="0" xfId="0" applyFont="1" applyAlignment="1" quotePrefix="1">
      <alignment horizontal="center" vertical="center" textRotation="180"/>
    </xf>
    <xf numFmtId="0" fontId="0" fillId="0" borderId="0" xfId="0" applyFont="1" applyAlignment="1">
      <alignment horizontal="center" vertical="center" textRotation="180"/>
    </xf>
    <xf numFmtId="0" fontId="11" fillId="0" borderId="29"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126" xfId="0" applyFont="1" applyFill="1" applyBorder="1" applyAlignment="1">
      <alignment vertical="center" textRotation="255"/>
    </xf>
    <xf numFmtId="0" fontId="11" fillId="0" borderId="62" xfId="0" applyFont="1" applyFill="1" applyBorder="1" applyAlignment="1">
      <alignment vertical="center" textRotation="255"/>
    </xf>
    <xf numFmtId="0" fontId="11" fillId="0" borderId="13"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7" xfId="0" applyFont="1" applyFill="1" applyBorder="1" applyAlignment="1">
      <alignment horizontal="center" vertical="center"/>
    </xf>
    <xf numFmtId="0" fontId="11" fillId="0" borderId="14" xfId="0" applyFont="1" applyFill="1" applyBorder="1" applyAlignment="1">
      <alignment horizontal="center" vertical="center"/>
    </xf>
    <xf numFmtId="49" fontId="3" fillId="0" borderId="128" xfId="0" applyNumberFormat="1" applyFont="1" applyFill="1" applyBorder="1" applyAlignment="1">
      <alignment horizontal="center" vertical="center" shrinkToFit="1"/>
    </xf>
    <xf numFmtId="49" fontId="3" fillId="0" borderId="101" xfId="0" applyNumberFormat="1" applyFont="1" applyFill="1" applyBorder="1" applyAlignment="1">
      <alignment horizontal="center" vertical="center" shrinkToFit="1"/>
    </xf>
    <xf numFmtId="49" fontId="3" fillId="0" borderId="110" xfId="0" applyNumberFormat="1" applyFont="1" applyFill="1" applyBorder="1" applyAlignment="1">
      <alignment horizontal="center" vertical="center" shrinkToFit="1"/>
    </xf>
    <xf numFmtId="49" fontId="3" fillId="0" borderId="14" xfId="0" applyNumberFormat="1" applyFont="1" applyFill="1" applyBorder="1" applyAlignment="1">
      <alignment horizontal="center" vertical="center" shrinkToFit="1"/>
    </xf>
    <xf numFmtId="49" fontId="3" fillId="0" borderId="103" xfId="0" applyNumberFormat="1" applyFont="1" applyFill="1" applyBorder="1" applyAlignment="1">
      <alignment horizontal="center" vertical="center" shrinkToFit="1"/>
    </xf>
    <xf numFmtId="49" fontId="3" fillId="0" borderId="19" xfId="0" applyNumberFormat="1" applyFont="1" applyFill="1" applyBorder="1" applyAlignment="1">
      <alignment horizontal="center" vertical="center" shrinkToFit="1"/>
    </xf>
    <xf numFmtId="49" fontId="3" fillId="0" borderId="129" xfId="0" applyNumberFormat="1" applyFont="1" applyFill="1" applyBorder="1" applyAlignment="1">
      <alignment horizontal="center" vertical="center" shrinkToFit="1"/>
    </xf>
    <xf numFmtId="49" fontId="3" fillId="0" borderId="82" xfId="0" applyNumberFormat="1" applyFont="1" applyFill="1" applyBorder="1" applyAlignment="1">
      <alignment horizontal="center" vertical="center" shrinkToFit="1"/>
    </xf>
    <xf numFmtId="49" fontId="3" fillId="0" borderId="130" xfId="0" applyNumberFormat="1" applyFont="1" applyFill="1" applyBorder="1" applyAlignment="1">
      <alignment horizontal="center" vertical="center" shrinkToFit="1"/>
    </xf>
    <xf numFmtId="49" fontId="3" fillId="0" borderId="106" xfId="0" applyNumberFormat="1" applyFont="1" applyFill="1" applyBorder="1" applyAlignment="1">
      <alignment horizontal="center" vertical="center" shrinkToFit="1"/>
    </xf>
    <xf numFmtId="49" fontId="3" fillId="0" borderId="121" xfId="0" applyNumberFormat="1" applyFont="1" applyFill="1" applyBorder="1" applyAlignment="1">
      <alignment horizontal="center" vertical="center" shrinkToFit="1"/>
    </xf>
    <xf numFmtId="49" fontId="3" fillId="0" borderId="24" xfId="0" applyNumberFormat="1" applyFont="1" applyFill="1" applyBorder="1" applyAlignment="1">
      <alignment horizontal="center" vertical="center" shrinkToFit="1"/>
    </xf>
    <xf numFmtId="49" fontId="11" fillId="0" borderId="104" xfId="0" applyNumberFormat="1" applyFont="1" applyFill="1" applyBorder="1" applyAlignment="1">
      <alignment vertical="center" shrinkToFit="1"/>
    </xf>
    <xf numFmtId="49" fontId="11" fillId="0" borderId="105" xfId="0" applyNumberFormat="1" applyFont="1" applyFill="1" applyBorder="1" applyAlignment="1">
      <alignment vertical="center" shrinkToFit="1"/>
    </xf>
    <xf numFmtId="49" fontId="11" fillId="0" borderId="106" xfId="0" applyNumberFormat="1" applyFont="1" applyFill="1" applyBorder="1" applyAlignment="1">
      <alignment vertical="center" shrinkToFi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131" xfId="0" applyFont="1" applyFill="1" applyBorder="1" applyAlignment="1">
      <alignment horizontal="center" vertical="center" wrapText="1"/>
    </xf>
    <xf numFmtId="0" fontId="3" fillId="0" borderId="132" xfId="0" applyFont="1" applyFill="1" applyBorder="1" applyAlignment="1">
      <alignment horizontal="center" vertical="center" wrapText="1"/>
    </xf>
    <xf numFmtId="0" fontId="3" fillId="0" borderId="133" xfId="0" applyFont="1" applyFill="1" applyBorder="1" applyAlignment="1">
      <alignment horizontal="center" vertical="center" wrapText="1"/>
    </xf>
    <xf numFmtId="0" fontId="3" fillId="0" borderId="130" xfId="0" applyFont="1" applyFill="1" applyBorder="1" applyAlignment="1">
      <alignment horizontal="center" vertical="center" shrinkToFit="1"/>
    </xf>
    <xf numFmtId="0" fontId="3" fillId="0" borderId="106" xfId="0" applyFont="1" applyFill="1" applyBorder="1" applyAlignment="1">
      <alignment horizontal="center" vertical="center" shrinkToFit="1"/>
    </xf>
    <xf numFmtId="49" fontId="3" fillId="0" borderId="90" xfId="0" applyNumberFormat="1" applyFont="1" applyFill="1" applyBorder="1" applyAlignment="1">
      <alignment horizontal="center" vertical="center" shrinkToFit="1"/>
    </xf>
    <xf numFmtId="49" fontId="3" fillId="0" borderId="29" xfId="0" applyNumberFormat="1" applyFont="1" applyFill="1" applyBorder="1" applyAlignment="1">
      <alignment horizontal="center" vertical="center" shrinkToFit="1"/>
    </xf>
    <xf numFmtId="182" fontId="3" fillId="0" borderId="12" xfId="0" applyNumberFormat="1" applyFont="1" applyFill="1" applyBorder="1" applyAlignment="1">
      <alignment horizontal="center" vertical="center"/>
    </xf>
    <xf numFmtId="182" fontId="3" fillId="0" borderId="24" xfId="0" applyNumberFormat="1" applyFont="1" applyFill="1" applyBorder="1" applyAlignment="1">
      <alignment horizontal="center" vertical="center"/>
    </xf>
    <xf numFmtId="49" fontId="3" fillId="0" borderId="134" xfId="0" applyNumberFormat="1" applyFont="1" applyFill="1" applyBorder="1" applyAlignment="1">
      <alignment horizontal="center" vertical="center" shrinkToFit="1"/>
    </xf>
    <xf numFmtId="49" fontId="3" fillId="0" borderId="73" xfId="0" applyNumberFormat="1" applyFont="1" applyFill="1" applyBorder="1" applyAlignment="1">
      <alignment horizontal="center" vertical="center" shrinkToFit="1"/>
    </xf>
    <xf numFmtId="49" fontId="3" fillId="0" borderId="135" xfId="0" applyNumberFormat="1" applyFont="1" applyFill="1" applyBorder="1" applyAlignment="1">
      <alignment horizontal="center" vertical="center" shrinkToFit="1"/>
    </xf>
    <xf numFmtId="49" fontId="3" fillId="0" borderId="117" xfId="0" applyNumberFormat="1" applyFont="1" applyFill="1" applyBorder="1" applyAlignment="1">
      <alignment horizontal="center" vertical="center" shrinkToFit="1"/>
    </xf>
    <xf numFmtId="49" fontId="11" fillId="0" borderId="70" xfId="0" applyNumberFormat="1" applyFont="1" applyFill="1" applyBorder="1" applyAlignment="1">
      <alignment vertical="center" shrinkToFit="1"/>
    </xf>
    <xf numFmtId="49" fontId="11" fillId="0" borderId="136" xfId="0" applyNumberFormat="1" applyFont="1" applyFill="1" applyBorder="1" applyAlignment="1">
      <alignment vertical="center" shrinkToFit="1"/>
    </xf>
    <xf numFmtId="49" fontId="11" fillId="0" borderId="28" xfId="0" applyNumberFormat="1" applyFont="1" applyFill="1" applyBorder="1" applyAlignment="1">
      <alignment vertical="center" shrinkToFit="1"/>
    </xf>
    <xf numFmtId="0" fontId="11" fillId="0" borderId="13" xfId="0" applyFont="1" applyBorder="1" applyAlignment="1">
      <alignment horizontal="center" vertical="center"/>
    </xf>
    <xf numFmtId="0" fontId="11" fillId="0" borderId="11" xfId="0" applyFont="1" applyBorder="1" applyAlignment="1">
      <alignment horizontal="center" vertical="center"/>
    </xf>
    <xf numFmtId="0" fontId="3" fillId="0" borderId="110" xfId="0" applyFont="1" applyBorder="1" applyAlignment="1">
      <alignment vertical="center"/>
    </xf>
    <xf numFmtId="0" fontId="3" fillId="0" borderId="11" xfId="0" applyFont="1" applyBorder="1" applyAlignment="1">
      <alignment vertical="center"/>
    </xf>
    <xf numFmtId="0" fontId="3" fillId="0" borderId="12" xfId="0" applyFont="1" applyFill="1" applyBorder="1" applyAlignment="1">
      <alignment horizontal="left" vertical="center" wrapText="1"/>
    </xf>
    <xf numFmtId="0" fontId="66" fillId="0" borderId="12" xfId="0" applyFont="1" applyFill="1" applyBorder="1" applyAlignment="1">
      <alignment horizontal="left" vertical="center" wrapText="1"/>
    </xf>
    <xf numFmtId="49" fontId="3" fillId="0" borderId="137" xfId="0" applyNumberFormat="1" applyFont="1" applyFill="1" applyBorder="1" applyAlignment="1">
      <alignment horizontal="center" vertical="center" shrinkToFit="1"/>
    </xf>
    <xf numFmtId="49" fontId="3" fillId="0" borderId="107"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49" fontId="3" fillId="0" borderId="138" xfId="0" applyNumberFormat="1" applyFont="1" applyFill="1" applyBorder="1" applyAlignment="1">
      <alignment horizontal="center" vertical="center" shrinkToFit="1"/>
    </xf>
    <xf numFmtId="49" fontId="3" fillId="0" borderId="108" xfId="0" applyNumberFormat="1" applyFont="1" applyFill="1" applyBorder="1" applyAlignment="1">
      <alignment horizontal="center" vertical="center" shrinkToFit="1"/>
    </xf>
    <xf numFmtId="0" fontId="11" fillId="0" borderId="13"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08"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91" xfId="0" applyFont="1" applyBorder="1" applyAlignment="1">
      <alignment horizontal="center" vertical="center" shrinkToFit="1"/>
    </xf>
    <xf numFmtId="182" fontId="3" fillId="0" borderId="13" xfId="0" applyNumberFormat="1" applyFont="1" applyFill="1" applyBorder="1" applyAlignment="1">
      <alignment horizontal="center" vertical="center"/>
    </xf>
    <xf numFmtId="182" fontId="3" fillId="0" borderId="11" xfId="0" applyNumberFormat="1" applyFont="1" applyFill="1" applyBorder="1" applyAlignment="1">
      <alignment horizontal="center" vertical="center"/>
    </xf>
    <xf numFmtId="182" fontId="3" fillId="0" borderId="14" xfId="0" applyNumberFormat="1" applyFont="1" applyFill="1" applyBorder="1" applyAlignment="1">
      <alignment horizontal="center" vertical="center"/>
    </xf>
    <xf numFmtId="182" fontId="3" fillId="0" borderId="18"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shrinkToFit="1"/>
    </xf>
    <xf numFmtId="49" fontId="3" fillId="0" borderId="69" xfId="0" applyNumberFormat="1" applyFont="1" applyFill="1" applyBorder="1" applyAlignment="1">
      <alignment horizontal="center" vertical="center" shrinkToFit="1"/>
    </xf>
    <xf numFmtId="49" fontId="3" fillId="0" borderId="139" xfId="0" applyNumberFormat="1" applyFont="1" applyFill="1" applyBorder="1" applyAlignment="1">
      <alignment horizontal="center" vertical="center" shrinkToFit="1"/>
    </xf>
    <xf numFmtId="49" fontId="3" fillId="0" borderId="140" xfId="0" applyNumberFormat="1" applyFont="1" applyFill="1" applyBorder="1" applyAlignment="1">
      <alignment horizontal="center" vertical="center" shrinkToFit="1"/>
    </xf>
    <xf numFmtId="49" fontId="3" fillId="0" borderId="141" xfId="0" applyNumberFormat="1" applyFont="1" applyFill="1" applyBorder="1" applyAlignment="1">
      <alignment horizontal="center" vertical="center" shrinkToFit="1"/>
    </xf>
    <xf numFmtId="49" fontId="3" fillId="0" borderId="142" xfId="0" applyNumberFormat="1" applyFont="1" applyFill="1" applyBorder="1" applyAlignment="1">
      <alignment horizontal="center" vertical="center" shrinkToFit="1"/>
    </xf>
    <xf numFmtId="49" fontId="3" fillId="0" borderId="26" xfId="0" applyNumberFormat="1" applyFont="1" applyFill="1" applyBorder="1" applyAlignment="1">
      <alignment horizontal="center" vertical="center" shrinkToFit="1"/>
    </xf>
    <xf numFmtId="49" fontId="3" fillId="0" borderId="78" xfId="0" applyNumberFormat="1" applyFont="1" applyFill="1" applyBorder="1" applyAlignment="1">
      <alignment horizontal="center" vertical="center" shrinkToFit="1"/>
    </xf>
    <xf numFmtId="49" fontId="3" fillId="0" borderId="143" xfId="0" applyNumberFormat="1" applyFont="1" applyFill="1" applyBorder="1" applyAlignment="1">
      <alignment horizontal="center" vertical="center" shrinkToFit="1"/>
    </xf>
    <xf numFmtId="49" fontId="3" fillId="0" borderId="76" xfId="0" applyNumberFormat="1" applyFont="1" applyFill="1" applyBorder="1" applyAlignment="1">
      <alignment horizontal="center" vertical="center" shrinkToFit="1"/>
    </xf>
    <xf numFmtId="49" fontId="3" fillId="0" borderId="122" xfId="0" applyNumberFormat="1" applyFont="1" applyFill="1" applyBorder="1" applyAlignment="1">
      <alignment horizontal="center" vertical="center" shrinkToFit="1"/>
    </xf>
    <xf numFmtId="49" fontId="3" fillId="0" borderId="21" xfId="0" applyNumberFormat="1" applyFont="1" applyFill="1" applyBorder="1" applyAlignment="1">
      <alignment horizontal="center" vertical="center" shrinkToFit="1"/>
    </xf>
    <xf numFmtId="49" fontId="3" fillId="0" borderId="144" xfId="0" applyNumberFormat="1" applyFont="1" applyFill="1" applyBorder="1" applyAlignment="1">
      <alignment horizontal="center" vertical="center" shrinkToFit="1"/>
    </xf>
    <xf numFmtId="49" fontId="3" fillId="0" borderId="145" xfId="0" applyNumberFormat="1" applyFont="1" applyFill="1" applyBorder="1" applyAlignment="1">
      <alignment horizontal="center" vertical="center" shrinkToFit="1"/>
    </xf>
    <xf numFmtId="49" fontId="3" fillId="0" borderId="20" xfId="0" applyNumberFormat="1" applyFont="1" applyFill="1" applyBorder="1" applyAlignment="1">
      <alignment horizontal="center" vertical="center" shrinkToFit="1"/>
    </xf>
    <xf numFmtId="49" fontId="3" fillId="0" borderId="146" xfId="0" applyNumberFormat="1" applyFont="1" applyFill="1" applyBorder="1" applyAlignment="1">
      <alignment horizontal="center" vertical="center" shrinkToFit="1"/>
    </xf>
    <xf numFmtId="49" fontId="3" fillId="0" borderId="115" xfId="0" applyNumberFormat="1" applyFont="1" applyFill="1" applyBorder="1" applyAlignment="1">
      <alignment horizontal="center" vertical="center" shrinkToFit="1"/>
    </xf>
    <xf numFmtId="49" fontId="3" fillId="0" borderId="147" xfId="0" applyNumberFormat="1" applyFont="1" applyFill="1" applyBorder="1" applyAlignment="1">
      <alignment horizontal="center" vertical="center" shrinkToFit="1"/>
    </xf>
    <xf numFmtId="49" fontId="3" fillId="0" borderId="148" xfId="0" applyNumberFormat="1" applyFont="1" applyFill="1" applyBorder="1" applyAlignment="1">
      <alignment horizontal="center" vertical="center" shrinkToFit="1"/>
    </xf>
    <xf numFmtId="49" fontId="3" fillId="0" borderId="149" xfId="0" applyNumberFormat="1" applyFont="1" applyFill="1" applyBorder="1" applyAlignment="1">
      <alignment horizontal="center" vertical="center" shrinkToFit="1"/>
    </xf>
    <xf numFmtId="49" fontId="3" fillId="0" borderId="91" xfId="0" applyNumberFormat="1" applyFont="1" applyFill="1" applyBorder="1" applyAlignment="1">
      <alignment horizontal="center" vertical="center" shrinkToFit="1"/>
    </xf>
    <xf numFmtId="49" fontId="3" fillId="0" borderId="150" xfId="0" applyNumberFormat="1" applyFont="1" applyFill="1" applyBorder="1" applyAlignment="1">
      <alignment horizontal="center" vertical="center" shrinkToFit="1"/>
    </xf>
    <xf numFmtId="49" fontId="3" fillId="0" borderId="151" xfId="0" applyNumberFormat="1" applyFont="1" applyFill="1" applyBorder="1" applyAlignment="1">
      <alignment horizontal="center" vertical="center" shrinkToFit="1"/>
    </xf>
    <xf numFmtId="49" fontId="3" fillId="0" borderId="18" xfId="0" applyNumberFormat="1" applyFont="1" applyFill="1" applyBorder="1" applyAlignment="1">
      <alignment horizontal="center" vertical="center" shrinkToFit="1"/>
    </xf>
    <xf numFmtId="49" fontId="3" fillId="0" borderId="152" xfId="0" applyNumberFormat="1" applyFont="1" applyFill="1" applyBorder="1" applyAlignment="1">
      <alignment horizontal="center" vertical="center" shrinkToFit="1"/>
    </xf>
    <xf numFmtId="49" fontId="3" fillId="0" borderId="104" xfId="0" applyNumberFormat="1" applyFont="1" applyFill="1" applyBorder="1" applyAlignment="1">
      <alignment horizontal="center" vertical="center" shrinkToFit="1"/>
    </xf>
    <xf numFmtId="49" fontId="3" fillId="0" borderId="153" xfId="0" applyNumberFormat="1" applyFont="1" applyFill="1" applyBorder="1" applyAlignment="1">
      <alignment horizontal="center" vertical="center" shrinkToFit="1"/>
    </xf>
    <xf numFmtId="49" fontId="3" fillId="0" borderId="10" xfId="0" applyNumberFormat="1" applyFont="1" applyFill="1" applyBorder="1" applyAlignment="1">
      <alignment horizontal="center" vertical="center" shrinkToFit="1"/>
    </xf>
    <xf numFmtId="49" fontId="3" fillId="0" borderId="154" xfId="0" applyNumberFormat="1" applyFont="1" applyFill="1" applyBorder="1" applyAlignment="1">
      <alignment horizontal="center" vertical="center" shrinkToFit="1"/>
    </xf>
    <xf numFmtId="49" fontId="3" fillId="0" borderId="99" xfId="0" applyNumberFormat="1" applyFont="1" applyFill="1" applyBorder="1" applyAlignment="1">
      <alignment horizontal="center" vertical="center" shrinkToFi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54" xfId="0" applyFont="1" applyFill="1" applyBorder="1" applyAlignment="1">
      <alignment horizontal="center" vertical="center" shrinkToFit="1"/>
    </xf>
    <xf numFmtId="49" fontId="3" fillId="0" borderId="15" xfId="0" applyNumberFormat="1" applyFont="1" applyFill="1" applyBorder="1" applyAlignment="1">
      <alignment horizontal="center" vertical="center" shrinkToFit="1"/>
    </xf>
    <xf numFmtId="49" fontId="3" fillId="0" borderId="92" xfId="0" applyNumberFormat="1"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122" xfId="0" applyFont="1" applyFill="1" applyBorder="1" applyAlignment="1">
      <alignment horizontal="center" vertical="center" shrinkToFit="1"/>
    </xf>
    <xf numFmtId="0" fontId="3" fillId="0" borderId="155" xfId="0" applyFont="1" applyFill="1" applyBorder="1" applyAlignment="1">
      <alignment horizontal="center" vertical="center" shrinkToFit="1"/>
    </xf>
    <xf numFmtId="0" fontId="3" fillId="0" borderId="156"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91" xfId="0" applyFont="1" applyFill="1" applyBorder="1" applyAlignment="1">
      <alignment horizontal="center" vertical="center" shrinkToFit="1"/>
    </xf>
    <xf numFmtId="0" fontId="3" fillId="0" borderId="157" xfId="0" applyFont="1" applyFill="1" applyBorder="1" applyAlignment="1">
      <alignment horizontal="center" vertical="center" shrinkToFit="1"/>
    </xf>
    <xf numFmtId="0" fontId="3" fillId="0" borderId="158" xfId="0" applyFont="1" applyFill="1" applyBorder="1" applyAlignment="1">
      <alignment horizontal="center" vertical="center" shrinkToFit="1"/>
    </xf>
    <xf numFmtId="0" fontId="3" fillId="0" borderId="121"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159" xfId="0" applyFont="1" applyFill="1" applyBorder="1" applyAlignment="1">
      <alignment horizontal="center" vertical="center"/>
    </xf>
    <xf numFmtId="0" fontId="3" fillId="0" borderId="132" xfId="0" applyFont="1" applyFill="1" applyBorder="1" applyAlignment="1">
      <alignment horizontal="center" vertical="center"/>
    </xf>
    <xf numFmtId="0" fontId="3" fillId="0" borderId="160" xfId="0" applyFont="1" applyFill="1" applyBorder="1" applyAlignment="1">
      <alignment horizontal="center" vertical="center"/>
    </xf>
    <xf numFmtId="49" fontId="3" fillId="0" borderId="74" xfId="0" applyNumberFormat="1" applyFont="1" applyFill="1" applyBorder="1" applyAlignment="1">
      <alignment horizontal="center" vertical="center" shrinkToFit="1"/>
    </xf>
    <xf numFmtId="49" fontId="3" fillId="0" borderId="118" xfId="0" applyNumberFormat="1" applyFont="1" applyFill="1" applyBorder="1" applyAlignment="1">
      <alignment horizontal="center" vertical="center" shrinkToFit="1"/>
    </xf>
    <xf numFmtId="0" fontId="3" fillId="0" borderId="161" xfId="0" applyFont="1" applyFill="1" applyBorder="1" applyAlignment="1">
      <alignment horizontal="center" vertical="center" wrapText="1"/>
    </xf>
    <xf numFmtId="0" fontId="3" fillId="0" borderId="162" xfId="0" applyFont="1" applyFill="1" applyBorder="1" applyAlignment="1">
      <alignment horizontal="center" vertical="center" wrapText="1"/>
    </xf>
    <xf numFmtId="0" fontId="3" fillId="0" borderId="89" xfId="0" applyFont="1" applyFill="1" applyBorder="1" applyAlignment="1">
      <alignment horizontal="center" vertical="center" wrapText="1"/>
    </xf>
    <xf numFmtId="0" fontId="3" fillId="0" borderId="14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91" xfId="0" applyFont="1" applyFill="1" applyBorder="1" applyAlignment="1">
      <alignment horizontal="center" vertical="center" wrapText="1"/>
    </xf>
    <xf numFmtId="0" fontId="3" fillId="0" borderId="130" xfId="0" applyFont="1" applyFill="1" applyBorder="1" applyAlignment="1">
      <alignment horizontal="center" vertical="center" wrapText="1"/>
    </xf>
    <xf numFmtId="0" fontId="3" fillId="0" borderId="154" xfId="0" applyFont="1" applyFill="1" applyBorder="1" applyAlignment="1">
      <alignment horizontal="center" vertical="center" wrapText="1"/>
    </xf>
    <xf numFmtId="49" fontId="3" fillId="0" borderId="16" xfId="0" applyNumberFormat="1" applyFont="1" applyFill="1" applyBorder="1" applyAlignment="1">
      <alignment horizontal="center" vertical="center" shrinkToFit="1"/>
    </xf>
    <xf numFmtId="49" fontId="3" fillId="0" borderId="11" xfId="0" applyNumberFormat="1" applyFont="1" applyFill="1" applyBorder="1" applyAlignment="1">
      <alignment horizontal="center" vertical="center" shrinkToFit="1"/>
    </xf>
    <xf numFmtId="0" fontId="3" fillId="0" borderId="104" xfId="0" applyFont="1" applyFill="1" applyBorder="1" applyAlignment="1">
      <alignment horizontal="center" vertical="center" shrinkToFit="1"/>
    </xf>
    <xf numFmtId="49" fontId="3" fillId="0" borderId="109" xfId="0" applyNumberFormat="1" applyFont="1" applyFill="1" applyBorder="1" applyAlignment="1">
      <alignment horizontal="center" vertical="center" shrinkToFit="1"/>
    </xf>
    <xf numFmtId="49" fontId="3" fillId="0" borderId="77" xfId="0" applyNumberFormat="1" applyFont="1" applyFill="1" applyBorder="1" applyAlignment="1">
      <alignment horizontal="center" vertical="center" shrinkToFit="1"/>
    </xf>
    <xf numFmtId="49" fontId="3" fillId="0" borderId="163" xfId="0" applyNumberFormat="1" applyFont="1" applyFill="1" applyBorder="1" applyAlignment="1">
      <alignment horizontal="center" vertical="center" shrinkToFit="1"/>
    </xf>
    <xf numFmtId="49" fontId="3" fillId="0" borderId="164" xfId="0" applyNumberFormat="1" applyFont="1" applyFill="1" applyBorder="1" applyAlignment="1">
      <alignment horizontal="center" vertical="center" shrinkToFit="1"/>
    </xf>
    <xf numFmtId="49" fontId="3" fillId="0" borderId="120" xfId="0" applyNumberFormat="1" applyFont="1" applyFill="1" applyBorder="1" applyAlignment="1">
      <alignment horizontal="center" vertical="center" shrinkToFit="1"/>
    </xf>
    <xf numFmtId="49" fontId="3" fillId="0" borderId="105" xfId="0" applyNumberFormat="1" applyFont="1" applyFill="1" applyBorder="1" applyAlignment="1">
      <alignment horizontal="center" vertical="center" shrinkToFit="1"/>
    </xf>
    <xf numFmtId="49" fontId="3" fillId="0" borderId="0" xfId="0" applyNumberFormat="1"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11" fillId="0" borderId="13" xfId="0" applyNumberFormat="1" applyFont="1" applyFill="1" applyBorder="1" applyAlignment="1">
      <alignment horizontal="center" vertical="center" shrinkToFit="1"/>
    </xf>
    <xf numFmtId="0" fontId="11" fillId="0" borderId="11" xfId="0" applyNumberFormat="1" applyFont="1" applyFill="1" applyBorder="1" applyAlignment="1">
      <alignment horizontal="center" vertical="center" shrinkToFit="1"/>
    </xf>
    <xf numFmtId="0" fontId="3" fillId="0" borderId="110" xfId="0" applyFont="1" applyBorder="1" applyAlignment="1">
      <alignment vertical="center" shrinkToFit="1"/>
    </xf>
    <xf numFmtId="0" fontId="3" fillId="0" borderId="11" xfId="0" applyFont="1" applyBorder="1" applyAlignment="1">
      <alignment vertical="center" shrinkToFit="1"/>
    </xf>
    <xf numFmtId="0" fontId="11" fillId="0" borderId="13"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49" fontId="3" fillId="0" borderId="100" xfId="0" applyNumberFormat="1" applyFont="1" applyFill="1" applyBorder="1" applyAlignment="1">
      <alignment horizontal="center" vertical="center" shrinkToFit="1"/>
    </xf>
    <xf numFmtId="49" fontId="11" fillId="0" borderId="10" xfId="0" applyNumberFormat="1" applyFont="1" applyFill="1" applyBorder="1" applyAlignment="1">
      <alignment vertical="center" shrinkToFit="1"/>
    </xf>
    <xf numFmtId="49" fontId="11" fillId="0" borderId="26" xfId="0" applyNumberFormat="1" applyFont="1" applyFill="1" applyBorder="1" applyAlignment="1">
      <alignment vertical="center" shrinkToFit="1"/>
    </xf>
    <xf numFmtId="49" fontId="11" fillId="0" borderId="82" xfId="0" applyNumberFormat="1" applyFont="1" applyFill="1" applyBorder="1" applyAlignment="1">
      <alignment vertical="center" shrinkToFit="1"/>
    </xf>
    <xf numFmtId="0" fontId="3" fillId="0" borderId="165" xfId="0" applyFont="1" applyFill="1" applyBorder="1" applyAlignment="1">
      <alignment horizontal="center" vertical="center"/>
    </xf>
    <xf numFmtId="0" fontId="3" fillId="0" borderId="67" xfId="0" applyFont="1" applyFill="1" applyBorder="1" applyAlignment="1">
      <alignment horizontal="center" vertical="center"/>
    </xf>
    <xf numFmtId="178" fontId="66" fillId="0" borderId="13" xfId="0" applyNumberFormat="1" applyFont="1" applyFill="1" applyBorder="1" applyAlignment="1">
      <alignment vertical="center"/>
    </xf>
    <xf numFmtId="178" fontId="66" fillId="0" borderId="11" xfId="0" applyNumberFormat="1" applyFont="1" applyFill="1" applyBorder="1" applyAlignment="1">
      <alignment vertical="center"/>
    </xf>
    <xf numFmtId="178" fontId="66" fillId="0" borderId="14" xfId="0" applyNumberFormat="1" applyFont="1" applyFill="1" applyBorder="1" applyAlignment="1">
      <alignment vertical="center"/>
    </xf>
    <xf numFmtId="178" fontId="66" fillId="0" borderId="110" xfId="0" applyNumberFormat="1" applyFont="1" applyFill="1" applyBorder="1" applyAlignment="1">
      <alignment vertical="center"/>
    </xf>
    <xf numFmtId="178" fontId="66" fillId="0" borderId="127" xfId="0" applyNumberFormat="1" applyFont="1" applyFill="1" applyBorder="1" applyAlignment="1">
      <alignment vertical="center"/>
    </xf>
    <xf numFmtId="178" fontId="3" fillId="0" borderId="166" xfId="0" applyNumberFormat="1" applyFont="1" applyFill="1" applyBorder="1" applyAlignment="1">
      <alignment horizontal="right" vertical="center" wrapText="1"/>
    </xf>
    <xf numFmtId="178" fontId="3" fillId="0" borderId="167" xfId="0" applyNumberFormat="1" applyFont="1" applyFill="1" applyBorder="1" applyAlignment="1">
      <alignment horizontal="right" vertical="center" wrapText="1"/>
    </xf>
    <xf numFmtId="178" fontId="3" fillId="0" borderId="168" xfId="0" applyNumberFormat="1" applyFont="1" applyFill="1" applyBorder="1" applyAlignment="1">
      <alignment horizontal="right" vertical="center" wrapText="1"/>
    </xf>
    <xf numFmtId="178" fontId="11" fillId="0" borderId="32" xfId="0" applyNumberFormat="1" applyFont="1" applyFill="1" applyBorder="1" applyAlignment="1">
      <alignment horizontal="right" vertical="center" wrapText="1"/>
    </xf>
    <xf numFmtId="178" fontId="11" fillId="0" borderId="169" xfId="0" applyNumberFormat="1" applyFont="1" applyFill="1" applyBorder="1" applyAlignment="1">
      <alignment horizontal="right" vertical="center" wrapText="1"/>
    </xf>
    <xf numFmtId="55" fontId="11" fillId="0" borderId="13" xfId="0" applyNumberFormat="1" applyFont="1" applyFill="1" applyBorder="1" applyAlignment="1">
      <alignment horizontal="center" vertical="center" wrapText="1"/>
    </xf>
    <xf numFmtId="55" fontId="11" fillId="0" borderId="11" xfId="0" applyNumberFormat="1" applyFont="1" applyFill="1" applyBorder="1" applyAlignment="1">
      <alignment horizontal="center" vertical="center" wrapText="1"/>
    </xf>
    <xf numFmtId="55" fontId="11" fillId="0" borderId="170" xfId="0" applyNumberFormat="1" applyFont="1" applyFill="1" applyBorder="1" applyAlignment="1">
      <alignment horizontal="center" vertical="center" wrapText="1"/>
    </xf>
    <xf numFmtId="0" fontId="3" fillId="0" borderId="171" xfId="0" applyFont="1" applyFill="1" applyBorder="1" applyAlignment="1">
      <alignment horizontal="center" vertical="center"/>
    </xf>
    <xf numFmtId="0" fontId="3" fillId="0" borderId="130" xfId="0" applyFont="1" applyFill="1" applyBorder="1" applyAlignment="1">
      <alignment horizontal="center" vertical="center"/>
    </xf>
    <xf numFmtId="178" fontId="3" fillId="0" borderId="172" xfId="0" applyNumberFormat="1" applyFont="1" applyFill="1" applyBorder="1" applyAlignment="1">
      <alignment horizontal="right" vertical="center" wrapText="1"/>
    </xf>
    <xf numFmtId="178" fontId="3" fillId="0" borderId="169" xfId="0" applyNumberFormat="1" applyFont="1" applyFill="1" applyBorder="1" applyAlignment="1">
      <alignment horizontal="right" vertical="center" wrapText="1"/>
    </xf>
    <xf numFmtId="178" fontId="3" fillId="0" borderId="173" xfId="0" applyNumberFormat="1" applyFont="1" applyFill="1" applyBorder="1" applyAlignment="1">
      <alignment horizontal="right" vertical="center" wrapText="1"/>
    </xf>
    <xf numFmtId="178" fontId="3" fillId="0" borderId="174" xfId="0" applyNumberFormat="1" applyFont="1" applyFill="1" applyBorder="1" applyAlignment="1">
      <alignment horizontal="right" vertical="center" wrapText="1"/>
    </xf>
    <xf numFmtId="178" fontId="3" fillId="0" borderId="175" xfId="0" applyNumberFormat="1" applyFont="1" applyFill="1" applyBorder="1" applyAlignment="1">
      <alignment horizontal="right" vertical="center" wrapText="1"/>
    </xf>
    <xf numFmtId="178" fontId="3" fillId="0" borderId="176" xfId="0" applyNumberFormat="1" applyFont="1" applyFill="1" applyBorder="1" applyAlignment="1">
      <alignment horizontal="right" vertical="center" wrapText="1"/>
    </xf>
    <xf numFmtId="178" fontId="3" fillId="0" borderId="177" xfId="0" applyNumberFormat="1" applyFont="1" applyFill="1" applyBorder="1" applyAlignment="1">
      <alignment horizontal="right" vertical="center" wrapText="1"/>
    </xf>
    <xf numFmtId="178" fontId="3" fillId="0" borderId="178" xfId="0" applyNumberFormat="1" applyFont="1" applyFill="1" applyBorder="1" applyAlignment="1">
      <alignment horizontal="right" vertical="center" wrapText="1"/>
    </xf>
    <xf numFmtId="178" fontId="3" fillId="0" borderId="179" xfId="0" applyNumberFormat="1" applyFont="1" applyFill="1" applyBorder="1" applyAlignment="1">
      <alignment horizontal="right" vertical="center" wrapText="1"/>
    </xf>
    <xf numFmtId="178" fontId="3" fillId="0" borderId="180" xfId="0" applyNumberFormat="1" applyFont="1" applyFill="1" applyBorder="1" applyAlignment="1">
      <alignment horizontal="right" vertical="center" wrapText="1"/>
    </xf>
    <xf numFmtId="0" fontId="66" fillId="0" borderId="25" xfId="0" applyFont="1" applyFill="1" applyBorder="1" applyAlignment="1">
      <alignment horizontal="center" vertical="center"/>
    </xf>
    <xf numFmtId="0" fontId="66" fillId="0" borderId="181" xfId="0" applyFont="1" applyFill="1" applyBorder="1" applyAlignment="1">
      <alignment horizontal="right"/>
    </xf>
    <xf numFmtId="0" fontId="11" fillId="0" borderId="0" xfId="0" applyFont="1" applyAlignment="1">
      <alignment vertical="center"/>
    </xf>
    <xf numFmtId="0" fontId="11" fillId="0" borderId="0" xfId="0" applyFont="1" applyAlignment="1">
      <alignment/>
    </xf>
    <xf numFmtId="0" fontId="11" fillId="0" borderId="18" xfId="0" applyFont="1" applyFill="1" applyBorder="1" applyAlignment="1">
      <alignment horizontal="center" vertical="center" wrapText="1"/>
    </xf>
    <xf numFmtId="0" fontId="11" fillId="0" borderId="182" xfId="0" applyFont="1" applyFill="1" applyBorder="1" applyAlignment="1">
      <alignment horizontal="center" vertical="center" wrapText="1"/>
    </xf>
    <xf numFmtId="0" fontId="11" fillId="0" borderId="183" xfId="0" applyFont="1" applyFill="1" applyBorder="1" applyAlignment="1">
      <alignment horizontal="center" vertical="center" wrapText="1"/>
    </xf>
    <xf numFmtId="0" fontId="11" fillId="0" borderId="184"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61"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65" fillId="0" borderId="13" xfId="0" applyFont="1" applyFill="1" applyBorder="1" applyAlignment="1">
      <alignment horizontal="center" vertical="center" shrinkToFit="1"/>
    </xf>
    <xf numFmtId="0" fontId="65" fillId="0" borderId="11" xfId="0" applyFont="1" applyFill="1" applyBorder="1" applyAlignment="1">
      <alignment horizontal="center" vertical="center" shrinkToFit="1"/>
    </xf>
    <xf numFmtId="0" fontId="65" fillId="0" borderId="14" xfId="0" applyFont="1" applyFill="1" applyBorder="1" applyAlignment="1">
      <alignment horizontal="center" vertical="center" shrinkToFit="1"/>
    </xf>
    <xf numFmtId="0" fontId="65" fillId="0" borderId="110" xfId="0" applyFont="1" applyFill="1" applyBorder="1" applyAlignment="1">
      <alignment horizontal="center" vertical="center" shrinkToFit="1"/>
    </xf>
    <xf numFmtId="187" fontId="9" fillId="0" borderId="185" xfId="0" applyNumberFormat="1" applyFont="1" applyFill="1" applyBorder="1" applyAlignment="1">
      <alignment horizontal="right" vertical="center" wrapText="1"/>
    </xf>
    <xf numFmtId="187" fontId="9" fillId="0" borderId="186" xfId="0" applyNumberFormat="1" applyFont="1" applyFill="1" applyBorder="1" applyAlignment="1">
      <alignment horizontal="right" vertical="center" wrapText="1"/>
    </xf>
    <xf numFmtId="0" fontId="11" fillId="0" borderId="95" xfId="0" applyFont="1" applyFill="1" applyBorder="1" applyAlignment="1">
      <alignment horizontal="center" vertical="center" wrapText="1"/>
    </xf>
    <xf numFmtId="0" fontId="11" fillId="0" borderId="80" xfId="0" applyFont="1" applyFill="1" applyBorder="1" applyAlignment="1">
      <alignment horizontal="center" vertical="center" wrapText="1"/>
    </xf>
    <xf numFmtId="0" fontId="11" fillId="0" borderId="81" xfId="0" applyFont="1" applyFill="1" applyBorder="1" applyAlignment="1">
      <alignment horizontal="center" vertical="center" wrapText="1"/>
    </xf>
    <xf numFmtId="0" fontId="65" fillId="0" borderId="127" xfId="0" applyFont="1" applyFill="1" applyBorder="1" applyAlignment="1">
      <alignment horizontal="center" vertical="center" shrinkToFit="1"/>
    </xf>
    <xf numFmtId="187" fontId="9" fillId="0" borderId="187" xfId="0" applyNumberFormat="1" applyFont="1" applyFill="1" applyBorder="1" applyAlignment="1">
      <alignment horizontal="right" vertical="center" wrapText="1"/>
    </xf>
    <xf numFmtId="179" fontId="3" fillId="0" borderId="188" xfId="0" applyNumberFormat="1" applyFont="1" applyFill="1" applyBorder="1" applyAlignment="1">
      <alignment horizontal="right" vertical="center" wrapText="1"/>
    </xf>
    <xf numFmtId="179" fontId="3" fillId="0" borderId="189" xfId="0" applyNumberFormat="1" applyFont="1" applyFill="1" applyBorder="1" applyAlignment="1">
      <alignment horizontal="right" vertical="center" wrapText="1"/>
    </xf>
    <xf numFmtId="179" fontId="3" fillId="0" borderId="190" xfId="0" applyNumberFormat="1" applyFont="1" applyFill="1" applyBorder="1" applyAlignment="1">
      <alignment horizontal="right" vertical="center" wrapText="1"/>
    </xf>
    <xf numFmtId="178" fontId="11" fillId="0" borderId="191" xfId="0" applyNumberFormat="1" applyFont="1" applyFill="1" applyBorder="1" applyAlignment="1">
      <alignment horizontal="right" vertical="center" wrapText="1"/>
    </xf>
    <xf numFmtId="178" fontId="11" fillId="0" borderId="176" xfId="0" applyNumberFormat="1" applyFont="1" applyFill="1" applyBorder="1" applyAlignment="1">
      <alignment horizontal="right" vertical="center" wrapText="1"/>
    </xf>
    <xf numFmtId="178" fontId="11" fillId="0" borderId="125" xfId="0" applyNumberFormat="1" applyFont="1" applyFill="1" applyBorder="1" applyAlignment="1">
      <alignment horizontal="right" vertical="center" wrapText="1"/>
    </xf>
    <xf numFmtId="178" fontId="11" fillId="0" borderId="42" xfId="0" applyNumberFormat="1" applyFont="1" applyFill="1" applyBorder="1" applyAlignment="1">
      <alignment horizontal="right" vertical="center" wrapText="1"/>
    </xf>
    <xf numFmtId="55" fontId="11" fillId="0" borderId="110" xfId="0" applyNumberFormat="1" applyFont="1" applyFill="1" applyBorder="1" applyAlignment="1">
      <alignment horizontal="center" vertical="center" wrapText="1"/>
    </xf>
    <xf numFmtId="55" fontId="11" fillId="0" borderId="14" xfId="0" applyNumberFormat="1" applyFont="1" applyFill="1" applyBorder="1" applyAlignment="1">
      <alignment horizontal="center" vertical="center" wrapText="1"/>
    </xf>
    <xf numFmtId="187" fontId="9" fillId="0" borderId="192" xfId="0" applyNumberFormat="1" applyFont="1" applyFill="1" applyBorder="1" applyAlignment="1">
      <alignment horizontal="right" vertical="center" wrapText="1"/>
    </xf>
    <xf numFmtId="178" fontId="11" fillId="0" borderId="179" xfId="0" applyNumberFormat="1" applyFont="1" applyFill="1" applyBorder="1" applyAlignment="1">
      <alignment horizontal="right" vertical="center" wrapText="1"/>
    </xf>
    <xf numFmtId="0" fontId="11" fillId="0" borderId="93" xfId="0" applyFont="1" applyFill="1" applyBorder="1" applyAlignment="1">
      <alignment horizontal="center" vertical="center" wrapText="1"/>
    </xf>
    <xf numFmtId="0" fontId="11" fillId="0" borderId="125" xfId="0" applyFont="1" applyFill="1" applyBorder="1" applyAlignment="1">
      <alignment horizontal="center" vertical="center" wrapText="1"/>
    </xf>
    <xf numFmtId="0" fontId="11" fillId="0" borderId="42" xfId="0" applyFont="1" applyFill="1" applyBorder="1" applyAlignment="1">
      <alignment horizontal="center" vertical="center" wrapText="1"/>
    </xf>
    <xf numFmtId="55" fontId="11" fillId="0" borderId="193" xfId="0" applyNumberFormat="1" applyFont="1" applyFill="1" applyBorder="1" applyAlignment="1">
      <alignment horizontal="center" vertical="center" wrapText="1"/>
    </xf>
    <xf numFmtId="0" fontId="9" fillId="0" borderId="16" xfId="0" applyFont="1" applyFill="1" applyBorder="1" applyAlignment="1">
      <alignment/>
    </xf>
    <xf numFmtId="178" fontId="11" fillId="0" borderId="194" xfId="0" applyNumberFormat="1" applyFont="1" applyFill="1" applyBorder="1" applyAlignment="1">
      <alignment horizontal="right" vertical="center" wrapText="1"/>
    </xf>
    <xf numFmtId="178" fontId="11" fillId="0" borderId="172" xfId="0" applyNumberFormat="1" applyFont="1" applyFill="1" applyBorder="1" applyAlignment="1">
      <alignment horizontal="right" vertical="center" wrapText="1"/>
    </xf>
    <xf numFmtId="178" fontId="3" fillId="0" borderId="195" xfId="0" applyNumberFormat="1" applyFont="1" applyFill="1" applyBorder="1" applyAlignment="1">
      <alignment horizontal="right" vertical="center" wrapText="1"/>
    </xf>
    <xf numFmtId="178" fontId="3" fillId="0" borderId="196" xfId="0" applyNumberFormat="1" applyFont="1" applyFill="1" applyBorder="1" applyAlignment="1">
      <alignment horizontal="right" vertical="center" wrapText="1"/>
    </xf>
    <xf numFmtId="0" fontId="11" fillId="0" borderId="12"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3" fillId="0" borderId="85" xfId="0" applyFont="1" applyFill="1" applyBorder="1" applyAlignment="1">
      <alignment horizontal="center" vertical="center"/>
    </xf>
    <xf numFmtId="0" fontId="3" fillId="0" borderId="197"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198" xfId="0" applyFont="1" applyFill="1" applyBorder="1" applyAlignment="1">
      <alignment horizontal="center" vertical="center"/>
    </xf>
    <xf numFmtId="0" fontId="3" fillId="0" borderId="25" xfId="0" applyFont="1" applyFill="1" applyBorder="1" applyAlignment="1">
      <alignment horizontal="center" vertical="center"/>
    </xf>
    <xf numFmtId="178" fontId="3" fillId="0" borderId="198" xfId="0" applyNumberFormat="1" applyFont="1" applyFill="1" applyBorder="1" applyAlignment="1">
      <alignment horizontal="right" vertical="center" wrapText="1"/>
    </xf>
    <xf numFmtId="178" fontId="3" fillId="0" borderId="37" xfId="0" applyNumberFormat="1" applyFont="1" applyFill="1" applyBorder="1" applyAlignment="1">
      <alignment horizontal="right" vertical="center" wrapText="1"/>
    </xf>
    <xf numFmtId="178" fontId="3" fillId="0" borderId="49" xfId="0" applyNumberFormat="1" applyFont="1" applyFill="1" applyBorder="1" applyAlignment="1">
      <alignment horizontal="right" vertical="center" wrapText="1"/>
    </xf>
    <xf numFmtId="0" fontId="3" fillId="0" borderId="181" xfId="0" applyFont="1" applyFill="1" applyBorder="1" applyAlignment="1">
      <alignment horizontal="center" vertical="center"/>
    </xf>
    <xf numFmtId="178" fontId="3" fillId="0" borderId="67" xfId="0" applyNumberFormat="1" applyFont="1" applyFill="1" applyBorder="1" applyAlignment="1">
      <alignment horizontal="right" vertical="center" wrapText="1"/>
    </xf>
    <xf numFmtId="178" fontId="3" fillId="0" borderId="12" xfId="0" applyNumberFormat="1" applyFont="1" applyFill="1" applyBorder="1" applyAlignment="1">
      <alignment horizontal="right" vertical="center" wrapText="1"/>
    </xf>
    <xf numFmtId="178" fontId="3" fillId="0" borderId="24" xfId="0" applyNumberFormat="1" applyFont="1" applyFill="1" applyBorder="1" applyAlignment="1">
      <alignment horizontal="right" vertical="center" wrapText="1"/>
    </xf>
    <xf numFmtId="178" fontId="3" fillId="0" borderId="124" xfId="0" applyNumberFormat="1" applyFont="1" applyFill="1" applyBorder="1" applyAlignment="1">
      <alignment horizontal="right" vertical="center" wrapText="1"/>
    </xf>
    <xf numFmtId="178" fontId="3" fillId="0" borderId="125" xfId="0" applyNumberFormat="1" applyFont="1" applyFill="1" applyBorder="1" applyAlignment="1">
      <alignment horizontal="right" vertical="center" wrapText="1"/>
    </xf>
    <xf numFmtId="178" fontId="3" fillId="0" borderId="42" xfId="0" applyNumberFormat="1" applyFont="1" applyFill="1" applyBorder="1" applyAlignment="1">
      <alignment horizontal="right" vertical="center" wrapText="1"/>
    </xf>
    <xf numFmtId="178" fontId="3" fillId="0" borderId="199" xfId="0" applyNumberFormat="1" applyFont="1" applyFill="1" applyBorder="1" applyAlignment="1">
      <alignment horizontal="right" vertical="center" wrapText="1"/>
    </xf>
    <xf numFmtId="178" fontId="3" fillId="0" borderId="200" xfId="0" applyNumberFormat="1" applyFont="1" applyFill="1" applyBorder="1" applyAlignment="1">
      <alignment horizontal="right" vertical="center" wrapText="1"/>
    </xf>
    <xf numFmtId="178" fontId="3" fillId="0" borderId="201" xfId="0" applyNumberFormat="1" applyFont="1" applyFill="1" applyBorder="1" applyAlignment="1">
      <alignment horizontal="right" vertical="center" wrapText="1"/>
    </xf>
    <xf numFmtId="178" fontId="3" fillId="0" borderId="202" xfId="0" applyNumberFormat="1" applyFont="1" applyFill="1" applyBorder="1" applyAlignment="1">
      <alignment horizontal="right" vertical="center" wrapText="1"/>
    </xf>
    <xf numFmtId="178" fontId="3" fillId="0" borderId="203" xfId="0" applyNumberFormat="1" applyFont="1" applyFill="1" applyBorder="1" applyAlignment="1">
      <alignment horizontal="right" vertical="center" wrapText="1"/>
    </xf>
    <xf numFmtId="178" fontId="3" fillId="0" borderId="204" xfId="0" applyNumberFormat="1" applyFont="1" applyFill="1" applyBorder="1" applyAlignment="1">
      <alignment horizontal="right" vertical="center" wrapText="1"/>
    </xf>
    <xf numFmtId="178" fontId="3" fillId="0" borderId="121" xfId="0" applyNumberFormat="1" applyFont="1" applyFill="1" applyBorder="1" applyAlignment="1">
      <alignment horizontal="right" vertical="center" wrapText="1"/>
    </xf>
    <xf numFmtId="0" fontId="11" fillId="0" borderId="14" xfId="0" applyFont="1" applyBorder="1" applyAlignment="1">
      <alignment horizontal="center" vertical="center" shrinkToFit="1"/>
    </xf>
    <xf numFmtId="0" fontId="11" fillId="0" borderId="25" xfId="0" applyFont="1" applyBorder="1" applyAlignment="1">
      <alignment horizontal="justify" vertical="center" wrapText="1"/>
    </xf>
    <xf numFmtId="0" fontId="11" fillId="0" borderId="93" xfId="0" applyFont="1" applyFill="1" applyBorder="1" applyAlignment="1">
      <alignment horizontal="justify" vertical="center" wrapText="1"/>
    </xf>
    <xf numFmtId="0" fontId="11" fillId="0" borderId="125" xfId="0" applyFont="1" applyFill="1" applyBorder="1" applyAlignment="1">
      <alignment horizontal="justify" vertical="center" wrapText="1"/>
    </xf>
    <xf numFmtId="0" fontId="11" fillId="0" borderId="42" xfId="0" applyFont="1" applyFill="1" applyBorder="1" applyAlignment="1">
      <alignment horizontal="justify" vertical="center" wrapText="1"/>
    </xf>
    <xf numFmtId="0" fontId="11" fillId="0" borderId="13"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3" xfId="0" applyFont="1" applyFill="1" applyBorder="1" applyAlignment="1">
      <alignment horizontal="justify" vertical="center" wrapText="1"/>
    </xf>
    <xf numFmtId="0" fontId="11" fillId="0" borderId="11" xfId="0" applyFont="1" applyFill="1" applyBorder="1" applyAlignment="1">
      <alignment horizontal="justify" vertical="center" wrapText="1"/>
    </xf>
    <xf numFmtId="0" fontId="11" fillId="0" borderId="14" xfId="0" applyFont="1" applyFill="1" applyBorder="1" applyAlignment="1">
      <alignment horizontal="justify" vertical="center" wrapText="1"/>
    </xf>
    <xf numFmtId="0" fontId="3" fillId="0" borderId="13" xfId="0" applyFont="1" applyBorder="1" applyAlignment="1">
      <alignment vertical="center"/>
    </xf>
    <xf numFmtId="0" fontId="11" fillId="0" borderId="13" xfId="0" applyFont="1" applyBorder="1" applyAlignment="1">
      <alignment horizontal="justify" vertical="center" wrapText="1"/>
    </xf>
    <xf numFmtId="0" fontId="11" fillId="0" borderId="11" xfId="0" applyFont="1" applyBorder="1" applyAlignment="1">
      <alignment horizontal="justify" vertical="center" wrapText="1"/>
    </xf>
    <xf numFmtId="0" fontId="11" fillId="0" borderId="15" xfId="0" applyFont="1" applyFill="1" applyBorder="1" applyAlignment="1">
      <alignment horizontal="center" vertical="center" shrinkToFit="1"/>
    </xf>
    <xf numFmtId="0" fontId="11" fillId="0" borderId="16" xfId="0" applyFont="1" applyFill="1" applyBorder="1" applyAlignment="1">
      <alignment horizontal="center" vertical="center" shrinkToFit="1"/>
    </xf>
    <xf numFmtId="0" fontId="11" fillId="0" borderId="29" xfId="0" applyFont="1" applyFill="1" applyBorder="1" applyAlignment="1">
      <alignment horizontal="center" vertical="center" shrinkToFit="1"/>
    </xf>
    <xf numFmtId="0" fontId="11" fillId="0" borderId="18" xfId="0" applyFont="1" applyFill="1" applyBorder="1" applyAlignment="1">
      <alignment horizontal="center" vertical="center" shrinkToFit="1"/>
    </xf>
    <xf numFmtId="0" fontId="11" fillId="0" borderId="12" xfId="0" applyFont="1" applyFill="1" applyBorder="1" applyAlignment="1">
      <alignment horizontal="center" vertical="center" shrinkToFit="1"/>
    </xf>
    <xf numFmtId="0" fontId="11" fillId="0" borderId="24" xfId="0" applyFont="1" applyFill="1" applyBorder="1" applyAlignment="1">
      <alignment horizontal="center" vertical="center" shrinkToFit="1"/>
    </xf>
    <xf numFmtId="0" fontId="3" fillId="0" borderId="13" xfId="0" applyFont="1" applyBorder="1" applyAlignment="1">
      <alignment vertical="center" shrinkToFit="1"/>
    </xf>
    <xf numFmtId="0" fontId="11" fillId="0" borderId="18" xfId="0" applyFont="1" applyFill="1" applyBorder="1" applyAlignment="1">
      <alignment vertical="center" shrinkToFit="1"/>
    </xf>
    <xf numFmtId="0" fontId="11" fillId="0" borderId="12" xfId="0" applyFont="1" applyFill="1" applyBorder="1" applyAlignment="1">
      <alignment vertical="center" shrinkToFit="1"/>
    </xf>
    <xf numFmtId="0" fontId="11" fillId="0" borderId="24" xfId="0" applyFont="1" applyFill="1" applyBorder="1" applyAlignment="1">
      <alignment vertical="center" shrinkToFit="1"/>
    </xf>
    <xf numFmtId="0" fontId="3" fillId="0" borderId="176" xfId="0" applyFont="1" applyBorder="1" applyAlignment="1">
      <alignment vertical="center" shrinkToFit="1"/>
    </xf>
    <xf numFmtId="0" fontId="3" fillId="0" borderId="125" xfId="0" applyFont="1" applyBorder="1" applyAlignment="1">
      <alignment vertical="center" shrinkToFit="1"/>
    </xf>
    <xf numFmtId="0" fontId="3" fillId="0" borderId="33" xfId="0" applyFont="1" applyBorder="1" applyAlignment="1">
      <alignment vertical="center" shrinkToFit="1"/>
    </xf>
    <xf numFmtId="0" fontId="3" fillId="0" borderId="80" xfId="0" applyFont="1" applyBorder="1" applyAlignment="1">
      <alignment vertical="center" shrinkToFit="1"/>
    </xf>
    <xf numFmtId="0" fontId="3" fillId="0" borderId="11" xfId="0" applyFont="1" applyFill="1" applyBorder="1" applyAlignment="1">
      <alignment vertical="center" shrinkToFit="1"/>
    </xf>
    <xf numFmtId="0" fontId="3" fillId="0" borderId="15" xfId="0" applyFont="1" applyFill="1" applyBorder="1" applyAlignment="1">
      <alignment horizontal="justify" vertical="center" wrapText="1"/>
    </xf>
    <xf numFmtId="0" fontId="3" fillId="0" borderId="16" xfId="0" applyFont="1" applyFill="1" applyBorder="1" applyAlignment="1">
      <alignment horizontal="justify" vertical="center" wrapText="1"/>
    </xf>
    <xf numFmtId="0" fontId="3" fillId="0" borderId="29" xfId="0" applyFont="1" applyFill="1" applyBorder="1" applyAlignment="1">
      <alignment horizontal="justify" vertical="center" wrapText="1"/>
    </xf>
    <xf numFmtId="0" fontId="11" fillId="0" borderId="18" xfId="0" applyFont="1" applyFill="1" applyBorder="1" applyAlignment="1">
      <alignment horizontal="justify" vertical="center" wrapText="1"/>
    </xf>
    <xf numFmtId="0" fontId="11" fillId="0" borderId="12" xfId="0" applyFont="1" applyFill="1" applyBorder="1" applyAlignment="1">
      <alignment horizontal="justify" vertical="center" wrapText="1"/>
    </xf>
    <xf numFmtId="0" fontId="11" fillId="0" borderId="24" xfId="0" applyFont="1" applyFill="1" applyBorder="1" applyAlignment="1">
      <alignment horizontal="justify" vertical="center" wrapText="1"/>
    </xf>
    <xf numFmtId="0" fontId="3" fillId="0" borderId="104" xfId="0" applyFont="1" applyFill="1" applyBorder="1" applyAlignment="1">
      <alignment horizontal="justify" vertical="center" wrapText="1"/>
    </xf>
    <xf numFmtId="0" fontId="3" fillId="0" borderId="105" xfId="0" applyFont="1" applyFill="1" applyBorder="1" applyAlignment="1">
      <alignment horizontal="justify" vertical="center" wrapText="1"/>
    </xf>
    <xf numFmtId="0" fontId="3" fillId="0" borderId="106" xfId="0" applyFont="1" applyFill="1" applyBorder="1" applyAlignment="1">
      <alignment horizontal="justify" vertical="center" wrapText="1"/>
    </xf>
    <xf numFmtId="0" fontId="11" fillId="0" borderId="15" xfId="0" applyFont="1" applyFill="1" applyBorder="1" applyAlignment="1">
      <alignment vertical="center" wrapText="1"/>
    </xf>
    <xf numFmtId="0" fontId="11" fillId="0" borderId="16" xfId="0" applyFont="1" applyFill="1" applyBorder="1" applyAlignment="1">
      <alignment horizontal="left" vertical="center" wrapText="1"/>
    </xf>
    <xf numFmtId="0" fontId="11" fillId="0" borderId="29"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24" xfId="0" applyFont="1" applyFill="1" applyBorder="1" applyAlignment="1">
      <alignment horizontal="left" vertical="center" wrapText="1"/>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25" xfId="0" applyFont="1" applyBorder="1" applyAlignment="1">
      <alignment horizontal="center" vertical="center"/>
    </xf>
    <xf numFmtId="0" fontId="3" fillId="0" borderId="11" xfId="0" applyFont="1" applyFill="1" applyBorder="1" applyAlignment="1">
      <alignment vertical="center"/>
    </xf>
    <xf numFmtId="0" fontId="11" fillId="0" borderId="11" xfId="0" applyFont="1" applyFill="1" applyBorder="1" applyAlignment="1">
      <alignment vertical="center" wrapText="1"/>
    </xf>
    <xf numFmtId="0" fontId="11" fillId="0" borderId="11" xfId="0" applyFont="1" applyFill="1" applyBorder="1" applyAlignment="1">
      <alignment vertical="center"/>
    </xf>
    <xf numFmtId="0" fontId="11" fillId="0" borderId="14" xfId="0" applyFont="1" applyFill="1" applyBorder="1" applyAlignment="1">
      <alignment vertical="center"/>
    </xf>
    <xf numFmtId="0" fontId="11" fillId="0" borderId="110" xfId="0" applyFont="1" applyFill="1" applyBorder="1" applyAlignment="1">
      <alignment horizontal="center" vertical="center" shrinkToFit="1"/>
    </xf>
    <xf numFmtId="0" fontId="11" fillId="0" borderId="14" xfId="0" applyFont="1" applyFill="1" applyBorder="1" applyAlignment="1">
      <alignment horizontal="center" vertical="center" shrinkToFit="1"/>
    </xf>
    <xf numFmtId="0" fontId="11" fillId="0" borderId="18" xfId="0" applyFont="1" applyFill="1" applyBorder="1" applyAlignment="1">
      <alignment horizontal="center" vertical="center"/>
    </xf>
    <xf numFmtId="0" fontId="11" fillId="0" borderId="12" xfId="0" applyFont="1" applyFill="1" applyBorder="1" applyAlignment="1">
      <alignment horizontal="center" vertical="center"/>
    </xf>
    <xf numFmtId="0" fontId="3" fillId="0" borderId="18" xfId="0" applyNumberFormat="1" applyFont="1" applyFill="1" applyBorder="1" applyAlignment="1">
      <alignment vertical="center" wrapText="1"/>
    </xf>
    <xf numFmtId="0" fontId="3" fillId="0" borderId="12" xfId="0" applyNumberFormat="1" applyFont="1" applyFill="1" applyBorder="1" applyAlignment="1">
      <alignment vertical="center" wrapText="1"/>
    </xf>
    <xf numFmtId="0" fontId="11" fillId="0" borderId="121" xfId="0" applyFont="1" applyFill="1" applyBorder="1" applyAlignment="1">
      <alignment horizontal="center" vertical="center"/>
    </xf>
    <xf numFmtId="0" fontId="11" fillId="0" borderId="91" xfId="0" applyFont="1" applyFill="1" applyBorder="1" applyAlignment="1">
      <alignment horizontal="center" vertical="center"/>
    </xf>
    <xf numFmtId="0" fontId="11" fillId="0" borderId="121" xfId="0" applyFont="1" applyFill="1" applyBorder="1" applyAlignment="1">
      <alignment horizontal="center" vertical="center" shrinkToFit="1"/>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xf>
    <xf numFmtId="0" fontId="3" fillId="0" borderId="15" xfId="0" applyNumberFormat="1" applyFont="1" applyFill="1" applyBorder="1" applyAlignment="1">
      <alignment vertical="center" wrapText="1"/>
    </xf>
    <xf numFmtId="0" fontId="3" fillId="0" borderId="16" xfId="0" applyNumberFormat="1" applyFont="1" applyFill="1" applyBorder="1" applyAlignment="1">
      <alignment vertical="center" wrapText="1"/>
    </xf>
    <xf numFmtId="0" fontId="11" fillId="0" borderId="90" xfId="0" applyFont="1" applyFill="1" applyBorder="1" applyAlignment="1">
      <alignment horizontal="center" vertical="center"/>
    </xf>
    <xf numFmtId="0" fontId="11" fillId="0" borderId="92" xfId="0" applyFont="1" applyFill="1" applyBorder="1" applyAlignment="1">
      <alignment horizontal="center" vertical="center"/>
    </xf>
    <xf numFmtId="0" fontId="11" fillId="0" borderId="90" xfId="0" applyFont="1" applyFill="1" applyBorder="1" applyAlignment="1">
      <alignment horizontal="center" vertical="center" shrinkToFit="1"/>
    </xf>
    <xf numFmtId="0" fontId="3" fillId="0" borderId="13" xfId="0" applyNumberFormat="1" applyFont="1" applyFill="1" applyBorder="1" applyAlignment="1">
      <alignment vertical="center" wrapText="1"/>
    </xf>
    <xf numFmtId="0" fontId="3" fillId="0" borderId="11" xfId="0" applyNumberFormat="1" applyFont="1" applyFill="1" applyBorder="1" applyAlignment="1">
      <alignment vertical="center" wrapText="1"/>
    </xf>
    <xf numFmtId="0" fontId="11" fillId="0" borderId="110" xfId="0" applyFont="1" applyFill="1" applyBorder="1" applyAlignment="1">
      <alignment horizontal="center" vertical="center"/>
    </xf>
    <xf numFmtId="0" fontId="11" fillId="0" borderId="108" xfId="0" applyFont="1" applyFill="1" applyBorder="1" applyAlignment="1">
      <alignment horizontal="center" vertical="center"/>
    </xf>
    <xf numFmtId="0" fontId="3" fillId="0" borderId="10" xfId="0" applyFont="1" applyFill="1" applyBorder="1" applyAlignment="1">
      <alignment vertical="center"/>
    </xf>
    <xf numFmtId="0" fontId="3" fillId="0" borderId="26" xfId="0" applyFont="1" applyFill="1" applyBorder="1" applyAlignment="1">
      <alignment vertical="center"/>
    </xf>
    <xf numFmtId="0" fontId="3" fillId="0" borderId="129" xfId="0" applyFont="1" applyFill="1" applyBorder="1" applyAlignment="1">
      <alignment vertical="center"/>
    </xf>
    <xf numFmtId="0" fontId="11" fillId="0" borderId="205" xfId="0" applyFont="1" applyFill="1" applyBorder="1" applyAlignment="1">
      <alignment horizontal="center" vertical="center"/>
    </xf>
    <xf numFmtId="0" fontId="11" fillId="0" borderId="111" xfId="0" applyFont="1" applyFill="1" applyBorder="1" applyAlignment="1">
      <alignment horizontal="center" vertical="center"/>
    </xf>
    <xf numFmtId="0" fontId="11" fillId="0" borderId="205" xfId="0" applyFont="1" applyFill="1" applyBorder="1" applyAlignment="1">
      <alignment vertical="center" shrinkToFit="1"/>
    </xf>
    <xf numFmtId="0" fontId="11" fillId="0" borderId="111" xfId="0" applyFont="1" applyFill="1" applyBorder="1" applyAlignment="1">
      <alignment vertical="center" shrinkToFit="1"/>
    </xf>
    <xf numFmtId="0" fontId="11" fillId="0" borderId="112" xfId="0" applyFont="1" applyFill="1" applyBorder="1" applyAlignment="1">
      <alignment vertical="center" shrinkToFit="1"/>
    </xf>
    <xf numFmtId="0" fontId="11" fillId="0" borderId="130" xfId="0" applyFont="1" applyFill="1" applyBorder="1" applyAlignment="1">
      <alignment horizontal="center" vertical="center"/>
    </xf>
    <xf numFmtId="0" fontId="11" fillId="0" borderId="105" xfId="0" applyFont="1" applyFill="1" applyBorder="1" applyAlignment="1">
      <alignment horizontal="center" vertical="center"/>
    </xf>
    <xf numFmtId="0" fontId="11" fillId="0" borderId="106" xfId="0" applyFont="1" applyFill="1" applyBorder="1" applyAlignment="1">
      <alignment horizontal="center" vertical="center"/>
    </xf>
    <xf numFmtId="0" fontId="3" fillId="0" borderId="104" xfId="0" applyFont="1" applyFill="1" applyBorder="1" applyAlignment="1">
      <alignment vertical="center"/>
    </xf>
    <xf numFmtId="0" fontId="3" fillId="0" borderId="105" xfId="0" applyFont="1" applyFill="1" applyBorder="1" applyAlignment="1">
      <alignment vertical="center"/>
    </xf>
    <xf numFmtId="0" fontId="3" fillId="0" borderId="130" xfId="0" applyFont="1" applyFill="1" applyBorder="1" applyAlignment="1">
      <alignment vertical="center"/>
    </xf>
    <xf numFmtId="183" fontId="3" fillId="0" borderId="129" xfId="0" applyNumberFormat="1" applyFont="1" applyFill="1" applyBorder="1" applyAlignment="1">
      <alignment horizontal="center" vertical="center" shrinkToFit="1"/>
    </xf>
    <xf numFmtId="183" fontId="3" fillId="0" borderId="26" xfId="0" applyNumberFormat="1" applyFont="1" applyFill="1" applyBorder="1" applyAlignment="1">
      <alignment horizontal="center" vertical="center" shrinkToFit="1"/>
    </xf>
    <xf numFmtId="183" fontId="3" fillId="0" borderId="78" xfId="0" applyNumberFormat="1" applyFont="1" applyFill="1" applyBorder="1" applyAlignment="1">
      <alignment horizontal="center" vertical="center" shrinkToFit="1"/>
    </xf>
    <xf numFmtId="183" fontId="3" fillId="0" borderId="82" xfId="0" applyNumberFormat="1" applyFont="1" applyFill="1" applyBorder="1" applyAlignment="1">
      <alignment horizontal="center" vertical="center" shrinkToFit="1"/>
    </xf>
    <xf numFmtId="183" fontId="3" fillId="0" borderId="10" xfId="0" applyNumberFormat="1" applyFont="1" applyFill="1" applyBorder="1" applyAlignment="1">
      <alignment horizontal="center" vertical="center" shrinkToFit="1"/>
    </xf>
    <xf numFmtId="183" fontId="3" fillId="0" borderId="104" xfId="0" applyNumberFormat="1" applyFont="1" applyFill="1" applyBorder="1" applyAlignment="1">
      <alignment horizontal="center" vertical="center" shrinkToFit="1"/>
    </xf>
    <xf numFmtId="183" fontId="3" fillId="0" borderId="105" xfId="0" applyNumberFormat="1" applyFont="1" applyFill="1" applyBorder="1" applyAlignment="1">
      <alignment horizontal="center" vertical="center" shrinkToFit="1"/>
    </xf>
    <xf numFmtId="183" fontId="3" fillId="0" borderId="122" xfId="0" applyNumberFormat="1" applyFont="1" applyFill="1" applyBorder="1" applyAlignment="1">
      <alignment horizontal="center" vertical="center" shrinkToFit="1"/>
    </xf>
    <xf numFmtId="183" fontId="3" fillId="0" borderId="130" xfId="0" applyNumberFormat="1" applyFont="1" applyFill="1" applyBorder="1" applyAlignment="1">
      <alignment horizontal="center" vertical="center" shrinkToFit="1"/>
    </xf>
    <xf numFmtId="183" fontId="3" fillId="0" borderId="106" xfId="0" applyNumberFormat="1" applyFont="1" applyFill="1" applyBorder="1" applyAlignment="1">
      <alignment horizontal="center" vertical="center" shrinkToFit="1"/>
    </xf>
    <xf numFmtId="0" fontId="11" fillId="0" borderId="206" xfId="0" applyFont="1" applyFill="1" applyBorder="1" applyAlignment="1">
      <alignment horizontal="center" vertical="center"/>
    </xf>
    <xf numFmtId="0" fontId="11" fillId="0" borderId="207" xfId="0" applyFont="1" applyFill="1" applyBorder="1" applyAlignment="1">
      <alignment horizontal="center" vertical="center" wrapText="1"/>
    </xf>
    <xf numFmtId="0" fontId="11" fillId="0" borderId="208" xfId="0" applyFont="1" applyFill="1" applyBorder="1" applyAlignment="1">
      <alignment horizontal="center" vertical="center" wrapText="1"/>
    </xf>
    <xf numFmtId="0" fontId="11" fillId="0" borderId="209"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82" xfId="0" applyFont="1" applyFill="1" applyBorder="1" applyAlignment="1">
      <alignment horizontal="center" vertical="center"/>
    </xf>
    <xf numFmtId="0" fontId="11" fillId="0" borderId="17"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19" xfId="0" applyFont="1" applyFill="1" applyBorder="1" applyAlignment="1">
      <alignment horizontal="center" vertical="center" shrinkToFit="1"/>
    </xf>
    <xf numFmtId="0" fontId="11" fillId="0" borderId="21" xfId="0" applyFont="1" applyFill="1" applyBorder="1" applyAlignment="1">
      <alignment horizontal="center" vertical="center" shrinkToFit="1"/>
    </xf>
    <xf numFmtId="0" fontId="11" fillId="0" borderId="20" xfId="0" applyFont="1" applyFill="1" applyBorder="1" applyAlignment="1">
      <alignment horizontal="center" vertical="center" shrinkToFit="1"/>
    </xf>
    <xf numFmtId="0" fontId="11" fillId="0" borderId="73" xfId="0" applyFont="1" applyFill="1" applyBorder="1" applyAlignment="1">
      <alignment horizontal="center" vertical="center" shrinkToFit="1"/>
    </xf>
    <xf numFmtId="0" fontId="11" fillId="0" borderId="16" xfId="0" applyFont="1" applyFill="1" applyBorder="1" applyAlignment="1">
      <alignment vertical="center"/>
    </xf>
    <xf numFmtId="0" fontId="11" fillId="0" borderId="12" xfId="0" applyFont="1" applyFill="1" applyBorder="1" applyAlignment="1">
      <alignment vertical="center" wrapText="1"/>
    </xf>
    <xf numFmtId="0" fontId="11" fillId="0" borderId="91" xfId="0" applyFont="1" applyFill="1" applyBorder="1" applyAlignment="1">
      <alignment horizontal="center" vertical="center" wrapText="1"/>
    </xf>
    <xf numFmtId="0" fontId="11" fillId="0" borderId="110" xfId="0" applyFont="1" applyFill="1" applyBorder="1" applyAlignment="1">
      <alignment horizontal="right" vertical="center"/>
    </xf>
    <xf numFmtId="0" fontId="11" fillId="0" borderId="11" xfId="0" applyFont="1" applyFill="1" applyBorder="1" applyAlignment="1">
      <alignment horizontal="right" vertical="center"/>
    </xf>
    <xf numFmtId="0" fontId="3" fillId="0" borderId="210" xfId="0" applyFont="1" applyFill="1" applyBorder="1" applyAlignment="1">
      <alignment vertical="center"/>
    </xf>
    <xf numFmtId="0" fontId="3" fillId="0" borderId="13" xfId="0" applyFont="1" applyFill="1" applyBorder="1" applyAlignment="1">
      <alignment vertical="center"/>
    </xf>
    <xf numFmtId="0" fontId="11" fillId="0" borderId="15" xfId="0" applyFont="1" applyFill="1" applyBorder="1" applyAlignment="1">
      <alignment horizontal="center" vertical="center" wrapText="1" shrinkToFit="1"/>
    </xf>
    <xf numFmtId="0" fontId="11" fillId="0" borderId="16" xfId="0" applyFont="1" applyFill="1" applyBorder="1" applyAlignment="1">
      <alignment horizontal="center" vertical="center" wrapText="1" shrinkToFit="1"/>
    </xf>
    <xf numFmtId="0" fontId="11" fillId="0" borderId="29" xfId="0" applyFont="1" applyFill="1" applyBorder="1" applyAlignment="1">
      <alignment horizontal="center" vertical="center" wrapText="1" shrinkToFit="1"/>
    </xf>
    <xf numFmtId="0" fontId="11" fillId="0" borderId="18" xfId="0" applyFont="1" applyFill="1" applyBorder="1" applyAlignment="1">
      <alignment horizontal="center" vertical="center" wrapText="1" shrinkToFit="1"/>
    </xf>
    <xf numFmtId="0" fontId="11" fillId="0" borderId="12" xfId="0" applyFont="1" applyFill="1" applyBorder="1" applyAlignment="1">
      <alignment horizontal="center" vertical="center" wrapText="1" shrinkToFit="1"/>
    </xf>
    <xf numFmtId="0" fontId="11" fillId="0" borderId="24" xfId="0" applyFont="1" applyFill="1" applyBorder="1" applyAlignment="1">
      <alignment horizontal="center" vertical="center" wrapText="1" shrinkToFit="1"/>
    </xf>
    <xf numFmtId="182" fontId="11" fillId="0" borderId="11" xfId="0" applyNumberFormat="1" applyFont="1" applyFill="1" applyBorder="1" applyAlignment="1">
      <alignment horizontal="center" vertical="center"/>
    </xf>
    <xf numFmtId="0" fontId="11" fillId="0" borderId="104" xfId="0" applyFont="1" applyFill="1" applyBorder="1" applyAlignment="1">
      <alignment horizontal="center" vertical="center"/>
    </xf>
    <xf numFmtId="0" fontId="11" fillId="0" borderId="13" xfId="0" applyFont="1" applyFill="1" applyBorder="1" applyAlignment="1">
      <alignment vertical="center" shrinkToFit="1"/>
    </xf>
    <xf numFmtId="0" fontId="11" fillId="0" borderId="11" xfId="0" applyFont="1" applyFill="1" applyBorder="1" applyAlignment="1">
      <alignment vertical="center" shrinkToFit="1"/>
    </xf>
    <xf numFmtId="0" fontId="11" fillId="0" borderId="14" xfId="0" applyFont="1" applyFill="1" applyBorder="1" applyAlignment="1">
      <alignment vertical="center" shrinkToFit="1"/>
    </xf>
    <xf numFmtId="0" fontId="65" fillId="0" borderId="15" xfId="0" applyFont="1" applyFill="1" applyBorder="1" applyAlignment="1">
      <alignment vertical="center" wrapText="1"/>
    </xf>
    <xf numFmtId="0" fontId="65" fillId="0" borderId="16" xfId="0" applyFont="1" applyBorder="1" applyAlignment="1">
      <alignment vertical="center" wrapText="1"/>
    </xf>
    <xf numFmtId="0" fontId="65" fillId="0" borderId="29" xfId="0" applyFont="1" applyBorder="1" applyAlignment="1">
      <alignment vertical="center" wrapText="1"/>
    </xf>
    <xf numFmtId="0" fontId="65" fillId="0" borderId="18" xfId="0" applyFont="1" applyBorder="1" applyAlignment="1">
      <alignment vertical="center" wrapText="1"/>
    </xf>
    <xf numFmtId="0" fontId="65" fillId="0" borderId="12" xfId="0" applyFont="1" applyBorder="1" applyAlignment="1">
      <alignment vertical="center" wrapText="1"/>
    </xf>
    <xf numFmtId="0" fontId="65" fillId="0" borderId="24" xfId="0" applyFont="1" applyBorder="1" applyAlignment="1">
      <alignment vertical="center" wrapText="1"/>
    </xf>
    <xf numFmtId="0" fontId="67" fillId="0" borderId="18" xfId="0" applyFont="1" applyFill="1" applyBorder="1" applyAlignment="1">
      <alignment horizontal="center" vertical="center"/>
    </xf>
    <xf numFmtId="0" fontId="67" fillId="0" borderId="12" xfId="0" applyFont="1" applyFill="1" applyBorder="1" applyAlignment="1">
      <alignment horizontal="center" vertical="center"/>
    </xf>
    <xf numFmtId="0" fontId="67" fillId="0" borderId="24"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8" xfId="0" applyFont="1" applyFill="1" applyBorder="1" applyAlignment="1">
      <alignment horizontal="center" vertical="center"/>
    </xf>
    <xf numFmtId="0" fontId="3" fillId="0" borderId="11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3" xfId="0" applyFont="1" applyFill="1" applyBorder="1" applyAlignment="1">
      <alignment vertical="center" shrinkToFit="1"/>
    </xf>
    <xf numFmtId="0" fontId="3" fillId="0" borderId="14" xfId="0" applyFont="1" applyFill="1" applyBorder="1" applyAlignment="1">
      <alignment vertical="center" shrinkToFi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8" xfId="0" applyFont="1" applyFill="1" applyBorder="1" applyAlignment="1">
      <alignment vertical="center" shrinkToFit="1"/>
    </xf>
    <xf numFmtId="0" fontId="3" fillId="0" borderId="12" xfId="0" applyFont="1" applyFill="1" applyBorder="1" applyAlignment="1">
      <alignment vertical="center" shrinkToFit="1"/>
    </xf>
    <xf numFmtId="0" fontId="3" fillId="0" borderId="24" xfId="0" applyFont="1" applyFill="1" applyBorder="1" applyAlignment="1">
      <alignment vertical="center" shrinkToFit="1"/>
    </xf>
    <xf numFmtId="0" fontId="3" fillId="0" borderId="1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11" fillId="0" borderId="211" xfId="0" applyFont="1" applyFill="1" applyBorder="1" applyAlignment="1">
      <alignment horizontal="center" vertical="center"/>
    </xf>
    <xf numFmtId="0" fontId="65" fillId="0" borderId="15" xfId="0" applyFont="1" applyFill="1" applyBorder="1" applyAlignment="1">
      <alignment horizontal="center" vertical="center" wrapText="1"/>
    </xf>
    <xf numFmtId="0" fontId="65" fillId="0" borderId="16" xfId="0" applyFont="1" applyFill="1" applyBorder="1" applyAlignment="1">
      <alignment horizontal="center" vertical="center" wrapText="1"/>
    </xf>
    <xf numFmtId="0" fontId="65" fillId="0" borderId="29"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12" xfId="0" applyFont="1" applyFill="1" applyBorder="1" applyAlignment="1">
      <alignment horizontal="center" vertical="center" wrapText="1"/>
    </xf>
    <xf numFmtId="0" fontId="65" fillId="0" borderId="24" xfId="0" applyFont="1" applyFill="1" applyBorder="1" applyAlignment="1">
      <alignment horizontal="center" vertical="center" wrapText="1"/>
    </xf>
    <xf numFmtId="0" fontId="65" fillId="0" borderId="15" xfId="0" applyFont="1" applyFill="1" applyBorder="1" applyAlignment="1">
      <alignment horizontal="center" vertical="center" wrapText="1" shrinkToFit="1"/>
    </xf>
    <xf numFmtId="0" fontId="65" fillId="0" borderId="29" xfId="0" applyFont="1" applyFill="1" applyBorder="1" applyAlignment="1">
      <alignment horizontal="center" vertical="center" wrapText="1" shrinkToFit="1"/>
    </xf>
    <xf numFmtId="0" fontId="65" fillId="0" borderId="18" xfId="0" applyFont="1" applyFill="1" applyBorder="1" applyAlignment="1">
      <alignment horizontal="center" vertical="center" wrapText="1" shrinkToFit="1"/>
    </xf>
    <xf numFmtId="0" fontId="65" fillId="0" borderId="24" xfId="0" applyFont="1" applyFill="1" applyBorder="1" applyAlignment="1">
      <alignment horizontal="center" vertical="center" wrapText="1" shrinkToFit="1"/>
    </xf>
    <xf numFmtId="185" fontId="66" fillId="0" borderId="104" xfId="0" applyNumberFormat="1" applyFont="1" applyFill="1" applyBorder="1" applyAlignment="1">
      <alignment horizontal="center" vertical="center" shrinkToFit="1"/>
    </xf>
    <xf numFmtId="185" fontId="66" fillId="0" borderId="105" xfId="0" applyNumberFormat="1" applyFont="1" applyFill="1" applyBorder="1" applyAlignment="1">
      <alignment horizontal="center" vertical="center" shrinkToFit="1"/>
    </xf>
    <xf numFmtId="0" fontId="68" fillId="0" borderId="129" xfId="62" applyFont="1" applyBorder="1" applyAlignment="1">
      <alignment horizontal="center" vertical="center" wrapText="1"/>
      <protection/>
    </xf>
    <xf numFmtId="0" fontId="68" fillId="0" borderId="26" xfId="62" applyFont="1" applyBorder="1" applyAlignment="1">
      <alignment horizontal="center" vertical="center" wrapText="1"/>
      <protection/>
    </xf>
    <xf numFmtId="0" fontId="66" fillId="0" borderId="10" xfId="0" applyFont="1" applyFill="1" applyBorder="1" applyAlignment="1">
      <alignment horizontal="center" vertical="center" shrinkToFit="1"/>
    </xf>
    <xf numFmtId="0" fontId="66" fillId="0" borderId="26" xfId="0" applyFont="1" applyFill="1" applyBorder="1" applyAlignment="1">
      <alignment horizontal="center" vertical="center" shrinkToFit="1"/>
    </xf>
    <xf numFmtId="0" fontId="65" fillId="0" borderId="104" xfId="0" applyFont="1" applyFill="1" applyBorder="1" applyAlignment="1">
      <alignment horizontal="center" vertical="center"/>
    </xf>
    <xf numFmtId="0" fontId="65" fillId="0" borderId="105" xfId="0" applyFont="1" applyFill="1" applyBorder="1" applyAlignment="1">
      <alignment horizontal="center" vertical="center"/>
    </xf>
    <xf numFmtId="0" fontId="68" fillId="0" borderId="78" xfId="62" applyFont="1" applyBorder="1" applyAlignment="1">
      <alignment horizontal="center" vertical="center" wrapText="1"/>
      <protection/>
    </xf>
    <xf numFmtId="0" fontId="65" fillId="0" borderId="29" xfId="0" applyFont="1" applyFill="1" applyBorder="1" applyAlignment="1">
      <alignment horizontal="center" vertical="center" shrinkToFit="1"/>
    </xf>
    <xf numFmtId="0" fontId="65" fillId="0" borderId="24" xfId="0" applyFont="1" applyFill="1" applyBorder="1" applyAlignment="1">
      <alignment horizontal="center" vertical="center" shrinkToFit="1"/>
    </xf>
    <xf numFmtId="0" fontId="11" fillId="0" borderId="26" xfId="0" applyFont="1" applyFill="1" applyBorder="1" applyAlignment="1">
      <alignment horizontal="center" vertical="center" shrinkToFit="1"/>
    </xf>
    <xf numFmtId="0" fontId="11" fillId="0" borderId="82" xfId="0" applyFont="1" applyFill="1" applyBorder="1" applyAlignment="1">
      <alignment horizontal="center" vertical="center" shrinkToFit="1"/>
    </xf>
    <xf numFmtId="0" fontId="65" fillId="0" borderId="29" xfId="0" applyFont="1" applyFill="1" applyBorder="1" applyAlignment="1">
      <alignment horizontal="center" vertical="center"/>
    </xf>
    <xf numFmtId="0" fontId="65" fillId="0" borderId="24" xfId="0" applyFont="1" applyFill="1" applyBorder="1" applyAlignment="1">
      <alignment horizontal="center" vertical="center"/>
    </xf>
    <xf numFmtId="0" fontId="71" fillId="0" borderId="129" xfId="62" applyFont="1" applyBorder="1" applyAlignment="1">
      <alignment vertical="center"/>
      <protection/>
    </xf>
    <xf numFmtId="0" fontId="71" fillId="0" borderId="26" xfId="62" applyFont="1" applyBorder="1" applyAlignment="1">
      <alignment vertical="center"/>
      <protection/>
    </xf>
    <xf numFmtId="0" fontId="66" fillId="0" borderId="15" xfId="0" applyFont="1" applyFill="1" applyBorder="1" applyAlignment="1">
      <alignment horizontal="right" vertical="center"/>
    </xf>
    <xf numFmtId="0" fontId="66" fillId="0" borderId="16" xfId="0" applyFont="1" applyFill="1" applyBorder="1" applyAlignment="1">
      <alignment horizontal="right" vertical="center"/>
    </xf>
    <xf numFmtId="0" fontId="66" fillId="0" borderId="18" xfId="0" applyFont="1" applyFill="1" applyBorder="1" applyAlignment="1">
      <alignment horizontal="right" vertical="center"/>
    </xf>
    <xf numFmtId="0" fontId="66" fillId="0" borderId="12" xfId="0" applyFont="1" applyFill="1" applyBorder="1" applyAlignment="1">
      <alignment horizontal="right" vertical="center"/>
    </xf>
    <xf numFmtId="0" fontId="66" fillId="0" borderId="16" xfId="0" applyFont="1" applyFill="1" applyBorder="1" applyAlignment="1">
      <alignment horizontal="center" vertical="center" shrinkToFit="1"/>
    </xf>
    <xf numFmtId="0" fontId="67" fillId="0" borderId="15" xfId="0" applyFont="1" applyFill="1" applyBorder="1" applyAlignment="1">
      <alignment vertical="center"/>
    </xf>
    <xf numFmtId="0" fontId="67" fillId="0" borderId="16" xfId="0" applyFont="1" applyFill="1" applyBorder="1" applyAlignment="1">
      <alignment vertical="center"/>
    </xf>
    <xf numFmtId="186" fontId="66" fillId="0" borderId="10" xfId="0" applyNumberFormat="1" applyFont="1" applyFill="1" applyBorder="1" applyAlignment="1">
      <alignment horizontal="center" vertical="center" shrinkToFit="1"/>
    </xf>
    <xf numFmtId="186" fontId="66" fillId="0" borderId="26" xfId="0" applyNumberFormat="1" applyFont="1" applyFill="1" applyBorder="1" applyAlignment="1">
      <alignment horizontal="center" vertical="center" shrinkToFit="1"/>
    </xf>
    <xf numFmtId="186" fontId="66" fillId="0" borderId="82" xfId="0" applyNumberFormat="1" applyFont="1" applyFill="1" applyBorder="1" applyAlignment="1">
      <alignment horizontal="center" vertical="center" shrinkToFit="1"/>
    </xf>
    <xf numFmtId="38" fontId="66" fillId="0" borderId="15" xfId="50" applyFont="1" applyFill="1" applyBorder="1" applyAlignment="1">
      <alignment horizontal="right" vertical="center"/>
    </xf>
    <xf numFmtId="38" fontId="66" fillId="0" borderId="16" xfId="50" applyFont="1" applyFill="1" applyBorder="1" applyAlignment="1">
      <alignment horizontal="right" vertical="center"/>
    </xf>
    <xf numFmtId="38" fontId="66" fillId="0" borderId="17" xfId="50" applyFont="1" applyFill="1" applyBorder="1" applyAlignment="1">
      <alignment horizontal="right" vertical="center"/>
    </xf>
    <xf numFmtId="38" fontId="66" fillId="0" borderId="0" xfId="50" applyFont="1" applyFill="1" applyBorder="1" applyAlignment="1">
      <alignment horizontal="right" vertical="center"/>
    </xf>
    <xf numFmtId="0" fontId="65" fillId="0" borderId="15" xfId="0" applyFont="1" applyFill="1" applyBorder="1" applyAlignment="1">
      <alignment horizontal="center" vertical="center"/>
    </xf>
    <xf numFmtId="0" fontId="65" fillId="0" borderId="16" xfId="0" applyFont="1" applyFill="1" applyBorder="1" applyAlignment="1">
      <alignment horizontal="center" vertical="center"/>
    </xf>
    <xf numFmtId="0" fontId="65" fillId="0" borderId="18" xfId="0" applyFont="1" applyFill="1" applyBorder="1" applyAlignment="1">
      <alignment horizontal="center" vertical="center"/>
    </xf>
    <xf numFmtId="0" fontId="65" fillId="0" borderId="12" xfId="0" applyFont="1" applyFill="1" applyBorder="1" applyAlignment="1">
      <alignment horizontal="center" vertical="center"/>
    </xf>
    <xf numFmtId="0" fontId="66" fillId="0" borderId="70" xfId="0" applyFont="1" applyFill="1" applyBorder="1" applyAlignment="1">
      <alignment vertical="center"/>
    </xf>
    <xf numFmtId="0" fontId="66" fillId="0" borderId="136" xfId="0" applyFont="1" applyFill="1" applyBorder="1" applyAlignment="1">
      <alignment vertical="center"/>
    </xf>
    <xf numFmtId="0" fontId="65" fillId="0" borderId="13" xfId="0" applyFont="1" applyFill="1" applyBorder="1" applyAlignment="1">
      <alignment horizontal="center" vertical="center"/>
    </xf>
    <xf numFmtId="0" fontId="65" fillId="0" borderId="11" xfId="0" applyFont="1" applyFill="1" applyBorder="1" applyAlignment="1">
      <alignment horizontal="center" vertical="center"/>
    </xf>
    <xf numFmtId="0" fontId="65" fillId="0" borderId="14" xfId="0" applyFont="1" applyFill="1" applyBorder="1" applyAlignment="1">
      <alignment horizontal="center" vertical="center"/>
    </xf>
    <xf numFmtId="186" fontId="66" fillId="0" borderId="18" xfId="0" applyNumberFormat="1" applyFont="1" applyFill="1" applyBorder="1" applyAlignment="1">
      <alignment horizontal="center" vertical="center" shrinkToFit="1"/>
    </xf>
    <xf numFmtId="186" fontId="66" fillId="0" borderId="12" xfId="0" applyNumberFormat="1" applyFont="1" applyFill="1" applyBorder="1" applyAlignment="1">
      <alignment horizontal="center" vertical="center" shrinkToFit="1"/>
    </xf>
    <xf numFmtId="186" fontId="66" fillId="0" borderId="24" xfId="0" applyNumberFormat="1" applyFont="1" applyFill="1" applyBorder="1" applyAlignment="1">
      <alignment horizontal="center" vertical="center" shrinkToFit="1"/>
    </xf>
    <xf numFmtId="0" fontId="66" fillId="0" borderId="10" xfId="0" applyFont="1" applyFill="1" applyBorder="1" applyAlignment="1">
      <alignment vertical="center" shrinkToFit="1"/>
    </xf>
    <xf numFmtId="0" fontId="66" fillId="0" borderId="26" xfId="0" applyFont="1" applyFill="1" applyBorder="1" applyAlignment="1">
      <alignment vertical="center" shrinkToFit="1"/>
    </xf>
    <xf numFmtId="0" fontId="66" fillId="0" borderId="82" xfId="0" applyFont="1" applyFill="1" applyBorder="1" applyAlignment="1">
      <alignment vertical="center" shrinkToFit="1"/>
    </xf>
    <xf numFmtId="0" fontId="66" fillId="0" borderId="18" xfId="0" applyFont="1" applyFill="1" applyBorder="1" applyAlignment="1">
      <alignment vertical="center"/>
    </xf>
    <xf numFmtId="0" fontId="66" fillId="0" borderId="12" xfId="0" applyFont="1" applyFill="1" applyBorder="1" applyAlignment="1">
      <alignment vertical="center"/>
    </xf>
    <xf numFmtId="0" fontId="66" fillId="0" borderId="16" xfId="0" applyFont="1" applyFill="1" applyBorder="1" applyAlignment="1">
      <alignment vertical="center"/>
    </xf>
    <xf numFmtId="0" fontId="66" fillId="0" borderId="104" xfId="0" applyFont="1" applyFill="1" applyBorder="1" applyAlignment="1">
      <alignment vertical="center" shrinkToFit="1"/>
    </xf>
    <xf numFmtId="0" fontId="66" fillId="0" borderId="105" xfId="0" applyFont="1" applyFill="1" applyBorder="1" applyAlignment="1">
      <alignment vertical="center" shrinkToFit="1"/>
    </xf>
    <xf numFmtId="0" fontId="66" fillId="0" borderId="106" xfId="0" applyFont="1" applyFill="1" applyBorder="1" applyAlignment="1">
      <alignment vertical="center" shrinkToFit="1"/>
    </xf>
    <xf numFmtId="0" fontId="66" fillId="0" borderId="70" xfId="0" applyFont="1" applyFill="1" applyBorder="1" applyAlignment="1">
      <alignment vertical="center" shrinkToFit="1"/>
    </xf>
    <xf numFmtId="0" fontId="66" fillId="0" borderId="136" xfId="0" applyFont="1" applyFill="1" applyBorder="1" applyAlignment="1">
      <alignment vertical="center" shrinkToFit="1"/>
    </xf>
    <xf numFmtId="0" fontId="66" fillId="0" borderId="28" xfId="0" applyFont="1" applyFill="1" applyBorder="1" applyAlignment="1">
      <alignment vertical="center" shrinkToFit="1"/>
    </xf>
    <xf numFmtId="186" fontId="66" fillId="0" borderId="21" xfId="0" applyNumberFormat="1" applyFont="1" applyFill="1" applyBorder="1" applyAlignment="1">
      <alignment horizontal="center" vertical="center" shrinkToFit="1"/>
    </xf>
    <xf numFmtId="186" fontId="66" fillId="0" borderId="20" xfId="0" applyNumberFormat="1" applyFont="1" applyFill="1" applyBorder="1" applyAlignment="1">
      <alignment horizontal="center" vertical="center" shrinkToFit="1"/>
    </xf>
    <xf numFmtId="186" fontId="66" fillId="0" borderId="73" xfId="0" applyNumberFormat="1" applyFont="1" applyFill="1" applyBorder="1" applyAlignment="1">
      <alignment horizontal="center" vertical="center" shrinkToFit="1"/>
    </xf>
    <xf numFmtId="0" fontId="65" fillId="0" borderId="10" xfId="0" applyFont="1" applyFill="1" applyBorder="1" applyAlignment="1">
      <alignment horizontal="center" vertical="center"/>
    </xf>
    <xf numFmtId="0" fontId="65" fillId="0" borderId="26" xfId="0" applyFont="1" applyFill="1" applyBorder="1" applyAlignment="1">
      <alignment horizontal="center" vertical="center"/>
    </xf>
    <xf numFmtId="38" fontId="66" fillId="0" borderId="18" xfId="50" applyFont="1" applyFill="1" applyBorder="1" applyAlignment="1">
      <alignment horizontal="right" vertical="center"/>
    </xf>
    <xf numFmtId="38" fontId="66" fillId="0" borderId="12" xfId="50" applyFont="1" applyFill="1" applyBorder="1" applyAlignment="1">
      <alignment horizontal="right" vertical="center"/>
    </xf>
    <xf numFmtId="0" fontId="67" fillId="0" borderId="17" xfId="0" applyFont="1" applyFill="1" applyBorder="1" applyAlignment="1">
      <alignment vertical="center"/>
    </xf>
    <xf numFmtId="0" fontId="67" fillId="0" borderId="0" xfId="0" applyFont="1" applyFill="1" applyBorder="1" applyAlignment="1">
      <alignment vertical="center"/>
    </xf>
    <xf numFmtId="0" fontId="65" fillId="0" borderId="17" xfId="0" applyFont="1" applyBorder="1" applyAlignment="1">
      <alignment vertical="center" wrapText="1"/>
    </xf>
    <xf numFmtId="0" fontId="65" fillId="0" borderId="0" xfId="0" applyFont="1" applyBorder="1" applyAlignment="1">
      <alignment vertical="center" wrapText="1"/>
    </xf>
    <xf numFmtId="0" fontId="65" fillId="0" borderId="19" xfId="0" applyFont="1" applyBorder="1" applyAlignment="1">
      <alignment vertical="center" wrapText="1"/>
    </xf>
    <xf numFmtId="0" fontId="68" fillId="0" borderId="136" xfId="62" applyFont="1" applyFill="1" applyBorder="1" applyAlignment="1">
      <alignment horizontal="justify" vertical="center" wrapText="1"/>
      <protection/>
    </xf>
    <xf numFmtId="0" fontId="68" fillId="0" borderId="212" xfId="62" applyFont="1" applyFill="1" applyBorder="1" applyAlignment="1">
      <alignment horizontal="justify" vertical="center" wrapText="1"/>
      <protection/>
    </xf>
    <xf numFmtId="0" fontId="3" fillId="0" borderId="130" xfId="0" applyFont="1" applyFill="1" applyBorder="1" applyAlignment="1">
      <alignment vertical="center" shrinkToFit="1"/>
    </xf>
    <xf numFmtId="0" fontId="3" fillId="0" borderId="105" xfId="0" applyFont="1" applyFill="1" applyBorder="1" applyAlignment="1">
      <alignment vertical="center" shrinkToFit="1"/>
    </xf>
    <xf numFmtId="0" fontId="3" fillId="0" borderId="106" xfId="0" applyFont="1" applyFill="1" applyBorder="1" applyAlignment="1">
      <alignment vertical="center" shrinkToFit="1"/>
    </xf>
    <xf numFmtId="0" fontId="65" fillId="0" borderId="19" xfId="0" applyFont="1" applyFill="1" applyBorder="1" applyAlignment="1">
      <alignment horizontal="center" vertical="center"/>
    </xf>
    <xf numFmtId="0" fontId="3" fillId="0" borderId="13" xfId="0" applyFont="1" applyFill="1" applyBorder="1" applyAlignment="1">
      <alignment horizontal="center" vertical="center" wrapText="1" shrinkToFit="1"/>
    </xf>
    <xf numFmtId="0" fontId="3" fillId="0" borderId="11" xfId="0" applyFont="1" applyFill="1" applyBorder="1" applyAlignment="1">
      <alignment horizontal="center" vertical="center" wrapText="1" shrinkToFit="1"/>
    </xf>
    <xf numFmtId="0" fontId="3" fillId="0" borderId="14" xfId="0" applyFont="1" applyFill="1" applyBorder="1" applyAlignment="1">
      <alignment horizontal="center" vertical="center" wrapText="1" shrinkToFit="1"/>
    </xf>
    <xf numFmtId="0" fontId="3" fillId="0" borderId="110" xfId="0" applyFont="1" applyFill="1" applyBorder="1" applyAlignment="1">
      <alignment vertical="center"/>
    </xf>
    <xf numFmtId="0" fontId="3" fillId="0" borderId="14" xfId="0" applyFont="1" applyFill="1" applyBorder="1" applyAlignment="1">
      <alignment horizontal="center" vertical="center" shrinkToFit="1"/>
    </xf>
    <xf numFmtId="0" fontId="11" fillId="0" borderId="109" xfId="0" applyFont="1" applyFill="1" applyBorder="1" applyAlignment="1">
      <alignment horizontal="center" vertical="center" wrapText="1" shrinkToFit="1"/>
    </xf>
    <xf numFmtId="0" fontId="11" fillId="0" borderId="77" xfId="0" applyFont="1" applyFill="1" applyBorder="1" applyAlignment="1">
      <alignment horizontal="center" vertical="center" wrapText="1" shrinkToFit="1"/>
    </xf>
    <xf numFmtId="0" fontId="11" fillId="0" borderId="105" xfId="0" applyFont="1" applyFill="1" applyBorder="1" applyAlignment="1">
      <alignment horizontal="justify" vertical="center" shrinkToFit="1"/>
    </xf>
    <xf numFmtId="0" fontId="11" fillId="0" borderId="106" xfId="0" applyFont="1" applyFill="1" applyBorder="1" applyAlignment="1">
      <alignment horizontal="justify" vertical="center" shrinkToFit="1"/>
    </xf>
    <xf numFmtId="0" fontId="3" fillId="0" borderId="13" xfId="0" applyFont="1" applyFill="1" applyBorder="1" applyAlignment="1">
      <alignment horizontal="justify" vertical="center" wrapText="1"/>
    </xf>
    <xf numFmtId="0" fontId="3" fillId="0" borderId="11"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104" xfId="0" applyFont="1" applyFill="1" applyBorder="1" applyAlignment="1">
      <alignment horizontal="center" vertical="center"/>
    </xf>
    <xf numFmtId="0" fontId="3" fillId="0" borderId="154" xfId="0" applyFont="1" applyFill="1" applyBorder="1" applyAlignment="1">
      <alignment horizontal="center" vertical="center"/>
    </xf>
    <xf numFmtId="0" fontId="3" fillId="0" borderId="70" xfId="0" applyFont="1" applyFill="1" applyBorder="1" applyAlignment="1">
      <alignment horizontal="center" vertical="center"/>
    </xf>
    <xf numFmtId="0" fontId="3" fillId="0" borderId="213" xfId="0" applyFont="1" applyFill="1" applyBorder="1" applyAlignment="1">
      <alignment horizontal="center" vertical="center"/>
    </xf>
    <xf numFmtId="0" fontId="11" fillId="0" borderId="136" xfId="0" applyFont="1" applyFill="1" applyBorder="1" applyAlignment="1">
      <alignment horizontal="justify" vertical="center" shrinkToFit="1"/>
    </xf>
    <xf numFmtId="0" fontId="11" fillId="0" borderId="28" xfId="0" applyFont="1" applyFill="1" applyBorder="1" applyAlignment="1">
      <alignment horizontal="justify" vertical="center" shrinkToFit="1"/>
    </xf>
    <xf numFmtId="0" fontId="3" fillId="0" borderId="74" xfId="0" applyFont="1" applyFill="1" applyBorder="1" applyAlignment="1">
      <alignment horizontal="center" vertical="center" wrapText="1" shrinkToFit="1"/>
    </xf>
    <xf numFmtId="0" fontId="3" fillId="0" borderId="16" xfId="0" applyFont="1" applyFill="1" applyBorder="1" applyAlignment="1">
      <alignment horizontal="center" vertical="center" wrapText="1" shrinkToFit="1"/>
    </xf>
    <xf numFmtId="0" fontId="11" fillId="0" borderId="136" xfId="0" applyFont="1" applyFill="1" applyBorder="1" applyAlignment="1">
      <alignment horizontal="justify" vertical="center" wrapText="1"/>
    </xf>
    <xf numFmtId="0" fontId="11" fillId="0" borderId="28" xfId="0" applyFont="1" applyFill="1" applyBorder="1" applyAlignment="1">
      <alignment horizontal="justify" vertical="center" wrapText="1"/>
    </xf>
    <xf numFmtId="0" fontId="3" fillId="0" borderId="15"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12" xfId="0" applyFont="1" applyFill="1" applyBorder="1" applyAlignment="1">
      <alignment vertical="center"/>
    </xf>
    <xf numFmtId="0" fontId="3" fillId="0" borderId="214" xfId="0" applyFont="1" applyFill="1" applyBorder="1" applyAlignment="1">
      <alignment horizontal="center" vertical="center" wrapText="1"/>
    </xf>
    <xf numFmtId="0" fontId="3" fillId="0" borderId="215" xfId="0" applyFont="1" applyFill="1" applyBorder="1" applyAlignment="1">
      <alignment horizontal="center" vertical="center" wrapText="1"/>
    </xf>
    <xf numFmtId="0" fontId="3" fillId="0" borderId="15" xfId="0" applyFont="1" applyFill="1" applyBorder="1" applyAlignment="1">
      <alignment horizontal="center" vertical="center" wrapText="1" shrinkToFit="1"/>
    </xf>
    <xf numFmtId="0" fontId="3" fillId="0" borderId="29" xfId="0" applyFont="1" applyFill="1" applyBorder="1" applyAlignment="1">
      <alignment horizontal="center" vertical="center" wrapText="1" shrinkToFit="1"/>
    </xf>
    <xf numFmtId="0" fontId="3" fillId="0" borderId="17" xfId="0" applyFont="1" applyFill="1" applyBorder="1" applyAlignment="1">
      <alignment horizontal="center" vertical="center" wrapText="1" shrinkToFit="1"/>
    </xf>
    <xf numFmtId="0" fontId="3" fillId="0" borderId="0" xfId="0" applyFont="1" applyFill="1" applyBorder="1" applyAlignment="1">
      <alignment horizontal="center" vertical="center" wrapText="1" shrinkToFit="1"/>
    </xf>
    <xf numFmtId="0" fontId="3" fillId="0" borderId="19" xfId="0" applyFont="1" applyFill="1" applyBorder="1" applyAlignment="1">
      <alignment horizontal="center" vertical="center" wrapText="1" shrinkToFit="1"/>
    </xf>
    <xf numFmtId="0" fontId="71" fillId="0" borderId="15"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29" xfId="0" applyFont="1" applyFill="1" applyBorder="1" applyAlignment="1">
      <alignment horizontal="center" vertical="center" wrapText="1"/>
    </xf>
    <xf numFmtId="0" fontId="71" fillId="0" borderId="17"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9" xfId="0" applyFont="1" applyFill="1" applyBorder="1" applyAlignment="1">
      <alignment horizontal="center" vertical="center" wrapText="1"/>
    </xf>
    <xf numFmtId="0" fontId="71" fillId="0" borderId="18" xfId="0" applyFont="1" applyFill="1" applyBorder="1" applyAlignment="1">
      <alignment horizontal="center" vertical="center" wrapText="1"/>
    </xf>
    <xf numFmtId="0" fontId="71" fillId="0" borderId="12" xfId="0" applyFont="1" applyFill="1" applyBorder="1" applyAlignment="1">
      <alignment horizontal="center" vertical="center" wrapText="1"/>
    </xf>
    <xf numFmtId="0" fontId="71" fillId="0" borderId="24" xfId="0" applyFont="1" applyFill="1" applyBorder="1" applyAlignment="1">
      <alignment horizontal="center" vertical="center" wrapText="1"/>
    </xf>
    <xf numFmtId="0" fontId="3" fillId="0" borderId="12" xfId="0" applyFont="1" applyFill="1" applyBorder="1" applyAlignment="1">
      <alignment horizontal="center" vertical="center" shrinkToFit="1"/>
    </xf>
    <xf numFmtId="0" fontId="3" fillId="0" borderId="10" xfId="0" applyFont="1" applyFill="1" applyBorder="1" applyAlignment="1">
      <alignment horizontal="center" vertical="center"/>
    </xf>
    <xf numFmtId="0" fontId="3" fillId="0" borderId="143" xfId="0" applyFont="1" applyFill="1" applyBorder="1" applyAlignment="1">
      <alignment horizontal="center" vertical="center"/>
    </xf>
    <xf numFmtId="0" fontId="11" fillId="0" borderId="216" xfId="0" applyFont="1" applyFill="1" applyBorder="1" applyAlignment="1">
      <alignment horizontal="center" vertical="center" wrapText="1"/>
    </xf>
    <xf numFmtId="0" fontId="11" fillId="0" borderId="217" xfId="0" applyFont="1" applyFill="1" applyBorder="1" applyAlignment="1">
      <alignment horizontal="center" vertical="center" wrapText="1"/>
    </xf>
    <xf numFmtId="0" fontId="11" fillId="0" borderId="218" xfId="0" applyFont="1" applyFill="1" applyBorder="1" applyAlignment="1">
      <alignment horizontal="center" vertical="center"/>
    </xf>
    <xf numFmtId="0" fontId="11" fillId="0" borderId="219" xfId="0" applyFont="1" applyFill="1" applyBorder="1" applyAlignment="1">
      <alignment horizontal="center" vertical="center"/>
    </xf>
    <xf numFmtId="0" fontId="11" fillId="0" borderId="26" xfId="0" applyFont="1" applyFill="1" applyBorder="1" applyAlignment="1">
      <alignment horizontal="justify" vertical="center" shrinkToFit="1"/>
    </xf>
    <xf numFmtId="0" fontId="11" fillId="0" borderId="82" xfId="0" applyFont="1" applyFill="1" applyBorder="1" applyAlignment="1">
      <alignment horizontal="justify" vertical="center" shrinkToFit="1"/>
    </xf>
    <xf numFmtId="0" fontId="0" fillId="0" borderId="220" xfId="0" applyFont="1" applyFill="1" applyBorder="1" applyAlignment="1">
      <alignment vertical="center" wrapText="1"/>
    </xf>
    <xf numFmtId="0" fontId="0" fillId="0" borderId="215" xfId="0" applyFont="1" applyFill="1" applyBorder="1" applyAlignment="1">
      <alignment vertical="center" wrapText="1"/>
    </xf>
    <xf numFmtId="0" fontId="11" fillId="0" borderId="221" xfId="0" applyFont="1" applyFill="1" applyBorder="1" applyAlignment="1">
      <alignment horizontal="center" vertical="center"/>
    </xf>
    <xf numFmtId="0" fontId="11" fillId="0" borderId="222" xfId="0" applyFont="1" applyFill="1" applyBorder="1" applyAlignment="1">
      <alignment horizontal="center" vertical="center"/>
    </xf>
    <xf numFmtId="0" fontId="3" fillId="0" borderId="223" xfId="0" applyFont="1" applyFill="1" applyBorder="1" applyAlignment="1">
      <alignment vertical="center" shrinkToFit="1"/>
    </xf>
    <xf numFmtId="0" fontId="3" fillId="0" borderId="111" xfId="0" applyFont="1" applyFill="1" applyBorder="1" applyAlignment="1">
      <alignment vertical="center" shrinkToFit="1"/>
    </xf>
    <xf numFmtId="0" fontId="3" fillId="0" borderId="205" xfId="0" applyFont="1" applyFill="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Fill="1" applyBorder="1" applyAlignment="1">
      <alignment horizontal="center" vertical="center"/>
    </xf>
    <xf numFmtId="0" fontId="3" fillId="0" borderId="90" xfId="0" applyFont="1" applyFill="1" applyBorder="1" applyAlignment="1">
      <alignment vertical="center" shrinkToFit="1"/>
    </xf>
    <xf numFmtId="0" fontId="3" fillId="0" borderId="16" xfId="0" applyFont="1" applyFill="1" applyBorder="1" applyAlignment="1">
      <alignment vertical="center" shrinkToFit="1"/>
    </xf>
    <xf numFmtId="0" fontId="3" fillId="0" borderId="224" xfId="0" applyFont="1" applyFill="1" applyBorder="1" applyAlignment="1">
      <alignment vertical="center" shrinkToFit="1"/>
    </xf>
    <xf numFmtId="0" fontId="3" fillId="0" borderId="113" xfId="0" applyFont="1" applyFill="1" applyBorder="1" applyAlignment="1">
      <alignment vertical="center" shrinkToFit="1"/>
    </xf>
    <xf numFmtId="0" fontId="11" fillId="0" borderId="72" xfId="0" applyFont="1" applyFill="1" applyBorder="1" applyAlignment="1">
      <alignment horizontal="center" vertical="center"/>
    </xf>
    <xf numFmtId="0" fontId="11" fillId="0" borderId="113" xfId="0" applyFont="1" applyFill="1" applyBorder="1" applyAlignment="1">
      <alignment horizontal="center" vertical="center"/>
    </xf>
    <xf numFmtId="0" fontId="11" fillId="0" borderId="225"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113" xfId="0" applyFont="1" applyFill="1" applyBorder="1" applyAlignment="1">
      <alignment horizontal="center" vertical="center"/>
    </xf>
    <xf numFmtId="0" fontId="3" fillId="0" borderId="114" xfId="0" applyFont="1" applyFill="1" applyBorder="1" applyAlignment="1">
      <alignment horizontal="center" vertical="center"/>
    </xf>
    <xf numFmtId="0" fontId="11" fillId="0" borderId="105" xfId="0" applyFont="1" applyFill="1" applyBorder="1" applyAlignment="1">
      <alignment horizontal="center" vertical="center" shrinkToFit="1"/>
    </xf>
    <xf numFmtId="0" fontId="8" fillId="0" borderId="0" xfId="0" applyFont="1" applyFill="1" applyBorder="1" applyAlignment="1">
      <alignment horizontal="right"/>
    </xf>
    <xf numFmtId="0" fontId="11" fillId="0" borderId="104" xfId="0" applyFont="1" applyFill="1" applyBorder="1" applyAlignment="1">
      <alignment horizontal="justify" vertical="center" wrapText="1" shrinkToFit="1"/>
    </xf>
    <xf numFmtId="0" fontId="11" fillId="0" borderId="105" xfId="0" applyFont="1" applyFill="1" applyBorder="1" applyAlignment="1">
      <alignment horizontal="justify" vertical="center" wrapText="1" shrinkToFit="1"/>
    </xf>
    <xf numFmtId="0" fontId="11" fillId="0" borderId="106" xfId="0" applyFont="1" applyFill="1" applyBorder="1" applyAlignment="1">
      <alignment horizontal="justify" vertical="center" wrapText="1" shrinkToFit="1"/>
    </xf>
    <xf numFmtId="0" fontId="3" fillId="0" borderId="18" xfId="0" applyFont="1" applyFill="1" applyBorder="1" applyAlignment="1">
      <alignment horizontal="center" vertical="center" wrapText="1" shrinkToFit="1"/>
    </xf>
    <xf numFmtId="0" fontId="3" fillId="0" borderId="12" xfId="0" applyFont="1" applyFill="1" applyBorder="1" applyAlignment="1">
      <alignment horizontal="center" vertical="center" wrapText="1" shrinkToFit="1"/>
    </xf>
    <xf numFmtId="0" fontId="3" fillId="0" borderId="24" xfId="0" applyFont="1" applyFill="1" applyBorder="1" applyAlignment="1">
      <alignment horizontal="center" vertical="center" wrapText="1" shrinkToFit="1"/>
    </xf>
    <xf numFmtId="0" fontId="11" fillId="0" borderId="130" xfId="0" applyFont="1" applyFill="1" applyBorder="1" applyAlignment="1">
      <alignment horizontal="center" vertical="center" shrinkToFit="1"/>
    </xf>
    <xf numFmtId="0" fontId="11" fillId="0" borderId="78" xfId="0" applyFont="1" applyFill="1" applyBorder="1" applyAlignment="1">
      <alignment horizontal="center" vertical="center"/>
    </xf>
    <xf numFmtId="0" fontId="11" fillId="0" borderId="122" xfId="0" applyFont="1" applyFill="1" applyBorder="1" applyAlignment="1">
      <alignment horizontal="center" vertical="center"/>
    </xf>
    <xf numFmtId="0" fontId="11" fillId="0" borderId="79" xfId="0" applyFont="1" applyFill="1" applyBorder="1" applyAlignment="1">
      <alignment horizontal="center" vertical="center"/>
    </xf>
    <xf numFmtId="0" fontId="11" fillId="0" borderId="226" xfId="0" applyFont="1" applyFill="1" applyBorder="1" applyAlignment="1">
      <alignment horizontal="center" vertical="center"/>
    </xf>
    <xf numFmtId="0" fontId="11" fillId="0" borderId="79" xfId="0" applyFont="1" applyFill="1" applyBorder="1" applyAlignment="1">
      <alignment vertical="center" shrinkToFit="1"/>
    </xf>
    <xf numFmtId="0" fontId="11" fillId="0" borderId="80" xfId="0" applyFont="1" applyFill="1" applyBorder="1" applyAlignment="1">
      <alignment vertical="center" shrinkToFit="1"/>
    </xf>
    <xf numFmtId="0" fontId="11" fillId="0" borderId="81" xfId="0" applyFont="1" applyFill="1" applyBorder="1" applyAlignment="1">
      <alignment vertical="center" shrinkToFit="1"/>
    </xf>
    <xf numFmtId="0" fontId="11" fillId="0" borderId="112" xfId="0" applyFont="1" applyBorder="1" applyAlignment="1">
      <alignment vertical="center" shrinkToFit="1"/>
    </xf>
    <xf numFmtId="0" fontId="0" fillId="0" borderId="11" xfId="0" applyFont="1" applyBorder="1" applyAlignment="1">
      <alignment horizontal="center" vertical="center" shrinkToFit="1"/>
    </xf>
    <xf numFmtId="0" fontId="0" fillId="0" borderId="14" xfId="0" applyFont="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0" borderId="104" xfId="0" applyFont="1" applyFill="1" applyBorder="1" applyAlignment="1">
      <alignment horizontal="center" vertical="center" wrapText="1" shrinkToFit="1"/>
    </xf>
    <xf numFmtId="0" fontId="3" fillId="0" borderId="105" xfId="0" applyFont="1" applyFill="1" applyBorder="1" applyAlignment="1">
      <alignment horizontal="center" vertical="center" shrinkToFit="1"/>
    </xf>
    <xf numFmtId="0" fontId="3" fillId="0" borderId="17" xfId="0" applyFont="1" applyFill="1" applyBorder="1" applyAlignment="1">
      <alignment horizontal="center" wrapText="1" shrinkToFit="1"/>
    </xf>
    <xf numFmtId="0" fontId="3" fillId="0" borderId="0" xfId="0" applyFont="1" applyFill="1" applyBorder="1" applyAlignment="1">
      <alignment horizontal="center" wrapText="1" shrinkToFit="1"/>
    </xf>
    <xf numFmtId="0" fontId="3" fillId="0" borderId="19" xfId="0" applyFont="1" applyFill="1" applyBorder="1" applyAlignment="1">
      <alignment horizontal="center" wrapText="1" shrinkToFit="1"/>
    </xf>
    <xf numFmtId="0" fontId="3" fillId="0" borderId="13"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3" fillId="0" borderId="14" xfId="0" applyFont="1" applyFill="1" applyBorder="1" applyAlignment="1">
      <alignment horizontal="left" vertical="center" shrinkToFit="1"/>
    </xf>
    <xf numFmtId="0" fontId="3" fillId="0" borderId="110" xfId="0" applyNumberFormat="1" applyFont="1" applyFill="1" applyBorder="1" applyAlignment="1">
      <alignment vertical="center"/>
    </xf>
    <xf numFmtId="0" fontId="3" fillId="0" borderId="11" xfId="0" applyNumberFormat="1" applyFont="1" applyFill="1" applyBorder="1" applyAlignment="1">
      <alignment vertical="center"/>
    </xf>
    <xf numFmtId="0" fontId="11" fillId="0" borderId="108" xfId="0" applyFont="1" applyFill="1" applyBorder="1" applyAlignment="1">
      <alignment horizontal="center" vertical="center" wrapText="1"/>
    </xf>
    <xf numFmtId="0" fontId="11" fillId="0" borderId="129" xfId="0" applyFont="1" applyFill="1" applyBorder="1" applyAlignment="1">
      <alignment horizontal="center" vertical="center" shrinkToFit="1"/>
    </xf>
    <xf numFmtId="0" fontId="65" fillId="0" borderId="15" xfId="0" applyFont="1" applyFill="1" applyBorder="1" applyAlignment="1">
      <alignment horizontal="justify" vertical="center" wrapText="1" shrinkToFit="1"/>
    </xf>
    <xf numFmtId="0" fontId="65" fillId="0" borderId="16" xfId="0" applyFont="1" applyFill="1" applyBorder="1" applyAlignment="1">
      <alignment horizontal="justify" vertical="center" shrinkToFit="1"/>
    </xf>
    <xf numFmtId="0" fontId="65" fillId="0" borderId="29" xfId="0" applyFont="1" applyFill="1" applyBorder="1" applyAlignment="1">
      <alignment horizontal="justify" vertical="center" shrinkToFit="1"/>
    </xf>
    <xf numFmtId="0" fontId="65" fillId="0" borderId="18" xfId="0" applyFont="1" applyFill="1" applyBorder="1" applyAlignment="1">
      <alignment horizontal="justify" vertical="center" shrinkToFit="1"/>
    </xf>
    <xf numFmtId="0" fontId="65" fillId="0" borderId="12" xfId="0" applyFont="1" applyFill="1" applyBorder="1" applyAlignment="1">
      <alignment horizontal="justify" vertical="center" shrinkToFit="1"/>
    </xf>
    <xf numFmtId="0" fontId="65" fillId="0" borderId="24" xfId="0" applyFont="1" applyFill="1" applyBorder="1" applyAlignment="1">
      <alignment horizontal="justify" vertical="center" shrinkToFit="1"/>
    </xf>
    <xf numFmtId="0" fontId="65" fillId="0" borderId="26" xfId="0" applyFont="1" applyFill="1" applyBorder="1" applyAlignment="1">
      <alignment horizontal="justify" vertical="center" wrapText="1" shrinkToFit="1"/>
    </xf>
    <xf numFmtId="0" fontId="65" fillId="0" borderId="82" xfId="0" applyFont="1" applyFill="1" applyBorder="1" applyAlignment="1">
      <alignment horizontal="justify" vertical="center" wrapText="1" shrinkToFit="1"/>
    </xf>
    <xf numFmtId="0" fontId="65" fillId="0" borderId="227" xfId="0" applyFont="1" applyFill="1" applyBorder="1" applyAlignment="1">
      <alignment horizontal="center" vertical="center"/>
    </xf>
    <xf numFmtId="0" fontId="65" fillId="0" borderId="35" xfId="0" applyFont="1" applyFill="1" applyBorder="1" applyAlignment="1">
      <alignment horizontal="center" vertical="center"/>
    </xf>
    <xf numFmtId="0" fontId="65" fillId="0" borderId="15" xfId="0" applyFont="1" applyFill="1" applyBorder="1" applyAlignment="1">
      <alignment vertical="center" shrinkToFit="1"/>
    </xf>
    <xf numFmtId="0" fontId="65" fillId="0" borderId="16" xfId="0" applyFont="1" applyFill="1" applyBorder="1" applyAlignment="1">
      <alignment vertical="center" shrinkToFit="1"/>
    </xf>
    <xf numFmtId="0" fontId="65" fillId="0" borderId="29" xfId="0" applyFont="1" applyFill="1" applyBorder="1" applyAlignment="1">
      <alignment vertical="center" shrinkToFit="1"/>
    </xf>
    <xf numFmtId="0" fontId="65" fillId="0" borderId="17" xfId="0" applyFont="1" applyFill="1" applyBorder="1" applyAlignment="1">
      <alignment vertical="center" shrinkToFit="1"/>
    </xf>
    <xf numFmtId="0" fontId="65" fillId="0" borderId="0" xfId="0" applyFont="1" applyFill="1" applyBorder="1" applyAlignment="1">
      <alignment vertical="center" shrinkToFit="1"/>
    </xf>
    <xf numFmtId="0" fontId="65" fillId="0" borderId="19" xfId="0" applyFont="1" applyFill="1" applyBorder="1" applyAlignment="1">
      <alignment vertical="center" shrinkToFit="1"/>
    </xf>
    <xf numFmtId="0" fontId="65" fillId="0" borderId="18" xfId="0" applyFont="1" applyFill="1" applyBorder="1" applyAlignment="1">
      <alignment vertical="center" shrinkToFit="1"/>
    </xf>
    <xf numFmtId="0" fontId="65" fillId="0" borderId="12" xfId="0" applyFont="1" applyFill="1" applyBorder="1" applyAlignment="1">
      <alignment vertical="center" shrinkToFit="1"/>
    </xf>
    <xf numFmtId="0" fontId="65" fillId="0" borderId="24" xfId="0" applyFont="1" applyFill="1" applyBorder="1" applyAlignment="1">
      <alignment vertical="center" shrinkToFit="1"/>
    </xf>
    <xf numFmtId="0" fontId="65" fillId="0" borderId="11" xfId="0" applyFont="1" applyFill="1" applyBorder="1" applyAlignment="1">
      <alignment horizontal="justify" vertical="center" wrapText="1" shrinkToFit="1"/>
    </xf>
    <xf numFmtId="0" fontId="65" fillId="0" borderId="14" xfId="0" applyFont="1" applyFill="1" applyBorder="1" applyAlignment="1">
      <alignment horizontal="justify" vertical="center" wrapText="1" shrinkToFit="1"/>
    </xf>
    <xf numFmtId="0" fontId="65" fillId="0" borderId="13" xfId="0" applyFont="1" applyFill="1" applyBorder="1" applyAlignment="1">
      <alignment vertical="center" shrinkToFit="1"/>
    </xf>
    <xf numFmtId="0" fontId="65" fillId="0" borderId="11" xfId="0" applyFont="1" applyFill="1" applyBorder="1" applyAlignment="1">
      <alignment vertical="center" shrinkToFit="1"/>
    </xf>
    <xf numFmtId="0" fontId="65" fillId="0" borderId="14" xfId="0" applyFont="1" applyFill="1" applyBorder="1" applyAlignment="1">
      <alignment vertical="center" shrinkToFit="1"/>
    </xf>
    <xf numFmtId="0" fontId="65" fillId="0" borderId="11" xfId="0" applyFont="1" applyFill="1" applyBorder="1" applyAlignment="1">
      <alignment horizontal="justify" vertical="center" shrinkToFit="1"/>
    </xf>
    <xf numFmtId="0" fontId="65" fillId="0" borderId="14" xfId="0" applyFont="1" applyFill="1" applyBorder="1" applyAlignment="1">
      <alignment horizontal="justify" vertical="center" shrinkToFit="1"/>
    </xf>
    <xf numFmtId="0" fontId="72" fillId="0" borderId="15" xfId="0" applyFont="1" applyFill="1" applyBorder="1" applyAlignment="1">
      <alignment horizontal="justify" vertical="center" shrinkToFit="1"/>
    </xf>
    <xf numFmtId="0" fontId="72" fillId="0" borderId="16" xfId="0" applyFont="1" applyFill="1" applyBorder="1" applyAlignment="1">
      <alignment horizontal="justify" vertical="center" shrinkToFit="1"/>
    </xf>
    <xf numFmtId="0" fontId="72" fillId="0" borderId="29" xfId="0" applyFont="1" applyFill="1" applyBorder="1" applyAlignment="1">
      <alignment horizontal="justify" vertical="center" shrinkToFit="1"/>
    </xf>
    <xf numFmtId="0" fontId="72" fillId="0" borderId="17" xfId="0" applyFont="1" applyFill="1" applyBorder="1" applyAlignment="1">
      <alignment horizontal="justify" vertical="center" shrinkToFit="1"/>
    </xf>
    <xf numFmtId="0" fontId="72" fillId="0" borderId="0" xfId="0" applyFont="1" applyFill="1" applyBorder="1" applyAlignment="1">
      <alignment horizontal="justify" vertical="center" shrinkToFit="1"/>
    </xf>
    <xf numFmtId="0" fontId="72" fillId="0" borderId="19" xfId="0" applyFont="1" applyFill="1" applyBorder="1" applyAlignment="1">
      <alignment horizontal="justify" vertical="center" shrinkToFit="1"/>
    </xf>
    <xf numFmtId="0" fontId="72" fillId="0" borderId="18" xfId="0" applyFont="1" applyFill="1" applyBorder="1" applyAlignment="1">
      <alignment horizontal="justify" vertical="center" shrinkToFit="1"/>
    </xf>
    <xf numFmtId="0" fontId="72" fillId="0" borderId="12" xfId="0" applyFont="1" applyFill="1" applyBorder="1" applyAlignment="1">
      <alignment horizontal="justify" vertical="center" shrinkToFit="1"/>
    </xf>
    <xf numFmtId="0" fontId="72" fillId="0" borderId="24" xfId="0" applyFont="1" applyFill="1" applyBorder="1" applyAlignment="1">
      <alignment horizontal="justify" vertical="center" shrinkToFit="1"/>
    </xf>
    <xf numFmtId="0" fontId="72" fillId="0" borderId="11" xfId="0" applyFont="1" applyFill="1" applyBorder="1" applyAlignment="1">
      <alignment horizontal="justify" vertical="center" shrinkToFit="1"/>
    </xf>
    <xf numFmtId="0" fontId="72" fillId="0" borderId="14" xfId="0" applyFont="1" applyFill="1" applyBorder="1" applyAlignment="1">
      <alignment horizontal="justify" vertical="center" shrinkToFit="1"/>
    </xf>
    <xf numFmtId="0" fontId="72" fillId="0" borderId="13" xfId="0" applyFont="1" applyFill="1" applyBorder="1" applyAlignment="1">
      <alignment horizontal="center" vertical="center"/>
    </xf>
    <xf numFmtId="0" fontId="72" fillId="0" borderId="14" xfId="0" applyFont="1" applyFill="1" applyBorder="1" applyAlignment="1">
      <alignment horizontal="center" vertical="center"/>
    </xf>
    <xf numFmtId="0" fontId="72" fillId="0" borderId="15" xfId="0" applyFont="1" applyFill="1" applyBorder="1" applyAlignment="1">
      <alignment vertical="center" shrinkToFit="1"/>
    </xf>
    <xf numFmtId="0" fontId="72" fillId="0" borderId="16" xfId="0" applyFont="1" applyFill="1" applyBorder="1" applyAlignment="1">
      <alignment vertical="center" shrinkToFit="1"/>
    </xf>
    <xf numFmtId="0" fontId="72" fillId="0" borderId="29" xfId="0" applyFont="1" applyFill="1" applyBorder="1" applyAlignment="1">
      <alignment vertical="center" shrinkToFit="1"/>
    </xf>
    <xf numFmtId="0" fontId="72" fillId="0" borderId="17" xfId="0" applyFont="1" applyFill="1" applyBorder="1" applyAlignment="1">
      <alignment vertical="center" shrinkToFit="1"/>
    </xf>
    <xf numFmtId="0" fontId="72" fillId="0" borderId="0" xfId="0" applyFont="1" applyFill="1" applyBorder="1" applyAlignment="1">
      <alignment vertical="center" shrinkToFit="1"/>
    </xf>
    <xf numFmtId="0" fontId="72" fillId="0" borderId="19" xfId="0" applyFont="1" applyFill="1" applyBorder="1" applyAlignment="1">
      <alignment vertical="center" shrinkToFit="1"/>
    </xf>
    <xf numFmtId="0" fontId="65" fillId="0" borderId="135" xfId="0" applyFont="1" applyFill="1" applyBorder="1" applyAlignment="1">
      <alignment vertical="center" shrinkToFit="1"/>
    </xf>
    <xf numFmtId="0" fontId="65" fillId="0" borderId="117" xfId="0" applyFont="1" applyFill="1" applyBorder="1" applyAlignment="1">
      <alignment vertical="center" shrinkToFit="1"/>
    </xf>
    <xf numFmtId="0" fontId="65" fillId="0" borderId="117" xfId="0" applyFont="1" applyFill="1" applyBorder="1" applyAlignment="1">
      <alignment vertical="center"/>
    </xf>
    <xf numFmtId="0" fontId="65" fillId="0" borderId="73" xfId="0" applyFont="1" applyFill="1" applyBorder="1" applyAlignment="1">
      <alignment vertical="center"/>
    </xf>
    <xf numFmtId="0" fontId="65" fillId="0" borderId="103" xfId="0" applyFont="1" applyFill="1" applyBorder="1" applyAlignment="1">
      <alignment vertical="center" shrinkToFit="1"/>
    </xf>
    <xf numFmtId="0" fontId="65" fillId="0" borderId="29" xfId="0" applyFont="1" applyFill="1" applyBorder="1" applyAlignment="1">
      <alignment vertical="center" wrapText="1"/>
    </xf>
    <xf numFmtId="0" fontId="65" fillId="0" borderId="24" xfId="0" applyFont="1" applyFill="1" applyBorder="1" applyAlignment="1">
      <alignment vertical="center"/>
    </xf>
    <xf numFmtId="0" fontId="65" fillId="0" borderId="0" xfId="0" applyFont="1" applyFill="1" applyBorder="1" applyAlignment="1">
      <alignment horizontal="justify" vertical="center" shrinkToFit="1"/>
    </xf>
    <xf numFmtId="0" fontId="65" fillId="0" borderId="19" xfId="0" applyFont="1" applyFill="1" applyBorder="1" applyAlignment="1">
      <alignment horizontal="justify" vertical="center" shrinkToFit="1"/>
    </xf>
    <xf numFmtId="0" fontId="65" fillId="0" borderId="82" xfId="0" applyFont="1" applyFill="1" applyBorder="1" applyAlignment="1">
      <alignment horizontal="center" vertical="center"/>
    </xf>
    <xf numFmtId="0" fontId="65" fillId="0" borderId="90" xfId="0" applyFont="1" applyFill="1" applyBorder="1" applyAlignment="1">
      <alignment horizontal="center" vertical="center"/>
    </xf>
    <xf numFmtId="0" fontId="65" fillId="0" borderId="121" xfId="0" applyFont="1" applyFill="1" applyBorder="1" applyAlignment="1">
      <alignment horizontal="center" vertical="center"/>
    </xf>
    <xf numFmtId="0" fontId="65" fillId="0" borderId="16" xfId="0" applyFont="1" applyFill="1" applyBorder="1" applyAlignment="1">
      <alignment vertical="center" wrapText="1" shrinkToFit="1"/>
    </xf>
    <xf numFmtId="0" fontId="65" fillId="0" borderId="29" xfId="0" applyFont="1" applyFill="1" applyBorder="1" applyAlignment="1">
      <alignment vertical="center" wrapText="1" shrinkToFit="1"/>
    </xf>
    <xf numFmtId="0" fontId="65" fillId="0" borderId="12" xfId="0" applyFont="1" applyFill="1" applyBorder="1" applyAlignment="1">
      <alignment vertical="center" wrapText="1" shrinkToFit="1"/>
    </xf>
    <xf numFmtId="0" fontId="65" fillId="0" borderId="24" xfId="0" applyFont="1" applyFill="1" applyBorder="1" applyAlignment="1">
      <alignment vertical="center" wrapText="1" shrinkToFit="1"/>
    </xf>
    <xf numFmtId="0" fontId="65" fillId="0" borderId="15" xfId="0" applyFont="1" applyFill="1" applyBorder="1" applyAlignment="1">
      <alignment horizontal="center" vertical="center" shrinkToFit="1"/>
    </xf>
    <xf numFmtId="0" fontId="65" fillId="0" borderId="16" xfId="0" applyFont="1" applyFill="1" applyBorder="1" applyAlignment="1">
      <alignment horizontal="center" vertical="center" shrinkToFit="1"/>
    </xf>
    <xf numFmtId="0" fontId="65" fillId="0" borderId="18" xfId="0" applyFont="1" applyFill="1" applyBorder="1" applyAlignment="1">
      <alignment horizontal="center" vertical="center" shrinkToFit="1"/>
    </xf>
    <xf numFmtId="0" fontId="65" fillId="0" borderId="12" xfId="0" applyFont="1" applyFill="1" applyBorder="1" applyAlignment="1">
      <alignment horizontal="center" vertical="center" shrinkToFit="1"/>
    </xf>
    <xf numFmtId="186" fontId="66" fillId="0" borderId="15" xfId="0" applyNumberFormat="1" applyFont="1" applyFill="1" applyBorder="1" applyAlignment="1">
      <alignment horizontal="center" vertical="center" shrinkToFit="1"/>
    </xf>
    <xf numFmtId="186" fontId="69" fillId="0" borderId="18" xfId="0" applyNumberFormat="1" applyFont="1" applyBorder="1" applyAlignment="1">
      <alignment horizontal="center" vertical="center" shrinkToFit="1"/>
    </xf>
    <xf numFmtId="0" fontId="65" fillId="0" borderId="92" xfId="0" applyFont="1" applyFill="1" applyBorder="1" applyAlignment="1">
      <alignment horizontal="center" vertical="center" shrinkToFit="1"/>
    </xf>
    <xf numFmtId="0" fontId="65" fillId="0" borderId="91" xfId="0" applyFont="1" applyFill="1" applyBorder="1" applyAlignment="1">
      <alignment horizontal="center" vertical="center" shrinkToFit="1"/>
    </xf>
    <xf numFmtId="0" fontId="66" fillId="0" borderId="15" xfId="0" applyFont="1" applyFill="1" applyBorder="1" applyAlignment="1">
      <alignment horizontal="center" vertical="center" textRotation="255" wrapText="1"/>
    </xf>
    <xf numFmtId="0" fontId="66" fillId="0" borderId="17" xfId="0" applyFont="1" applyFill="1" applyBorder="1" applyAlignment="1">
      <alignment horizontal="center" vertical="center" textRotation="255" wrapText="1"/>
    </xf>
    <xf numFmtId="0" fontId="66" fillId="0" borderId="18" xfId="0" applyFont="1" applyFill="1" applyBorder="1" applyAlignment="1">
      <alignment horizontal="center" vertical="center" textRotation="255" wrapText="1"/>
    </xf>
    <xf numFmtId="186" fontId="66" fillId="0" borderId="110" xfId="0" applyNumberFormat="1" applyFont="1" applyFill="1" applyBorder="1" applyAlignment="1">
      <alignment horizontal="center" vertical="center" shrinkToFit="1"/>
    </xf>
    <xf numFmtId="186" fontId="66" fillId="0" borderId="11" xfId="0" applyNumberFormat="1" applyFont="1" applyFill="1" applyBorder="1" applyAlignment="1">
      <alignment horizontal="center" vertical="center" shrinkToFit="1"/>
    </xf>
    <xf numFmtId="186" fontId="66" fillId="0" borderId="14" xfId="0" applyNumberFormat="1" applyFont="1" applyFill="1" applyBorder="1" applyAlignment="1">
      <alignment horizontal="center" vertical="center" shrinkToFit="1"/>
    </xf>
    <xf numFmtId="0" fontId="66" fillId="0" borderId="13" xfId="0" applyFont="1" applyFill="1" applyBorder="1" applyAlignment="1">
      <alignment horizontal="center" vertical="center"/>
    </xf>
    <xf numFmtId="0" fontId="66" fillId="0" borderId="11" xfId="0" applyFont="1" applyFill="1" applyBorder="1" applyAlignment="1">
      <alignment horizontal="center" vertical="center"/>
    </xf>
    <xf numFmtId="0" fontId="66" fillId="0" borderId="14" xfId="0" applyFont="1" applyFill="1" applyBorder="1" applyAlignment="1">
      <alignment horizontal="center" vertical="center"/>
    </xf>
    <xf numFmtId="49" fontId="66" fillId="0" borderId="13" xfId="0" applyNumberFormat="1" applyFont="1" applyFill="1" applyBorder="1" applyAlignment="1">
      <alignment horizontal="center" vertical="center" shrinkToFit="1"/>
    </xf>
    <xf numFmtId="49" fontId="66" fillId="0" borderId="11" xfId="0" applyNumberFormat="1" applyFont="1" applyFill="1" applyBorder="1" applyAlignment="1">
      <alignment horizontal="center" vertical="center" shrinkToFit="1"/>
    </xf>
    <xf numFmtId="49" fontId="66" fillId="0" borderId="14" xfId="0" applyNumberFormat="1" applyFont="1" applyFill="1" applyBorder="1" applyAlignment="1">
      <alignment horizontal="center" vertical="center" shrinkToFit="1"/>
    </xf>
    <xf numFmtId="0" fontId="66" fillId="0" borderId="13" xfId="0" applyFont="1" applyFill="1" applyBorder="1" applyAlignment="1">
      <alignment horizontal="center" vertical="center" shrinkToFit="1"/>
    </xf>
    <xf numFmtId="0" fontId="66" fillId="0" borderId="11" xfId="0" applyFont="1" applyFill="1" applyBorder="1" applyAlignment="1">
      <alignment horizontal="center" vertical="center" shrinkToFit="1"/>
    </xf>
    <xf numFmtId="0" fontId="66" fillId="0" borderId="14" xfId="0" applyFont="1" applyFill="1" applyBorder="1" applyAlignment="1">
      <alignment horizontal="center" vertical="center" shrinkToFit="1"/>
    </xf>
    <xf numFmtId="0" fontId="66" fillId="0" borderId="13" xfId="0" applyFont="1" applyFill="1" applyBorder="1" applyAlignment="1">
      <alignment horizontal="center" vertical="center" wrapText="1" shrinkToFit="1"/>
    </xf>
    <xf numFmtId="0" fontId="66" fillId="0" borderId="11" xfId="0" applyFont="1" applyFill="1" applyBorder="1" applyAlignment="1">
      <alignment horizontal="center" vertical="center" wrapText="1" shrinkToFit="1"/>
    </xf>
    <xf numFmtId="0" fontId="66" fillId="0" borderId="108" xfId="0" applyFont="1" applyFill="1" applyBorder="1" applyAlignment="1">
      <alignment horizontal="center" vertical="center"/>
    </xf>
    <xf numFmtId="0" fontId="11" fillId="0" borderId="228" xfId="0" applyFont="1" applyFill="1" applyBorder="1" applyAlignment="1">
      <alignment horizontal="center" vertical="center" wrapText="1"/>
    </xf>
    <xf numFmtId="0" fontId="11" fillId="0" borderId="229"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0" fillId="0" borderId="13" xfId="0" applyFont="1" applyFill="1" applyBorder="1" applyAlignment="1">
      <alignment vertical="center"/>
    </xf>
    <xf numFmtId="0" fontId="0" fillId="0" borderId="11" xfId="0" applyFont="1" applyFill="1" applyBorder="1" applyAlignment="1">
      <alignment vertical="center"/>
    </xf>
    <xf numFmtId="38" fontId="0" fillId="0" borderId="15" xfId="50" applyFont="1" applyFill="1" applyBorder="1" applyAlignment="1">
      <alignment vertical="center"/>
    </xf>
    <xf numFmtId="38" fontId="0" fillId="0" borderId="16" xfId="50" applyFont="1" applyFill="1" applyBorder="1" applyAlignment="1">
      <alignment vertical="center"/>
    </xf>
    <xf numFmtId="38" fontId="0" fillId="0" borderId="18" xfId="50" applyFont="1" applyFill="1" applyBorder="1" applyAlignment="1">
      <alignment vertical="center"/>
    </xf>
    <xf numFmtId="38" fontId="0" fillId="0" borderId="12" xfId="50" applyFont="1" applyFill="1" applyBorder="1" applyAlignment="1">
      <alignment vertical="center"/>
    </xf>
    <xf numFmtId="0" fontId="3" fillId="0" borderId="29" xfId="0" applyFont="1" applyFill="1" applyBorder="1" applyAlignment="1">
      <alignment horizontal="right" vertical="center" wrapText="1"/>
    </xf>
    <xf numFmtId="0" fontId="3" fillId="0" borderId="24" xfId="0" applyFont="1" applyFill="1" applyBorder="1" applyAlignment="1">
      <alignment horizontal="right" vertical="center" wrapText="1"/>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18" xfId="0" applyFont="1" applyFill="1" applyBorder="1" applyAlignment="1">
      <alignment vertical="center"/>
    </xf>
    <xf numFmtId="0" fontId="0" fillId="0" borderId="12" xfId="0" applyFont="1" applyFill="1" applyBorder="1" applyAlignment="1">
      <alignment vertical="center"/>
    </xf>
    <xf numFmtId="0" fontId="11" fillId="0" borderId="105" xfId="0" applyFont="1" applyFill="1" applyBorder="1" applyAlignment="1">
      <alignment vertical="center" wrapText="1"/>
    </xf>
    <xf numFmtId="0" fontId="11" fillId="0" borderId="106" xfId="0" applyFont="1" applyFill="1" applyBorder="1" applyAlignment="1">
      <alignment vertical="center" wrapText="1"/>
    </xf>
    <xf numFmtId="0" fontId="11" fillId="0" borderId="0" xfId="0" applyFont="1" applyFill="1" applyBorder="1" applyAlignment="1">
      <alignment vertical="center" shrinkToFit="1"/>
    </xf>
    <xf numFmtId="0" fontId="11" fillId="0" borderId="0" xfId="0" applyFont="1" applyBorder="1" applyAlignment="1">
      <alignment vertical="center" shrinkToFit="1"/>
    </xf>
    <xf numFmtId="0" fontId="11" fillId="0" borderId="26" xfId="0" applyFont="1" applyFill="1" applyBorder="1" applyAlignment="1">
      <alignment vertical="center" wrapText="1"/>
    </xf>
    <xf numFmtId="0" fontId="11" fillId="0" borderId="82" xfId="0" applyFont="1" applyFill="1" applyBorder="1" applyAlignment="1">
      <alignment vertical="center" wrapText="1"/>
    </xf>
    <xf numFmtId="0" fontId="3" fillId="0" borderId="230" xfId="0" applyFont="1" applyFill="1" applyBorder="1" applyAlignment="1">
      <alignment horizontal="center" vertical="center" shrinkToFit="1"/>
    </xf>
    <xf numFmtId="0" fontId="3" fillId="0" borderId="136"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3" fillId="0" borderId="129" xfId="0" applyFont="1" applyFill="1" applyBorder="1" applyAlignment="1">
      <alignment horizontal="center" vertical="center" shrinkToFit="1"/>
    </xf>
    <xf numFmtId="0" fontId="3" fillId="0" borderId="26"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0" borderId="212" xfId="0" applyFont="1" applyFill="1" applyBorder="1" applyAlignment="1">
      <alignment horizontal="center" vertical="center" shrinkToFit="1"/>
    </xf>
    <xf numFmtId="38" fontId="0" fillId="0" borderId="15" xfId="51" applyFont="1" applyFill="1" applyBorder="1" applyAlignment="1">
      <alignment vertical="center"/>
    </xf>
    <xf numFmtId="38" fontId="0" fillId="0" borderId="16" xfId="51" applyFont="1" applyFill="1" applyBorder="1" applyAlignment="1">
      <alignment vertical="center"/>
    </xf>
    <xf numFmtId="38" fontId="0" fillId="0" borderId="17" xfId="51" applyFont="1" applyFill="1" applyBorder="1" applyAlignment="1">
      <alignment vertical="center"/>
    </xf>
    <xf numFmtId="38" fontId="0" fillId="0" borderId="0" xfId="51" applyFont="1" applyFill="1" applyBorder="1" applyAlignment="1">
      <alignment vertical="center"/>
    </xf>
    <xf numFmtId="38" fontId="0" fillId="0" borderId="18" xfId="51" applyFont="1" applyFill="1" applyBorder="1" applyAlignment="1">
      <alignment vertical="center"/>
    </xf>
    <xf numFmtId="38" fontId="0" fillId="0" borderId="12" xfId="51" applyFont="1" applyFill="1" applyBorder="1" applyAlignment="1">
      <alignment vertical="center"/>
    </xf>
    <xf numFmtId="38" fontId="0" fillId="0" borderId="25" xfId="50" applyFont="1" applyFill="1" applyBorder="1" applyAlignment="1">
      <alignment vertical="center"/>
    </xf>
    <xf numFmtId="38" fontId="0" fillId="0" borderId="13" xfId="50" applyFont="1" applyFill="1" applyBorder="1" applyAlignment="1">
      <alignment vertical="center"/>
    </xf>
    <xf numFmtId="0" fontId="3" fillId="0" borderId="25" xfId="0" applyFont="1" applyFill="1" applyBorder="1" applyAlignment="1">
      <alignment horizontal="center" vertical="center" wrapText="1"/>
    </xf>
    <xf numFmtId="38" fontId="3" fillId="0" borderId="207" xfId="51" applyFont="1" applyFill="1" applyBorder="1" applyAlignment="1">
      <alignment vertical="center"/>
    </xf>
    <xf numFmtId="38" fontId="3" fillId="0" borderId="208" xfId="51" applyFont="1" applyFill="1" applyBorder="1" applyAlignment="1">
      <alignment vertical="center"/>
    </xf>
    <xf numFmtId="38" fontId="3" fillId="0" borderId="209" xfId="51" applyFont="1" applyFill="1" applyBorder="1" applyAlignment="1">
      <alignment vertical="center"/>
    </xf>
    <xf numFmtId="0" fontId="3" fillId="0" borderId="13" xfId="0" applyFont="1" applyFill="1" applyBorder="1" applyAlignment="1">
      <alignment vertical="center" wrapText="1"/>
    </xf>
    <xf numFmtId="0" fontId="3" fillId="0" borderId="11" xfId="0" applyFont="1" applyFill="1" applyBorder="1" applyAlignment="1">
      <alignment vertical="center" wrapText="1"/>
    </xf>
    <xf numFmtId="0" fontId="3" fillId="0" borderId="14" xfId="0" applyFont="1" applyFill="1" applyBorder="1" applyAlignment="1">
      <alignment vertical="center" wrapText="1"/>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3" fillId="0" borderId="29" xfId="0" applyFont="1" applyFill="1" applyBorder="1" applyAlignment="1">
      <alignment vertical="center" wrapText="1"/>
    </xf>
    <xf numFmtId="0" fontId="3" fillId="0" borderId="10" xfId="0"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11" fillId="0" borderId="231" xfId="0" applyFont="1" applyFill="1" applyBorder="1" applyAlignment="1">
      <alignment horizontal="center" vertical="center" wrapText="1"/>
    </xf>
    <xf numFmtId="0" fontId="11" fillId="0" borderId="232" xfId="0" applyFont="1" applyFill="1" applyBorder="1" applyAlignment="1">
      <alignment horizontal="center" vertical="center" wrapText="1"/>
    </xf>
    <xf numFmtId="0" fontId="11" fillId="0" borderId="16" xfId="0" applyFont="1" applyFill="1" applyBorder="1" applyAlignment="1">
      <alignment horizontal="justify" vertical="top" wrapText="1"/>
    </xf>
    <xf numFmtId="0" fontId="11" fillId="0" borderId="16" xfId="0" applyFont="1" applyBorder="1" applyAlignment="1">
      <alignment horizontal="justify" vertical="top" wrapText="1"/>
    </xf>
    <xf numFmtId="49" fontId="11" fillId="0" borderId="16" xfId="0" applyNumberFormat="1" applyFont="1" applyFill="1" applyBorder="1" applyAlignment="1">
      <alignment horizontal="center" vertical="center" shrinkToFit="1"/>
    </xf>
    <xf numFmtId="49" fontId="11" fillId="0" borderId="29" xfId="0" applyNumberFormat="1" applyFont="1" applyFill="1" applyBorder="1" applyAlignment="1">
      <alignment horizontal="center" vertical="center" shrinkToFit="1"/>
    </xf>
    <xf numFmtId="49" fontId="11" fillId="0" borderId="20" xfId="0" applyNumberFormat="1" applyFont="1" applyFill="1" applyBorder="1" applyAlignment="1">
      <alignment horizontal="center" vertical="center" shrinkToFit="1"/>
    </xf>
    <xf numFmtId="49" fontId="11" fillId="0" borderId="73" xfId="0" applyNumberFormat="1" applyFont="1" applyFill="1" applyBorder="1" applyAlignment="1">
      <alignment horizontal="center" vertical="center" shrinkToFit="1"/>
    </xf>
    <xf numFmtId="0" fontId="11" fillId="0" borderId="130" xfId="0" applyFont="1" applyBorder="1" applyAlignment="1">
      <alignment horizontal="center" vertical="center"/>
    </xf>
    <xf numFmtId="0" fontId="11" fillId="0" borderId="105" xfId="0" applyFont="1" applyBorder="1" applyAlignment="1">
      <alignment horizontal="center" vertical="center"/>
    </xf>
    <xf numFmtId="0" fontId="11" fillId="0" borderId="106" xfId="0" applyFont="1" applyBorder="1" applyAlignment="1">
      <alignment horizontal="center" vertical="center"/>
    </xf>
    <xf numFmtId="0" fontId="11" fillId="0" borderId="104" xfId="0" applyFont="1" applyFill="1" applyBorder="1" applyAlignment="1">
      <alignment vertical="center" shrinkToFit="1"/>
    </xf>
    <xf numFmtId="0" fontId="11" fillId="0" borderId="105" xfId="0" applyFont="1" applyFill="1" applyBorder="1" applyAlignment="1">
      <alignment vertical="center" shrinkToFit="1"/>
    </xf>
    <xf numFmtId="0" fontId="11" fillId="0" borderId="106" xfId="0" applyFont="1" applyFill="1" applyBorder="1" applyAlignment="1">
      <alignment vertical="center" shrinkToFit="1"/>
    </xf>
    <xf numFmtId="0" fontId="66" fillId="0" borderId="207" xfId="0" applyFont="1" applyFill="1" applyBorder="1" applyAlignment="1">
      <alignment horizontal="center" vertical="center"/>
    </xf>
    <xf numFmtId="0" fontId="66" fillId="0" borderId="208" xfId="0" applyFont="1" applyFill="1" applyBorder="1" applyAlignment="1">
      <alignment horizontal="center" vertical="center"/>
    </xf>
    <xf numFmtId="0" fontId="66" fillId="0" borderId="209" xfId="0" applyFont="1" applyFill="1" applyBorder="1" applyAlignment="1">
      <alignment horizontal="center" vertical="center"/>
    </xf>
    <xf numFmtId="0" fontId="65" fillId="0" borderId="228" xfId="0" applyFont="1" applyFill="1" applyBorder="1" applyAlignment="1">
      <alignment horizontal="center" vertical="center" wrapText="1"/>
    </xf>
    <xf numFmtId="0" fontId="65" fillId="0" borderId="229" xfId="0" applyFont="1" applyFill="1" applyBorder="1" applyAlignment="1">
      <alignment horizontal="center" vertical="center" wrapText="1"/>
    </xf>
    <xf numFmtId="0" fontId="65" fillId="0" borderId="231" xfId="0" applyFont="1" applyFill="1" applyBorder="1" applyAlignment="1">
      <alignment horizontal="center" vertical="center" wrapText="1"/>
    </xf>
    <xf numFmtId="0" fontId="65" fillId="0" borderId="232" xfId="0" applyFont="1" applyFill="1" applyBorder="1" applyAlignment="1">
      <alignment horizontal="center" vertical="center" wrapText="1"/>
    </xf>
    <xf numFmtId="0" fontId="66" fillId="0" borderId="129" xfId="0" applyFont="1" applyFill="1" applyBorder="1" applyAlignment="1">
      <alignment horizontal="center" vertical="center" shrinkToFit="1"/>
    </xf>
    <xf numFmtId="0" fontId="66" fillId="0" borderId="82" xfId="0" applyFont="1" applyFill="1" applyBorder="1" applyAlignment="1">
      <alignment horizontal="center" vertical="center" shrinkToFit="1"/>
    </xf>
    <xf numFmtId="0" fontId="66" fillId="0" borderId="78" xfId="0" applyFont="1" applyFill="1" applyBorder="1" applyAlignment="1">
      <alignment horizontal="center" vertical="center" shrinkToFit="1"/>
    </xf>
    <xf numFmtId="0" fontId="66" fillId="0" borderId="104" xfId="0" applyFont="1" applyFill="1" applyBorder="1" applyAlignment="1">
      <alignment horizontal="center" vertical="center" shrinkToFit="1"/>
    </xf>
    <xf numFmtId="0" fontId="66" fillId="0" borderId="105" xfId="0" applyFont="1" applyFill="1" applyBorder="1" applyAlignment="1">
      <alignment horizontal="center" vertical="center" shrinkToFit="1"/>
    </xf>
    <xf numFmtId="0" fontId="66" fillId="0" borderId="122" xfId="0" applyFont="1" applyFill="1" applyBorder="1" applyAlignment="1">
      <alignment horizontal="center" vertical="center" shrinkToFit="1"/>
    </xf>
    <xf numFmtId="0" fontId="66" fillId="0" borderId="130" xfId="0" applyFont="1" applyFill="1" applyBorder="1" applyAlignment="1">
      <alignment horizontal="center" vertical="center" shrinkToFit="1"/>
    </xf>
    <xf numFmtId="0" fontId="66" fillId="0" borderId="106" xfId="0" applyFont="1" applyFill="1" applyBorder="1" applyAlignment="1">
      <alignment horizontal="center" vertical="center" shrinkToFit="1"/>
    </xf>
    <xf numFmtId="0" fontId="66" fillId="0" borderId="230" xfId="0" applyFont="1" applyFill="1" applyBorder="1" applyAlignment="1">
      <alignment horizontal="center" vertical="center" shrinkToFit="1"/>
    </xf>
    <xf numFmtId="0" fontId="66" fillId="0" borderId="136" xfId="0" applyFont="1" applyFill="1" applyBorder="1" applyAlignment="1">
      <alignment horizontal="center" vertical="center" shrinkToFit="1"/>
    </xf>
    <xf numFmtId="0" fontId="66" fillId="0" borderId="28" xfId="0" applyFont="1" applyFill="1" applyBorder="1" applyAlignment="1">
      <alignment horizontal="center" vertical="center" shrinkToFit="1"/>
    </xf>
    <xf numFmtId="0" fontId="66" fillId="0" borderId="70" xfId="0" applyFont="1" applyFill="1" applyBorder="1" applyAlignment="1">
      <alignment horizontal="center" vertical="center" shrinkToFit="1"/>
    </xf>
    <xf numFmtId="0" fontId="66" fillId="0" borderId="212" xfId="0" applyFont="1" applyFill="1" applyBorder="1" applyAlignment="1">
      <alignment horizontal="center" vertical="center" shrinkToFit="1"/>
    </xf>
    <xf numFmtId="0" fontId="66" fillId="0" borderId="13" xfId="0" applyFont="1" applyFill="1" applyBorder="1" applyAlignment="1">
      <alignment horizontal="justify" vertical="center" wrapText="1"/>
    </xf>
    <xf numFmtId="0" fontId="66" fillId="0" borderId="11" xfId="0" applyFont="1" applyFill="1" applyBorder="1" applyAlignment="1">
      <alignment horizontal="justify" vertical="center" wrapText="1"/>
    </xf>
    <xf numFmtId="0" fontId="66" fillId="0" borderId="14" xfId="0" applyFont="1" applyFill="1" applyBorder="1" applyAlignment="1">
      <alignment horizontal="justify" vertical="center" wrapText="1"/>
    </xf>
    <xf numFmtId="49" fontId="66" fillId="0" borderId="13" xfId="0" applyNumberFormat="1" applyFont="1" applyFill="1" applyBorder="1" applyAlignment="1">
      <alignment horizontal="center" vertical="center"/>
    </xf>
    <xf numFmtId="49" fontId="66" fillId="0" borderId="11" xfId="0" applyNumberFormat="1" applyFont="1" applyFill="1" applyBorder="1" applyAlignment="1">
      <alignment horizontal="center" vertical="center"/>
    </xf>
    <xf numFmtId="49" fontId="66" fillId="0" borderId="14" xfId="0" applyNumberFormat="1" applyFont="1" applyFill="1" applyBorder="1" applyAlignment="1">
      <alignment horizontal="center" vertical="center"/>
    </xf>
    <xf numFmtId="0" fontId="24" fillId="0" borderId="126" xfId="0" applyFont="1" applyFill="1" applyBorder="1" applyAlignment="1">
      <alignment vertical="center"/>
    </xf>
    <xf numFmtId="0" fontId="24" fillId="0" borderId="233" xfId="0" applyFont="1" applyFill="1" applyBorder="1" applyAlignment="1">
      <alignment vertical="center"/>
    </xf>
    <xf numFmtId="0" fontId="24" fillId="0" borderId="234" xfId="0" applyFont="1" applyFill="1" applyBorder="1" applyAlignment="1">
      <alignment vertical="center"/>
    </xf>
    <xf numFmtId="0" fontId="24" fillId="0" borderId="235" xfId="0" applyFont="1" applyFill="1" applyBorder="1" applyAlignment="1">
      <alignment vertical="center"/>
    </xf>
    <xf numFmtId="0" fontId="24" fillId="0" borderId="236" xfId="0" applyFont="1" applyFill="1" applyBorder="1" applyAlignment="1">
      <alignment vertical="center"/>
    </xf>
    <xf numFmtId="0" fontId="24" fillId="0" borderId="237" xfId="0" applyFont="1" applyFill="1" applyBorder="1" applyAlignment="1">
      <alignment vertical="center"/>
    </xf>
    <xf numFmtId="0" fontId="14" fillId="0" borderId="238" xfId="0" applyFont="1" applyFill="1" applyBorder="1" applyAlignment="1">
      <alignment horizontal="center" vertical="center"/>
    </xf>
    <xf numFmtId="0" fontId="14" fillId="0" borderId="239" xfId="0" applyFont="1" applyFill="1" applyBorder="1" applyAlignment="1">
      <alignment horizontal="center" vertical="center"/>
    </xf>
    <xf numFmtId="0" fontId="14" fillId="33" borderId="240" xfId="0" applyFont="1" applyFill="1" applyBorder="1" applyAlignment="1">
      <alignment vertical="center"/>
    </xf>
    <xf numFmtId="0" fontId="14" fillId="33" borderId="233" xfId="0" applyFont="1" applyFill="1" applyBorder="1" applyAlignment="1">
      <alignment vertical="center"/>
    </xf>
    <xf numFmtId="0" fontId="14" fillId="33" borderId="241" xfId="0" applyFont="1" applyFill="1" applyBorder="1" applyAlignment="1">
      <alignment vertical="center"/>
    </xf>
    <xf numFmtId="0" fontId="18" fillId="33" borderId="242" xfId="0" applyFont="1" applyFill="1" applyBorder="1" applyAlignment="1">
      <alignment horizontal="center" vertical="center" wrapText="1"/>
    </xf>
    <xf numFmtId="0" fontId="18" fillId="33" borderId="243" xfId="0" applyFont="1" applyFill="1" applyBorder="1" applyAlignment="1">
      <alignment horizontal="center" vertical="center" wrapText="1"/>
    </xf>
    <xf numFmtId="0" fontId="3" fillId="0" borderId="244" xfId="0" applyFont="1" applyFill="1" applyBorder="1" applyAlignment="1">
      <alignment vertical="top" wrapText="1"/>
    </xf>
    <xf numFmtId="0" fontId="3" fillId="0" borderId="245" xfId="0" applyFont="1" applyFill="1" applyBorder="1" applyAlignment="1">
      <alignment vertical="top" wrapText="1"/>
    </xf>
    <xf numFmtId="0" fontId="3" fillId="0" borderId="246" xfId="0" applyFont="1" applyFill="1" applyBorder="1" applyAlignment="1">
      <alignmen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6"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25"/>
  <sheetViews>
    <sheetView showGridLines="0" tabSelected="1" view="pageBreakPreview" zoomScale="85" zoomScaleNormal="85" zoomScaleSheetLayoutView="85" zoomScalePageLayoutView="0" workbookViewId="0" topLeftCell="A1">
      <selection activeCell="Q21" sqref="Q21"/>
    </sheetView>
  </sheetViews>
  <sheetFormatPr defaultColWidth="9.00390625" defaultRowHeight="13.5"/>
  <cols>
    <col min="1" max="2" width="1.625" style="11" customWidth="1"/>
    <col min="3" max="3" width="20.625" style="11" customWidth="1"/>
    <col min="4" max="4" width="1.625" style="11" customWidth="1"/>
    <col min="5" max="12" width="5.375" style="11" customWidth="1"/>
    <col min="13" max="13" width="14.375" style="11" customWidth="1"/>
    <col min="14" max="16384" width="9.00390625" style="11" customWidth="1"/>
  </cols>
  <sheetData>
    <row r="1" spans="1:13" ht="23.25" customHeight="1">
      <c r="A1" s="483" t="s">
        <v>741</v>
      </c>
      <c r="B1" s="483"/>
      <c r="C1" s="483"/>
      <c r="D1" s="483"/>
      <c r="E1" s="483"/>
      <c r="F1" s="483"/>
      <c r="G1" s="483"/>
      <c r="H1" s="483"/>
      <c r="I1" s="483"/>
      <c r="J1" s="483"/>
      <c r="K1" s="483"/>
      <c r="L1" s="483"/>
      <c r="M1" s="483"/>
    </row>
    <row r="2" spans="1:13" ht="12" customHeight="1">
      <c r="A2" s="33"/>
      <c r="B2" s="33"/>
      <c r="C2" s="33"/>
      <c r="D2" s="33"/>
      <c r="E2" s="33"/>
      <c r="F2" s="33"/>
      <c r="G2" s="33"/>
      <c r="H2" s="33"/>
      <c r="I2" s="33"/>
      <c r="J2" s="33"/>
      <c r="K2" s="33"/>
      <c r="L2" s="33"/>
      <c r="M2" s="33"/>
    </row>
    <row r="3" spans="1:13" ht="23.25" customHeight="1">
      <c r="A3" s="486" t="s">
        <v>68</v>
      </c>
      <c r="B3" s="486"/>
      <c r="C3" s="486"/>
      <c r="D3" s="486"/>
      <c r="E3" s="486"/>
      <c r="F3" s="486"/>
      <c r="G3" s="486"/>
      <c r="H3" s="486"/>
      <c r="I3" s="486"/>
      <c r="J3" s="486"/>
      <c r="K3" s="486"/>
      <c r="L3" s="486"/>
      <c r="M3" s="486"/>
    </row>
    <row r="4" ht="12" customHeight="1"/>
    <row r="5" spans="1:13" ht="23.25" customHeight="1">
      <c r="A5" s="484" t="s">
        <v>40</v>
      </c>
      <c r="B5" s="484"/>
      <c r="C5" s="484"/>
      <c r="D5" s="484"/>
      <c r="E5" s="484"/>
      <c r="F5" s="484"/>
      <c r="G5" s="484"/>
      <c r="H5" s="484"/>
      <c r="I5" s="484"/>
      <c r="J5" s="484"/>
      <c r="K5" s="484"/>
      <c r="L5" s="484"/>
      <c r="M5" s="484"/>
    </row>
    <row r="6" spans="1:13" ht="23.25" customHeight="1">
      <c r="A6" s="485"/>
      <c r="B6" s="485"/>
      <c r="C6" s="485"/>
      <c r="D6" s="485"/>
      <c r="E6" s="485"/>
      <c r="F6" s="485"/>
      <c r="G6" s="485"/>
      <c r="H6" s="485"/>
      <c r="I6" s="485"/>
      <c r="J6" s="485"/>
      <c r="K6" s="485"/>
      <c r="L6" s="485"/>
      <c r="M6" s="485"/>
    </row>
    <row r="7" ht="38.25" customHeight="1"/>
    <row r="8" spans="1:13" ht="42" customHeight="1">
      <c r="A8" s="34"/>
      <c r="B8" s="493" t="s">
        <v>65</v>
      </c>
      <c r="C8" s="493"/>
      <c r="D8" s="35"/>
      <c r="E8" s="490"/>
      <c r="F8" s="491"/>
      <c r="G8" s="491"/>
      <c r="H8" s="491"/>
      <c r="I8" s="491"/>
      <c r="J8" s="491"/>
      <c r="K8" s="491"/>
      <c r="L8" s="491"/>
      <c r="M8" s="492"/>
    </row>
    <row r="9" spans="1:13" ht="42" customHeight="1">
      <c r="A9" s="38"/>
      <c r="B9" s="493" t="s">
        <v>38</v>
      </c>
      <c r="C9" s="493"/>
      <c r="D9" s="39"/>
      <c r="E9" s="490"/>
      <c r="F9" s="491"/>
      <c r="G9" s="491"/>
      <c r="H9" s="491"/>
      <c r="I9" s="491"/>
      <c r="J9" s="491"/>
      <c r="K9" s="491"/>
      <c r="L9" s="491"/>
      <c r="M9" s="492"/>
    </row>
    <row r="10" spans="1:13" ht="19.5" customHeight="1">
      <c r="A10" s="38"/>
      <c r="B10" s="494" t="s">
        <v>39</v>
      </c>
      <c r="C10" s="494"/>
      <c r="D10" s="39"/>
      <c r="E10" s="497" t="s">
        <v>52</v>
      </c>
      <c r="F10" s="498"/>
      <c r="G10" s="498"/>
      <c r="H10" s="498"/>
      <c r="I10" s="498"/>
      <c r="J10" s="498"/>
      <c r="K10" s="498"/>
      <c r="L10" s="498"/>
      <c r="M10" s="499"/>
    </row>
    <row r="11" spans="1:13" ht="36" customHeight="1">
      <c r="A11" s="40"/>
      <c r="B11" s="495"/>
      <c r="C11" s="495"/>
      <c r="D11" s="41"/>
      <c r="E11" s="487"/>
      <c r="F11" s="488"/>
      <c r="G11" s="488"/>
      <c r="H11" s="488"/>
      <c r="I11" s="488"/>
      <c r="J11" s="488"/>
      <c r="K11" s="488"/>
      <c r="L11" s="488"/>
      <c r="M11" s="489"/>
    </row>
    <row r="12" spans="1:13" ht="24.75" customHeight="1">
      <c r="A12" s="40"/>
      <c r="B12" s="495"/>
      <c r="C12" s="495"/>
      <c r="D12" s="41"/>
      <c r="E12" s="500" t="s">
        <v>61</v>
      </c>
      <c r="F12" s="501"/>
      <c r="G12" s="502"/>
      <c r="H12" s="503"/>
      <c r="I12" s="503"/>
      <c r="J12" s="503"/>
      <c r="K12" s="503"/>
      <c r="L12" s="503"/>
      <c r="M12" s="504"/>
    </row>
    <row r="13" spans="1:13" ht="24.75" customHeight="1">
      <c r="A13" s="40"/>
      <c r="B13" s="495"/>
      <c r="C13" s="495"/>
      <c r="D13" s="41"/>
      <c r="E13" s="500" t="s">
        <v>62</v>
      </c>
      <c r="F13" s="501"/>
      <c r="G13" s="502"/>
      <c r="H13" s="503"/>
      <c r="I13" s="503"/>
      <c r="J13" s="503"/>
      <c r="K13" s="503"/>
      <c r="L13" s="503"/>
      <c r="M13" s="504"/>
    </row>
    <row r="14" spans="1:13" ht="23.25" customHeight="1">
      <c r="A14" s="40"/>
      <c r="B14" s="496"/>
      <c r="C14" s="496"/>
      <c r="D14" s="41"/>
      <c r="E14" s="508" t="s">
        <v>44</v>
      </c>
      <c r="F14" s="509"/>
      <c r="G14" s="505" t="s">
        <v>619</v>
      </c>
      <c r="H14" s="506"/>
      <c r="I14" s="506"/>
      <c r="J14" s="506"/>
      <c r="K14" s="506"/>
      <c r="L14" s="506"/>
      <c r="M14" s="507"/>
    </row>
    <row r="15" spans="1:13" ht="30" customHeight="1">
      <c r="A15" s="34"/>
      <c r="B15" s="493" t="s">
        <v>397</v>
      </c>
      <c r="C15" s="493"/>
      <c r="D15" s="35"/>
      <c r="E15" s="512"/>
      <c r="F15" s="513"/>
      <c r="G15" s="14"/>
      <c r="H15" s="14" t="s">
        <v>42</v>
      </c>
      <c r="I15" s="14"/>
      <c r="J15" s="14" t="s">
        <v>43</v>
      </c>
      <c r="K15" s="14"/>
      <c r="L15" s="14" t="s">
        <v>86</v>
      </c>
      <c r="M15" s="35"/>
    </row>
    <row r="16" spans="1:13" ht="30" customHeight="1">
      <c r="A16" s="34"/>
      <c r="B16" s="493" t="s">
        <v>45</v>
      </c>
      <c r="C16" s="493"/>
      <c r="D16" s="35"/>
      <c r="E16" s="516"/>
      <c r="F16" s="517"/>
      <c r="G16" s="517"/>
      <c r="H16" s="517"/>
      <c r="I16" s="517"/>
      <c r="J16" s="517"/>
      <c r="K16" s="517"/>
      <c r="L16" s="517"/>
      <c r="M16" s="518"/>
    </row>
    <row r="17" spans="1:13" ht="37.5" customHeight="1">
      <c r="A17" s="41"/>
      <c r="B17" s="41"/>
      <c r="C17" s="2"/>
      <c r="D17" s="41"/>
      <c r="E17" s="42"/>
      <c r="F17" s="42"/>
      <c r="G17" s="42"/>
      <c r="H17" s="42"/>
      <c r="I17" s="42"/>
      <c r="J17" s="42"/>
      <c r="K17" s="42"/>
      <c r="L17" s="42"/>
      <c r="M17" s="42"/>
    </row>
    <row r="18" spans="1:13" s="19" customFormat="1" ht="19.5" customHeight="1">
      <c r="A18" s="194" t="s">
        <v>47</v>
      </c>
      <c r="B18" s="194"/>
      <c r="C18" s="195"/>
      <c r="D18" s="195"/>
      <c r="E18" s="195"/>
      <c r="F18" s="195"/>
      <c r="G18" s="195"/>
      <c r="H18" s="195"/>
      <c r="I18" s="195"/>
      <c r="J18" s="195"/>
      <c r="K18" s="195"/>
      <c r="L18" s="195"/>
      <c r="M18" s="195"/>
    </row>
    <row r="19" spans="1:13" s="19" customFormat="1" ht="19.5" customHeight="1">
      <c r="A19" s="514" t="s">
        <v>319</v>
      </c>
      <c r="B19" s="515"/>
      <c r="C19" s="194" t="s">
        <v>394</v>
      </c>
      <c r="D19" s="195"/>
      <c r="E19" s="195"/>
      <c r="F19" s="29" t="s">
        <v>743</v>
      </c>
      <c r="G19" s="194"/>
      <c r="H19" s="194"/>
      <c r="I19" s="194"/>
      <c r="J19" s="194"/>
      <c r="K19" s="194"/>
      <c r="L19" s="194"/>
      <c r="M19" s="194"/>
    </row>
    <row r="20" spans="1:13" s="19" customFormat="1" ht="19.5" customHeight="1">
      <c r="A20" s="514" t="s">
        <v>391</v>
      </c>
      <c r="B20" s="515"/>
      <c r="C20" s="194" t="s">
        <v>395</v>
      </c>
      <c r="D20" s="195"/>
      <c r="E20" s="195"/>
      <c r="F20" s="510" t="s">
        <v>742</v>
      </c>
      <c r="G20" s="511"/>
      <c r="H20" s="511"/>
      <c r="I20" s="511"/>
      <c r="J20" s="511"/>
      <c r="K20" s="511"/>
      <c r="L20" s="511"/>
      <c r="M20" s="511"/>
    </row>
    <row r="21" spans="1:13" s="19" customFormat="1" ht="58.5" customHeight="1">
      <c r="A21" s="514" t="s">
        <v>392</v>
      </c>
      <c r="B21" s="515"/>
      <c r="C21" s="194" t="s">
        <v>396</v>
      </c>
      <c r="D21" s="194"/>
      <c r="E21" s="194"/>
      <c r="F21" s="524" t="s">
        <v>756</v>
      </c>
      <c r="G21" s="524"/>
      <c r="H21" s="524"/>
      <c r="I21" s="524"/>
      <c r="J21" s="524"/>
      <c r="K21" s="524"/>
      <c r="L21" s="524"/>
      <c r="M21" s="524"/>
    </row>
    <row r="22" spans="1:13" s="19" customFormat="1" ht="25.5" customHeight="1">
      <c r="A22" s="480"/>
      <c r="B22" s="481"/>
      <c r="C22" s="194"/>
      <c r="D22" s="194"/>
      <c r="E22" s="194"/>
      <c r="F22" s="194" t="s">
        <v>754</v>
      </c>
      <c r="G22" s="194"/>
      <c r="H22" s="194"/>
      <c r="I22" s="194"/>
      <c r="J22" s="194"/>
      <c r="K22" s="194"/>
      <c r="L22" s="194"/>
      <c r="M22" s="194"/>
    </row>
    <row r="23" spans="1:13" ht="22.5" customHeight="1">
      <c r="A23" s="514" t="s">
        <v>393</v>
      </c>
      <c r="B23" s="515"/>
      <c r="C23" s="194" t="s">
        <v>755</v>
      </c>
      <c r="D23" s="482"/>
      <c r="E23" s="482"/>
      <c r="F23" s="482"/>
      <c r="G23" s="482"/>
      <c r="H23" s="482"/>
      <c r="I23" s="482"/>
      <c r="J23" s="482"/>
      <c r="K23" s="482"/>
      <c r="L23" s="482"/>
      <c r="M23" s="482"/>
    </row>
    <row r="24" spans="1:13" ht="42" customHeight="1">
      <c r="A24" s="34"/>
      <c r="B24" s="493" t="s">
        <v>46</v>
      </c>
      <c r="C24" s="493"/>
      <c r="D24" s="35"/>
      <c r="E24" s="523" t="s">
        <v>398</v>
      </c>
      <c r="F24" s="513"/>
      <c r="G24" s="248">
        <v>5</v>
      </c>
      <c r="H24" s="14" t="s">
        <v>42</v>
      </c>
      <c r="I24" s="14"/>
      <c r="J24" s="14" t="s">
        <v>43</v>
      </c>
      <c r="K24" s="14"/>
      <c r="L24" s="14" t="s">
        <v>86</v>
      </c>
      <c r="M24" s="35"/>
    </row>
    <row r="25" spans="1:13" ht="42" customHeight="1">
      <c r="A25" s="36"/>
      <c r="B25" s="493" t="s">
        <v>53</v>
      </c>
      <c r="C25" s="493"/>
      <c r="D25" s="37"/>
      <c r="E25" s="167" t="s">
        <v>474</v>
      </c>
      <c r="F25" s="513"/>
      <c r="G25" s="513"/>
      <c r="H25" s="519"/>
      <c r="I25" s="167" t="s">
        <v>54</v>
      </c>
      <c r="J25" s="520"/>
      <c r="K25" s="521"/>
      <c r="L25" s="521"/>
      <c r="M25" s="522"/>
    </row>
  </sheetData>
  <sheetProtection/>
  <mergeCells count="32">
    <mergeCell ref="F25:H25"/>
    <mergeCell ref="J25:M25"/>
    <mergeCell ref="B25:C25"/>
    <mergeCell ref="A21:B21"/>
    <mergeCell ref="B24:C24"/>
    <mergeCell ref="E24:F24"/>
    <mergeCell ref="F21:M21"/>
    <mergeCell ref="A23:B23"/>
    <mergeCell ref="F20:M20"/>
    <mergeCell ref="E15:F15"/>
    <mergeCell ref="A20:B20"/>
    <mergeCell ref="E16:M16"/>
    <mergeCell ref="B16:C16"/>
    <mergeCell ref="B15:C15"/>
    <mergeCell ref="A19:B19"/>
    <mergeCell ref="E10:M10"/>
    <mergeCell ref="E12:F12"/>
    <mergeCell ref="G12:M12"/>
    <mergeCell ref="E13:F13"/>
    <mergeCell ref="G13:M13"/>
    <mergeCell ref="G14:M14"/>
    <mergeCell ref="E14:F14"/>
    <mergeCell ref="A1:M1"/>
    <mergeCell ref="A5:M5"/>
    <mergeCell ref="A6:M6"/>
    <mergeCell ref="A3:M3"/>
    <mergeCell ref="E11:M11"/>
    <mergeCell ref="E8:M8"/>
    <mergeCell ref="E9:M9"/>
    <mergeCell ref="B8:C8"/>
    <mergeCell ref="B9:C9"/>
    <mergeCell ref="B10:C14"/>
  </mergeCells>
  <dataValidations count="1">
    <dataValidation type="list" allowBlank="1" showInputMessage="1" showErrorMessage="1" sqref="E15:F15">
      <formula1>"昭和,平成,令和"</formula1>
    </dataValidation>
  </dataValidation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Z28"/>
  <sheetViews>
    <sheetView showGridLines="0" view="pageBreakPreview" zoomScaleSheetLayoutView="100" zoomScalePageLayoutView="0" workbookViewId="0" topLeftCell="A1">
      <selection activeCell="R16" sqref="R16:U16"/>
    </sheetView>
  </sheetViews>
  <sheetFormatPr defaultColWidth="9.00390625" defaultRowHeight="13.5"/>
  <cols>
    <col min="1" max="25" width="3.375" style="12" customWidth="1"/>
    <col min="26" max="16384" width="9.00390625" style="12" customWidth="1"/>
  </cols>
  <sheetData>
    <row r="1" spans="1:25" s="41" customFormat="1" ht="18" customHeight="1">
      <c r="A1" s="12" t="s">
        <v>530</v>
      </c>
      <c r="B1" s="51"/>
      <c r="C1" s="51"/>
      <c r="D1" s="51"/>
      <c r="E1" s="51"/>
      <c r="F1" s="50"/>
      <c r="G1" s="50"/>
      <c r="H1" s="50"/>
      <c r="I1" s="50"/>
      <c r="J1" s="50"/>
      <c r="K1" s="50"/>
      <c r="L1" s="50"/>
      <c r="M1" s="50"/>
      <c r="N1" s="50"/>
      <c r="O1" s="50"/>
      <c r="P1" s="50"/>
      <c r="Q1" s="24"/>
      <c r="R1" s="24"/>
      <c r="S1" s="24"/>
      <c r="T1" s="24"/>
      <c r="U1" s="24"/>
      <c r="V1" s="24"/>
      <c r="W1" s="24"/>
      <c r="X1" s="24"/>
      <c r="Y1" s="24"/>
    </row>
    <row r="2" spans="1:25" ht="15.75" customHeight="1">
      <c r="A2" s="5"/>
      <c r="B2" s="939"/>
      <c r="C2" s="939"/>
      <c r="D2" s="939"/>
      <c r="E2" s="251" t="s">
        <v>112</v>
      </c>
      <c r="F2" s="377"/>
      <c r="G2" s="377"/>
      <c r="H2" s="254" t="s">
        <v>247</v>
      </c>
      <c r="I2" s="255"/>
      <c r="J2" s="255"/>
      <c r="K2" s="255"/>
      <c r="L2" s="255"/>
      <c r="M2" s="255"/>
      <c r="N2" s="255"/>
      <c r="O2" s="255"/>
      <c r="P2" s="255"/>
      <c r="Q2" s="255"/>
      <c r="R2" s="255"/>
      <c r="S2" s="255"/>
      <c r="T2" s="255"/>
      <c r="U2" s="255"/>
      <c r="V2" s="251"/>
      <c r="W2" s="254" t="s">
        <v>239</v>
      </c>
      <c r="X2" s="255"/>
      <c r="Y2" s="251"/>
    </row>
    <row r="3" spans="1:25" ht="21.75" customHeight="1">
      <c r="A3" s="5"/>
      <c r="B3" s="378" t="s">
        <v>111</v>
      </c>
      <c r="C3" s="379"/>
      <c r="D3" s="380"/>
      <c r="E3" s="940"/>
      <c r="F3" s="867"/>
      <c r="G3" s="86" t="s">
        <v>32</v>
      </c>
      <c r="H3" s="580" t="s">
        <v>292</v>
      </c>
      <c r="I3" s="581"/>
      <c r="J3" s="720"/>
      <c r="K3" s="720"/>
      <c r="L3" s="720"/>
      <c r="M3" s="720"/>
      <c r="N3" s="269" t="s">
        <v>289</v>
      </c>
      <c r="O3" s="895" t="s">
        <v>290</v>
      </c>
      <c r="P3" s="581"/>
      <c r="Q3" s="947"/>
      <c r="R3" s="947"/>
      <c r="S3" s="269" t="s">
        <v>238</v>
      </c>
      <c r="T3" s="947"/>
      <c r="U3" s="947"/>
      <c r="V3" s="58" t="s">
        <v>291</v>
      </c>
      <c r="W3" s="281" t="s">
        <v>109</v>
      </c>
      <c r="X3" s="381"/>
      <c r="Y3" s="282" t="s">
        <v>107</v>
      </c>
    </row>
    <row r="4" spans="1:25" s="41" customFormat="1" ht="21.75" customHeight="1">
      <c r="A4" s="5"/>
      <c r="B4" s="378" t="s">
        <v>220</v>
      </c>
      <c r="C4" s="379"/>
      <c r="D4" s="380"/>
      <c r="E4" s="940"/>
      <c r="F4" s="867"/>
      <c r="G4" s="86" t="s">
        <v>32</v>
      </c>
      <c r="H4" s="580" t="s">
        <v>292</v>
      </c>
      <c r="I4" s="581"/>
      <c r="J4" s="720"/>
      <c r="K4" s="720"/>
      <c r="L4" s="720"/>
      <c r="M4" s="720"/>
      <c r="N4" s="269" t="s">
        <v>289</v>
      </c>
      <c r="O4" s="895" t="s">
        <v>290</v>
      </c>
      <c r="P4" s="581"/>
      <c r="Q4" s="947"/>
      <c r="R4" s="947"/>
      <c r="S4" s="269" t="s">
        <v>238</v>
      </c>
      <c r="T4" s="947"/>
      <c r="U4" s="947"/>
      <c r="V4" s="58" t="s">
        <v>291</v>
      </c>
      <c r="W4" s="270" t="s">
        <v>109</v>
      </c>
      <c r="X4" s="381"/>
      <c r="Y4" s="271" t="s">
        <v>107</v>
      </c>
    </row>
    <row r="5" spans="1:25" ht="21.75" customHeight="1">
      <c r="A5" s="5"/>
      <c r="B5" s="254" t="s">
        <v>248</v>
      </c>
      <c r="C5" s="255"/>
      <c r="D5" s="255"/>
      <c r="E5" s="255"/>
      <c r="F5" s="255"/>
      <c r="G5" s="251"/>
      <c r="H5" s="949"/>
      <c r="I5" s="950"/>
      <c r="J5" s="950"/>
      <c r="K5" s="950"/>
      <c r="L5" s="950"/>
      <c r="M5" s="950"/>
      <c r="N5" s="950"/>
      <c r="O5" s="950"/>
      <c r="P5" s="950"/>
      <c r="Q5" s="950"/>
      <c r="R5" s="950"/>
      <c r="S5" s="950"/>
      <c r="T5" s="950"/>
      <c r="U5" s="950"/>
      <c r="V5" s="950"/>
      <c r="W5" s="950"/>
      <c r="X5" s="950"/>
      <c r="Y5" s="951"/>
    </row>
    <row r="6" spans="1:26" ht="21.75" customHeight="1">
      <c r="A6" s="5"/>
      <c r="B6" s="824" t="s">
        <v>640</v>
      </c>
      <c r="C6" s="825"/>
      <c r="D6" s="825"/>
      <c r="E6" s="825"/>
      <c r="F6" s="825"/>
      <c r="G6" s="825"/>
      <c r="H6" s="580" t="s">
        <v>637</v>
      </c>
      <c r="I6" s="581"/>
      <c r="J6" s="581"/>
      <c r="K6" s="581"/>
      <c r="L6" s="581"/>
      <c r="M6" s="581"/>
      <c r="N6" s="581"/>
      <c r="O6" s="895" t="s">
        <v>638</v>
      </c>
      <c r="P6" s="581"/>
      <c r="Q6" s="581"/>
      <c r="R6" s="896"/>
      <c r="S6" s="895" t="s">
        <v>99</v>
      </c>
      <c r="T6" s="581"/>
      <c r="U6" s="581"/>
      <c r="V6" s="581"/>
      <c r="W6" s="382"/>
      <c r="X6" s="382"/>
      <c r="Y6" s="383"/>
      <c r="Z6" s="5" t="s">
        <v>639</v>
      </c>
    </row>
    <row r="7" spans="1:25" ht="21.75" customHeight="1">
      <c r="A7" s="5"/>
      <c r="B7" s="824" t="s">
        <v>646</v>
      </c>
      <c r="C7" s="825"/>
      <c r="D7" s="825"/>
      <c r="E7" s="825"/>
      <c r="F7" s="825"/>
      <c r="G7" s="825"/>
      <c r="H7" s="580" t="s">
        <v>233</v>
      </c>
      <c r="I7" s="581"/>
      <c r="J7" s="896"/>
      <c r="K7" s="938" t="s">
        <v>647</v>
      </c>
      <c r="L7" s="938"/>
      <c r="M7" s="938"/>
      <c r="N7" s="867"/>
      <c r="O7" s="867"/>
      <c r="P7" s="382" t="s">
        <v>650</v>
      </c>
      <c r="Q7" s="382"/>
      <c r="R7" s="937" t="s">
        <v>649</v>
      </c>
      <c r="S7" s="938"/>
      <c r="T7" s="938"/>
      <c r="U7" s="938"/>
      <c r="V7" s="867"/>
      <c r="W7" s="867"/>
      <c r="X7" s="382" t="s">
        <v>648</v>
      </c>
      <c r="Y7" s="383"/>
    </row>
    <row r="8" spans="1:25" ht="19.5" customHeight="1">
      <c r="A8" s="5"/>
      <c r="B8" s="61"/>
      <c r="C8" s="61"/>
      <c r="D8" s="61"/>
      <c r="E8" s="61"/>
      <c r="F8" s="61"/>
      <c r="G8" s="61"/>
      <c r="H8" s="61"/>
      <c r="I8" s="61"/>
      <c r="J8" s="376"/>
      <c r="K8" s="376"/>
      <c r="L8" s="376"/>
      <c r="M8" s="376"/>
      <c r="N8" s="61"/>
      <c r="O8" s="61"/>
      <c r="P8" s="61"/>
      <c r="Q8" s="61"/>
      <c r="R8" s="61"/>
      <c r="S8" s="61"/>
      <c r="T8" s="376"/>
      <c r="U8" s="376"/>
      <c r="V8" s="376"/>
      <c r="W8" s="376"/>
      <c r="X8" s="376"/>
      <c r="Y8" s="5"/>
    </row>
    <row r="9" spans="1:25" s="10" customFormat="1" ht="18" customHeight="1">
      <c r="A9" s="12" t="s">
        <v>531</v>
      </c>
      <c r="B9" s="1"/>
      <c r="C9" s="1"/>
      <c r="D9" s="1"/>
      <c r="E9" s="1"/>
      <c r="F9" s="1"/>
      <c r="G9" s="1"/>
      <c r="H9" s="1"/>
      <c r="I9" s="1"/>
      <c r="J9" s="1"/>
      <c r="K9" s="1"/>
      <c r="L9" s="1"/>
      <c r="M9" s="1"/>
      <c r="N9" s="1"/>
      <c r="O9" s="1"/>
      <c r="P9" s="21"/>
      <c r="Q9" s="21"/>
      <c r="R9" s="21"/>
      <c r="S9" s="21"/>
      <c r="T9" s="21"/>
      <c r="U9" s="21"/>
      <c r="V9" s="21"/>
      <c r="W9" s="21"/>
      <c r="X9" s="21"/>
      <c r="Y9" s="21"/>
    </row>
    <row r="10" spans="1:25" ht="19.5" customHeight="1">
      <c r="A10" s="5"/>
      <c r="B10" s="941" t="s">
        <v>379</v>
      </c>
      <c r="C10" s="942"/>
      <c r="D10" s="942"/>
      <c r="E10" s="942"/>
      <c r="F10" s="942"/>
      <c r="G10" s="943"/>
      <c r="H10" s="53" t="s">
        <v>641</v>
      </c>
      <c r="I10" s="934" t="s">
        <v>117</v>
      </c>
      <c r="J10" s="934"/>
      <c r="K10" s="53" t="s">
        <v>108</v>
      </c>
      <c r="L10" s="934" t="s">
        <v>642</v>
      </c>
      <c r="M10" s="934"/>
      <c r="N10" s="934"/>
      <c r="O10" s="934"/>
      <c r="P10" s="934"/>
      <c r="Q10" s="53" t="s">
        <v>108</v>
      </c>
      <c r="R10" s="934" t="s">
        <v>116</v>
      </c>
      <c r="S10" s="934"/>
      <c r="T10" s="53" t="s">
        <v>643</v>
      </c>
      <c r="U10" s="934" t="s">
        <v>115</v>
      </c>
      <c r="V10" s="934"/>
      <c r="W10" s="934"/>
      <c r="X10" s="934"/>
      <c r="Y10" s="268"/>
    </row>
    <row r="11" spans="1:25" ht="19.5" customHeight="1">
      <c r="A11" s="5"/>
      <c r="B11" s="944"/>
      <c r="C11" s="945"/>
      <c r="D11" s="945"/>
      <c r="E11" s="945"/>
      <c r="F11" s="945"/>
      <c r="G11" s="946"/>
      <c r="H11" s="386"/>
      <c r="I11" s="17"/>
      <c r="J11" s="386" t="s">
        <v>644</v>
      </c>
      <c r="K11" s="841"/>
      <c r="L11" s="841"/>
      <c r="M11" s="841"/>
      <c r="N11" s="841"/>
      <c r="O11" s="841"/>
      <c r="P11" s="841"/>
      <c r="Q11" s="841"/>
      <c r="R11" s="841"/>
      <c r="S11" s="841"/>
      <c r="T11" s="841"/>
      <c r="U11" s="841"/>
      <c r="V11" s="841"/>
      <c r="W11" s="841"/>
      <c r="X11" s="841"/>
      <c r="Y11" s="97" t="s">
        <v>645</v>
      </c>
    </row>
    <row r="12" spans="1:25" ht="18" customHeight="1">
      <c r="A12" s="5"/>
      <c r="B12" s="880" t="s">
        <v>605</v>
      </c>
      <c r="C12" s="881"/>
      <c r="D12" s="881"/>
      <c r="E12" s="881"/>
      <c r="F12" s="881"/>
      <c r="G12" s="881"/>
      <c r="H12" s="833" t="s">
        <v>137</v>
      </c>
      <c r="I12" s="834"/>
      <c r="J12" s="834"/>
      <c r="K12" s="835"/>
      <c r="L12" s="258" t="s">
        <v>652</v>
      </c>
      <c r="M12" s="198" t="s">
        <v>13</v>
      </c>
      <c r="N12" s="198"/>
      <c r="O12" s="62"/>
      <c r="P12" s="53" t="s">
        <v>652</v>
      </c>
      <c r="Q12" s="198" t="s">
        <v>74</v>
      </c>
      <c r="R12" s="198"/>
      <c r="S12" s="198"/>
      <c r="T12" s="53" t="s">
        <v>652</v>
      </c>
      <c r="U12" s="198" t="s">
        <v>253</v>
      </c>
      <c r="V12" s="198"/>
      <c r="W12" s="198"/>
      <c r="X12" s="198"/>
      <c r="Y12" s="387"/>
    </row>
    <row r="13" spans="1:25" ht="18" customHeight="1">
      <c r="A13" s="5"/>
      <c r="B13" s="883"/>
      <c r="C13" s="884"/>
      <c r="D13" s="884"/>
      <c r="E13" s="884"/>
      <c r="F13" s="884"/>
      <c r="G13" s="884"/>
      <c r="H13" s="928"/>
      <c r="I13" s="929"/>
      <c r="J13" s="929"/>
      <c r="K13" s="930"/>
      <c r="L13" s="388" t="s">
        <v>652</v>
      </c>
      <c r="M13" s="47" t="s">
        <v>16</v>
      </c>
      <c r="N13" s="47"/>
      <c r="O13" s="45"/>
      <c r="P13" s="61" t="s">
        <v>652</v>
      </c>
      <c r="Q13" s="47" t="s">
        <v>15</v>
      </c>
      <c r="R13" s="47"/>
      <c r="S13" s="47"/>
      <c r="T13" s="61" t="s">
        <v>652</v>
      </c>
      <c r="U13" s="47" t="s">
        <v>564</v>
      </c>
      <c r="V13" s="47"/>
      <c r="W13" s="47"/>
      <c r="X13" s="47"/>
      <c r="Y13" s="60"/>
    </row>
    <row r="14" spans="1:25" ht="18" customHeight="1">
      <c r="A14" s="5"/>
      <c r="B14" s="883"/>
      <c r="C14" s="884"/>
      <c r="D14" s="884"/>
      <c r="E14" s="884"/>
      <c r="F14" s="884"/>
      <c r="G14" s="884"/>
      <c r="H14" s="931"/>
      <c r="I14" s="932"/>
      <c r="J14" s="932"/>
      <c r="K14" s="933"/>
      <c r="L14" s="77" t="s">
        <v>676</v>
      </c>
      <c r="M14" s="69" t="s">
        <v>14</v>
      </c>
      <c r="N14" s="76"/>
      <c r="O14" s="384"/>
      <c r="P14" s="900" t="s">
        <v>50</v>
      </c>
      <c r="Q14" s="921"/>
      <c r="R14" s="903"/>
      <c r="S14" s="903"/>
      <c r="T14" s="903"/>
      <c r="U14" s="903"/>
      <c r="V14" s="903"/>
      <c r="W14" s="903"/>
      <c r="X14" s="903"/>
      <c r="Y14" s="904"/>
    </row>
    <row r="15" spans="1:25" ht="19.5" customHeight="1">
      <c r="A15" s="5"/>
      <c r="B15" s="756"/>
      <c r="C15" s="794"/>
      <c r="D15" s="794"/>
      <c r="E15" s="794"/>
      <c r="F15" s="794"/>
      <c r="G15" s="794"/>
      <c r="H15" s="389" t="s">
        <v>606</v>
      </c>
      <c r="I15" s="390"/>
      <c r="J15" s="390"/>
      <c r="K15" s="242"/>
      <c r="L15" s="756" t="s">
        <v>738</v>
      </c>
      <c r="M15" s="794"/>
      <c r="N15" s="794"/>
      <c r="O15" s="936"/>
      <c r="P15" s="935"/>
      <c r="Q15" s="935"/>
      <c r="R15" s="272" t="s">
        <v>107</v>
      </c>
      <c r="S15" s="756" t="s">
        <v>745</v>
      </c>
      <c r="T15" s="794"/>
      <c r="U15" s="794"/>
      <c r="V15" s="936"/>
      <c r="W15" s="935"/>
      <c r="X15" s="935"/>
      <c r="Y15" s="273" t="s">
        <v>107</v>
      </c>
    </row>
    <row r="16" spans="1:25" ht="13.5" customHeight="1">
      <c r="A16" s="5"/>
      <c r="B16" s="880" t="s">
        <v>661</v>
      </c>
      <c r="C16" s="881"/>
      <c r="D16" s="881"/>
      <c r="E16" s="882"/>
      <c r="F16" s="881" t="s">
        <v>662</v>
      </c>
      <c r="G16" s="881"/>
      <c r="H16" s="881"/>
      <c r="I16" s="882"/>
      <c r="J16" s="922"/>
      <c r="K16" s="923"/>
      <c r="L16" s="923"/>
      <c r="M16" s="924"/>
      <c r="N16" s="580" t="s">
        <v>35</v>
      </c>
      <c r="O16" s="581"/>
      <c r="P16" s="581"/>
      <c r="Q16" s="581"/>
      <c r="R16" s="895" t="s">
        <v>36</v>
      </c>
      <c r="S16" s="581"/>
      <c r="T16" s="581"/>
      <c r="U16" s="896"/>
      <c r="V16" s="581" t="s">
        <v>37</v>
      </c>
      <c r="W16" s="581"/>
      <c r="X16" s="581"/>
      <c r="Y16" s="583"/>
    </row>
    <row r="17" spans="1:25" ht="18" customHeight="1">
      <c r="A17" s="5"/>
      <c r="B17" s="883"/>
      <c r="C17" s="884"/>
      <c r="D17" s="884"/>
      <c r="E17" s="885"/>
      <c r="F17" s="884"/>
      <c r="G17" s="884"/>
      <c r="H17" s="884"/>
      <c r="I17" s="885"/>
      <c r="J17" s="925" t="s">
        <v>663</v>
      </c>
      <c r="K17" s="926"/>
      <c r="L17" s="926"/>
      <c r="M17" s="927"/>
      <c r="N17" s="915" t="s">
        <v>507</v>
      </c>
      <c r="O17" s="912"/>
      <c r="P17" s="912"/>
      <c r="Q17" s="913"/>
      <c r="R17" s="911" t="s">
        <v>507</v>
      </c>
      <c r="S17" s="912"/>
      <c r="T17" s="912"/>
      <c r="U17" s="913"/>
      <c r="V17" s="911" t="s">
        <v>507</v>
      </c>
      <c r="W17" s="912"/>
      <c r="X17" s="912"/>
      <c r="Y17" s="914"/>
    </row>
    <row r="18" spans="1:25" ht="18" customHeight="1">
      <c r="A18" s="5"/>
      <c r="B18" s="883"/>
      <c r="C18" s="884"/>
      <c r="D18" s="884"/>
      <c r="E18" s="885"/>
      <c r="F18" s="794"/>
      <c r="G18" s="794"/>
      <c r="H18" s="794"/>
      <c r="I18" s="795"/>
      <c r="J18" s="948" t="s">
        <v>664</v>
      </c>
      <c r="K18" s="906"/>
      <c r="L18" s="906"/>
      <c r="M18" s="907"/>
      <c r="N18" s="916" t="s">
        <v>507</v>
      </c>
      <c r="O18" s="917"/>
      <c r="P18" s="917"/>
      <c r="Q18" s="918"/>
      <c r="R18" s="919" t="s">
        <v>507</v>
      </c>
      <c r="S18" s="917"/>
      <c r="T18" s="917"/>
      <c r="U18" s="918"/>
      <c r="V18" s="919" t="s">
        <v>507</v>
      </c>
      <c r="W18" s="917"/>
      <c r="X18" s="917"/>
      <c r="Y18" s="920"/>
    </row>
    <row r="19" spans="1:25" ht="18" customHeight="1">
      <c r="A19" s="5"/>
      <c r="B19" s="883"/>
      <c r="C19" s="884"/>
      <c r="D19" s="884"/>
      <c r="E19" s="885"/>
      <c r="F19" s="887" t="s">
        <v>665</v>
      </c>
      <c r="G19" s="887"/>
      <c r="H19" s="887"/>
      <c r="I19" s="887"/>
      <c r="J19" s="887"/>
      <c r="K19" s="887"/>
      <c r="L19" s="887"/>
      <c r="M19" s="575"/>
      <c r="N19" s="897"/>
      <c r="O19" s="898"/>
      <c r="P19" s="898"/>
      <c r="Q19" s="395" t="s">
        <v>32</v>
      </c>
      <c r="R19" s="899"/>
      <c r="S19" s="898"/>
      <c r="T19" s="898"/>
      <c r="U19" s="396" t="s">
        <v>32</v>
      </c>
      <c r="V19" s="899"/>
      <c r="W19" s="898"/>
      <c r="X19" s="898"/>
      <c r="Y19" s="397" t="s">
        <v>32</v>
      </c>
    </row>
    <row r="20" spans="1:25" ht="18" customHeight="1">
      <c r="A20" s="5"/>
      <c r="B20" s="883"/>
      <c r="C20" s="884"/>
      <c r="D20" s="884"/>
      <c r="E20" s="885"/>
      <c r="F20" s="398"/>
      <c r="G20" s="905" t="s">
        <v>670</v>
      </c>
      <c r="H20" s="906"/>
      <c r="I20" s="906"/>
      <c r="J20" s="906"/>
      <c r="K20" s="906"/>
      <c r="L20" s="906"/>
      <c r="M20" s="907"/>
      <c r="N20" s="908"/>
      <c r="O20" s="909"/>
      <c r="P20" s="909"/>
      <c r="Q20" s="470" t="s">
        <v>32</v>
      </c>
      <c r="R20" s="910"/>
      <c r="S20" s="909"/>
      <c r="T20" s="909"/>
      <c r="U20" s="471" t="s">
        <v>32</v>
      </c>
      <c r="V20" s="910"/>
      <c r="W20" s="909"/>
      <c r="X20" s="909"/>
      <c r="Y20" s="399" t="s">
        <v>32</v>
      </c>
    </row>
    <row r="21" spans="1:25" ht="18" customHeight="1">
      <c r="A21" s="5"/>
      <c r="B21" s="883"/>
      <c r="C21" s="884"/>
      <c r="D21" s="884"/>
      <c r="E21" s="885"/>
      <c r="F21" s="880" t="s">
        <v>671</v>
      </c>
      <c r="G21" s="884"/>
      <c r="H21" s="884"/>
      <c r="I21" s="885"/>
      <c r="J21" s="61" t="s">
        <v>108</v>
      </c>
      <c r="K21" s="47" t="s">
        <v>651</v>
      </c>
      <c r="L21" s="47"/>
      <c r="M21" s="469"/>
      <c r="N21" s="47"/>
      <c r="O21" s="17"/>
      <c r="P21" s="61" t="s">
        <v>108</v>
      </c>
      <c r="Q21" s="47" t="s">
        <v>254</v>
      </c>
      <c r="R21" s="47"/>
      <c r="S21" s="17"/>
      <c r="T21" s="61" t="s">
        <v>108</v>
      </c>
      <c r="U21" s="47" t="s">
        <v>287</v>
      </c>
      <c r="V21" s="47"/>
      <c r="W21" s="47"/>
      <c r="X21" s="47"/>
      <c r="Y21" s="387"/>
    </row>
    <row r="22" spans="1:25" ht="18" customHeight="1">
      <c r="A22" s="5"/>
      <c r="B22" s="883"/>
      <c r="C22" s="884"/>
      <c r="D22" s="884"/>
      <c r="E22" s="885"/>
      <c r="F22" s="883"/>
      <c r="G22" s="884"/>
      <c r="H22" s="884"/>
      <c r="I22" s="885"/>
      <c r="J22" s="77"/>
      <c r="K22" s="900" t="s">
        <v>50</v>
      </c>
      <c r="L22" s="901"/>
      <c r="M22" s="902"/>
      <c r="N22" s="903"/>
      <c r="O22" s="903"/>
      <c r="P22" s="903"/>
      <c r="Q22" s="903"/>
      <c r="R22" s="903"/>
      <c r="S22" s="903"/>
      <c r="T22" s="903"/>
      <c r="U22" s="903"/>
      <c r="V22" s="903"/>
      <c r="W22" s="903"/>
      <c r="X22" s="903"/>
      <c r="Y22" s="904"/>
    </row>
    <row r="23" spans="1:25" ht="18" customHeight="1">
      <c r="A23" s="5"/>
      <c r="B23" s="883"/>
      <c r="C23" s="884"/>
      <c r="D23" s="884"/>
      <c r="E23" s="885"/>
      <c r="F23" s="883"/>
      <c r="G23" s="884"/>
      <c r="H23" s="884"/>
      <c r="I23" s="885"/>
      <c r="J23" s="61" t="s">
        <v>108</v>
      </c>
      <c r="K23" s="47" t="s">
        <v>675</v>
      </c>
      <c r="L23" s="61"/>
      <c r="M23" s="72"/>
      <c r="N23" s="72"/>
      <c r="O23" s="72"/>
      <c r="P23" s="72"/>
      <c r="Q23" s="72"/>
      <c r="R23" s="72"/>
      <c r="S23" s="72"/>
      <c r="T23" s="72"/>
      <c r="U23" s="72"/>
      <c r="V23" s="72"/>
      <c r="W23" s="72"/>
      <c r="X23" s="72"/>
      <c r="Y23" s="293"/>
    </row>
    <row r="24" spans="1:25" ht="18" customHeight="1">
      <c r="A24" s="5"/>
      <c r="B24" s="880" t="s">
        <v>747</v>
      </c>
      <c r="C24" s="881"/>
      <c r="D24" s="881"/>
      <c r="E24" s="881"/>
      <c r="F24" s="881"/>
      <c r="G24" s="882"/>
      <c r="H24" s="886" t="s">
        <v>255</v>
      </c>
      <c r="I24" s="887"/>
      <c r="J24" s="887"/>
      <c r="K24" s="575"/>
      <c r="L24" s="888"/>
      <c r="M24" s="889"/>
      <c r="N24" s="889"/>
      <c r="O24" s="53" t="s">
        <v>107</v>
      </c>
      <c r="P24" s="890" t="s">
        <v>666</v>
      </c>
      <c r="Q24" s="887"/>
      <c r="R24" s="887"/>
      <c r="S24" s="887"/>
      <c r="T24" s="887"/>
      <c r="U24" s="887"/>
      <c r="V24" s="891"/>
      <c r="W24" s="892" t="s">
        <v>99</v>
      </c>
      <c r="X24" s="834"/>
      <c r="Y24" s="835"/>
    </row>
    <row r="25" spans="1:25" ht="18" customHeight="1">
      <c r="A25" s="5"/>
      <c r="B25" s="883"/>
      <c r="C25" s="884"/>
      <c r="D25" s="884"/>
      <c r="E25" s="884"/>
      <c r="F25" s="884"/>
      <c r="G25" s="885"/>
      <c r="H25" s="580" t="s">
        <v>256</v>
      </c>
      <c r="I25" s="581"/>
      <c r="J25" s="581"/>
      <c r="K25" s="583"/>
      <c r="L25" s="893"/>
      <c r="M25" s="894"/>
      <c r="N25" s="894"/>
      <c r="O25" s="269" t="s">
        <v>107</v>
      </c>
      <c r="P25" s="895" t="s">
        <v>666</v>
      </c>
      <c r="Q25" s="581"/>
      <c r="R25" s="581"/>
      <c r="S25" s="896"/>
      <c r="T25" s="895"/>
      <c r="U25" s="581"/>
      <c r="V25" s="896"/>
      <c r="W25" s="871" t="s">
        <v>99</v>
      </c>
      <c r="X25" s="720"/>
      <c r="Y25" s="872"/>
    </row>
    <row r="26" spans="1:25" ht="18" customHeight="1">
      <c r="A26" s="5"/>
      <c r="B26" s="756"/>
      <c r="C26" s="794"/>
      <c r="D26" s="794"/>
      <c r="E26" s="794"/>
      <c r="F26" s="794"/>
      <c r="G26" s="795"/>
      <c r="H26" s="873" t="s">
        <v>257</v>
      </c>
      <c r="I26" s="874"/>
      <c r="J26" s="874"/>
      <c r="K26" s="577"/>
      <c r="L26" s="875"/>
      <c r="M26" s="876"/>
      <c r="N26" s="876"/>
      <c r="O26" s="58" t="s">
        <v>107</v>
      </c>
      <c r="P26" s="877" t="s">
        <v>666</v>
      </c>
      <c r="Q26" s="874"/>
      <c r="R26" s="874"/>
      <c r="S26" s="878"/>
      <c r="T26" s="877"/>
      <c r="U26" s="874"/>
      <c r="V26" s="878"/>
      <c r="W26" s="879" t="s">
        <v>99</v>
      </c>
      <c r="X26" s="837"/>
      <c r="Y26" s="838"/>
    </row>
    <row r="27" spans="1:25" ht="18" customHeight="1">
      <c r="A27" s="5"/>
      <c r="B27" s="580" t="s">
        <v>114</v>
      </c>
      <c r="C27" s="581"/>
      <c r="D27" s="581"/>
      <c r="E27" s="581"/>
      <c r="F27" s="581"/>
      <c r="G27" s="583"/>
      <c r="H27" s="385" t="s">
        <v>42</v>
      </c>
      <c r="I27" s="867"/>
      <c r="J27" s="867"/>
      <c r="K27" s="291" t="s">
        <v>107</v>
      </c>
      <c r="L27" s="58" t="s">
        <v>108</v>
      </c>
      <c r="M27" s="52" t="s">
        <v>113</v>
      </c>
      <c r="N27" s="382"/>
      <c r="O27" s="17"/>
      <c r="P27" s="58" t="s">
        <v>108</v>
      </c>
      <c r="Q27" s="52" t="s">
        <v>667</v>
      </c>
      <c r="R27" s="382"/>
      <c r="S27" s="269"/>
      <c r="T27" s="269"/>
      <c r="U27" s="382"/>
      <c r="V27" s="294"/>
      <c r="W27" s="294"/>
      <c r="X27" s="294"/>
      <c r="Y27" s="459"/>
    </row>
    <row r="28" spans="1:25" ht="24.75" customHeight="1">
      <c r="A28" s="5"/>
      <c r="B28" s="580" t="s">
        <v>309</v>
      </c>
      <c r="C28" s="581"/>
      <c r="D28" s="581"/>
      <c r="E28" s="581"/>
      <c r="F28" s="581"/>
      <c r="G28" s="583"/>
      <c r="H28" s="402" t="s">
        <v>42</v>
      </c>
      <c r="I28" s="867"/>
      <c r="J28" s="867"/>
      <c r="K28" s="400" t="s">
        <v>107</v>
      </c>
      <c r="L28" s="269" t="s">
        <v>668</v>
      </c>
      <c r="M28" s="382" t="s">
        <v>310</v>
      </c>
      <c r="N28" s="294"/>
      <c r="O28" s="267"/>
      <c r="P28" s="267"/>
      <c r="Q28" s="382"/>
      <c r="R28" s="382"/>
      <c r="S28" s="269" t="s">
        <v>668</v>
      </c>
      <c r="T28" s="868" t="s">
        <v>669</v>
      </c>
      <c r="U28" s="869"/>
      <c r="V28" s="869"/>
      <c r="W28" s="869"/>
      <c r="X28" s="869"/>
      <c r="Y28" s="870"/>
    </row>
  </sheetData>
  <sheetProtection/>
  <mergeCells count="81">
    <mergeCell ref="J18:M18"/>
    <mergeCell ref="Q3:R3"/>
    <mergeCell ref="O3:P3"/>
    <mergeCell ref="Q4:R4"/>
    <mergeCell ref="S15:V15"/>
    <mergeCell ref="W15:X15"/>
    <mergeCell ref="J4:M4"/>
    <mergeCell ref="H6:N6"/>
    <mergeCell ref="H5:Y5"/>
    <mergeCell ref="O6:R6"/>
    <mergeCell ref="H3:I3"/>
    <mergeCell ref="H4:I4"/>
    <mergeCell ref="S6:V6"/>
    <mergeCell ref="L10:P10"/>
    <mergeCell ref="R10:S10"/>
    <mergeCell ref="T3:U3"/>
    <mergeCell ref="K7:M7"/>
    <mergeCell ref="T4:U4"/>
    <mergeCell ref="J3:M3"/>
    <mergeCell ref="O4:P4"/>
    <mergeCell ref="B7:G7"/>
    <mergeCell ref="N7:O7"/>
    <mergeCell ref="K11:X11"/>
    <mergeCell ref="R7:U7"/>
    <mergeCell ref="B2:D2"/>
    <mergeCell ref="E3:F3"/>
    <mergeCell ref="E4:F4"/>
    <mergeCell ref="I10:J10"/>
    <mergeCell ref="B10:G11"/>
    <mergeCell ref="B6:G6"/>
    <mergeCell ref="H12:K14"/>
    <mergeCell ref="H7:J7"/>
    <mergeCell ref="U10:X10"/>
    <mergeCell ref="V7:W7"/>
    <mergeCell ref="P15:Q15"/>
    <mergeCell ref="L15:O15"/>
    <mergeCell ref="B12:G15"/>
    <mergeCell ref="N18:Q18"/>
    <mergeCell ref="R18:U18"/>
    <mergeCell ref="V18:Y18"/>
    <mergeCell ref="P14:Q14"/>
    <mergeCell ref="R14:Y14"/>
    <mergeCell ref="J16:M16"/>
    <mergeCell ref="N16:Q16"/>
    <mergeCell ref="R16:U16"/>
    <mergeCell ref="J17:M17"/>
    <mergeCell ref="B16:E23"/>
    <mergeCell ref="F16:I18"/>
    <mergeCell ref="G20:M20"/>
    <mergeCell ref="N20:P20"/>
    <mergeCell ref="R20:T20"/>
    <mergeCell ref="V20:X20"/>
    <mergeCell ref="V16:Y16"/>
    <mergeCell ref="R17:U17"/>
    <mergeCell ref="V17:Y17"/>
    <mergeCell ref="N17:Q17"/>
    <mergeCell ref="F19:M19"/>
    <mergeCell ref="N19:P19"/>
    <mergeCell ref="R19:T19"/>
    <mergeCell ref="V19:X19"/>
    <mergeCell ref="F21:I23"/>
    <mergeCell ref="K22:L22"/>
    <mergeCell ref="M22:Y22"/>
    <mergeCell ref="B24:G26"/>
    <mergeCell ref="H24:K24"/>
    <mergeCell ref="L24:N24"/>
    <mergeCell ref="P24:V24"/>
    <mergeCell ref="W24:Y24"/>
    <mergeCell ref="H25:K25"/>
    <mergeCell ref="L25:N25"/>
    <mergeCell ref="P25:V25"/>
    <mergeCell ref="B28:G28"/>
    <mergeCell ref="I28:J28"/>
    <mergeCell ref="T28:Y28"/>
    <mergeCell ref="B27:G27"/>
    <mergeCell ref="I27:J27"/>
    <mergeCell ref="W25:Y25"/>
    <mergeCell ref="H26:K26"/>
    <mergeCell ref="L26:N26"/>
    <mergeCell ref="P26:V26"/>
    <mergeCell ref="W26:Y26"/>
  </mergeCells>
  <dataValidations count="4">
    <dataValidation type="list" allowBlank="1" showInputMessage="1" showErrorMessage="1" sqref="H10 K10 L12:L14 T10 Q10 T12:T13 T21 P27 L27:L28 P21 P12:P13 S28 J21 J23">
      <formula1>"□,☑"</formula1>
    </dataValidation>
    <dataValidation type="list" allowBlank="1" showInputMessage="1" showErrorMessage="1" sqref="S6 W24:W26">
      <formula1>"有・,・無"</formula1>
    </dataValidation>
    <dataValidation type="list" allowBlank="1" showInputMessage="1" showErrorMessage="1" sqref="H6:N6">
      <formula1>"入浴可,入浴不可→"</formula1>
    </dataValidation>
    <dataValidation type="list" allowBlank="1" showInputMessage="1" showErrorMessage="1" sqref="H7">
      <formula1>"無,有→"</formula1>
    </dataValidation>
  </dataValidations>
  <printOptions/>
  <pageMargins left="0.7874015748031497" right="0.7874015748031497" top="0.7874015748031497" bottom="0.7874015748031497" header="0.5118110236220472" footer="0.3937007874015748"/>
  <pageSetup fitToHeight="1" fitToWidth="1" horizontalDpi="600" verticalDpi="600" orientation="portrait" paperSize="9" r:id="rId1"/>
  <headerFooter alignWithMargins="0">
    <oddFooter>&amp;C&amp;9－ &amp;A －</oddFooter>
  </headerFooter>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Z29"/>
  <sheetViews>
    <sheetView showGridLines="0" view="pageBreakPreview" zoomScaleSheetLayoutView="100" zoomScalePageLayoutView="0" workbookViewId="0" topLeftCell="A1">
      <selection activeCell="A2" sqref="A2"/>
    </sheetView>
  </sheetViews>
  <sheetFormatPr defaultColWidth="9.00390625" defaultRowHeight="13.5"/>
  <cols>
    <col min="1" max="26" width="3.375" style="12" customWidth="1"/>
    <col min="27" max="16384" width="9.00390625" style="12" customWidth="1"/>
  </cols>
  <sheetData>
    <row r="1" spans="1:25" ht="18" customHeight="1">
      <c r="A1" s="12" t="s">
        <v>752</v>
      </c>
      <c r="B1" s="2"/>
      <c r="C1" s="13"/>
      <c r="D1" s="13"/>
      <c r="E1" s="30"/>
      <c r="F1" s="30"/>
      <c r="G1" s="13"/>
      <c r="H1" s="13"/>
      <c r="I1" s="13"/>
      <c r="J1" s="13"/>
      <c r="K1" s="13"/>
      <c r="L1" s="1"/>
      <c r="M1" s="13"/>
      <c r="N1" s="13"/>
      <c r="O1" s="13"/>
      <c r="P1" s="13"/>
      <c r="Q1" s="13"/>
      <c r="R1" s="13"/>
      <c r="S1" s="13"/>
      <c r="T1" s="13"/>
      <c r="U1" s="13"/>
      <c r="V1" s="13"/>
      <c r="W1" s="21"/>
      <c r="X1" s="21"/>
      <c r="Y1" s="21"/>
    </row>
    <row r="2" spans="1:25" s="5" customFormat="1" ht="15.75" customHeight="1">
      <c r="A2" s="371"/>
      <c r="B2" s="1027" t="s">
        <v>184</v>
      </c>
      <c r="C2" s="1028"/>
      <c r="D2" s="1028"/>
      <c r="E2" s="1028"/>
      <c r="F2" s="274"/>
      <c r="G2" s="275" t="s">
        <v>231</v>
      </c>
      <c r="H2" s="276"/>
      <c r="I2" s="1027" t="s">
        <v>190</v>
      </c>
      <c r="J2" s="1028"/>
      <c r="K2" s="1028"/>
      <c r="L2" s="1028"/>
      <c r="M2" s="1028"/>
      <c r="N2" s="1028"/>
      <c r="O2" s="1028"/>
      <c r="P2" s="1028"/>
      <c r="Q2" s="1028"/>
      <c r="R2" s="1028"/>
      <c r="S2" s="1028"/>
      <c r="T2" s="1028"/>
      <c r="U2" s="1028"/>
      <c r="V2" s="1028"/>
      <c r="W2" s="1028"/>
      <c r="X2" s="1028"/>
      <c r="Y2" s="1029"/>
    </row>
    <row r="3" spans="1:25" s="5" customFormat="1" ht="24.75" customHeight="1">
      <c r="A3" s="371"/>
      <c r="B3" s="1014" t="s">
        <v>538</v>
      </c>
      <c r="C3" s="1015"/>
      <c r="D3" s="1015"/>
      <c r="E3" s="1016"/>
      <c r="F3" s="1038"/>
      <c r="G3" s="1038"/>
      <c r="H3" s="289" t="s">
        <v>32</v>
      </c>
      <c r="I3" s="1033"/>
      <c r="J3" s="1034"/>
      <c r="K3" s="1034"/>
      <c r="L3" s="1034"/>
      <c r="M3" s="1034"/>
      <c r="N3" s="1034"/>
      <c r="O3" s="1034"/>
      <c r="P3" s="1034"/>
      <c r="Q3" s="1034"/>
      <c r="R3" s="1034"/>
      <c r="S3" s="1034"/>
      <c r="T3" s="1034"/>
      <c r="U3" s="1034"/>
      <c r="V3" s="1034"/>
      <c r="W3" s="1034"/>
      <c r="X3" s="1034"/>
      <c r="Y3" s="1035"/>
    </row>
    <row r="4" spans="1:25" s="5" customFormat="1" ht="24.75" customHeight="1">
      <c r="A4" s="371"/>
      <c r="B4" s="1045" t="s">
        <v>539</v>
      </c>
      <c r="C4" s="1046"/>
      <c r="D4" s="1046"/>
      <c r="E4" s="1047"/>
      <c r="F4" s="1025"/>
      <c r="G4" s="1026"/>
      <c r="H4" s="104" t="s">
        <v>32</v>
      </c>
      <c r="I4" s="1042"/>
      <c r="J4" s="1043"/>
      <c r="K4" s="1043"/>
      <c r="L4" s="1043"/>
      <c r="M4" s="1043"/>
      <c r="N4" s="1043"/>
      <c r="O4" s="1043"/>
      <c r="P4" s="1043"/>
      <c r="Q4" s="1043"/>
      <c r="R4" s="1043"/>
      <c r="S4" s="1043"/>
      <c r="T4" s="1043"/>
      <c r="U4" s="1043"/>
      <c r="V4" s="1043"/>
      <c r="W4" s="1043"/>
      <c r="X4" s="1043"/>
      <c r="Y4" s="1044"/>
    </row>
    <row r="5" spans="1:25" s="5" customFormat="1" ht="24.75" customHeight="1">
      <c r="A5" s="371"/>
      <c r="B5" s="1030" t="s">
        <v>539</v>
      </c>
      <c r="C5" s="1031"/>
      <c r="D5" s="1031"/>
      <c r="E5" s="1032"/>
      <c r="F5" s="1036"/>
      <c r="G5" s="1037"/>
      <c r="H5" s="193" t="s">
        <v>32</v>
      </c>
      <c r="I5" s="1039"/>
      <c r="J5" s="1040"/>
      <c r="K5" s="1040"/>
      <c r="L5" s="1040"/>
      <c r="M5" s="1040"/>
      <c r="N5" s="1040"/>
      <c r="O5" s="1040"/>
      <c r="P5" s="1040"/>
      <c r="Q5" s="1040"/>
      <c r="R5" s="1040"/>
      <c r="S5" s="1040"/>
      <c r="T5" s="1040"/>
      <c r="U5" s="1040"/>
      <c r="V5" s="1040"/>
      <c r="W5" s="1040"/>
      <c r="X5" s="1040"/>
      <c r="Y5" s="1041"/>
    </row>
    <row r="6" spans="1:25" ht="19.5" customHeight="1">
      <c r="A6" s="371"/>
      <c r="B6" s="277"/>
      <c r="C6" s="277"/>
      <c r="D6" s="277"/>
      <c r="E6" s="277"/>
      <c r="F6" s="403"/>
      <c r="G6" s="403"/>
      <c r="H6" s="403"/>
      <c r="I6" s="403"/>
      <c r="J6" s="169"/>
      <c r="K6" s="360"/>
      <c r="L6" s="360"/>
      <c r="M6" s="360"/>
      <c r="N6" s="360"/>
      <c r="O6" s="360"/>
      <c r="P6" s="360"/>
      <c r="Q6" s="360"/>
      <c r="R6" s="360"/>
      <c r="S6" s="360"/>
      <c r="T6" s="360"/>
      <c r="U6" s="360"/>
      <c r="V6" s="360"/>
      <c r="W6" s="360"/>
      <c r="X6" s="360"/>
      <c r="Y6" s="360"/>
    </row>
    <row r="7" spans="1:25" s="10" customFormat="1" ht="18" customHeight="1">
      <c r="A7" s="12" t="s">
        <v>532</v>
      </c>
      <c r="B7" s="1"/>
      <c r="C7" s="1"/>
      <c r="D7" s="1"/>
      <c r="E7" s="1"/>
      <c r="F7" s="1"/>
      <c r="G7" s="1"/>
      <c r="H7" s="1"/>
      <c r="I7" s="1"/>
      <c r="J7" s="1"/>
      <c r="K7" s="1"/>
      <c r="L7" s="1"/>
      <c r="M7" s="1"/>
      <c r="N7" s="1"/>
      <c r="O7" s="1"/>
      <c r="P7" s="91"/>
      <c r="Q7" s="91"/>
      <c r="R7" s="91"/>
      <c r="S7" s="91"/>
      <c r="T7" s="91"/>
      <c r="U7" s="91"/>
      <c r="V7" s="91"/>
      <c r="W7" s="91"/>
      <c r="X7" s="91"/>
      <c r="Y7" s="91"/>
    </row>
    <row r="8" spans="1:26" s="5" customFormat="1" ht="13.5" customHeight="1">
      <c r="A8" s="371"/>
      <c r="B8" s="1048" t="s">
        <v>189</v>
      </c>
      <c r="C8" s="1049"/>
      <c r="D8" s="1049"/>
      <c r="E8" s="1049"/>
      <c r="F8" s="1049"/>
      <c r="G8" s="1049"/>
      <c r="H8" s="980" t="s">
        <v>188</v>
      </c>
      <c r="I8" s="981"/>
      <c r="J8" s="982"/>
      <c r="K8" s="1021" t="s">
        <v>368</v>
      </c>
      <c r="L8" s="1003"/>
      <c r="M8" s="1021" t="s">
        <v>277</v>
      </c>
      <c r="N8" s="1022"/>
      <c r="O8" s="1022"/>
      <c r="P8" s="1022"/>
      <c r="Q8" s="1022"/>
      <c r="R8" s="1003"/>
      <c r="S8" s="1021" t="s">
        <v>232</v>
      </c>
      <c r="T8" s="1022"/>
      <c r="U8" s="1022"/>
      <c r="V8" s="1003"/>
      <c r="W8" s="980" t="s">
        <v>369</v>
      </c>
      <c r="X8" s="981"/>
      <c r="Y8" s="982"/>
      <c r="Z8" s="5" t="s">
        <v>367</v>
      </c>
    </row>
    <row r="9" spans="1:26" s="5" customFormat="1" ht="13.5" customHeight="1">
      <c r="A9" s="371"/>
      <c r="B9" s="996" t="s">
        <v>365</v>
      </c>
      <c r="C9" s="997"/>
      <c r="D9" s="997"/>
      <c r="E9" s="997"/>
      <c r="F9" s="997"/>
      <c r="G9" s="997"/>
      <c r="H9" s="983"/>
      <c r="I9" s="984"/>
      <c r="J9" s="985"/>
      <c r="K9" s="1023" t="s">
        <v>370</v>
      </c>
      <c r="L9" s="1004"/>
      <c r="M9" s="1023" t="s">
        <v>278</v>
      </c>
      <c r="N9" s="1024"/>
      <c r="O9" s="1024"/>
      <c r="P9" s="1024"/>
      <c r="Q9" s="1024"/>
      <c r="R9" s="1004"/>
      <c r="S9" s="1023"/>
      <c r="T9" s="1024"/>
      <c r="U9" s="1024"/>
      <c r="V9" s="1004"/>
      <c r="W9" s="983"/>
      <c r="X9" s="984"/>
      <c r="Y9" s="985"/>
      <c r="Z9" s="5" t="s">
        <v>540</v>
      </c>
    </row>
    <row r="10" spans="1:26" s="5" customFormat="1" ht="19.5" customHeight="1">
      <c r="A10" s="371"/>
      <c r="B10" s="994"/>
      <c r="C10" s="995"/>
      <c r="D10" s="995"/>
      <c r="E10" s="995"/>
      <c r="F10" s="995"/>
      <c r="G10" s="995"/>
      <c r="H10" s="952"/>
      <c r="I10" s="953"/>
      <c r="J10" s="954"/>
      <c r="K10" s="986" t="s">
        <v>371</v>
      </c>
      <c r="L10" s="987"/>
      <c r="M10" s="1012" t="s">
        <v>187</v>
      </c>
      <c r="N10" s="1013"/>
      <c r="O10" s="1011"/>
      <c r="P10" s="1011"/>
      <c r="Q10" s="1011"/>
      <c r="R10" s="105" t="s">
        <v>110</v>
      </c>
      <c r="S10" s="1017"/>
      <c r="T10" s="1018"/>
      <c r="U10" s="1018"/>
      <c r="V10" s="1003" t="s">
        <v>366</v>
      </c>
      <c r="W10" s="1007"/>
      <c r="X10" s="1008"/>
      <c r="Y10" s="999" t="s">
        <v>595</v>
      </c>
      <c r="Z10" s="5" t="s">
        <v>410</v>
      </c>
    </row>
    <row r="11" spans="1:26" s="5" customFormat="1" ht="19.5" customHeight="1">
      <c r="A11" s="371"/>
      <c r="B11" s="990"/>
      <c r="C11" s="991"/>
      <c r="D11" s="991"/>
      <c r="E11" s="991"/>
      <c r="F11" s="991"/>
      <c r="G11" s="991"/>
      <c r="H11" s="1054"/>
      <c r="I11" s="1055"/>
      <c r="J11" s="1056"/>
      <c r="K11" s="988"/>
      <c r="L11" s="989"/>
      <c r="M11" s="958" t="s">
        <v>541</v>
      </c>
      <c r="N11" s="959"/>
      <c r="O11" s="959"/>
      <c r="P11" s="959"/>
      <c r="Q11" s="959"/>
      <c r="R11" s="960"/>
      <c r="S11" s="1019"/>
      <c r="T11" s="1020"/>
      <c r="U11" s="1020"/>
      <c r="V11" s="1062"/>
      <c r="W11" s="1009"/>
      <c r="X11" s="1010"/>
      <c r="Y11" s="1000"/>
      <c r="Z11" s="5" t="s">
        <v>301</v>
      </c>
    </row>
    <row r="12" spans="1:25" s="5" customFormat="1" ht="19.5" customHeight="1">
      <c r="A12" s="371"/>
      <c r="B12" s="994"/>
      <c r="C12" s="995"/>
      <c r="D12" s="995"/>
      <c r="E12" s="995"/>
      <c r="F12" s="995"/>
      <c r="G12" s="995"/>
      <c r="H12" s="952"/>
      <c r="I12" s="953"/>
      <c r="J12" s="954"/>
      <c r="K12" s="986" t="s">
        <v>371</v>
      </c>
      <c r="L12" s="987"/>
      <c r="M12" s="1052" t="s">
        <v>187</v>
      </c>
      <c r="N12" s="1053"/>
      <c r="O12" s="1011"/>
      <c r="P12" s="1011"/>
      <c r="Q12" s="1011"/>
      <c r="R12" s="106" t="s">
        <v>110</v>
      </c>
      <c r="S12" s="1017"/>
      <c r="T12" s="1018"/>
      <c r="U12" s="1018"/>
      <c r="V12" s="1003" t="s">
        <v>366</v>
      </c>
      <c r="W12" s="1007"/>
      <c r="X12" s="1008"/>
      <c r="Y12" s="999" t="s">
        <v>595</v>
      </c>
    </row>
    <row r="13" spans="1:25" s="5" customFormat="1" ht="19.5" customHeight="1">
      <c r="A13" s="371"/>
      <c r="B13" s="990"/>
      <c r="C13" s="991"/>
      <c r="D13" s="991"/>
      <c r="E13" s="991"/>
      <c r="F13" s="991"/>
      <c r="G13" s="991"/>
      <c r="H13" s="955"/>
      <c r="I13" s="956"/>
      <c r="J13" s="957"/>
      <c r="K13" s="988"/>
      <c r="L13" s="989"/>
      <c r="M13" s="958" t="s">
        <v>541</v>
      </c>
      <c r="N13" s="959"/>
      <c r="O13" s="959"/>
      <c r="P13" s="959"/>
      <c r="Q13" s="959"/>
      <c r="R13" s="960"/>
      <c r="S13" s="1050"/>
      <c r="T13" s="1051"/>
      <c r="U13" s="1051"/>
      <c r="V13" s="1004"/>
      <c r="W13" s="1009"/>
      <c r="X13" s="1010"/>
      <c r="Y13" s="1000"/>
    </row>
    <row r="14" spans="1:25" s="5" customFormat="1" ht="19.5" customHeight="1">
      <c r="A14" s="371"/>
      <c r="B14" s="994"/>
      <c r="C14" s="995"/>
      <c r="D14" s="995"/>
      <c r="E14" s="995"/>
      <c r="F14" s="995"/>
      <c r="G14" s="995"/>
      <c r="H14" s="952"/>
      <c r="I14" s="953"/>
      <c r="J14" s="954"/>
      <c r="K14" s="986" t="s">
        <v>371</v>
      </c>
      <c r="L14" s="987"/>
      <c r="M14" s="1012" t="s">
        <v>187</v>
      </c>
      <c r="N14" s="1013"/>
      <c r="O14" s="1011"/>
      <c r="P14" s="1011"/>
      <c r="Q14" s="1011"/>
      <c r="R14" s="105" t="s">
        <v>110</v>
      </c>
      <c r="S14" s="1017"/>
      <c r="T14" s="1018"/>
      <c r="U14" s="1018"/>
      <c r="V14" s="1003" t="s">
        <v>366</v>
      </c>
      <c r="W14" s="1007"/>
      <c r="X14" s="1008"/>
      <c r="Y14" s="999" t="s">
        <v>595</v>
      </c>
    </row>
    <row r="15" spans="1:25" s="5" customFormat="1" ht="19.5" customHeight="1">
      <c r="A15" s="371"/>
      <c r="B15" s="990"/>
      <c r="C15" s="991"/>
      <c r="D15" s="991"/>
      <c r="E15" s="991"/>
      <c r="F15" s="991"/>
      <c r="G15" s="991"/>
      <c r="H15" s="955"/>
      <c r="I15" s="956"/>
      <c r="J15" s="957"/>
      <c r="K15" s="988"/>
      <c r="L15" s="989"/>
      <c r="M15" s="958" t="s">
        <v>541</v>
      </c>
      <c r="N15" s="959"/>
      <c r="O15" s="959"/>
      <c r="P15" s="959"/>
      <c r="Q15" s="959"/>
      <c r="R15" s="960"/>
      <c r="S15" s="1050"/>
      <c r="T15" s="1051"/>
      <c r="U15" s="1051"/>
      <c r="V15" s="1004"/>
      <c r="W15" s="1009"/>
      <c r="X15" s="1010"/>
      <c r="Y15" s="1000"/>
    </row>
    <row r="16" spans="1:25" ht="19.5" customHeight="1">
      <c r="A16" s="371"/>
      <c r="B16" s="169"/>
      <c r="C16" s="169"/>
      <c r="D16" s="169"/>
      <c r="E16" s="169"/>
      <c r="F16" s="169"/>
      <c r="G16" s="169"/>
      <c r="H16" s="404"/>
      <c r="I16" s="404"/>
      <c r="J16" s="404"/>
      <c r="K16" s="404"/>
      <c r="L16" s="404"/>
      <c r="M16" s="404"/>
      <c r="N16" s="404"/>
      <c r="O16" s="404"/>
      <c r="P16" s="404"/>
      <c r="Q16" s="404"/>
      <c r="R16" s="404"/>
      <c r="S16" s="404"/>
      <c r="T16" s="404"/>
      <c r="U16" s="404"/>
      <c r="V16" s="404"/>
      <c r="W16" s="404"/>
      <c r="X16" s="404"/>
      <c r="Y16" s="404"/>
    </row>
    <row r="17" spans="1:16" ht="18" customHeight="1">
      <c r="A17" s="12" t="s">
        <v>565</v>
      </c>
      <c r="B17" s="23"/>
      <c r="C17" s="23"/>
      <c r="D17" s="23"/>
      <c r="E17" s="23"/>
      <c r="F17" s="23"/>
      <c r="G17" s="23"/>
      <c r="L17" s="30"/>
      <c r="M17" s="30"/>
      <c r="N17" s="30"/>
      <c r="O17" s="30"/>
      <c r="P17" s="30"/>
    </row>
    <row r="18" spans="1:25" ht="19.5" customHeight="1">
      <c r="A18" s="5"/>
      <c r="B18" s="669" t="s">
        <v>557</v>
      </c>
      <c r="C18" s="670"/>
      <c r="D18" s="670"/>
      <c r="E18" s="670"/>
      <c r="F18" s="670"/>
      <c r="G18" s="671"/>
      <c r="H18" s="961" t="s">
        <v>233</v>
      </c>
      <c r="I18" s="962"/>
      <c r="J18" s="962"/>
      <c r="K18" s="962"/>
      <c r="L18" s="962"/>
      <c r="M18" s="963"/>
      <c r="N18" s="964" t="s">
        <v>542</v>
      </c>
      <c r="O18" s="962"/>
      <c r="P18" s="962"/>
      <c r="Q18" s="962"/>
      <c r="R18" s="963"/>
      <c r="S18" s="964" t="s">
        <v>99</v>
      </c>
      <c r="T18" s="962"/>
      <c r="U18" s="962"/>
      <c r="V18" s="962"/>
      <c r="W18" s="962"/>
      <c r="X18" s="962"/>
      <c r="Y18" s="965"/>
    </row>
    <row r="19" spans="1:26" ht="27" customHeight="1">
      <c r="A19" s="5"/>
      <c r="B19" s="669" t="s">
        <v>543</v>
      </c>
      <c r="C19" s="670"/>
      <c r="D19" s="670"/>
      <c r="E19" s="670"/>
      <c r="F19" s="670"/>
      <c r="G19" s="671"/>
      <c r="H19" s="669" t="s">
        <v>235</v>
      </c>
      <c r="I19" s="670"/>
      <c r="J19" s="670"/>
      <c r="K19" s="992" t="s">
        <v>553</v>
      </c>
      <c r="L19" s="993"/>
      <c r="M19" s="993"/>
      <c r="N19" s="899"/>
      <c r="O19" s="898"/>
      <c r="P19" s="460" t="s">
        <v>32</v>
      </c>
      <c r="Q19" s="992" t="s">
        <v>544</v>
      </c>
      <c r="R19" s="993"/>
      <c r="S19" s="993"/>
      <c r="T19" s="998"/>
      <c r="U19" s="1005"/>
      <c r="V19" s="1006"/>
      <c r="W19" s="1001" t="s">
        <v>603</v>
      </c>
      <c r="X19" s="1001"/>
      <c r="Y19" s="1002"/>
      <c r="Z19" s="5" t="s">
        <v>604</v>
      </c>
    </row>
    <row r="20" spans="1:25" ht="19.5" customHeight="1">
      <c r="A20" s="5"/>
      <c r="B20" s="674"/>
      <c r="C20" s="675"/>
      <c r="D20" s="675"/>
      <c r="E20" s="675"/>
      <c r="F20" s="675"/>
      <c r="G20" s="676"/>
      <c r="H20" s="674"/>
      <c r="I20" s="675"/>
      <c r="J20" s="675"/>
      <c r="K20" s="979" t="s">
        <v>558</v>
      </c>
      <c r="L20" s="979"/>
      <c r="M20" s="979"/>
      <c r="N20" s="1059"/>
      <c r="O20" s="1060"/>
      <c r="P20" s="1060"/>
      <c r="Q20" s="1060"/>
      <c r="R20" s="1060"/>
      <c r="S20" s="1060"/>
      <c r="T20" s="1060"/>
      <c r="U20" s="1060"/>
      <c r="V20" s="1060"/>
      <c r="W20" s="1060"/>
      <c r="X20" s="1060"/>
      <c r="Y20" s="1061"/>
    </row>
    <row r="21" spans="1:25" ht="18" customHeight="1">
      <c r="A21" s="5"/>
      <c r="B21" s="599" t="s">
        <v>591</v>
      </c>
      <c r="C21" s="600"/>
      <c r="D21" s="600"/>
      <c r="E21" s="600"/>
      <c r="F21" s="600"/>
      <c r="G21" s="601"/>
      <c r="H21" s="96" t="s">
        <v>545</v>
      </c>
      <c r="I21" s="219" t="s">
        <v>546</v>
      </c>
      <c r="J21" s="219"/>
      <c r="K21" s="220"/>
      <c r="L21" s="220"/>
      <c r="M21" s="98"/>
      <c r="N21" s="218"/>
      <c r="O21" s="53" t="s">
        <v>545</v>
      </c>
      <c r="P21" s="221" t="s">
        <v>547</v>
      </c>
      <c r="Q21" s="221"/>
      <c r="R21" s="221"/>
      <c r="S21" s="221"/>
      <c r="T21" s="221"/>
      <c r="U21" s="221"/>
      <c r="V21" s="222"/>
      <c r="W21" s="198"/>
      <c r="X21" s="198"/>
      <c r="Y21" s="387"/>
    </row>
    <row r="22" spans="1:25" ht="18" customHeight="1">
      <c r="A22" s="5"/>
      <c r="B22" s="974"/>
      <c r="C22" s="975"/>
      <c r="D22" s="975"/>
      <c r="E22" s="975"/>
      <c r="F22" s="975"/>
      <c r="G22" s="976"/>
      <c r="H22" s="196" t="s">
        <v>545</v>
      </c>
      <c r="I22" s="1057" t="s">
        <v>548</v>
      </c>
      <c r="J22" s="1057"/>
      <c r="K22" s="1057"/>
      <c r="L22" s="1057"/>
      <c r="M22" s="1057"/>
      <c r="N22" s="1058"/>
      <c r="O22" s="61" t="s">
        <v>545</v>
      </c>
      <c r="P22" s="223" t="s">
        <v>549</v>
      </c>
      <c r="Q22" s="223"/>
      <c r="R22" s="223"/>
      <c r="S22" s="223"/>
      <c r="T22" s="223"/>
      <c r="U22" s="223"/>
      <c r="V22" s="224"/>
      <c r="W22" s="47"/>
      <c r="X22" s="47"/>
      <c r="Y22" s="60"/>
    </row>
    <row r="23" spans="1:25" ht="18" customHeight="1">
      <c r="A23" s="5"/>
      <c r="B23" s="977"/>
      <c r="C23" s="699"/>
      <c r="D23" s="699"/>
      <c r="E23" s="699"/>
      <c r="F23" s="699"/>
      <c r="G23" s="978"/>
      <c r="H23" s="201"/>
      <c r="I23" s="225" t="s">
        <v>550</v>
      </c>
      <c r="J23" s="225"/>
      <c r="K23" s="225"/>
      <c r="L23" s="225"/>
      <c r="M23" s="225"/>
      <c r="N23" s="225"/>
      <c r="O23" s="58" t="s">
        <v>673</v>
      </c>
      <c r="P23" s="52" t="s">
        <v>674</v>
      </c>
      <c r="Q23" s="52"/>
      <c r="R23" s="263"/>
      <c r="S23" s="263"/>
      <c r="T23" s="263"/>
      <c r="U23" s="263"/>
      <c r="V23" s="263"/>
      <c r="W23" s="263"/>
      <c r="X23" s="263"/>
      <c r="Y23" s="459"/>
    </row>
    <row r="24" spans="1:25" ht="19.5" customHeight="1">
      <c r="A24" s="5"/>
      <c r="B24" s="5"/>
      <c r="C24" s="5"/>
      <c r="D24" s="5"/>
      <c r="E24" s="5"/>
      <c r="F24" s="5"/>
      <c r="G24" s="5"/>
      <c r="H24" s="5"/>
      <c r="I24" s="5"/>
      <c r="J24" s="5"/>
      <c r="K24" s="5"/>
      <c r="L24" s="5"/>
      <c r="M24" s="5"/>
      <c r="N24" s="5"/>
      <c r="O24" s="5"/>
      <c r="P24" s="5"/>
      <c r="Q24" s="5"/>
      <c r="R24" s="5"/>
      <c r="S24" s="5"/>
      <c r="T24" s="5"/>
      <c r="U24" s="5"/>
      <c r="V24" s="5"/>
      <c r="W24" s="5"/>
      <c r="X24" s="5"/>
      <c r="Y24" s="5"/>
    </row>
    <row r="25" spans="1:26" ht="18" customHeight="1">
      <c r="A25" s="12" t="s">
        <v>571</v>
      </c>
      <c r="B25" s="51"/>
      <c r="C25" s="51"/>
      <c r="D25" s="51"/>
      <c r="E25" s="51"/>
      <c r="F25" s="50"/>
      <c r="G25" s="50"/>
      <c r="H25" s="50"/>
      <c r="I25" s="50"/>
      <c r="J25" s="50"/>
      <c r="K25" s="50"/>
      <c r="L25" s="54"/>
      <c r="M25" s="54"/>
      <c r="N25" s="54"/>
      <c r="O25" s="54"/>
      <c r="P25" s="54"/>
      <c r="R25" s="54"/>
      <c r="U25" s="1"/>
      <c r="X25" s="1"/>
      <c r="Y25" s="50"/>
      <c r="Z25" s="1"/>
    </row>
    <row r="26" spans="1:25" ht="15.75" customHeight="1">
      <c r="A26" s="5"/>
      <c r="B26" s="922"/>
      <c r="C26" s="923"/>
      <c r="D26" s="923"/>
      <c r="E26" s="923"/>
      <c r="F26" s="924"/>
      <c r="G26" s="824" t="s">
        <v>582</v>
      </c>
      <c r="H26" s="825"/>
      <c r="I26" s="825"/>
      <c r="J26" s="825"/>
      <c r="K26" s="825"/>
      <c r="L26" s="825"/>
      <c r="M26" s="825"/>
      <c r="N26" s="826"/>
      <c r="O26" s="580" t="s">
        <v>567</v>
      </c>
      <c r="P26" s="581"/>
      <c r="Q26" s="581"/>
      <c r="R26" s="581"/>
      <c r="S26" s="581"/>
      <c r="T26" s="581"/>
      <c r="U26" s="581"/>
      <c r="V26" s="583"/>
      <c r="W26" s="719" t="s">
        <v>568</v>
      </c>
      <c r="X26" s="720"/>
      <c r="Y26" s="872"/>
    </row>
    <row r="27" spans="1:25" ht="21.75" customHeight="1">
      <c r="A27" s="5"/>
      <c r="B27" s="599" t="s">
        <v>569</v>
      </c>
      <c r="C27" s="600"/>
      <c r="D27" s="600"/>
      <c r="E27" s="600"/>
      <c r="F27" s="601"/>
      <c r="G27" s="966"/>
      <c r="H27" s="847"/>
      <c r="I27" s="847"/>
      <c r="J27" s="847"/>
      <c r="K27" s="847"/>
      <c r="L27" s="847"/>
      <c r="M27" s="847"/>
      <c r="N27" s="967"/>
      <c r="O27" s="966"/>
      <c r="P27" s="847"/>
      <c r="Q27" s="847"/>
      <c r="R27" s="847"/>
      <c r="S27" s="847"/>
      <c r="T27" s="847"/>
      <c r="U27" s="847"/>
      <c r="V27" s="967"/>
      <c r="W27" s="961" t="s">
        <v>99</v>
      </c>
      <c r="X27" s="962"/>
      <c r="Y27" s="965"/>
    </row>
    <row r="28" spans="1:25" ht="21.75" customHeight="1">
      <c r="A28" s="5"/>
      <c r="B28" s="977"/>
      <c r="C28" s="699"/>
      <c r="D28" s="699"/>
      <c r="E28" s="699"/>
      <c r="F28" s="978"/>
      <c r="G28" s="971"/>
      <c r="H28" s="972"/>
      <c r="I28" s="972"/>
      <c r="J28" s="972"/>
      <c r="K28" s="972"/>
      <c r="L28" s="972"/>
      <c r="M28" s="972"/>
      <c r="N28" s="973"/>
      <c r="O28" s="966"/>
      <c r="P28" s="847"/>
      <c r="Q28" s="847"/>
      <c r="R28" s="847"/>
      <c r="S28" s="847"/>
      <c r="T28" s="847"/>
      <c r="U28" s="847"/>
      <c r="V28" s="967"/>
      <c r="W28" s="961" t="s">
        <v>99</v>
      </c>
      <c r="X28" s="962"/>
      <c r="Y28" s="965"/>
    </row>
    <row r="29" spans="1:25" ht="21.75" customHeight="1">
      <c r="A29" s="5"/>
      <c r="B29" s="968" t="s">
        <v>570</v>
      </c>
      <c r="C29" s="969"/>
      <c r="D29" s="969"/>
      <c r="E29" s="969"/>
      <c r="F29" s="970"/>
      <c r="G29" s="966"/>
      <c r="H29" s="847"/>
      <c r="I29" s="847"/>
      <c r="J29" s="847"/>
      <c r="K29" s="847"/>
      <c r="L29" s="847"/>
      <c r="M29" s="847"/>
      <c r="N29" s="967"/>
      <c r="O29" s="966"/>
      <c r="P29" s="847"/>
      <c r="Q29" s="847"/>
      <c r="R29" s="847"/>
      <c r="S29" s="847"/>
      <c r="T29" s="847"/>
      <c r="U29" s="847"/>
      <c r="V29" s="967"/>
      <c r="W29" s="961" t="s">
        <v>99</v>
      </c>
      <c r="X29" s="962"/>
      <c r="Y29" s="965"/>
    </row>
  </sheetData>
  <sheetProtection/>
  <mergeCells count="83">
    <mergeCell ref="B19:G20"/>
    <mergeCell ref="H12:J13"/>
    <mergeCell ref="O27:V27"/>
    <mergeCell ref="O10:Q10"/>
    <mergeCell ref="B12:G12"/>
    <mergeCell ref="I22:N22"/>
    <mergeCell ref="N20:Y20"/>
    <mergeCell ref="S14:U15"/>
    <mergeCell ref="Y10:Y11"/>
    <mergeCell ref="V10:V11"/>
    <mergeCell ref="K8:L8"/>
    <mergeCell ref="K9:L9"/>
    <mergeCell ref="B8:G8"/>
    <mergeCell ref="B13:G13"/>
    <mergeCell ref="S12:U13"/>
    <mergeCell ref="O12:Q12"/>
    <mergeCell ref="M12:N12"/>
    <mergeCell ref="H10:J11"/>
    <mergeCell ref="M10:N10"/>
    <mergeCell ref="B15:G15"/>
    <mergeCell ref="I2:Y2"/>
    <mergeCell ref="B5:E5"/>
    <mergeCell ref="I3:Y3"/>
    <mergeCell ref="F5:G5"/>
    <mergeCell ref="F3:G3"/>
    <mergeCell ref="I5:Y5"/>
    <mergeCell ref="I4:Y4"/>
    <mergeCell ref="B4:E4"/>
    <mergeCell ref="B2:E2"/>
    <mergeCell ref="B3:E3"/>
    <mergeCell ref="W10:X11"/>
    <mergeCell ref="S10:U11"/>
    <mergeCell ref="M11:R11"/>
    <mergeCell ref="W8:Y9"/>
    <mergeCell ref="S8:V9"/>
    <mergeCell ref="M9:R9"/>
    <mergeCell ref="M8:R8"/>
    <mergeCell ref="B10:G10"/>
    <mergeCell ref="F4:G4"/>
    <mergeCell ref="K14:L15"/>
    <mergeCell ref="W12:X13"/>
    <mergeCell ref="V14:V15"/>
    <mergeCell ref="W14:X15"/>
    <mergeCell ref="K12:L13"/>
    <mergeCell ref="O14:Q14"/>
    <mergeCell ref="M14:N14"/>
    <mergeCell ref="W28:Y28"/>
    <mergeCell ref="Y12:Y13"/>
    <mergeCell ref="O28:V28"/>
    <mergeCell ref="W27:Y27"/>
    <mergeCell ref="W19:Y19"/>
    <mergeCell ref="W26:Y26"/>
    <mergeCell ref="Y14:Y15"/>
    <mergeCell ref="V12:V13"/>
    <mergeCell ref="U19:V19"/>
    <mergeCell ref="N19:O19"/>
    <mergeCell ref="K20:M20"/>
    <mergeCell ref="H8:J9"/>
    <mergeCell ref="K10:L11"/>
    <mergeCell ref="B11:G11"/>
    <mergeCell ref="M13:R13"/>
    <mergeCell ref="K19:M19"/>
    <mergeCell ref="B14:G14"/>
    <mergeCell ref="B9:G9"/>
    <mergeCell ref="B18:G18"/>
    <mergeCell ref="Q19:T19"/>
    <mergeCell ref="B29:F29"/>
    <mergeCell ref="G29:N29"/>
    <mergeCell ref="O29:V29"/>
    <mergeCell ref="G28:N28"/>
    <mergeCell ref="B21:G23"/>
    <mergeCell ref="B27:F28"/>
    <mergeCell ref="B26:F26"/>
    <mergeCell ref="H14:J15"/>
    <mergeCell ref="M15:R15"/>
    <mergeCell ref="H18:M18"/>
    <mergeCell ref="N18:R18"/>
    <mergeCell ref="S18:Y18"/>
    <mergeCell ref="W29:Y29"/>
    <mergeCell ref="G27:N27"/>
    <mergeCell ref="O26:V26"/>
    <mergeCell ref="G26:N26"/>
    <mergeCell ref="H19:J20"/>
  </mergeCells>
  <dataValidations count="6">
    <dataValidation type="list" allowBlank="1" showInputMessage="1" showErrorMessage="1" sqref="M10:N10 M12:N12 M14:N14">
      <formula1>"毎週,毎月"</formula1>
    </dataValidation>
    <dataValidation type="list" allowBlank="1" showInputMessage="1" showErrorMessage="1" sqref="W27:W29 K14 K10 K12 S18">
      <formula1>"有・,・無"</formula1>
    </dataValidation>
    <dataValidation type="list" allowBlank="1" showInputMessage="1" showErrorMessage="1" sqref="H21 O21:O23">
      <formula1>"□,☑"</formula1>
    </dataValidation>
    <dataValidation type="list" allowBlank="1" showInputMessage="1" showErrorMessage="1" sqref="H19:J19 H18">
      <formula1>"無,有→"</formula1>
    </dataValidation>
    <dataValidation type="list" allowBlank="1" showInputMessage="1" showErrorMessage="1" sqref="H22">
      <formula1>"☑,□"</formula1>
    </dataValidation>
    <dataValidation type="list" allowBlank="1" showInputMessage="1" showErrorMessage="1" sqref="W19:Y19">
      <formula1>"日分,週間分"</formula1>
    </dataValidation>
  </dataValidations>
  <printOptions/>
  <pageMargins left="0.7874015748031497" right="0.7874015748031497" top="0.7874015748031497" bottom="0.7874015748031497" header="0.5118110236220472" footer="0.3937007874015748"/>
  <pageSetup fitToHeight="1" fitToWidth="1" horizontalDpi="600" verticalDpi="600" orientation="portrait" paperSize="9" r:id="rId1"/>
  <headerFooter alignWithMargins="0">
    <oddFooter>&amp;C&amp;9－ &amp;A －</oddFooter>
  </headerFooter>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Z39"/>
  <sheetViews>
    <sheetView showGridLines="0" view="pageBreakPreview" zoomScaleSheetLayoutView="100" zoomScalePageLayoutView="0" workbookViewId="0" topLeftCell="A1">
      <selection activeCell="R38" sqref="R38"/>
    </sheetView>
  </sheetViews>
  <sheetFormatPr defaultColWidth="9.00390625" defaultRowHeight="13.5"/>
  <cols>
    <col min="1" max="26" width="3.375" style="12" customWidth="1"/>
    <col min="27" max="16384" width="9.00390625" style="12" customWidth="1"/>
  </cols>
  <sheetData>
    <row r="1" spans="1:22" ht="18" customHeight="1">
      <c r="A1" s="12" t="s">
        <v>574</v>
      </c>
      <c r="B1" s="1"/>
      <c r="C1" s="13"/>
      <c r="D1" s="13"/>
      <c r="E1" s="30"/>
      <c r="F1" s="30"/>
      <c r="G1" s="54"/>
      <c r="H1" s="54"/>
      <c r="I1" s="54"/>
      <c r="J1" s="54"/>
      <c r="K1" s="54"/>
      <c r="L1" s="54"/>
      <c r="M1" s="54"/>
      <c r="N1" s="54"/>
      <c r="O1" s="54"/>
      <c r="P1" s="13"/>
      <c r="Q1" s="13"/>
      <c r="R1" s="13"/>
      <c r="S1" s="13"/>
      <c r="T1" s="13"/>
      <c r="U1" s="64"/>
      <c r="V1" s="13"/>
    </row>
    <row r="2" spans="1:26" ht="15.75" customHeight="1">
      <c r="A2" s="5"/>
      <c r="B2" s="1094" t="s">
        <v>378</v>
      </c>
      <c r="C2" s="1082"/>
      <c r="D2" s="1082"/>
      <c r="E2" s="1082"/>
      <c r="F2" s="1082"/>
      <c r="G2" s="1082"/>
      <c r="H2" s="1082"/>
      <c r="I2" s="1095"/>
      <c r="J2" s="53" t="s">
        <v>583</v>
      </c>
      <c r="K2" s="198" t="s">
        <v>360</v>
      </c>
      <c r="L2" s="405"/>
      <c r="M2" s="405"/>
      <c r="N2" s="405"/>
      <c r="O2" s="405"/>
      <c r="P2" s="405"/>
      <c r="Q2" s="405"/>
      <c r="R2" s="53" t="s">
        <v>583</v>
      </c>
      <c r="S2" s="198" t="s">
        <v>339</v>
      </c>
      <c r="T2" s="198"/>
      <c r="U2" s="198"/>
      <c r="V2" s="217"/>
      <c r="W2" s="217"/>
      <c r="X2" s="198"/>
      <c r="Y2" s="387"/>
      <c r="Z2" s="20"/>
    </row>
    <row r="3" spans="1:26" ht="15.75" customHeight="1">
      <c r="A3" s="5"/>
      <c r="B3" s="1096"/>
      <c r="C3" s="1097"/>
      <c r="D3" s="1097"/>
      <c r="E3" s="1097"/>
      <c r="F3" s="1097"/>
      <c r="G3" s="1097"/>
      <c r="H3" s="1097"/>
      <c r="I3" s="1098"/>
      <c r="J3" s="61" t="s">
        <v>583</v>
      </c>
      <c r="K3" s="47" t="s">
        <v>340</v>
      </c>
      <c r="L3" s="61"/>
      <c r="M3" s="47"/>
      <c r="N3" s="47"/>
      <c r="O3" s="47"/>
      <c r="P3" s="47"/>
      <c r="Q3" s="47"/>
      <c r="R3" s="61" t="s">
        <v>583</v>
      </c>
      <c r="S3" s="47" t="s">
        <v>361</v>
      </c>
      <c r="T3" s="47"/>
      <c r="U3" s="72"/>
      <c r="V3" s="72"/>
      <c r="W3" s="72"/>
      <c r="X3" s="47"/>
      <c r="Y3" s="60"/>
      <c r="Z3" s="72"/>
    </row>
    <row r="4" spans="1:26" ht="15.75" customHeight="1">
      <c r="A4" s="5"/>
      <c r="B4" s="406" t="s">
        <v>342</v>
      </c>
      <c r="C4" s="407"/>
      <c r="D4" s="407"/>
      <c r="E4" s="407"/>
      <c r="F4" s="407"/>
      <c r="G4" s="407"/>
      <c r="H4" s="407"/>
      <c r="I4" s="408"/>
      <c r="J4" s="58" t="s">
        <v>583</v>
      </c>
      <c r="K4" s="52" t="s">
        <v>362</v>
      </c>
      <c r="L4" s="58"/>
      <c r="M4" s="52"/>
      <c r="N4" s="52"/>
      <c r="O4" s="52"/>
      <c r="P4" s="52"/>
      <c r="Q4" s="52"/>
      <c r="R4" s="58" t="s">
        <v>583</v>
      </c>
      <c r="S4" s="52" t="s">
        <v>344</v>
      </c>
      <c r="T4" s="263"/>
      <c r="U4" s="263"/>
      <c r="V4" s="263"/>
      <c r="W4" s="263"/>
      <c r="X4" s="52"/>
      <c r="Y4" s="94"/>
      <c r="Z4" s="1"/>
    </row>
    <row r="5" spans="1:25" ht="19.5" customHeight="1">
      <c r="A5" s="5"/>
      <c r="B5" s="713" t="s">
        <v>380</v>
      </c>
      <c r="C5" s="714"/>
      <c r="D5" s="714"/>
      <c r="E5" s="714"/>
      <c r="F5" s="714"/>
      <c r="G5" s="714"/>
      <c r="H5" s="714"/>
      <c r="I5" s="714"/>
      <c r="J5" s="714"/>
      <c r="K5" s="1067"/>
      <c r="L5" s="713"/>
      <c r="M5" s="714"/>
      <c r="N5" s="714"/>
      <c r="O5" s="714"/>
      <c r="P5" s="714"/>
      <c r="Q5" s="714"/>
      <c r="R5" s="714"/>
      <c r="S5" s="714"/>
      <c r="T5" s="292" t="s">
        <v>585</v>
      </c>
      <c r="U5" s="714"/>
      <c r="V5" s="714"/>
      <c r="W5" s="714"/>
      <c r="X5" s="714"/>
      <c r="Y5" s="282" t="s">
        <v>586</v>
      </c>
    </row>
    <row r="6" spans="1:25" ht="15.75" customHeight="1">
      <c r="A6" s="5"/>
      <c r="B6" s="1099" t="s">
        <v>739</v>
      </c>
      <c r="C6" s="1100"/>
      <c r="D6" s="1100"/>
      <c r="E6" s="1100"/>
      <c r="F6" s="1100"/>
      <c r="G6" s="1101"/>
      <c r="H6" s="1085" t="s">
        <v>137</v>
      </c>
      <c r="I6" s="1086"/>
      <c r="J6" s="1086"/>
      <c r="K6" s="1087"/>
      <c r="L6" s="53" t="s">
        <v>285</v>
      </c>
      <c r="M6" s="198" t="s">
        <v>45</v>
      </c>
      <c r="N6" s="198"/>
      <c r="O6" s="53" t="s">
        <v>285</v>
      </c>
      <c r="P6" s="198" t="s">
        <v>49</v>
      </c>
      <c r="Q6" s="198"/>
      <c r="R6" s="198"/>
      <c r="S6" s="53" t="s">
        <v>285</v>
      </c>
      <c r="T6" s="198" t="s">
        <v>74</v>
      </c>
      <c r="U6" s="198"/>
      <c r="V6" s="198"/>
      <c r="W6" s="198"/>
      <c r="X6" s="198"/>
      <c r="Y6" s="387"/>
    </row>
    <row r="7" spans="1:25" ht="15.75" customHeight="1">
      <c r="A7" s="5"/>
      <c r="B7" s="1102"/>
      <c r="C7" s="1103"/>
      <c r="D7" s="1103"/>
      <c r="E7" s="1103"/>
      <c r="F7" s="1103"/>
      <c r="G7" s="1104"/>
      <c r="H7" s="1088"/>
      <c r="I7" s="1089"/>
      <c r="J7" s="1089"/>
      <c r="K7" s="1090"/>
      <c r="L7" s="61" t="s">
        <v>624</v>
      </c>
      <c r="M7" s="47" t="s">
        <v>16</v>
      </c>
      <c r="N7" s="72"/>
      <c r="O7" s="61" t="s">
        <v>625</v>
      </c>
      <c r="P7" s="47" t="s">
        <v>564</v>
      </c>
      <c r="Q7" s="47"/>
      <c r="R7" s="47"/>
      <c r="S7" s="47"/>
      <c r="T7" s="47"/>
      <c r="U7" s="47"/>
      <c r="V7" s="47"/>
      <c r="W7" s="72"/>
      <c r="X7" s="72"/>
      <c r="Y7" s="293"/>
    </row>
    <row r="8" spans="1:25" ht="15.75" customHeight="1">
      <c r="A8" s="5"/>
      <c r="B8" s="1102"/>
      <c r="C8" s="1103"/>
      <c r="D8" s="1103"/>
      <c r="E8" s="1103"/>
      <c r="F8" s="1103"/>
      <c r="G8" s="1104"/>
      <c r="H8" s="931" t="s">
        <v>118</v>
      </c>
      <c r="I8" s="932"/>
      <c r="J8" s="932"/>
      <c r="K8" s="933"/>
      <c r="L8" s="411"/>
      <c r="M8" s="900" t="s">
        <v>50</v>
      </c>
      <c r="N8" s="901"/>
      <c r="O8" s="902"/>
      <c r="P8" s="903"/>
      <c r="Q8" s="903"/>
      <c r="R8" s="903"/>
      <c r="S8" s="903"/>
      <c r="T8" s="903"/>
      <c r="U8" s="903"/>
      <c r="V8" s="903"/>
      <c r="W8" s="903"/>
      <c r="X8" s="903"/>
      <c r="Y8" s="904"/>
    </row>
    <row r="9" spans="1:25" ht="19.5" customHeight="1">
      <c r="A9" s="5"/>
      <c r="B9" s="1105"/>
      <c r="C9" s="1106"/>
      <c r="D9" s="1106"/>
      <c r="E9" s="1106"/>
      <c r="F9" s="1106"/>
      <c r="G9" s="1107"/>
      <c r="H9" s="684" t="s">
        <v>303</v>
      </c>
      <c r="I9" s="1108"/>
      <c r="J9" s="1108"/>
      <c r="K9" s="689"/>
      <c r="L9" s="873" t="s">
        <v>738</v>
      </c>
      <c r="M9" s="874"/>
      <c r="N9" s="874"/>
      <c r="O9" s="878"/>
      <c r="P9" s="1091"/>
      <c r="Q9" s="1091"/>
      <c r="R9" s="412" t="s">
        <v>107</v>
      </c>
      <c r="S9" s="873" t="s">
        <v>745</v>
      </c>
      <c r="T9" s="874"/>
      <c r="U9" s="874"/>
      <c r="V9" s="878"/>
      <c r="W9" s="1091"/>
      <c r="X9" s="1091"/>
      <c r="Y9" s="412" t="s">
        <v>107</v>
      </c>
    </row>
    <row r="10" spans="1:25" ht="19.5" customHeight="1">
      <c r="A10" s="5"/>
      <c r="B10" s="1063" t="s">
        <v>584</v>
      </c>
      <c r="C10" s="1064"/>
      <c r="D10" s="1064"/>
      <c r="E10" s="1064"/>
      <c r="F10" s="1064"/>
      <c r="G10" s="1064"/>
      <c r="H10" s="1064"/>
      <c r="I10" s="1064"/>
      <c r="J10" s="1064"/>
      <c r="K10" s="1065"/>
      <c r="L10" s="580" t="s">
        <v>738</v>
      </c>
      <c r="M10" s="581"/>
      <c r="N10" s="581"/>
      <c r="O10" s="896"/>
      <c r="P10" s="867"/>
      <c r="Q10" s="867"/>
      <c r="R10" s="413" t="s">
        <v>107</v>
      </c>
      <c r="S10" s="580" t="s">
        <v>745</v>
      </c>
      <c r="T10" s="581"/>
      <c r="U10" s="581"/>
      <c r="V10" s="896"/>
      <c r="W10" s="867"/>
      <c r="X10" s="867"/>
      <c r="Y10" s="413" t="s">
        <v>107</v>
      </c>
    </row>
    <row r="11" spans="2:10" ht="19.5" customHeight="1" thickBot="1">
      <c r="B11" s="1" t="s">
        <v>607</v>
      </c>
      <c r="C11" s="229"/>
      <c r="D11" s="22"/>
      <c r="E11" s="22"/>
      <c r="F11" s="22"/>
      <c r="G11" s="22"/>
      <c r="H11" s="22"/>
      <c r="I11" s="22"/>
      <c r="J11" s="22"/>
    </row>
    <row r="12" spans="1:26" ht="24.75" customHeight="1" thickBot="1">
      <c r="A12" s="5"/>
      <c r="B12" s="5"/>
      <c r="C12" s="1092" t="s">
        <v>594</v>
      </c>
      <c r="D12" s="1093"/>
      <c r="E12" s="1093"/>
      <c r="F12" s="1093"/>
      <c r="G12" s="1093"/>
      <c r="H12" s="1093"/>
      <c r="I12" s="1093"/>
      <c r="J12" s="1093"/>
      <c r="K12" s="1093"/>
      <c r="L12" s="1117"/>
      <c r="M12" s="1118"/>
      <c r="N12" s="1118"/>
      <c r="O12" s="256" t="s">
        <v>32</v>
      </c>
      <c r="P12" s="414"/>
      <c r="Q12" s="257"/>
      <c r="R12" s="5"/>
      <c r="S12" s="5"/>
      <c r="T12" s="5"/>
      <c r="U12" s="5"/>
      <c r="V12" s="5"/>
      <c r="W12" s="55"/>
      <c r="X12" s="16"/>
      <c r="Y12" s="226"/>
      <c r="Z12" s="45" t="s">
        <v>295</v>
      </c>
    </row>
    <row r="13" spans="1:26" ht="15" customHeight="1">
      <c r="A13" s="5"/>
      <c r="B13" s="5"/>
      <c r="C13" s="1111" t="s">
        <v>704</v>
      </c>
      <c r="D13" s="1112"/>
      <c r="E13" s="1112"/>
      <c r="F13" s="1112"/>
      <c r="G13" s="1112"/>
      <c r="H13" s="1112"/>
      <c r="I13" s="1112"/>
      <c r="J13" s="1112"/>
      <c r="K13" s="1112"/>
      <c r="L13" s="1112"/>
      <c r="M13" s="1112"/>
      <c r="N13" s="1112"/>
      <c r="O13" s="1112"/>
      <c r="P13" s="1112"/>
      <c r="Q13" s="1112"/>
      <c r="R13" s="1112"/>
      <c r="S13" s="1112"/>
      <c r="T13" s="1112"/>
      <c r="U13" s="1112"/>
      <c r="V13" s="1113" t="s">
        <v>130</v>
      </c>
      <c r="W13" s="1114"/>
      <c r="X13" s="228"/>
      <c r="Y13" s="228"/>
      <c r="Z13" s="5" t="s">
        <v>296</v>
      </c>
    </row>
    <row r="14" spans="1:25" ht="15" customHeight="1">
      <c r="A14" s="5"/>
      <c r="B14" s="5"/>
      <c r="C14" s="204" t="s">
        <v>608</v>
      </c>
      <c r="D14" s="1115" t="s">
        <v>129</v>
      </c>
      <c r="E14" s="1115"/>
      <c r="F14" s="1115"/>
      <c r="G14" s="1115"/>
      <c r="H14" s="1115"/>
      <c r="I14" s="1115"/>
      <c r="J14" s="1115"/>
      <c r="K14" s="1115"/>
      <c r="L14" s="1115"/>
      <c r="M14" s="1115"/>
      <c r="N14" s="1115"/>
      <c r="O14" s="1115"/>
      <c r="P14" s="1115"/>
      <c r="Q14" s="1115"/>
      <c r="R14" s="1115"/>
      <c r="S14" s="1115"/>
      <c r="T14" s="1115"/>
      <c r="U14" s="1116"/>
      <c r="V14" s="1109"/>
      <c r="W14" s="1110"/>
      <c r="X14" s="55"/>
      <c r="Y14" s="55"/>
    </row>
    <row r="15" spans="1:25" ht="15" customHeight="1">
      <c r="A15" s="5"/>
      <c r="B15" s="5"/>
      <c r="C15" s="205" t="s">
        <v>608</v>
      </c>
      <c r="D15" s="1079" t="s">
        <v>128</v>
      </c>
      <c r="E15" s="1079"/>
      <c r="F15" s="1079"/>
      <c r="G15" s="1079"/>
      <c r="H15" s="1079"/>
      <c r="I15" s="1079"/>
      <c r="J15" s="1079"/>
      <c r="K15" s="1079"/>
      <c r="L15" s="1079"/>
      <c r="M15" s="1079"/>
      <c r="N15" s="1079"/>
      <c r="O15" s="1079"/>
      <c r="P15" s="1079"/>
      <c r="Q15" s="1079"/>
      <c r="R15" s="1079"/>
      <c r="S15" s="1079"/>
      <c r="T15" s="1079"/>
      <c r="U15" s="1080"/>
      <c r="V15" s="1077"/>
      <c r="W15" s="1078"/>
      <c r="X15" s="55"/>
      <c r="Y15" s="55"/>
    </row>
    <row r="16" spans="1:25" ht="15" customHeight="1">
      <c r="A16" s="5"/>
      <c r="B16" s="5"/>
      <c r="C16" s="205" t="s">
        <v>608</v>
      </c>
      <c r="D16" s="1079" t="s">
        <v>127</v>
      </c>
      <c r="E16" s="1079"/>
      <c r="F16" s="1079"/>
      <c r="G16" s="1079"/>
      <c r="H16" s="1079"/>
      <c r="I16" s="1079"/>
      <c r="J16" s="1079"/>
      <c r="K16" s="1079"/>
      <c r="L16" s="1079"/>
      <c r="M16" s="1079"/>
      <c r="N16" s="1079"/>
      <c r="O16" s="1079"/>
      <c r="P16" s="1079"/>
      <c r="Q16" s="1079"/>
      <c r="R16" s="1079"/>
      <c r="S16" s="1079"/>
      <c r="T16" s="1079"/>
      <c r="U16" s="1080"/>
      <c r="V16" s="1077"/>
      <c r="W16" s="1078"/>
      <c r="X16" s="55"/>
      <c r="Y16" s="55"/>
    </row>
    <row r="17" spans="1:25" ht="15" customHeight="1">
      <c r="A17" s="5"/>
      <c r="B17" s="5"/>
      <c r="C17" s="205" t="s">
        <v>608</v>
      </c>
      <c r="D17" s="1079" t="s">
        <v>126</v>
      </c>
      <c r="E17" s="1079"/>
      <c r="F17" s="1079"/>
      <c r="G17" s="1079"/>
      <c r="H17" s="1079"/>
      <c r="I17" s="1079"/>
      <c r="J17" s="1079"/>
      <c r="K17" s="1079"/>
      <c r="L17" s="1079"/>
      <c r="M17" s="1079"/>
      <c r="N17" s="1079"/>
      <c r="O17" s="1079"/>
      <c r="P17" s="1079"/>
      <c r="Q17" s="1079"/>
      <c r="R17" s="1079"/>
      <c r="S17" s="1079"/>
      <c r="T17" s="1079"/>
      <c r="U17" s="1080"/>
      <c r="V17" s="1077"/>
      <c r="W17" s="1078"/>
      <c r="X17" s="55"/>
      <c r="Y17" s="55"/>
    </row>
    <row r="18" spans="1:25" ht="27" customHeight="1">
      <c r="A18" s="5"/>
      <c r="B18" s="5"/>
      <c r="C18" s="206" t="s">
        <v>609</v>
      </c>
      <c r="D18" s="1083" t="s">
        <v>125</v>
      </c>
      <c r="E18" s="1083"/>
      <c r="F18" s="1083"/>
      <c r="G18" s="1083"/>
      <c r="H18" s="1083"/>
      <c r="I18" s="1083"/>
      <c r="J18" s="1083"/>
      <c r="K18" s="1083"/>
      <c r="L18" s="1083"/>
      <c r="M18" s="1083"/>
      <c r="N18" s="1083"/>
      <c r="O18" s="1083"/>
      <c r="P18" s="1083"/>
      <c r="Q18" s="1083"/>
      <c r="R18" s="1083"/>
      <c r="S18" s="1083"/>
      <c r="T18" s="1083"/>
      <c r="U18" s="1084"/>
      <c r="V18" s="1077"/>
      <c r="W18" s="1078"/>
      <c r="X18" s="55"/>
      <c r="Y18" s="55"/>
    </row>
    <row r="19" spans="1:25" ht="27" customHeight="1">
      <c r="A19" s="5"/>
      <c r="B19" s="5"/>
      <c r="C19" s="206" t="s">
        <v>609</v>
      </c>
      <c r="D19" s="1083" t="s">
        <v>124</v>
      </c>
      <c r="E19" s="1083"/>
      <c r="F19" s="1083"/>
      <c r="G19" s="1083"/>
      <c r="H19" s="1083"/>
      <c r="I19" s="1083"/>
      <c r="J19" s="1083"/>
      <c r="K19" s="1083"/>
      <c r="L19" s="1083"/>
      <c r="M19" s="1083"/>
      <c r="N19" s="1083"/>
      <c r="O19" s="1083"/>
      <c r="P19" s="1083"/>
      <c r="Q19" s="1083"/>
      <c r="R19" s="1083"/>
      <c r="S19" s="1083"/>
      <c r="T19" s="1083"/>
      <c r="U19" s="1084"/>
      <c r="V19" s="1077"/>
      <c r="W19" s="1078"/>
      <c r="X19" s="55"/>
      <c r="Y19" s="55"/>
    </row>
    <row r="20" spans="1:25" ht="15" customHeight="1">
      <c r="A20" s="5"/>
      <c r="B20" s="5"/>
      <c r="C20" s="205" t="s">
        <v>608</v>
      </c>
      <c r="D20" s="1079" t="s">
        <v>123</v>
      </c>
      <c r="E20" s="1079"/>
      <c r="F20" s="1079"/>
      <c r="G20" s="1079"/>
      <c r="H20" s="1079"/>
      <c r="I20" s="1079"/>
      <c r="J20" s="1079"/>
      <c r="K20" s="1079"/>
      <c r="L20" s="1079"/>
      <c r="M20" s="1079"/>
      <c r="N20" s="1079"/>
      <c r="O20" s="1079"/>
      <c r="P20" s="1079"/>
      <c r="Q20" s="1079"/>
      <c r="R20" s="1079"/>
      <c r="S20" s="1079"/>
      <c r="T20" s="1079"/>
      <c r="U20" s="1080"/>
      <c r="V20" s="1077"/>
      <c r="W20" s="1078"/>
      <c r="X20" s="55"/>
      <c r="Y20" s="55"/>
    </row>
    <row r="21" spans="1:25" ht="15" customHeight="1">
      <c r="A21" s="5"/>
      <c r="B21" s="5"/>
      <c r="C21" s="205" t="s">
        <v>608</v>
      </c>
      <c r="D21" s="1079" t="s">
        <v>122</v>
      </c>
      <c r="E21" s="1079"/>
      <c r="F21" s="1079"/>
      <c r="G21" s="1079"/>
      <c r="H21" s="1079"/>
      <c r="I21" s="1079"/>
      <c r="J21" s="1079"/>
      <c r="K21" s="1079"/>
      <c r="L21" s="1079"/>
      <c r="M21" s="1079"/>
      <c r="N21" s="1079"/>
      <c r="O21" s="1079"/>
      <c r="P21" s="1079"/>
      <c r="Q21" s="1079"/>
      <c r="R21" s="1079"/>
      <c r="S21" s="1079"/>
      <c r="T21" s="1079"/>
      <c r="U21" s="1080"/>
      <c r="V21" s="1077"/>
      <c r="W21" s="1078"/>
      <c r="X21" s="55"/>
      <c r="Y21" s="55"/>
    </row>
    <row r="22" spans="1:25" ht="15" customHeight="1">
      <c r="A22" s="5"/>
      <c r="B22" s="5"/>
      <c r="C22" s="205" t="s">
        <v>608</v>
      </c>
      <c r="D22" s="1083" t="s">
        <v>121</v>
      </c>
      <c r="E22" s="1083"/>
      <c r="F22" s="1083"/>
      <c r="G22" s="1083"/>
      <c r="H22" s="1083"/>
      <c r="I22" s="1083"/>
      <c r="J22" s="1083"/>
      <c r="K22" s="1083"/>
      <c r="L22" s="1083"/>
      <c r="M22" s="1083"/>
      <c r="N22" s="1083"/>
      <c r="O22" s="1083"/>
      <c r="P22" s="1083"/>
      <c r="Q22" s="1083"/>
      <c r="R22" s="1083"/>
      <c r="S22" s="1083"/>
      <c r="T22" s="1083"/>
      <c r="U22" s="1084"/>
      <c r="V22" s="1077"/>
      <c r="W22" s="1078"/>
      <c r="X22" s="55"/>
      <c r="Y22" s="55"/>
    </row>
    <row r="23" spans="1:25" ht="15" customHeight="1">
      <c r="A23" s="5"/>
      <c r="B23" s="5"/>
      <c r="C23" s="205" t="s">
        <v>608</v>
      </c>
      <c r="D23" s="1079" t="s">
        <v>120</v>
      </c>
      <c r="E23" s="1079"/>
      <c r="F23" s="1079"/>
      <c r="G23" s="1079"/>
      <c r="H23" s="1079"/>
      <c r="I23" s="1079"/>
      <c r="J23" s="1079"/>
      <c r="K23" s="1079"/>
      <c r="L23" s="1079"/>
      <c r="M23" s="1079"/>
      <c r="N23" s="1079"/>
      <c r="O23" s="1079"/>
      <c r="P23" s="1079"/>
      <c r="Q23" s="1079"/>
      <c r="R23" s="1079"/>
      <c r="S23" s="1079"/>
      <c r="T23" s="1079"/>
      <c r="U23" s="1080"/>
      <c r="V23" s="1077"/>
      <c r="W23" s="1078"/>
      <c r="X23" s="55"/>
      <c r="Y23" s="55"/>
    </row>
    <row r="24" spans="1:25" ht="15" customHeight="1">
      <c r="A24" s="5"/>
      <c r="B24" s="5"/>
      <c r="C24" s="207" t="s">
        <v>608</v>
      </c>
      <c r="D24" s="1070" t="s">
        <v>119</v>
      </c>
      <c r="E24" s="1070"/>
      <c r="F24" s="1070"/>
      <c r="G24" s="1070"/>
      <c r="H24" s="1070"/>
      <c r="I24" s="1070"/>
      <c r="J24" s="1070"/>
      <c r="K24" s="1070"/>
      <c r="L24" s="1070"/>
      <c r="M24" s="1070"/>
      <c r="N24" s="1070"/>
      <c r="O24" s="1070"/>
      <c r="P24" s="1070"/>
      <c r="Q24" s="1070"/>
      <c r="R24" s="1070"/>
      <c r="S24" s="1070"/>
      <c r="T24" s="1070"/>
      <c r="U24" s="1071"/>
      <c r="V24" s="1075"/>
      <c r="W24" s="1076"/>
      <c r="X24" s="55"/>
      <c r="Y24" s="55"/>
    </row>
    <row r="25" spans="1:25" ht="18" customHeight="1">
      <c r="A25" s="5"/>
      <c r="B25" s="5"/>
      <c r="C25" s="1081" t="s">
        <v>294</v>
      </c>
      <c r="D25" s="1082"/>
      <c r="E25" s="1082"/>
      <c r="F25" s="1082"/>
      <c r="G25" s="1082"/>
      <c r="H25" s="1082"/>
      <c r="I25" s="1082"/>
      <c r="J25" s="1082"/>
      <c r="K25" s="73" t="s">
        <v>684</v>
      </c>
      <c r="L25" s="198" t="s">
        <v>535</v>
      </c>
      <c r="M25" s="198"/>
      <c r="N25" s="198"/>
      <c r="O25" s="198"/>
      <c r="P25" s="198"/>
      <c r="Q25" s="217"/>
      <c r="R25" s="217"/>
      <c r="S25" s="198"/>
      <c r="T25" s="198"/>
      <c r="U25" s="198"/>
      <c r="V25" s="197"/>
      <c r="W25" s="452"/>
      <c r="X25" s="47"/>
      <c r="Y25" s="47"/>
    </row>
    <row r="26" spans="1:25" ht="18" customHeight="1" thickBot="1">
      <c r="A26" s="5"/>
      <c r="B26" s="5"/>
      <c r="C26" s="1068" t="s">
        <v>610</v>
      </c>
      <c r="D26" s="1069"/>
      <c r="E26" s="1069"/>
      <c r="F26" s="1069"/>
      <c r="G26" s="1069"/>
      <c r="H26" s="1069"/>
      <c r="I26" s="1069"/>
      <c r="J26" s="1069"/>
      <c r="K26" s="453" t="s">
        <v>684</v>
      </c>
      <c r="L26" s="208" t="s">
        <v>293</v>
      </c>
      <c r="M26" s="208"/>
      <c r="N26" s="208"/>
      <c r="O26" s="208"/>
      <c r="P26" s="208"/>
      <c r="Q26" s="454"/>
      <c r="R26" s="454"/>
      <c r="S26" s="454"/>
      <c r="T26" s="454"/>
      <c r="U26" s="454"/>
      <c r="V26" s="454"/>
      <c r="W26" s="455"/>
      <c r="X26" s="45"/>
      <c r="Y26" s="55"/>
    </row>
    <row r="27" s="15" customFormat="1" ht="19.5" customHeight="1">
      <c r="B27" s="5"/>
    </row>
    <row r="28" spans="1:26" ht="18" customHeight="1">
      <c r="A28" s="12" t="s">
        <v>575</v>
      </c>
      <c r="B28" s="2"/>
      <c r="C28" s="13"/>
      <c r="D28" s="13"/>
      <c r="E28" s="30"/>
      <c r="F28" s="30"/>
      <c r="G28" s="13"/>
      <c r="H28" s="13"/>
      <c r="I28" s="13"/>
      <c r="J28" s="13"/>
      <c r="K28" s="13"/>
      <c r="L28" s="13"/>
      <c r="M28" s="13"/>
      <c r="N28" s="13"/>
      <c r="O28" s="13"/>
      <c r="P28" s="13"/>
      <c r="Q28" s="13"/>
      <c r="R28" s="13"/>
      <c r="S28" s="13"/>
      <c r="T28" s="13"/>
      <c r="U28" s="13"/>
      <c r="V28" s="13"/>
      <c r="W28" s="21"/>
      <c r="X28" s="21"/>
      <c r="Y28" s="21"/>
      <c r="Z28" s="13"/>
    </row>
    <row r="29" spans="1:26" ht="15.75" customHeight="1">
      <c r="A29" s="5"/>
      <c r="B29" s="1094" t="s">
        <v>722</v>
      </c>
      <c r="C29" s="1082"/>
      <c r="D29" s="1082"/>
      <c r="E29" s="1082"/>
      <c r="F29" s="1082"/>
      <c r="G29" s="1082"/>
      <c r="H29" s="1082"/>
      <c r="I29" s="1095"/>
      <c r="J29" s="53" t="s">
        <v>236</v>
      </c>
      <c r="K29" s="198" t="s">
        <v>720</v>
      </c>
      <c r="L29" s="405"/>
      <c r="M29" s="405"/>
      <c r="N29" s="405"/>
      <c r="O29" s="405"/>
      <c r="P29" s="405"/>
      <c r="Q29" s="405"/>
      <c r="R29" s="53" t="s">
        <v>236</v>
      </c>
      <c r="S29" s="198" t="s">
        <v>721</v>
      </c>
      <c r="T29" s="198"/>
      <c r="U29" s="198"/>
      <c r="V29" s="217"/>
      <c r="W29" s="217"/>
      <c r="X29" s="198"/>
      <c r="Y29" s="387"/>
      <c r="Z29" s="20"/>
    </row>
    <row r="30" spans="1:26" ht="15.75" customHeight="1">
      <c r="A30" s="5"/>
      <c r="B30" s="1096"/>
      <c r="C30" s="1097"/>
      <c r="D30" s="1097"/>
      <c r="E30" s="1097"/>
      <c r="F30" s="1097"/>
      <c r="G30" s="1097"/>
      <c r="H30" s="1097"/>
      <c r="I30" s="1098"/>
      <c r="J30" s="61"/>
      <c r="K30" s="47"/>
      <c r="L30" s="61"/>
      <c r="M30" s="47"/>
      <c r="N30" s="47"/>
      <c r="O30" s="47"/>
      <c r="P30" s="47"/>
      <c r="Q30" s="47"/>
      <c r="R30" s="61"/>
      <c r="S30" s="47"/>
      <c r="T30" s="47"/>
      <c r="U30" s="72"/>
      <c r="V30" s="72"/>
      <c r="W30" s="72"/>
      <c r="X30" s="47"/>
      <c r="Y30" s="60"/>
      <c r="Z30" s="72"/>
    </row>
    <row r="31" spans="1:25" ht="19.5" customHeight="1">
      <c r="A31" s="5"/>
      <c r="B31" s="713" t="s">
        <v>723</v>
      </c>
      <c r="C31" s="714"/>
      <c r="D31" s="714"/>
      <c r="E31" s="714"/>
      <c r="F31" s="714"/>
      <c r="G31" s="714"/>
      <c r="H31" s="714"/>
      <c r="I31" s="714"/>
      <c r="J31" s="714"/>
      <c r="K31" s="1067"/>
      <c r="L31" s="713"/>
      <c r="M31" s="714"/>
      <c r="N31" s="714"/>
      <c r="O31" s="714"/>
      <c r="P31" s="714"/>
      <c r="Q31" s="714"/>
      <c r="R31" s="714"/>
      <c r="S31" s="714"/>
      <c r="T31" s="292" t="s">
        <v>101</v>
      </c>
      <c r="U31" s="714"/>
      <c r="V31" s="714"/>
      <c r="W31" s="714"/>
      <c r="X31" s="714"/>
      <c r="Y31" s="282" t="s">
        <v>100</v>
      </c>
    </row>
    <row r="32" spans="1:25" ht="15.75" customHeight="1">
      <c r="A32" s="5"/>
      <c r="B32" s="599" t="s">
        <v>718</v>
      </c>
      <c r="C32" s="600"/>
      <c r="D32" s="600"/>
      <c r="E32" s="600"/>
      <c r="F32" s="600"/>
      <c r="G32" s="601"/>
      <c r="H32" s="1085" t="s">
        <v>137</v>
      </c>
      <c r="I32" s="1086"/>
      <c r="J32" s="1086"/>
      <c r="K32" s="1087"/>
      <c r="L32" s="53" t="s">
        <v>236</v>
      </c>
      <c r="M32" s="198" t="s">
        <v>45</v>
      </c>
      <c r="N32" s="198"/>
      <c r="O32" s="53" t="s">
        <v>236</v>
      </c>
      <c r="P32" s="198" t="s">
        <v>15</v>
      </c>
      <c r="Q32" s="198"/>
      <c r="R32" s="198"/>
      <c r="S32" s="53" t="s">
        <v>236</v>
      </c>
      <c r="T32" s="198" t="s">
        <v>74</v>
      </c>
      <c r="U32" s="198"/>
      <c r="V32" s="198"/>
      <c r="W32" s="198"/>
      <c r="X32" s="198"/>
      <c r="Y32" s="387"/>
    </row>
    <row r="33" spans="1:25" ht="15.75" customHeight="1">
      <c r="A33" s="5"/>
      <c r="B33" s="974"/>
      <c r="C33" s="975"/>
      <c r="D33" s="975"/>
      <c r="E33" s="975"/>
      <c r="F33" s="975"/>
      <c r="G33" s="976"/>
      <c r="H33" s="1088"/>
      <c r="I33" s="1089"/>
      <c r="J33" s="1089"/>
      <c r="K33" s="1090"/>
      <c r="L33" s="61" t="s">
        <v>236</v>
      </c>
      <c r="M33" s="47" t="s">
        <v>16</v>
      </c>
      <c r="N33" s="72"/>
      <c r="O33" s="61" t="s">
        <v>236</v>
      </c>
      <c r="P33" s="47" t="s">
        <v>564</v>
      </c>
      <c r="Q33" s="47"/>
      <c r="R33" s="47"/>
      <c r="S33" s="47"/>
      <c r="T33" s="47"/>
      <c r="U33" s="47"/>
      <c r="V33" s="47"/>
      <c r="W33" s="72"/>
      <c r="X33" s="72"/>
      <c r="Y33" s="293"/>
    </row>
    <row r="34" spans="1:25" ht="15.75" customHeight="1">
      <c r="A34" s="5"/>
      <c r="B34" s="974"/>
      <c r="C34" s="975"/>
      <c r="D34" s="975"/>
      <c r="E34" s="975"/>
      <c r="F34" s="975"/>
      <c r="G34" s="976"/>
      <c r="H34" s="931" t="s">
        <v>118</v>
      </c>
      <c r="I34" s="932"/>
      <c r="J34" s="932"/>
      <c r="K34" s="933"/>
      <c r="L34" s="411"/>
      <c r="M34" s="900" t="s">
        <v>50</v>
      </c>
      <c r="N34" s="901"/>
      <c r="O34" s="902"/>
      <c r="P34" s="903"/>
      <c r="Q34" s="903"/>
      <c r="R34" s="903"/>
      <c r="S34" s="903"/>
      <c r="T34" s="903"/>
      <c r="U34" s="903"/>
      <c r="V34" s="903"/>
      <c r="W34" s="903"/>
      <c r="X34" s="903"/>
      <c r="Y34" s="904"/>
    </row>
    <row r="35" spans="1:25" ht="19.5" customHeight="1">
      <c r="A35" s="5"/>
      <c r="B35" s="977"/>
      <c r="C35" s="699"/>
      <c r="D35" s="699"/>
      <c r="E35" s="699"/>
      <c r="F35" s="699"/>
      <c r="G35" s="978"/>
      <c r="H35" s="684" t="s">
        <v>303</v>
      </c>
      <c r="I35" s="1108"/>
      <c r="J35" s="1108"/>
      <c r="K35" s="689"/>
      <c r="L35" s="873" t="s">
        <v>738</v>
      </c>
      <c r="M35" s="874"/>
      <c r="N35" s="874"/>
      <c r="O35" s="878"/>
      <c r="P35" s="1091"/>
      <c r="Q35" s="1091"/>
      <c r="R35" s="412" t="s">
        <v>107</v>
      </c>
      <c r="S35" s="873" t="s">
        <v>745</v>
      </c>
      <c r="T35" s="874"/>
      <c r="U35" s="874"/>
      <c r="V35" s="878"/>
      <c r="W35" s="1091"/>
      <c r="X35" s="1091"/>
      <c r="Y35" s="412" t="s">
        <v>107</v>
      </c>
    </row>
    <row r="36" spans="1:25" ht="35.25" customHeight="1">
      <c r="A36" s="5"/>
      <c r="B36" s="1063" t="s">
        <v>719</v>
      </c>
      <c r="C36" s="1064"/>
      <c r="D36" s="1064"/>
      <c r="E36" s="1064"/>
      <c r="F36" s="1064"/>
      <c r="G36" s="1064"/>
      <c r="H36" s="1064"/>
      <c r="I36" s="1065"/>
      <c r="J36" s="580" t="s">
        <v>738</v>
      </c>
      <c r="K36" s="581"/>
      <c r="L36" s="581"/>
      <c r="M36" s="896"/>
      <c r="N36" s="1066"/>
      <c r="O36" s="867"/>
      <c r="P36" s="867"/>
      <c r="Q36" s="413" t="s">
        <v>107</v>
      </c>
      <c r="R36" s="580" t="s">
        <v>745</v>
      </c>
      <c r="S36" s="581"/>
      <c r="T36" s="581"/>
      <c r="U36" s="896"/>
      <c r="V36" s="1066"/>
      <c r="W36" s="867"/>
      <c r="X36" s="867"/>
      <c r="Y36" s="413" t="s">
        <v>107</v>
      </c>
    </row>
    <row r="37" spans="1:25" ht="21.75" customHeight="1">
      <c r="A37" s="5"/>
      <c r="B37" s="713" t="s">
        <v>297</v>
      </c>
      <c r="C37" s="714"/>
      <c r="D37" s="714"/>
      <c r="E37" s="714"/>
      <c r="F37" s="714"/>
      <c r="G37" s="714"/>
      <c r="H37" s="714"/>
      <c r="I37" s="1067"/>
      <c r="J37" s="580" t="s">
        <v>738</v>
      </c>
      <c r="K37" s="581"/>
      <c r="L37" s="581"/>
      <c r="M37" s="896"/>
      <c r="N37" s="1066"/>
      <c r="O37" s="867"/>
      <c r="P37" s="867"/>
      <c r="Q37" s="413" t="s">
        <v>107</v>
      </c>
      <c r="R37" s="580" t="s">
        <v>745</v>
      </c>
      <c r="S37" s="581"/>
      <c r="T37" s="581"/>
      <c r="U37" s="896"/>
      <c r="V37" s="1066"/>
      <c r="W37" s="867"/>
      <c r="X37" s="867"/>
      <c r="Y37" s="413" t="s">
        <v>107</v>
      </c>
    </row>
    <row r="38" spans="1:25" ht="30" customHeight="1">
      <c r="A38" s="5"/>
      <c r="B38" s="1063" t="s">
        <v>537</v>
      </c>
      <c r="C38" s="1064"/>
      <c r="D38" s="1064"/>
      <c r="E38" s="1064"/>
      <c r="F38" s="1064"/>
      <c r="G38" s="1064"/>
      <c r="H38" s="1064"/>
      <c r="I38" s="1065"/>
      <c r="J38" s="73" t="s">
        <v>108</v>
      </c>
      <c r="K38" s="198" t="s">
        <v>536</v>
      </c>
      <c r="L38" s="53"/>
      <c r="M38" s="53"/>
      <c r="N38" s="53" t="s">
        <v>108</v>
      </c>
      <c r="O38" s="198" t="s">
        <v>133</v>
      </c>
      <c r="P38" s="198"/>
      <c r="Q38" s="456"/>
      <c r="R38" s="58"/>
      <c r="S38" s="263"/>
      <c r="T38" s="263"/>
      <c r="U38" s="401"/>
      <c r="V38" s="401"/>
      <c r="W38" s="401"/>
      <c r="X38" s="401"/>
      <c r="Y38" s="415"/>
    </row>
    <row r="39" spans="1:25" ht="139.5" customHeight="1">
      <c r="A39" s="5"/>
      <c r="B39" s="1063" t="s">
        <v>589</v>
      </c>
      <c r="C39" s="1064"/>
      <c r="D39" s="1064"/>
      <c r="E39" s="1064"/>
      <c r="F39" s="1064"/>
      <c r="G39" s="1064"/>
      <c r="H39" s="1064"/>
      <c r="I39" s="1065"/>
      <c r="J39" s="1072"/>
      <c r="K39" s="1073"/>
      <c r="L39" s="1073"/>
      <c r="M39" s="1073"/>
      <c r="N39" s="1073"/>
      <c r="O39" s="1073"/>
      <c r="P39" s="1073"/>
      <c r="Q39" s="1073"/>
      <c r="R39" s="1073"/>
      <c r="S39" s="1073"/>
      <c r="T39" s="1073"/>
      <c r="U39" s="1073"/>
      <c r="V39" s="1073"/>
      <c r="W39" s="1073"/>
      <c r="X39" s="1073"/>
      <c r="Y39" s="1074"/>
    </row>
  </sheetData>
  <sheetProtection/>
  <mergeCells count="74">
    <mergeCell ref="U31:X31"/>
    <mergeCell ref="B32:G35"/>
    <mergeCell ref="H32:K33"/>
    <mergeCell ref="H34:K34"/>
    <mergeCell ref="M34:N34"/>
    <mergeCell ref="B29:I30"/>
    <mergeCell ref="B31:K31"/>
    <mergeCell ref="L31:S31"/>
    <mergeCell ref="O34:Y34"/>
    <mergeCell ref="H35:K35"/>
    <mergeCell ref="L35:O35"/>
    <mergeCell ref="P35:Q35"/>
    <mergeCell ref="S35:V35"/>
    <mergeCell ref="W35:X35"/>
    <mergeCell ref="V13:W13"/>
    <mergeCell ref="B10:K10"/>
    <mergeCell ref="D14:U14"/>
    <mergeCell ref="L12:N12"/>
    <mergeCell ref="V18:W18"/>
    <mergeCell ref="D17:U17"/>
    <mergeCell ref="D18:U18"/>
    <mergeCell ref="V16:W16"/>
    <mergeCell ref="M8:N8"/>
    <mergeCell ref="O8:Y8"/>
    <mergeCell ref="B6:G9"/>
    <mergeCell ref="S9:V9"/>
    <mergeCell ref="H9:K9"/>
    <mergeCell ref="V14:W14"/>
    <mergeCell ref="W9:X9"/>
    <mergeCell ref="C13:U13"/>
    <mergeCell ref="C12:K12"/>
    <mergeCell ref="B2:I3"/>
    <mergeCell ref="U5:X5"/>
    <mergeCell ref="L5:S5"/>
    <mergeCell ref="L10:O10"/>
    <mergeCell ref="P10:Q10"/>
    <mergeCell ref="H8:K8"/>
    <mergeCell ref="S10:V10"/>
    <mergeCell ref="V15:W15"/>
    <mergeCell ref="D20:U20"/>
    <mergeCell ref="D21:U21"/>
    <mergeCell ref="B5:K5"/>
    <mergeCell ref="W10:X10"/>
    <mergeCell ref="H6:K7"/>
    <mergeCell ref="L9:O9"/>
    <mergeCell ref="D15:U15"/>
    <mergeCell ref="V20:W20"/>
    <mergeCell ref="P9:Q9"/>
    <mergeCell ref="V23:W23"/>
    <mergeCell ref="D23:U23"/>
    <mergeCell ref="V22:W22"/>
    <mergeCell ref="C25:J25"/>
    <mergeCell ref="D16:U16"/>
    <mergeCell ref="D22:U22"/>
    <mergeCell ref="V21:W21"/>
    <mergeCell ref="D19:U19"/>
    <mergeCell ref="V19:W19"/>
    <mergeCell ref="V17:W17"/>
    <mergeCell ref="V36:X36"/>
    <mergeCell ref="C26:J26"/>
    <mergeCell ref="D24:U24"/>
    <mergeCell ref="B39:I39"/>
    <mergeCell ref="J39:Y39"/>
    <mergeCell ref="V37:X37"/>
    <mergeCell ref="B36:I36"/>
    <mergeCell ref="J36:M36"/>
    <mergeCell ref="N36:P36"/>
    <mergeCell ref="V24:W24"/>
    <mergeCell ref="B38:I38"/>
    <mergeCell ref="J37:M37"/>
    <mergeCell ref="N37:P37"/>
    <mergeCell ref="R37:U37"/>
    <mergeCell ref="B37:I37"/>
    <mergeCell ref="R36:U36"/>
  </mergeCells>
  <dataValidations count="1">
    <dataValidation type="list" allowBlank="1" showInputMessage="1" showErrorMessage="1" sqref="J38 R2:R4 O6:O7 J2:J4 N38 L6:L7 S6 K25:K26 O32:O33 L32:L33 S32 J29:J30 R29:R30">
      <formula1>"□,☑"</formula1>
    </dataValidation>
  </dataValidations>
  <printOptions/>
  <pageMargins left="0.7874015748031497" right="0.7874015748031497" top="0.7874015748031497" bottom="0.7874015748031497" header="0.5118110236220472" footer="0.3937007874015748"/>
  <pageSetup fitToHeight="1" fitToWidth="1" horizontalDpi="600" verticalDpi="600" orientation="portrait" paperSize="9" scale="95" r:id="rId1"/>
  <headerFooter alignWithMargins="0">
    <oddFooter>&amp;C&amp;9－ &amp;A －</oddFooter>
  </headerFooter>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Y40"/>
  <sheetViews>
    <sheetView showGridLines="0" view="pageBreakPreview" zoomScaleSheetLayoutView="100" zoomScalePageLayoutView="0" workbookViewId="0" topLeftCell="A22">
      <selection activeCell="L40" sqref="L40:Y40"/>
    </sheetView>
  </sheetViews>
  <sheetFormatPr defaultColWidth="9.00390625" defaultRowHeight="13.5"/>
  <cols>
    <col min="1" max="25" width="3.375" style="12" customWidth="1"/>
    <col min="26" max="16384" width="9.00390625" style="12" customWidth="1"/>
  </cols>
  <sheetData>
    <row r="1" spans="1:25" ht="18" customHeight="1">
      <c r="A1" s="12" t="s">
        <v>576</v>
      </c>
      <c r="B1" s="2"/>
      <c r="C1" s="13"/>
      <c r="D1" s="13"/>
      <c r="E1" s="30"/>
      <c r="F1" s="30"/>
      <c r="L1" s="54"/>
      <c r="M1" s="54"/>
      <c r="O1" s="54"/>
      <c r="P1" s="54"/>
      <c r="R1" s="54"/>
      <c r="U1" s="1"/>
      <c r="X1" s="1"/>
      <c r="Y1" s="21"/>
    </row>
    <row r="2" spans="1:25" ht="19.5" customHeight="1">
      <c r="A2" s="5"/>
      <c r="B2" s="713" t="s">
        <v>135</v>
      </c>
      <c r="C2" s="714"/>
      <c r="D2" s="714"/>
      <c r="E2" s="714"/>
      <c r="F2" s="714"/>
      <c r="G2" s="1067"/>
      <c r="H2" s="824" t="s">
        <v>738</v>
      </c>
      <c r="I2" s="825"/>
      <c r="J2" s="825"/>
      <c r="K2" s="1168"/>
      <c r="L2" s="1166"/>
      <c r="M2" s="1167"/>
      <c r="N2" s="1167"/>
      <c r="O2" s="1167"/>
      <c r="P2" s="416" t="s">
        <v>97</v>
      </c>
      <c r="Q2" s="824" t="s">
        <v>745</v>
      </c>
      <c r="R2" s="825"/>
      <c r="S2" s="825"/>
      <c r="T2" s="1168"/>
      <c r="U2" s="1166"/>
      <c r="V2" s="1167"/>
      <c r="W2" s="1167"/>
      <c r="X2" s="1167"/>
      <c r="Y2" s="416" t="s">
        <v>97</v>
      </c>
    </row>
    <row r="3" spans="1:25" ht="19.5" customHeight="1">
      <c r="A3" s="5"/>
      <c r="B3" s="1094" t="s">
        <v>134</v>
      </c>
      <c r="C3" s="1082"/>
      <c r="D3" s="1082"/>
      <c r="E3" s="1082"/>
      <c r="F3" s="1082"/>
      <c r="G3" s="1095"/>
      <c r="H3" s="925" t="s">
        <v>353</v>
      </c>
      <c r="I3" s="926"/>
      <c r="J3" s="926"/>
      <c r="K3" s="926"/>
      <c r="L3" s="926"/>
      <c r="M3" s="926"/>
      <c r="N3" s="1145"/>
      <c r="O3" s="1169"/>
      <c r="P3" s="1001"/>
      <c r="Q3" s="1001"/>
      <c r="R3" s="1001"/>
      <c r="S3" s="1001"/>
      <c r="T3" s="1001"/>
      <c r="U3" s="391" t="s">
        <v>354</v>
      </c>
      <c r="V3" s="1001"/>
      <c r="W3" s="1001"/>
      <c r="X3" s="1001"/>
      <c r="Y3" s="290" t="s">
        <v>355</v>
      </c>
    </row>
    <row r="4" spans="1:25" ht="19.5" customHeight="1">
      <c r="A4" s="5"/>
      <c r="B4" s="1141"/>
      <c r="C4" s="1142"/>
      <c r="D4" s="1142"/>
      <c r="E4" s="1142"/>
      <c r="F4" s="1142"/>
      <c r="G4" s="1143"/>
      <c r="H4" s="948" t="s">
        <v>356</v>
      </c>
      <c r="I4" s="906"/>
      <c r="J4" s="906"/>
      <c r="K4" s="906"/>
      <c r="L4" s="906"/>
      <c r="M4" s="906"/>
      <c r="N4" s="1146"/>
      <c r="O4" s="1144"/>
      <c r="P4" s="1136"/>
      <c r="Q4" s="1136"/>
      <c r="R4" s="1136"/>
      <c r="S4" s="1136"/>
      <c r="T4" s="1136"/>
      <c r="U4" s="393" t="s">
        <v>354</v>
      </c>
      <c r="V4" s="1136"/>
      <c r="W4" s="1136"/>
      <c r="X4" s="1136"/>
      <c r="Y4" s="394" t="s">
        <v>355</v>
      </c>
    </row>
    <row r="5" spans="1:25" ht="15.75" customHeight="1">
      <c r="A5" s="5"/>
      <c r="B5" s="1096" t="s">
        <v>424</v>
      </c>
      <c r="C5" s="1089"/>
      <c r="D5" s="1089"/>
      <c r="E5" s="1089"/>
      <c r="F5" s="1089"/>
      <c r="G5" s="1090"/>
      <c r="H5" s="73" t="s">
        <v>108</v>
      </c>
      <c r="I5" s="198" t="s">
        <v>133</v>
      </c>
      <c r="J5" s="198"/>
      <c r="K5" s="198"/>
      <c r="L5" s="53" t="s">
        <v>357</v>
      </c>
      <c r="M5" s="198" t="s">
        <v>132</v>
      </c>
      <c r="N5" s="198"/>
      <c r="O5" s="198"/>
      <c r="P5" s="198"/>
      <c r="Q5" s="53" t="s">
        <v>357</v>
      </c>
      <c r="R5" s="198" t="s">
        <v>358</v>
      </c>
      <c r="S5" s="198"/>
      <c r="T5" s="198"/>
      <c r="U5" s="198"/>
      <c r="V5" s="53"/>
      <c r="W5" s="198"/>
      <c r="X5" s="198"/>
      <c r="Y5" s="387"/>
    </row>
    <row r="6" spans="1:25" ht="15.75" customHeight="1">
      <c r="A6" s="5"/>
      <c r="B6" s="1155"/>
      <c r="C6" s="1156"/>
      <c r="D6" s="1156"/>
      <c r="E6" s="1156"/>
      <c r="F6" s="1156"/>
      <c r="G6" s="1157"/>
      <c r="H6" s="77"/>
      <c r="I6" s="900" t="s">
        <v>50</v>
      </c>
      <c r="J6" s="921"/>
      <c r="K6" s="902"/>
      <c r="L6" s="903"/>
      <c r="M6" s="903"/>
      <c r="N6" s="903"/>
      <c r="O6" s="903"/>
      <c r="P6" s="903"/>
      <c r="Q6" s="903"/>
      <c r="R6" s="903"/>
      <c r="S6" s="903"/>
      <c r="T6" s="903"/>
      <c r="U6" s="903"/>
      <c r="V6" s="903"/>
      <c r="W6" s="903"/>
      <c r="X6" s="903"/>
      <c r="Y6" s="1152"/>
    </row>
    <row r="7" spans="1:25" ht="36" customHeight="1">
      <c r="A7" s="5"/>
      <c r="B7" s="1158" t="s">
        <v>425</v>
      </c>
      <c r="C7" s="1159"/>
      <c r="D7" s="1159"/>
      <c r="E7" s="1159"/>
      <c r="F7" s="1159"/>
      <c r="G7" s="606"/>
      <c r="H7" s="1138"/>
      <c r="I7" s="1139"/>
      <c r="J7" s="1139"/>
      <c r="K7" s="1139"/>
      <c r="L7" s="1139"/>
      <c r="M7" s="1139"/>
      <c r="N7" s="1139"/>
      <c r="O7" s="1139"/>
      <c r="P7" s="1139"/>
      <c r="Q7" s="1139"/>
      <c r="R7" s="1139"/>
      <c r="S7" s="1139"/>
      <c r="T7" s="1139"/>
      <c r="U7" s="1139"/>
      <c r="V7" s="1139"/>
      <c r="W7" s="1139"/>
      <c r="X7" s="1139"/>
      <c r="Y7" s="1140"/>
    </row>
    <row r="8" spans="2:25" s="15" customFormat="1" ht="19.5" customHeight="1">
      <c r="B8" s="713" t="s">
        <v>300</v>
      </c>
      <c r="C8" s="714"/>
      <c r="D8" s="714"/>
      <c r="E8" s="714"/>
      <c r="F8" s="714"/>
      <c r="G8" s="1067"/>
      <c r="H8" s="580" t="s">
        <v>131</v>
      </c>
      <c r="I8" s="896"/>
      <c r="J8" s="417"/>
      <c r="K8" s="86" t="s">
        <v>32</v>
      </c>
      <c r="L8" s="580" t="s">
        <v>359</v>
      </c>
      <c r="M8" s="581"/>
      <c r="N8" s="581"/>
      <c r="O8" s="896"/>
      <c r="P8" s="871"/>
      <c r="Q8" s="720"/>
      <c r="R8" s="720"/>
      <c r="S8" s="1153"/>
      <c r="T8" s="1153"/>
      <c r="U8" s="1153"/>
      <c r="V8" s="1153"/>
      <c r="W8" s="1153"/>
      <c r="X8" s="1153"/>
      <c r="Y8" s="1154"/>
    </row>
    <row r="9" spans="1:25" ht="19.5" customHeight="1">
      <c r="A9" s="5"/>
      <c r="B9" s="45"/>
      <c r="C9" s="55"/>
      <c r="D9" s="18"/>
      <c r="E9" s="18"/>
      <c r="F9" s="18"/>
      <c r="G9" s="18"/>
      <c r="H9" s="18"/>
      <c r="I9" s="57"/>
      <c r="J9" s="57"/>
      <c r="K9" s="57"/>
      <c r="L9" s="57"/>
      <c r="M9" s="57"/>
      <c r="N9" s="57"/>
      <c r="O9" s="57"/>
      <c r="P9" s="57"/>
      <c r="Q9" s="57"/>
      <c r="R9" s="57"/>
      <c r="S9" s="57"/>
      <c r="T9" s="57"/>
      <c r="U9" s="57"/>
      <c r="V9" s="93"/>
      <c r="W9" s="93"/>
      <c r="X9" s="93"/>
      <c r="Y9" s="56"/>
    </row>
    <row r="10" spans="1:10" s="10" customFormat="1" ht="18" customHeight="1">
      <c r="A10" s="12" t="s">
        <v>577</v>
      </c>
      <c r="B10" s="12"/>
      <c r="C10" s="12"/>
      <c r="D10" s="12"/>
      <c r="E10" s="12"/>
      <c r="F10" s="12"/>
      <c r="G10" s="12"/>
      <c r="H10" s="12"/>
      <c r="I10" s="12"/>
      <c r="J10" s="12"/>
    </row>
    <row r="11" spans="1:25" ht="19.5" customHeight="1">
      <c r="A11" s="5"/>
      <c r="B11" s="713" t="s">
        <v>508</v>
      </c>
      <c r="C11" s="714"/>
      <c r="D11" s="714"/>
      <c r="E11" s="714"/>
      <c r="F11" s="714"/>
      <c r="G11" s="714"/>
      <c r="H11" s="714"/>
      <c r="I11" s="714"/>
      <c r="J11" s="714"/>
      <c r="K11" s="714"/>
      <c r="L11" s="714"/>
      <c r="M11" s="714"/>
      <c r="N11" s="714"/>
      <c r="O11" s="714"/>
      <c r="P11" s="714"/>
      <c r="Q11" s="714"/>
      <c r="R11" s="714"/>
      <c r="S11" s="1067"/>
      <c r="T11" s="961" t="s">
        <v>99</v>
      </c>
      <c r="U11" s="962"/>
      <c r="V11" s="962"/>
      <c r="W11" s="962"/>
      <c r="X11" s="962"/>
      <c r="Y11" s="965"/>
    </row>
    <row r="12" spans="1:25" ht="15" customHeight="1">
      <c r="A12" s="5"/>
      <c r="B12" s="1160" t="s">
        <v>150</v>
      </c>
      <c r="C12" s="1161"/>
      <c r="D12" s="1161"/>
      <c r="E12" s="1161"/>
      <c r="F12" s="1161"/>
      <c r="G12" s="1162"/>
      <c r="H12" s="163" t="s">
        <v>108</v>
      </c>
      <c r="I12" s="17" t="s">
        <v>149</v>
      </c>
      <c r="J12" s="47"/>
      <c r="K12" s="47"/>
      <c r="L12" s="47"/>
      <c r="M12" s="47"/>
      <c r="N12" s="47"/>
      <c r="O12" s="47"/>
      <c r="P12" s="61" t="s">
        <v>686</v>
      </c>
      <c r="Q12" s="47" t="s">
        <v>148</v>
      </c>
      <c r="R12" s="47"/>
      <c r="S12" s="47"/>
      <c r="T12" s="47"/>
      <c r="U12" s="47"/>
      <c r="V12" s="47"/>
      <c r="W12" s="47"/>
      <c r="X12" s="47"/>
      <c r="Y12" s="60"/>
    </row>
    <row r="13" spans="1:25" ht="15" customHeight="1">
      <c r="A13" s="5"/>
      <c r="B13" s="1160"/>
      <c r="C13" s="1161"/>
      <c r="D13" s="1161"/>
      <c r="E13" s="1161"/>
      <c r="F13" s="1161"/>
      <c r="G13" s="1162"/>
      <c r="H13" s="163" t="s">
        <v>686</v>
      </c>
      <c r="I13" s="17" t="s">
        <v>147</v>
      </c>
      <c r="J13" s="47"/>
      <c r="K13" s="47"/>
      <c r="L13" s="47"/>
      <c r="M13" s="47"/>
      <c r="N13" s="47"/>
      <c r="O13" s="47"/>
      <c r="P13" s="61" t="s">
        <v>686</v>
      </c>
      <c r="Q13" s="17" t="s">
        <v>146</v>
      </c>
      <c r="R13" s="47"/>
      <c r="S13" s="47"/>
      <c r="T13" s="47"/>
      <c r="U13" s="47"/>
      <c r="V13" s="47"/>
      <c r="W13" s="47"/>
      <c r="X13" s="47"/>
      <c r="Y13" s="60"/>
    </row>
    <row r="14" spans="1:25" ht="15" customHeight="1">
      <c r="A14" s="5"/>
      <c r="B14" s="1160"/>
      <c r="C14" s="1161"/>
      <c r="D14" s="1161"/>
      <c r="E14" s="1161"/>
      <c r="F14" s="1161"/>
      <c r="G14" s="1162"/>
      <c r="H14" s="163" t="s">
        <v>686</v>
      </c>
      <c r="I14" s="17" t="s">
        <v>145</v>
      </c>
      <c r="J14" s="47"/>
      <c r="K14" s="47"/>
      <c r="L14" s="47"/>
      <c r="M14" s="47"/>
      <c r="N14" s="47"/>
      <c r="O14" s="47"/>
      <c r="P14" s="61" t="s">
        <v>686</v>
      </c>
      <c r="Q14" s="17" t="s">
        <v>144</v>
      </c>
      <c r="R14" s="47"/>
      <c r="S14" s="47"/>
      <c r="T14" s="47"/>
      <c r="U14" s="47"/>
      <c r="V14" s="47"/>
      <c r="W14" s="47"/>
      <c r="X14" s="47"/>
      <c r="Y14" s="60"/>
    </row>
    <row r="15" spans="1:25" ht="15" customHeight="1">
      <c r="A15" s="5"/>
      <c r="B15" s="883" t="s">
        <v>276</v>
      </c>
      <c r="C15" s="884"/>
      <c r="D15" s="884"/>
      <c r="E15" s="884"/>
      <c r="F15" s="884"/>
      <c r="G15" s="885"/>
      <c r="H15" s="163" t="s">
        <v>686</v>
      </c>
      <c r="I15" s="17" t="s">
        <v>143</v>
      </c>
      <c r="J15" s="47"/>
      <c r="K15" s="47"/>
      <c r="L15" s="47"/>
      <c r="M15" s="47"/>
      <c r="N15" s="47"/>
      <c r="O15" s="47"/>
      <c r="P15" s="61" t="s">
        <v>686</v>
      </c>
      <c r="Q15" s="17" t="s">
        <v>142</v>
      </c>
      <c r="R15" s="47"/>
      <c r="S15" s="47"/>
      <c r="T15" s="47"/>
      <c r="U15" s="47"/>
      <c r="V15" s="47"/>
      <c r="W15" s="47"/>
      <c r="X15" s="47"/>
      <c r="Y15" s="60"/>
    </row>
    <row r="16" spans="1:25" ht="15" customHeight="1">
      <c r="A16" s="5"/>
      <c r="B16" s="883"/>
      <c r="C16" s="884"/>
      <c r="D16" s="884"/>
      <c r="E16" s="884"/>
      <c r="F16" s="884"/>
      <c r="G16" s="885"/>
      <c r="H16" s="163" t="s">
        <v>686</v>
      </c>
      <c r="I16" s="17" t="s">
        <v>141</v>
      </c>
      <c r="J16" s="47"/>
      <c r="K16" s="47"/>
      <c r="L16" s="47"/>
      <c r="M16" s="47"/>
      <c r="N16" s="17"/>
      <c r="O16" s="17"/>
      <c r="P16" s="61" t="s">
        <v>686</v>
      </c>
      <c r="Q16" s="17" t="s">
        <v>140</v>
      </c>
      <c r="R16" s="47"/>
      <c r="S16" s="47"/>
      <c r="T16" s="47"/>
      <c r="U16" s="47"/>
      <c r="V16" s="47"/>
      <c r="W16" s="47"/>
      <c r="X16" s="47"/>
      <c r="Y16" s="60"/>
    </row>
    <row r="17" spans="1:25" ht="15" customHeight="1">
      <c r="A17" s="5"/>
      <c r="B17" s="756"/>
      <c r="C17" s="794"/>
      <c r="D17" s="794"/>
      <c r="E17" s="794"/>
      <c r="F17" s="794"/>
      <c r="G17" s="795"/>
      <c r="H17" s="59" t="s">
        <v>686</v>
      </c>
      <c r="I17" s="17" t="s">
        <v>139</v>
      </c>
      <c r="J17" s="52"/>
      <c r="K17" s="52"/>
      <c r="L17" s="52"/>
      <c r="M17" s="52"/>
      <c r="N17" s="52"/>
      <c r="O17" s="52"/>
      <c r="P17" s="1147" t="s">
        <v>50</v>
      </c>
      <c r="Q17" s="1148"/>
      <c r="R17" s="1149"/>
      <c r="S17" s="1150"/>
      <c r="T17" s="1150"/>
      <c r="U17" s="1150"/>
      <c r="V17" s="1150"/>
      <c r="W17" s="1150"/>
      <c r="X17" s="1150"/>
      <c r="Y17" s="1151"/>
    </row>
    <row r="18" spans="1:25" ht="19.5" customHeight="1">
      <c r="A18" s="5"/>
      <c r="B18" s="713" t="s">
        <v>151</v>
      </c>
      <c r="C18" s="714"/>
      <c r="D18" s="714"/>
      <c r="E18" s="714"/>
      <c r="F18" s="714"/>
      <c r="G18" s="714"/>
      <c r="H18" s="714"/>
      <c r="I18" s="714"/>
      <c r="J18" s="714"/>
      <c r="K18" s="1067"/>
      <c r="L18" s="713"/>
      <c r="M18" s="714"/>
      <c r="N18" s="714"/>
      <c r="O18" s="714"/>
      <c r="P18" s="714"/>
      <c r="Q18" s="714"/>
      <c r="R18" s="714"/>
      <c r="S18" s="714"/>
      <c r="T18" s="292" t="s">
        <v>101</v>
      </c>
      <c r="U18" s="714"/>
      <c r="V18" s="714"/>
      <c r="W18" s="714"/>
      <c r="X18" s="714"/>
      <c r="Y18" s="282" t="s">
        <v>100</v>
      </c>
    </row>
    <row r="19" spans="1:25" ht="15.75" customHeight="1">
      <c r="A19" s="5"/>
      <c r="B19" s="599" t="s">
        <v>733</v>
      </c>
      <c r="C19" s="600"/>
      <c r="D19" s="600"/>
      <c r="E19" s="600"/>
      <c r="F19" s="600"/>
      <c r="G19" s="601"/>
      <c r="H19" s="1085" t="s">
        <v>137</v>
      </c>
      <c r="I19" s="1086"/>
      <c r="J19" s="1086"/>
      <c r="K19" s="1087"/>
      <c r="L19" s="53" t="s">
        <v>236</v>
      </c>
      <c r="M19" s="198" t="s">
        <v>45</v>
      </c>
      <c r="N19" s="198"/>
      <c r="O19" s="53" t="s">
        <v>236</v>
      </c>
      <c r="P19" s="198" t="s">
        <v>15</v>
      </c>
      <c r="Q19" s="198"/>
      <c r="R19" s="198"/>
      <c r="S19" s="53" t="s">
        <v>236</v>
      </c>
      <c r="T19" s="198" t="s">
        <v>74</v>
      </c>
      <c r="U19" s="198"/>
      <c r="V19" s="198"/>
      <c r="W19" s="62"/>
      <c r="X19" s="62"/>
      <c r="Y19" s="170"/>
    </row>
    <row r="20" spans="1:25" ht="15.75" customHeight="1">
      <c r="A20" s="5"/>
      <c r="B20" s="974"/>
      <c r="C20" s="975"/>
      <c r="D20" s="975"/>
      <c r="E20" s="975"/>
      <c r="F20" s="975"/>
      <c r="G20" s="976"/>
      <c r="H20" s="1088"/>
      <c r="I20" s="1089"/>
      <c r="J20" s="1089"/>
      <c r="K20" s="1090"/>
      <c r="L20" s="61" t="s">
        <v>236</v>
      </c>
      <c r="M20" s="47" t="s">
        <v>16</v>
      </c>
      <c r="N20" s="72"/>
      <c r="O20" s="61" t="s">
        <v>625</v>
      </c>
      <c r="P20" s="47" t="s">
        <v>564</v>
      </c>
      <c r="Q20" s="47"/>
      <c r="R20" s="47"/>
      <c r="S20" s="45"/>
      <c r="T20" s="45"/>
      <c r="U20" s="45"/>
      <c r="V20" s="45"/>
      <c r="W20" s="72"/>
      <c r="X20" s="72"/>
      <c r="Y20" s="293"/>
    </row>
    <row r="21" spans="1:25" ht="15.75" customHeight="1">
      <c r="A21" s="5"/>
      <c r="B21" s="974"/>
      <c r="C21" s="975"/>
      <c r="D21" s="975"/>
      <c r="E21" s="975"/>
      <c r="F21" s="975"/>
      <c r="G21" s="976"/>
      <c r="H21" s="931" t="s">
        <v>118</v>
      </c>
      <c r="I21" s="932"/>
      <c r="J21" s="932"/>
      <c r="K21" s="933"/>
      <c r="L21" s="411"/>
      <c r="M21" s="900" t="s">
        <v>50</v>
      </c>
      <c r="N21" s="901"/>
      <c r="O21" s="902"/>
      <c r="P21" s="903"/>
      <c r="Q21" s="903"/>
      <c r="R21" s="903"/>
      <c r="S21" s="903"/>
      <c r="T21" s="903"/>
      <c r="U21" s="903"/>
      <c r="V21" s="903"/>
      <c r="W21" s="903"/>
      <c r="X21" s="903"/>
      <c r="Y21" s="904"/>
    </row>
    <row r="22" spans="1:25" ht="19.5" customHeight="1">
      <c r="A22" s="5"/>
      <c r="B22" s="977"/>
      <c r="C22" s="699"/>
      <c r="D22" s="699"/>
      <c r="E22" s="699"/>
      <c r="F22" s="699"/>
      <c r="G22" s="978"/>
      <c r="H22" s="684" t="s">
        <v>303</v>
      </c>
      <c r="I22" s="1108"/>
      <c r="J22" s="1108"/>
      <c r="K22" s="689"/>
      <c r="L22" s="873" t="s">
        <v>738</v>
      </c>
      <c r="M22" s="874"/>
      <c r="N22" s="874"/>
      <c r="O22" s="878"/>
      <c r="P22" s="1091"/>
      <c r="Q22" s="1091"/>
      <c r="R22" s="412" t="s">
        <v>107</v>
      </c>
      <c r="S22" s="873" t="s">
        <v>745</v>
      </c>
      <c r="T22" s="874"/>
      <c r="U22" s="874"/>
      <c r="V22" s="878"/>
      <c r="W22" s="1091"/>
      <c r="X22" s="1091"/>
      <c r="Y22" s="412" t="s">
        <v>107</v>
      </c>
    </row>
    <row r="23" spans="1:25" ht="27" customHeight="1">
      <c r="A23" s="5"/>
      <c r="B23" s="1063" t="s">
        <v>587</v>
      </c>
      <c r="C23" s="1064"/>
      <c r="D23" s="1064"/>
      <c r="E23" s="1064"/>
      <c r="F23" s="1064"/>
      <c r="G23" s="1064"/>
      <c r="H23" s="1064"/>
      <c r="I23" s="1064"/>
      <c r="J23" s="1064"/>
      <c r="K23" s="1065"/>
      <c r="L23" s="580" t="s">
        <v>738</v>
      </c>
      <c r="M23" s="581"/>
      <c r="N23" s="581"/>
      <c r="O23" s="896"/>
      <c r="P23" s="867"/>
      <c r="Q23" s="867"/>
      <c r="R23" s="413" t="s">
        <v>107</v>
      </c>
      <c r="S23" s="580" t="s">
        <v>745</v>
      </c>
      <c r="T23" s="581"/>
      <c r="U23" s="581"/>
      <c r="V23" s="896"/>
      <c r="W23" s="867"/>
      <c r="X23" s="867"/>
      <c r="Y23" s="413" t="s">
        <v>107</v>
      </c>
    </row>
    <row r="24" spans="1:25" ht="27" customHeight="1">
      <c r="A24" s="5"/>
      <c r="B24" s="1063" t="s">
        <v>731</v>
      </c>
      <c r="C24" s="1064"/>
      <c r="D24" s="1064"/>
      <c r="E24" s="1064"/>
      <c r="F24" s="1064"/>
      <c r="G24" s="1064"/>
      <c r="H24" s="1064"/>
      <c r="I24" s="1064"/>
      <c r="J24" s="1064"/>
      <c r="K24" s="1065"/>
      <c r="L24" s="580" t="s">
        <v>738</v>
      </c>
      <c r="M24" s="581"/>
      <c r="N24" s="581"/>
      <c r="O24" s="896"/>
      <c r="P24" s="867"/>
      <c r="Q24" s="867"/>
      <c r="R24" s="413" t="s">
        <v>107</v>
      </c>
      <c r="S24" s="580" t="s">
        <v>745</v>
      </c>
      <c r="T24" s="581"/>
      <c r="U24" s="581"/>
      <c r="V24" s="896"/>
      <c r="W24" s="867"/>
      <c r="X24" s="867"/>
      <c r="Y24" s="413" t="s">
        <v>107</v>
      </c>
    </row>
    <row r="25" spans="1:25" ht="19.5" customHeight="1">
      <c r="A25" s="5"/>
      <c r="B25" s="1163" t="s">
        <v>724</v>
      </c>
      <c r="C25" s="1164"/>
      <c r="D25" s="1164"/>
      <c r="E25" s="1164"/>
      <c r="F25" s="1164"/>
      <c r="G25" s="1164"/>
      <c r="H25" s="1164"/>
      <c r="I25" s="1164"/>
      <c r="J25" s="1164"/>
      <c r="K25" s="1164"/>
      <c r="L25" s="1164"/>
      <c r="M25" s="1164"/>
      <c r="N25" s="1164"/>
      <c r="O25" s="1164"/>
      <c r="P25" s="1164"/>
      <c r="Q25" s="1164"/>
      <c r="R25" s="1164"/>
      <c r="S25" s="1165"/>
      <c r="T25" s="961" t="s">
        <v>99</v>
      </c>
      <c r="U25" s="962"/>
      <c r="V25" s="962"/>
      <c r="W25" s="962"/>
      <c r="X25" s="962"/>
      <c r="Y25" s="965"/>
    </row>
    <row r="26" spans="1:25" ht="19.5" customHeight="1">
      <c r="A26" s="5"/>
      <c r="B26" s="45"/>
      <c r="C26" s="45"/>
      <c r="D26" s="16"/>
      <c r="E26" s="16"/>
      <c r="F26" s="16"/>
      <c r="G26" s="16"/>
      <c r="H26" s="16"/>
      <c r="I26" s="92"/>
      <c r="J26" s="92"/>
      <c r="K26" s="92"/>
      <c r="L26" s="92"/>
      <c r="M26" s="92"/>
      <c r="N26" s="92"/>
      <c r="O26" s="92"/>
      <c r="P26" s="92"/>
      <c r="Q26" s="92"/>
      <c r="R26" s="92"/>
      <c r="S26" s="92"/>
      <c r="T26" s="92"/>
      <c r="U26" s="92"/>
      <c r="V26" s="93"/>
      <c r="W26" s="93"/>
      <c r="X26" s="93"/>
      <c r="Y26" s="56"/>
    </row>
    <row r="27" spans="1:25" ht="18" customHeight="1">
      <c r="A27" s="12" t="s">
        <v>578</v>
      </c>
      <c r="B27" s="2"/>
      <c r="C27" s="13"/>
      <c r="D27" s="13"/>
      <c r="E27" s="30"/>
      <c r="F27" s="30"/>
      <c r="G27" s="13"/>
      <c r="H27" s="13"/>
      <c r="I27" s="13"/>
      <c r="J27" s="13"/>
      <c r="K27" s="13"/>
      <c r="L27" s="13"/>
      <c r="M27" s="13"/>
      <c r="N27" s="13"/>
      <c r="O27" s="13"/>
      <c r="P27" s="13"/>
      <c r="Q27" s="13"/>
      <c r="R27" s="13"/>
      <c r="S27" s="13"/>
      <c r="T27" s="13"/>
      <c r="U27" s="13"/>
      <c r="V27" s="13"/>
      <c r="W27" s="1137"/>
      <c r="X27" s="1137"/>
      <c r="Y27" s="1137"/>
    </row>
    <row r="28" spans="2:25" s="5" customFormat="1" ht="19.5" customHeight="1">
      <c r="B28" s="669" t="s">
        <v>481</v>
      </c>
      <c r="C28" s="670"/>
      <c r="D28" s="670"/>
      <c r="E28" s="670"/>
      <c r="F28" s="670"/>
      <c r="G28" s="670"/>
      <c r="H28" s="670"/>
      <c r="I28" s="671"/>
      <c r="J28" s="886" t="s">
        <v>738</v>
      </c>
      <c r="K28" s="887"/>
      <c r="L28" s="887"/>
      <c r="M28" s="891"/>
      <c r="N28" s="1126"/>
      <c r="O28" s="1127"/>
      <c r="P28" s="1127"/>
      <c r="Q28" s="409" t="s">
        <v>97</v>
      </c>
      <c r="R28" s="886" t="s">
        <v>745</v>
      </c>
      <c r="S28" s="887"/>
      <c r="T28" s="887"/>
      <c r="U28" s="891"/>
      <c r="V28" s="1126"/>
      <c r="W28" s="1127"/>
      <c r="X28" s="1127"/>
      <c r="Y28" s="410" t="s">
        <v>97</v>
      </c>
    </row>
    <row r="29" spans="2:25" s="5" customFormat="1" ht="19.5" customHeight="1">
      <c r="B29" s="419"/>
      <c r="C29" s="1123" t="s">
        <v>409</v>
      </c>
      <c r="D29" s="1124"/>
      <c r="E29" s="1124"/>
      <c r="F29" s="1124"/>
      <c r="G29" s="1124"/>
      <c r="H29" s="1124"/>
      <c r="I29" s="1125"/>
      <c r="J29" s="1119" t="s">
        <v>738</v>
      </c>
      <c r="K29" s="901"/>
      <c r="L29" s="901"/>
      <c r="M29" s="1120"/>
      <c r="N29" s="1121"/>
      <c r="O29" s="1122"/>
      <c r="P29" s="1122"/>
      <c r="Q29" s="420" t="s">
        <v>97</v>
      </c>
      <c r="R29" s="1119" t="s">
        <v>745</v>
      </c>
      <c r="S29" s="901"/>
      <c r="T29" s="901"/>
      <c r="U29" s="1120"/>
      <c r="V29" s="1121"/>
      <c r="W29" s="1122"/>
      <c r="X29" s="1122"/>
      <c r="Y29" s="421" t="s">
        <v>97</v>
      </c>
    </row>
    <row r="30" spans="2:25" s="5" customFormat="1" ht="19.5" customHeight="1" thickBot="1">
      <c r="B30" s="1133" t="s">
        <v>138</v>
      </c>
      <c r="C30" s="1134"/>
      <c r="D30" s="1134"/>
      <c r="E30" s="1134"/>
      <c r="F30" s="1134"/>
      <c r="G30" s="1134"/>
      <c r="H30" s="1134"/>
      <c r="I30" s="1135"/>
      <c r="J30" s="1130" t="s">
        <v>738</v>
      </c>
      <c r="K30" s="1131"/>
      <c r="L30" s="1131"/>
      <c r="M30" s="1132"/>
      <c r="N30" s="1128"/>
      <c r="O30" s="1129"/>
      <c r="P30" s="1129"/>
      <c r="Q30" s="422" t="s">
        <v>97</v>
      </c>
      <c r="R30" s="1130" t="s">
        <v>745</v>
      </c>
      <c r="S30" s="1131"/>
      <c r="T30" s="1131"/>
      <c r="U30" s="1132"/>
      <c r="V30" s="1128"/>
      <c r="W30" s="1129"/>
      <c r="X30" s="1129"/>
      <c r="Y30" s="423" t="s">
        <v>97</v>
      </c>
    </row>
    <row r="31" spans="1:25" ht="15.75" customHeight="1">
      <c r="A31" s="5"/>
      <c r="B31" s="1094" t="s">
        <v>308</v>
      </c>
      <c r="C31" s="1082"/>
      <c r="D31" s="1082"/>
      <c r="E31" s="1082"/>
      <c r="F31" s="1082"/>
      <c r="G31" s="1082"/>
      <c r="H31" s="1082"/>
      <c r="I31" s="1095"/>
      <c r="J31" s="53" t="s">
        <v>684</v>
      </c>
      <c r="K31" s="198" t="s">
        <v>360</v>
      </c>
      <c r="L31" s="198"/>
      <c r="M31" s="198"/>
      <c r="N31" s="198"/>
      <c r="O31" s="198"/>
      <c r="P31" s="198"/>
      <c r="Q31" s="198"/>
      <c r="R31" s="53" t="s">
        <v>684</v>
      </c>
      <c r="S31" s="198" t="s">
        <v>339</v>
      </c>
      <c r="T31" s="198"/>
      <c r="U31" s="198"/>
      <c r="V31" s="217"/>
      <c r="W31" s="217"/>
      <c r="X31" s="198"/>
      <c r="Y31" s="387"/>
    </row>
    <row r="32" spans="1:25" ht="15.75" customHeight="1">
      <c r="A32" s="5"/>
      <c r="B32" s="1096"/>
      <c r="C32" s="1097"/>
      <c r="D32" s="1097"/>
      <c r="E32" s="1097"/>
      <c r="F32" s="1097"/>
      <c r="G32" s="1097"/>
      <c r="H32" s="1097"/>
      <c r="I32" s="1098"/>
      <c r="J32" s="61" t="s">
        <v>684</v>
      </c>
      <c r="K32" s="47" t="s">
        <v>340</v>
      </c>
      <c r="L32" s="61"/>
      <c r="M32" s="47"/>
      <c r="N32" s="47"/>
      <c r="O32" s="47"/>
      <c r="P32" s="47"/>
      <c r="Q32" s="47"/>
      <c r="R32" s="61" t="s">
        <v>684</v>
      </c>
      <c r="S32" s="47" t="s">
        <v>341</v>
      </c>
      <c r="T32" s="47"/>
      <c r="U32" s="72"/>
      <c r="V32" s="72"/>
      <c r="W32" s="72"/>
      <c r="X32" s="47"/>
      <c r="Y32" s="60"/>
    </row>
    <row r="33" spans="1:25" ht="15.75" customHeight="1">
      <c r="A33" s="5"/>
      <c r="B33" s="944" t="s">
        <v>342</v>
      </c>
      <c r="C33" s="945"/>
      <c r="D33" s="945"/>
      <c r="E33" s="945"/>
      <c r="F33" s="945"/>
      <c r="G33" s="945"/>
      <c r="H33" s="945"/>
      <c r="I33" s="946"/>
      <c r="J33" s="58" t="s">
        <v>684</v>
      </c>
      <c r="K33" s="52" t="s">
        <v>343</v>
      </c>
      <c r="L33" s="58"/>
      <c r="M33" s="52"/>
      <c r="N33" s="52"/>
      <c r="O33" s="52"/>
      <c r="P33" s="52"/>
      <c r="Q33" s="52"/>
      <c r="R33" s="58" t="s">
        <v>684</v>
      </c>
      <c r="S33" s="52" t="s">
        <v>344</v>
      </c>
      <c r="T33" s="263"/>
      <c r="U33" s="263"/>
      <c r="V33" s="263"/>
      <c r="W33" s="263"/>
      <c r="X33" s="52"/>
      <c r="Y33" s="94"/>
    </row>
    <row r="34" spans="1:25" ht="19.5" customHeight="1">
      <c r="A34" s="5"/>
      <c r="B34" s="713" t="s">
        <v>136</v>
      </c>
      <c r="C34" s="714"/>
      <c r="D34" s="714"/>
      <c r="E34" s="714"/>
      <c r="F34" s="714"/>
      <c r="G34" s="714"/>
      <c r="H34" s="714"/>
      <c r="I34" s="714"/>
      <c r="J34" s="714"/>
      <c r="K34" s="1067"/>
      <c r="L34" s="713"/>
      <c r="M34" s="714"/>
      <c r="N34" s="714"/>
      <c r="O34" s="714"/>
      <c r="P34" s="714"/>
      <c r="Q34" s="714"/>
      <c r="R34" s="714"/>
      <c r="S34" s="714"/>
      <c r="T34" s="292" t="s">
        <v>592</v>
      </c>
      <c r="U34" s="714"/>
      <c r="V34" s="714"/>
      <c r="W34" s="714"/>
      <c r="X34" s="714"/>
      <c r="Y34" s="282" t="s">
        <v>593</v>
      </c>
    </row>
    <row r="35" spans="1:25" ht="15.75" customHeight="1">
      <c r="A35" s="5"/>
      <c r="B35" s="599" t="s">
        <v>734</v>
      </c>
      <c r="C35" s="600"/>
      <c r="D35" s="600"/>
      <c r="E35" s="600"/>
      <c r="F35" s="600"/>
      <c r="G35" s="601"/>
      <c r="H35" s="1085" t="s">
        <v>137</v>
      </c>
      <c r="I35" s="1086"/>
      <c r="J35" s="1086"/>
      <c r="K35" s="1087"/>
      <c r="L35" s="53" t="s">
        <v>236</v>
      </c>
      <c r="M35" s="198" t="s">
        <v>45</v>
      </c>
      <c r="N35" s="198"/>
      <c r="O35" s="53" t="s">
        <v>236</v>
      </c>
      <c r="P35" s="198" t="s">
        <v>15</v>
      </c>
      <c r="Q35" s="198"/>
      <c r="R35" s="198"/>
      <c r="S35" s="53" t="s">
        <v>236</v>
      </c>
      <c r="T35" s="198" t="s">
        <v>74</v>
      </c>
      <c r="U35" s="198"/>
      <c r="V35" s="198"/>
      <c r="W35" s="198"/>
      <c r="X35" s="198"/>
      <c r="Y35" s="387"/>
    </row>
    <row r="36" spans="1:25" ht="15.75" customHeight="1">
      <c r="A36" s="5"/>
      <c r="B36" s="974"/>
      <c r="C36" s="975"/>
      <c r="D36" s="975"/>
      <c r="E36" s="975"/>
      <c r="F36" s="975"/>
      <c r="G36" s="976"/>
      <c r="H36" s="1088"/>
      <c r="I36" s="1089"/>
      <c r="J36" s="1089"/>
      <c r="K36" s="1090"/>
      <c r="L36" s="61" t="s">
        <v>236</v>
      </c>
      <c r="M36" s="47" t="s">
        <v>16</v>
      </c>
      <c r="N36" s="72"/>
      <c r="O36" s="61" t="s">
        <v>625</v>
      </c>
      <c r="P36" s="47" t="s">
        <v>564</v>
      </c>
      <c r="Q36" s="47"/>
      <c r="R36" s="47"/>
      <c r="S36" s="47"/>
      <c r="T36" s="47"/>
      <c r="U36" s="47"/>
      <c r="V36" s="47"/>
      <c r="W36" s="72"/>
      <c r="X36" s="72"/>
      <c r="Y36" s="293"/>
    </row>
    <row r="37" spans="1:25" ht="15.75" customHeight="1">
      <c r="A37" s="5"/>
      <c r="B37" s="974"/>
      <c r="C37" s="975"/>
      <c r="D37" s="975"/>
      <c r="E37" s="975"/>
      <c r="F37" s="975"/>
      <c r="G37" s="976"/>
      <c r="H37" s="931" t="s">
        <v>118</v>
      </c>
      <c r="I37" s="932"/>
      <c r="J37" s="932"/>
      <c r="K37" s="933"/>
      <c r="L37" s="411"/>
      <c r="M37" s="900" t="s">
        <v>50</v>
      </c>
      <c r="N37" s="901"/>
      <c r="O37" s="902"/>
      <c r="P37" s="903"/>
      <c r="Q37" s="903"/>
      <c r="R37" s="903"/>
      <c r="S37" s="903"/>
      <c r="T37" s="903"/>
      <c r="U37" s="903"/>
      <c r="V37" s="903"/>
      <c r="W37" s="903"/>
      <c r="X37" s="903"/>
      <c r="Y37" s="904"/>
    </row>
    <row r="38" spans="1:25" ht="19.5" customHeight="1">
      <c r="A38" s="5"/>
      <c r="B38" s="977"/>
      <c r="C38" s="699"/>
      <c r="D38" s="699"/>
      <c r="E38" s="699"/>
      <c r="F38" s="699"/>
      <c r="G38" s="978"/>
      <c r="H38" s="684" t="s">
        <v>303</v>
      </c>
      <c r="I38" s="1108"/>
      <c r="J38" s="1108"/>
      <c r="K38" s="689"/>
      <c r="L38" s="873" t="s">
        <v>738</v>
      </c>
      <c r="M38" s="874"/>
      <c r="N38" s="874"/>
      <c r="O38" s="878"/>
      <c r="P38" s="1091"/>
      <c r="Q38" s="1091"/>
      <c r="R38" s="412" t="s">
        <v>107</v>
      </c>
      <c r="S38" s="873" t="s">
        <v>745</v>
      </c>
      <c r="T38" s="874"/>
      <c r="U38" s="874"/>
      <c r="V38" s="878"/>
      <c r="W38" s="1091"/>
      <c r="X38" s="1091"/>
      <c r="Y38" s="412" t="s">
        <v>107</v>
      </c>
    </row>
    <row r="39" spans="1:25" ht="19.5" customHeight="1">
      <c r="A39" s="5"/>
      <c r="B39" s="1063" t="s">
        <v>588</v>
      </c>
      <c r="C39" s="1064"/>
      <c r="D39" s="1064"/>
      <c r="E39" s="1064"/>
      <c r="F39" s="1064"/>
      <c r="G39" s="1064"/>
      <c r="H39" s="1064"/>
      <c r="I39" s="1064"/>
      <c r="J39" s="1064"/>
      <c r="K39" s="1065"/>
      <c r="L39" s="580" t="s">
        <v>738</v>
      </c>
      <c r="M39" s="581"/>
      <c r="N39" s="581"/>
      <c r="O39" s="896"/>
      <c r="P39" s="867"/>
      <c r="Q39" s="867"/>
      <c r="R39" s="413" t="s">
        <v>107</v>
      </c>
      <c r="S39" s="580" t="s">
        <v>745</v>
      </c>
      <c r="T39" s="581"/>
      <c r="U39" s="581"/>
      <c r="V39" s="896"/>
      <c r="W39" s="867"/>
      <c r="X39" s="867"/>
      <c r="Y39" s="413" t="s">
        <v>107</v>
      </c>
    </row>
    <row r="40" spans="1:25" ht="19.5" customHeight="1">
      <c r="A40" s="5"/>
      <c r="B40" s="968" t="s">
        <v>596</v>
      </c>
      <c r="C40" s="969"/>
      <c r="D40" s="969"/>
      <c r="E40" s="969"/>
      <c r="F40" s="969"/>
      <c r="G40" s="969"/>
      <c r="H40" s="969"/>
      <c r="I40" s="969"/>
      <c r="J40" s="969"/>
      <c r="K40" s="970"/>
      <c r="L40" s="966"/>
      <c r="M40" s="847"/>
      <c r="N40" s="847"/>
      <c r="O40" s="847"/>
      <c r="P40" s="847"/>
      <c r="Q40" s="847"/>
      <c r="R40" s="847"/>
      <c r="S40" s="847"/>
      <c r="T40" s="847"/>
      <c r="U40" s="847"/>
      <c r="V40" s="847"/>
      <c r="W40" s="847"/>
      <c r="X40" s="847"/>
      <c r="Y40" s="967"/>
    </row>
  </sheetData>
  <sheetProtection/>
  <mergeCells count="90">
    <mergeCell ref="W24:X24"/>
    <mergeCell ref="W23:X23"/>
    <mergeCell ref="B25:S25"/>
    <mergeCell ref="T25:Y25"/>
    <mergeCell ref="P23:Q23"/>
    <mergeCell ref="U2:X2"/>
    <mergeCell ref="H2:K2"/>
    <mergeCell ref="L2:O2"/>
    <mergeCell ref="Q2:T2"/>
    <mergeCell ref="O3:T3"/>
    <mergeCell ref="O21:Y21"/>
    <mergeCell ref="V3:X3"/>
    <mergeCell ref="T11:Y11"/>
    <mergeCell ref="W22:X22"/>
    <mergeCell ref="J30:M30"/>
    <mergeCell ref="J29:M29"/>
    <mergeCell ref="H22:K22"/>
    <mergeCell ref="B24:K24"/>
    <mergeCell ref="L24:O24"/>
    <mergeCell ref="V28:X28"/>
    <mergeCell ref="P24:Q24"/>
    <mergeCell ref="S24:V24"/>
    <mergeCell ref="B2:G2"/>
    <mergeCell ref="B23:K23"/>
    <mergeCell ref="R28:U28"/>
    <mergeCell ref="B11:S11"/>
    <mergeCell ref="B15:G17"/>
    <mergeCell ref="U18:X18"/>
    <mergeCell ref="H19:K20"/>
    <mergeCell ref="B12:G14"/>
    <mergeCell ref="B19:G22"/>
    <mergeCell ref="P8:Y8"/>
    <mergeCell ref="B5:G6"/>
    <mergeCell ref="B7:G7"/>
    <mergeCell ref="L8:O8"/>
    <mergeCell ref="H8:I8"/>
    <mergeCell ref="B8:G8"/>
    <mergeCell ref="H21:K21"/>
    <mergeCell ref="L18:S18"/>
    <mergeCell ref="B18:K18"/>
    <mergeCell ref="B3:G4"/>
    <mergeCell ref="O4:T4"/>
    <mergeCell ref="H3:N3"/>
    <mergeCell ref="I6:J6"/>
    <mergeCell ref="H4:N4"/>
    <mergeCell ref="P17:Q17"/>
    <mergeCell ref="R17:Y17"/>
    <mergeCell ref="K6:Y6"/>
    <mergeCell ref="L23:O23"/>
    <mergeCell ref="L22:O22"/>
    <mergeCell ref="S23:V23"/>
    <mergeCell ref="S22:V22"/>
    <mergeCell ref="V4:X4"/>
    <mergeCell ref="N30:P30"/>
    <mergeCell ref="M21:N21"/>
    <mergeCell ref="P22:Q22"/>
    <mergeCell ref="W27:Y27"/>
    <mergeCell ref="H7:Y7"/>
    <mergeCell ref="V30:X30"/>
    <mergeCell ref="R30:U30"/>
    <mergeCell ref="H38:K38"/>
    <mergeCell ref="B30:I30"/>
    <mergeCell ref="L38:O38"/>
    <mergeCell ref="B33:I33"/>
    <mergeCell ref="J28:M28"/>
    <mergeCell ref="C29:I29"/>
    <mergeCell ref="H37:K37"/>
    <mergeCell ref="B31:I32"/>
    <mergeCell ref="N28:P28"/>
    <mergeCell ref="N29:P29"/>
    <mergeCell ref="S39:V39"/>
    <mergeCell ref="P38:Q38"/>
    <mergeCell ref="S38:V38"/>
    <mergeCell ref="H35:K36"/>
    <mergeCell ref="B28:I28"/>
    <mergeCell ref="U34:X34"/>
    <mergeCell ref="R29:U29"/>
    <mergeCell ref="L34:S34"/>
    <mergeCell ref="V29:X29"/>
    <mergeCell ref="B34:K34"/>
    <mergeCell ref="B40:K40"/>
    <mergeCell ref="L40:Y40"/>
    <mergeCell ref="W39:X39"/>
    <mergeCell ref="L39:O39"/>
    <mergeCell ref="B35:G38"/>
    <mergeCell ref="W38:X38"/>
    <mergeCell ref="M37:N37"/>
    <mergeCell ref="O37:Y37"/>
    <mergeCell ref="P39:Q39"/>
    <mergeCell ref="B39:K39"/>
  </mergeCells>
  <dataValidations count="2">
    <dataValidation type="list" allowBlank="1" showInputMessage="1" showErrorMessage="1" sqref="S19 O35:O36 Q5 S35 L5 H5 J31:J33 L35:L36 R31:R33 O19:O20 L19:L20 H12:H17 P12:P16">
      <formula1>"□,☑"</formula1>
    </dataValidation>
    <dataValidation type="list" allowBlank="1" showInputMessage="1" showErrorMessage="1" sqref="T11 T25">
      <formula1>"有・,・無"</formula1>
    </dataValidation>
  </dataValidations>
  <printOptions/>
  <pageMargins left="0.7874015748031497" right="0.7874015748031497" top="0.7874015748031497" bottom="0.7874015748031497" header="0.5118110236220472" footer="0.3937007874015748"/>
  <pageSetup fitToHeight="1" fitToWidth="1" horizontalDpi="600" verticalDpi="600" orientation="portrait" paperSize="9" r:id="rId1"/>
  <headerFooter alignWithMargins="0">
    <oddFooter>&amp;C&amp;9－ &amp;A －</oddFooter>
  </headerFooter>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X51"/>
  <sheetViews>
    <sheetView showGridLines="0" view="pageBreakPreview" zoomScaleSheetLayoutView="100" zoomScalePageLayoutView="0" workbookViewId="0" topLeftCell="A1">
      <selection activeCell="A51" sqref="A51"/>
    </sheetView>
  </sheetViews>
  <sheetFormatPr defaultColWidth="9.00390625" defaultRowHeight="13.5"/>
  <cols>
    <col min="1" max="2" width="3.375" style="5" customWidth="1"/>
    <col min="3" max="3" width="13.125" style="5" customWidth="1"/>
    <col min="4" max="22" width="3.125" style="5" customWidth="1"/>
    <col min="23" max="23" width="6.625" style="5" customWidth="1"/>
    <col min="24" max="16384" width="9.00390625" style="5" customWidth="1"/>
  </cols>
  <sheetData>
    <row r="1" spans="1:23" s="12" customFormat="1" ht="18" customHeight="1">
      <c r="A1" s="12" t="s">
        <v>660</v>
      </c>
      <c r="B1" s="15"/>
      <c r="C1" s="15"/>
      <c r="D1" s="15"/>
      <c r="E1" s="15"/>
      <c r="F1" s="15"/>
      <c r="G1" s="15"/>
      <c r="H1" s="15"/>
      <c r="I1" s="15"/>
      <c r="J1" s="15"/>
      <c r="K1" s="15"/>
      <c r="L1" s="15"/>
      <c r="M1" s="15"/>
      <c r="N1" s="15"/>
      <c r="O1" s="15"/>
      <c r="P1" s="15"/>
      <c r="Q1" s="15"/>
      <c r="R1" s="15"/>
      <c r="S1" s="15"/>
      <c r="T1" s="15"/>
      <c r="U1" s="15"/>
      <c r="V1" s="15"/>
      <c r="W1" s="15"/>
    </row>
    <row r="2" spans="1:23" s="12" customFormat="1" ht="18" customHeight="1">
      <c r="A2" s="371" t="s">
        <v>298</v>
      </c>
      <c r="B2" s="371"/>
      <c r="C2" s="371"/>
      <c r="D2" s="371"/>
      <c r="E2" s="371"/>
      <c r="F2" s="371"/>
      <c r="G2" s="371"/>
      <c r="H2" s="371"/>
      <c r="I2" s="371"/>
      <c r="J2" s="371"/>
      <c r="K2" s="371"/>
      <c r="L2" s="371"/>
      <c r="M2" s="371"/>
      <c r="N2" s="371"/>
      <c r="O2" s="371"/>
      <c r="P2" s="371"/>
      <c r="Q2" s="371"/>
      <c r="R2" s="371"/>
      <c r="S2" s="371"/>
      <c r="T2" s="371"/>
      <c r="U2" s="371"/>
      <c r="V2" s="371"/>
      <c r="W2" s="371"/>
    </row>
    <row r="3" spans="1:23" s="12" customFormat="1" ht="18" customHeight="1">
      <c r="A3" s="371"/>
      <c r="B3" s="1245" t="s">
        <v>478</v>
      </c>
      <c r="C3" s="1246"/>
      <c r="D3" s="1246"/>
      <c r="E3" s="1246"/>
      <c r="F3" s="1246"/>
      <c r="G3" s="1247"/>
      <c r="H3" s="1248" t="s">
        <v>687</v>
      </c>
      <c r="I3" s="1249"/>
      <c r="J3" s="1249"/>
      <c r="K3" s="1249"/>
      <c r="L3" s="1249"/>
      <c r="M3" s="1250"/>
      <c r="N3" s="1245" t="s">
        <v>688</v>
      </c>
      <c r="O3" s="1246"/>
      <c r="P3" s="1246"/>
      <c r="Q3" s="1246"/>
      <c r="R3" s="1247"/>
      <c r="S3" s="1251"/>
      <c r="T3" s="1252"/>
      <c r="U3" s="1252"/>
      <c r="V3" s="1252"/>
      <c r="W3" s="1253"/>
    </row>
    <row r="4" spans="1:23" s="12" customFormat="1" ht="7.5" customHeight="1">
      <c r="A4" s="371"/>
      <c r="B4" s="371"/>
      <c r="C4" s="371"/>
      <c r="D4" s="371"/>
      <c r="E4" s="371"/>
      <c r="F4" s="371"/>
      <c r="G4" s="371"/>
      <c r="H4" s="371"/>
      <c r="I4" s="371"/>
      <c r="J4" s="103"/>
      <c r="K4" s="103"/>
      <c r="L4" s="371"/>
      <c r="M4" s="371"/>
      <c r="N4" s="371"/>
      <c r="O4" s="371"/>
      <c r="P4" s="371"/>
      <c r="Q4" s="371"/>
      <c r="R4" s="371"/>
      <c r="S4" s="371"/>
      <c r="T4" s="371"/>
      <c r="U4" s="371"/>
      <c r="V4" s="371"/>
      <c r="W4" s="371"/>
    </row>
    <row r="5" spans="1:23" s="12" customFormat="1" ht="18" customHeight="1">
      <c r="A5" s="371" t="s">
        <v>372</v>
      </c>
      <c r="B5" s="371"/>
      <c r="C5" s="371"/>
      <c r="D5" s="371"/>
      <c r="E5" s="371"/>
      <c r="F5" s="371"/>
      <c r="G5" s="371"/>
      <c r="H5" s="371"/>
      <c r="I5" s="371"/>
      <c r="J5" s="371"/>
      <c r="K5" s="371"/>
      <c r="L5" s="371"/>
      <c r="M5" s="371"/>
      <c r="N5" s="371"/>
      <c r="O5" s="371"/>
      <c r="P5" s="371"/>
      <c r="Q5" s="371"/>
      <c r="R5" s="371"/>
      <c r="S5" s="371"/>
      <c r="T5" s="371"/>
      <c r="U5" s="371"/>
      <c r="V5" s="371"/>
      <c r="W5" s="371"/>
    </row>
    <row r="6" spans="1:23" s="12" customFormat="1" ht="18" customHeight="1">
      <c r="A6" s="371"/>
      <c r="B6" s="1254" t="s">
        <v>737</v>
      </c>
      <c r="C6" s="1255"/>
      <c r="D6" s="1245" t="s">
        <v>314</v>
      </c>
      <c r="E6" s="1246"/>
      <c r="F6" s="1246"/>
      <c r="G6" s="1246"/>
      <c r="H6" s="1242" t="s">
        <v>689</v>
      </c>
      <c r="I6" s="1243"/>
      <c r="J6" s="1243"/>
      <c r="K6" s="1243"/>
      <c r="L6" s="1243"/>
      <c r="M6" s="1244"/>
      <c r="N6" s="1245" t="s">
        <v>315</v>
      </c>
      <c r="O6" s="1246"/>
      <c r="P6" s="1246"/>
      <c r="Q6" s="1256"/>
      <c r="R6" s="1242" t="s">
        <v>690</v>
      </c>
      <c r="S6" s="1243"/>
      <c r="T6" s="1243"/>
      <c r="U6" s="1243"/>
      <c r="V6" s="1243"/>
      <c r="W6" s="1244"/>
    </row>
    <row r="7" spans="1:8" s="12" customFormat="1" ht="7.5" customHeight="1">
      <c r="A7" s="5"/>
      <c r="B7" s="55"/>
      <c r="C7" s="55"/>
      <c r="D7" s="55"/>
      <c r="E7" s="55"/>
      <c r="F7" s="55"/>
      <c r="G7" s="55"/>
      <c r="H7" s="55"/>
    </row>
    <row r="8" spans="1:23" ht="18" customHeight="1">
      <c r="A8" s="371" t="s">
        <v>702</v>
      </c>
      <c r="B8" s="305"/>
      <c r="C8" s="305"/>
      <c r="D8" s="305"/>
      <c r="E8" s="305"/>
      <c r="F8" s="305"/>
      <c r="G8" s="305"/>
      <c r="H8" s="305"/>
      <c r="I8" s="305"/>
      <c r="J8" s="305"/>
      <c r="K8" s="305"/>
      <c r="L8" s="305"/>
      <c r="M8" s="305"/>
      <c r="N8" s="305"/>
      <c r="O8" s="305"/>
      <c r="P8" s="305"/>
      <c r="Q8" s="305"/>
      <c r="R8" s="305"/>
      <c r="S8" s="305"/>
      <c r="T8" s="305"/>
      <c r="U8" s="305"/>
      <c r="V8" s="305"/>
      <c r="W8" s="305"/>
    </row>
    <row r="9" spans="1:23" ht="13.5" customHeight="1">
      <c r="A9" s="305"/>
      <c r="B9" s="425"/>
      <c r="C9" s="465" t="s">
        <v>186</v>
      </c>
      <c r="D9" s="1027" t="s">
        <v>307</v>
      </c>
      <c r="E9" s="1028"/>
      <c r="F9" s="1028"/>
      <c r="G9" s="1028"/>
      <c r="H9" s="1028"/>
      <c r="I9" s="1028"/>
      <c r="J9" s="1028"/>
      <c r="K9" s="1028"/>
      <c r="L9" s="1029"/>
      <c r="M9" s="1027" t="s">
        <v>185</v>
      </c>
      <c r="N9" s="1028"/>
      <c r="O9" s="1028"/>
      <c r="P9" s="1028"/>
      <c r="Q9" s="1028"/>
      <c r="R9" s="1028"/>
      <c r="S9" s="1028"/>
      <c r="T9" s="1028"/>
      <c r="U9" s="1028"/>
      <c r="V9" s="1028"/>
      <c r="W9" s="1029"/>
    </row>
    <row r="10" spans="1:24" ht="13.5" customHeight="1">
      <c r="A10" s="305"/>
      <c r="B10" s="1239" t="s">
        <v>740</v>
      </c>
      <c r="C10" s="1235" t="s">
        <v>479</v>
      </c>
      <c r="D10" s="461" t="s">
        <v>691</v>
      </c>
      <c r="E10" s="279" t="s">
        <v>306</v>
      </c>
      <c r="F10" s="279"/>
      <c r="G10" s="462" t="s">
        <v>108</v>
      </c>
      <c r="H10" s="279" t="s">
        <v>305</v>
      </c>
      <c r="I10" s="426"/>
      <c r="J10" s="1225" t="s">
        <v>108</v>
      </c>
      <c r="K10" s="1227" t="s">
        <v>304</v>
      </c>
      <c r="L10" s="1228"/>
      <c r="M10" s="1231" t="s">
        <v>653</v>
      </c>
      <c r="N10" s="1232"/>
      <c r="O10" s="1232"/>
      <c r="P10" s="466" t="s">
        <v>108</v>
      </c>
      <c r="Q10" s="279" t="s">
        <v>654</v>
      </c>
      <c r="R10" s="279"/>
      <c r="S10" s="462" t="s">
        <v>108</v>
      </c>
      <c r="T10" s="279" t="s">
        <v>655</v>
      </c>
      <c r="U10" s="278"/>
      <c r="V10" s="1225" t="s">
        <v>108</v>
      </c>
      <c r="W10" s="1220" t="s">
        <v>656</v>
      </c>
      <c r="X10" s="5" t="s">
        <v>657</v>
      </c>
    </row>
    <row r="11" spans="1:24" ht="13.5" customHeight="1">
      <c r="A11" s="305"/>
      <c r="B11" s="1240"/>
      <c r="C11" s="1236"/>
      <c r="D11" s="463" t="s">
        <v>108</v>
      </c>
      <c r="E11" s="264" t="s">
        <v>692</v>
      </c>
      <c r="F11" s="264"/>
      <c r="G11" s="464" t="s">
        <v>108</v>
      </c>
      <c r="H11" s="264" t="s">
        <v>50</v>
      </c>
      <c r="I11" s="427"/>
      <c r="J11" s="1226"/>
      <c r="K11" s="1229"/>
      <c r="L11" s="1230"/>
      <c r="M11" s="1233"/>
      <c r="N11" s="1234"/>
      <c r="O11" s="1234"/>
      <c r="P11" s="467" t="s">
        <v>108</v>
      </c>
      <c r="Q11" s="264" t="s">
        <v>658</v>
      </c>
      <c r="R11" s="264"/>
      <c r="S11" s="464" t="s">
        <v>108</v>
      </c>
      <c r="T11" s="264" t="s">
        <v>50</v>
      </c>
      <c r="U11" s="427"/>
      <c r="V11" s="1226"/>
      <c r="W11" s="1221"/>
      <c r="X11" s="5" t="s">
        <v>659</v>
      </c>
    </row>
    <row r="12" spans="1:23" ht="13.5" customHeight="1">
      <c r="A12" s="305"/>
      <c r="B12" s="1240"/>
      <c r="C12" s="1235" t="s">
        <v>479</v>
      </c>
      <c r="D12" s="461" t="s">
        <v>693</v>
      </c>
      <c r="E12" s="279" t="s">
        <v>306</v>
      </c>
      <c r="F12" s="279"/>
      <c r="G12" s="462" t="s">
        <v>108</v>
      </c>
      <c r="H12" s="279" t="s">
        <v>305</v>
      </c>
      <c r="I12" s="426"/>
      <c r="J12" s="1225" t="s">
        <v>108</v>
      </c>
      <c r="K12" s="1227" t="s">
        <v>304</v>
      </c>
      <c r="L12" s="1228"/>
      <c r="M12" s="1231" t="s">
        <v>653</v>
      </c>
      <c r="N12" s="1232"/>
      <c r="O12" s="1232"/>
      <c r="P12" s="466" t="s">
        <v>108</v>
      </c>
      <c r="Q12" s="279" t="s">
        <v>654</v>
      </c>
      <c r="R12" s="279"/>
      <c r="S12" s="462" t="s">
        <v>108</v>
      </c>
      <c r="T12" s="279" t="s">
        <v>655</v>
      </c>
      <c r="U12" s="278"/>
      <c r="V12" s="1225" t="s">
        <v>108</v>
      </c>
      <c r="W12" s="1220" t="s">
        <v>656</v>
      </c>
    </row>
    <row r="13" spans="1:23" ht="13.5" customHeight="1">
      <c r="A13" s="305"/>
      <c r="B13" s="1240"/>
      <c r="C13" s="1236"/>
      <c r="D13" s="463" t="s">
        <v>108</v>
      </c>
      <c r="E13" s="264" t="s">
        <v>692</v>
      </c>
      <c r="F13" s="264"/>
      <c r="G13" s="464" t="s">
        <v>108</v>
      </c>
      <c r="H13" s="264" t="s">
        <v>50</v>
      </c>
      <c r="I13" s="427"/>
      <c r="J13" s="1226"/>
      <c r="K13" s="1229"/>
      <c r="L13" s="1230"/>
      <c r="M13" s="1233"/>
      <c r="N13" s="1234"/>
      <c r="O13" s="1234"/>
      <c r="P13" s="467" t="s">
        <v>108</v>
      </c>
      <c r="Q13" s="264" t="s">
        <v>658</v>
      </c>
      <c r="R13" s="264"/>
      <c r="S13" s="464" t="s">
        <v>108</v>
      </c>
      <c r="T13" s="264" t="s">
        <v>50</v>
      </c>
      <c r="U13" s="427"/>
      <c r="V13" s="1226"/>
      <c r="W13" s="1221"/>
    </row>
    <row r="14" spans="1:23" ht="13.5" customHeight="1">
      <c r="A14" s="305"/>
      <c r="B14" s="1240"/>
      <c r="C14" s="1235" t="s">
        <v>479</v>
      </c>
      <c r="D14" s="461" t="s">
        <v>693</v>
      </c>
      <c r="E14" s="279" t="s">
        <v>306</v>
      </c>
      <c r="F14" s="279"/>
      <c r="G14" s="462" t="s">
        <v>108</v>
      </c>
      <c r="H14" s="279" t="s">
        <v>305</v>
      </c>
      <c r="I14" s="426"/>
      <c r="J14" s="1225" t="s">
        <v>108</v>
      </c>
      <c r="K14" s="1227" t="s">
        <v>304</v>
      </c>
      <c r="L14" s="1228"/>
      <c r="M14" s="1231" t="s">
        <v>653</v>
      </c>
      <c r="N14" s="1232"/>
      <c r="O14" s="1232"/>
      <c r="P14" s="466" t="s">
        <v>108</v>
      </c>
      <c r="Q14" s="279" t="s">
        <v>654</v>
      </c>
      <c r="R14" s="279"/>
      <c r="S14" s="462" t="s">
        <v>108</v>
      </c>
      <c r="T14" s="279" t="s">
        <v>655</v>
      </c>
      <c r="U14" s="278"/>
      <c r="V14" s="1225" t="s">
        <v>108</v>
      </c>
      <c r="W14" s="1220" t="s">
        <v>656</v>
      </c>
    </row>
    <row r="15" spans="1:23" ht="13.5" customHeight="1">
      <c r="A15" s="305"/>
      <c r="B15" s="1241"/>
      <c r="C15" s="1236"/>
      <c r="D15" s="463" t="s">
        <v>108</v>
      </c>
      <c r="E15" s="264" t="s">
        <v>692</v>
      </c>
      <c r="F15" s="264"/>
      <c r="G15" s="464" t="s">
        <v>108</v>
      </c>
      <c r="H15" s="264" t="s">
        <v>50</v>
      </c>
      <c r="I15" s="427"/>
      <c r="J15" s="1226"/>
      <c r="K15" s="1229"/>
      <c r="L15" s="1230"/>
      <c r="M15" s="1233"/>
      <c r="N15" s="1234"/>
      <c r="O15" s="1234"/>
      <c r="P15" s="467" t="s">
        <v>108</v>
      </c>
      <c r="Q15" s="264" t="s">
        <v>658</v>
      </c>
      <c r="R15" s="264"/>
      <c r="S15" s="464" t="s">
        <v>108</v>
      </c>
      <c r="T15" s="264" t="s">
        <v>50</v>
      </c>
      <c r="U15" s="427"/>
      <c r="V15" s="1226"/>
      <c r="W15" s="1221"/>
    </row>
    <row r="16" spans="1:23" ht="13.5" customHeight="1">
      <c r="A16" s="305"/>
      <c r="B16" s="1239" t="s">
        <v>748</v>
      </c>
      <c r="C16" s="1235" t="s">
        <v>479</v>
      </c>
      <c r="D16" s="461" t="s">
        <v>693</v>
      </c>
      <c r="E16" s="279" t="s">
        <v>306</v>
      </c>
      <c r="F16" s="279"/>
      <c r="G16" s="462" t="s">
        <v>108</v>
      </c>
      <c r="H16" s="279" t="s">
        <v>305</v>
      </c>
      <c r="I16" s="426"/>
      <c r="J16" s="1225" t="s">
        <v>108</v>
      </c>
      <c r="K16" s="1227" t="s">
        <v>304</v>
      </c>
      <c r="L16" s="1228"/>
      <c r="M16" s="1231" t="s">
        <v>653</v>
      </c>
      <c r="N16" s="1232"/>
      <c r="O16" s="1232"/>
      <c r="P16" s="466" t="s">
        <v>108</v>
      </c>
      <c r="Q16" s="279" t="s">
        <v>654</v>
      </c>
      <c r="R16" s="279"/>
      <c r="S16" s="462" t="s">
        <v>108</v>
      </c>
      <c r="T16" s="279" t="s">
        <v>655</v>
      </c>
      <c r="U16" s="278"/>
      <c r="V16" s="1225" t="s">
        <v>108</v>
      </c>
      <c r="W16" s="1220" t="s">
        <v>656</v>
      </c>
    </row>
    <row r="17" spans="1:23" ht="13.5" customHeight="1">
      <c r="A17" s="305"/>
      <c r="B17" s="1240"/>
      <c r="C17" s="1236"/>
      <c r="D17" s="463" t="s">
        <v>108</v>
      </c>
      <c r="E17" s="264" t="s">
        <v>692</v>
      </c>
      <c r="F17" s="264"/>
      <c r="G17" s="464" t="s">
        <v>108</v>
      </c>
      <c r="H17" s="264" t="s">
        <v>50</v>
      </c>
      <c r="I17" s="427"/>
      <c r="J17" s="1226"/>
      <c r="K17" s="1229"/>
      <c r="L17" s="1230"/>
      <c r="M17" s="1233"/>
      <c r="N17" s="1234"/>
      <c r="O17" s="1234"/>
      <c r="P17" s="467" t="s">
        <v>108</v>
      </c>
      <c r="Q17" s="264" t="s">
        <v>658</v>
      </c>
      <c r="R17" s="264"/>
      <c r="S17" s="464" t="s">
        <v>108</v>
      </c>
      <c r="T17" s="264" t="s">
        <v>50</v>
      </c>
      <c r="U17" s="427"/>
      <c r="V17" s="1226"/>
      <c r="W17" s="1221"/>
    </row>
    <row r="18" spans="1:23" ht="13.5" customHeight="1">
      <c r="A18" s="305"/>
      <c r="B18" s="1240"/>
      <c r="C18" s="1235" t="s">
        <v>479</v>
      </c>
      <c r="D18" s="461" t="s">
        <v>693</v>
      </c>
      <c r="E18" s="279" t="s">
        <v>306</v>
      </c>
      <c r="F18" s="279"/>
      <c r="G18" s="462" t="s">
        <v>108</v>
      </c>
      <c r="H18" s="279" t="s">
        <v>305</v>
      </c>
      <c r="I18" s="426"/>
      <c r="J18" s="1225" t="s">
        <v>108</v>
      </c>
      <c r="K18" s="1227" t="s">
        <v>304</v>
      </c>
      <c r="L18" s="1228"/>
      <c r="M18" s="1231" t="s">
        <v>653</v>
      </c>
      <c r="N18" s="1232"/>
      <c r="O18" s="1232"/>
      <c r="P18" s="466" t="s">
        <v>108</v>
      </c>
      <c r="Q18" s="279" t="s">
        <v>654</v>
      </c>
      <c r="R18" s="279"/>
      <c r="S18" s="462" t="s">
        <v>108</v>
      </c>
      <c r="T18" s="279" t="s">
        <v>655</v>
      </c>
      <c r="U18" s="278"/>
      <c r="V18" s="1225" t="s">
        <v>108</v>
      </c>
      <c r="W18" s="1220" t="s">
        <v>656</v>
      </c>
    </row>
    <row r="19" spans="1:23" ht="13.5" customHeight="1">
      <c r="A19" s="305"/>
      <c r="B19" s="1240"/>
      <c r="C19" s="1236"/>
      <c r="D19" s="463" t="s">
        <v>108</v>
      </c>
      <c r="E19" s="264" t="s">
        <v>692</v>
      </c>
      <c r="F19" s="264"/>
      <c r="G19" s="464" t="s">
        <v>108</v>
      </c>
      <c r="H19" s="264" t="s">
        <v>50</v>
      </c>
      <c r="I19" s="427"/>
      <c r="J19" s="1226"/>
      <c r="K19" s="1229"/>
      <c r="L19" s="1230"/>
      <c r="M19" s="1233"/>
      <c r="N19" s="1234"/>
      <c r="O19" s="1234"/>
      <c r="P19" s="467" t="s">
        <v>108</v>
      </c>
      <c r="Q19" s="264" t="s">
        <v>658</v>
      </c>
      <c r="R19" s="264"/>
      <c r="S19" s="464" t="s">
        <v>108</v>
      </c>
      <c r="T19" s="264" t="s">
        <v>50</v>
      </c>
      <c r="U19" s="427"/>
      <c r="V19" s="1226"/>
      <c r="W19" s="1221"/>
    </row>
    <row r="20" spans="1:23" ht="13.5" customHeight="1">
      <c r="A20" s="305"/>
      <c r="B20" s="1240"/>
      <c r="C20" s="1235" t="s">
        <v>479</v>
      </c>
      <c r="D20" s="461" t="s">
        <v>693</v>
      </c>
      <c r="E20" s="279" t="s">
        <v>306</v>
      </c>
      <c r="F20" s="279"/>
      <c r="G20" s="462" t="s">
        <v>108</v>
      </c>
      <c r="H20" s="279" t="s">
        <v>305</v>
      </c>
      <c r="I20" s="426"/>
      <c r="J20" s="1225" t="s">
        <v>108</v>
      </c>
      <c r="K20" s="1227" t="s">
        <v>304</v>
      </c>
      <c r="L20" s="1228"/>
      <c r="M20" s="1231" t="s">
        <v>653</v>
      </c>
      <c r="N20" s="1232"/>
      <c r="O20" s="1237"/>
      <c r="P20" s="466" t="s">
        <v>108</v>
      </c>
      <c r="Q20" s="279" t="s">
        <v>654</v>
      </c>
      <c r="R20" s="279"/>
      <c r="S20" s="462" t="s">
        <v>108</v>
      </c>
      <c r="T20" s="279" t="s">
        <v>655</v>
      </c>
      <c r="U20" s="278"/>
      <c r="V20" s="1225" t="s">
        <v>108</v>
      </c>
      <c r="W20" s="1220" t="s">
        <v>656</v>
      </c>
    </row>
    <row r="21" spans="1:23" ht="13.5" customHeight="1">
      <c r="A21" s="305"/>
      <c r="B21" s="1241"/>
      <c r="C21" s="1236"/>
      <c r="D21" s="463" t="s">
        <v>108</v>
      </c>
      <c r="E21" s="264" t="s">
        <v>692</v>
      </c>
      <c r="F21" s="264"/>
      <c r="G21" s="464" t="s">
        <v>108</v>
      </c>
      <c r="H21" s="264" t="s">
        <v>50</v>
      </c>
      <c r="I21" s="427"/>
      <c r="J21" s="1226"/>
      <c r="K21" s="1229"/>
      <c r="L21" s="1230"/>
      <c r="M21" s="1233"/>
      <c r="N21" s="1234"/>
      <c r="O21" s="1238"/>
      <c r="P21" s="467" t="s">
        <v>108</v>
      </c>
      <c r="Q21" s="264" t="s">
        <v>658</v>
      </c>
      <c r="R21" s="264"/>
      <c r="S21" s="464" t="s">
        <v>108</v>
      </c>
      <c r="T21" s="264" t="s">
        <v>50</v>
      </c>
      <c r="U21" s="427"/>
      <c r="V21" s="1226"/>
      <c r="W21" s="1221"/>
    </row>
    <row r="22" spans="1:23" ht="7.5" customHeight="1">
      <c r="A22" s="371"/>
      <c r="B22" s="371"/>
      <c r="C22" s="371"/>
      <c r="D22" s="371"/>
      <c r="E22" s="371"/>
      <c r="F22" s="371"/>
      <c r="G22" s="371"/>
      <c r="H22" s="371"/>
      <c r="I22" s="371"/>
      <c r="J22" s="371"/>
      <c r="K22" s="371"/>
      <c r="L22" s="371"/>
      <c r="M22" s="371"/>
      <c r="N22" s="371"/>
      <c r="O22" s="371"/>
      <c r="P22" s="371"/>
      <c r="Q22" s="371"/>
      <c r="R22" s="371"/>
      <c r="S22" s="371"/>
      <c r="T22" s="371"/>
      <c r="U22" s="371"/>
      <c r="V22" s="371"/>
      <c r="W22" s="371"/>
    </row>
    <row r="23" spans="1:23" ht="18" customHeight="1">
      <c r="A23" s="371" t="s">
        <v>703</v>
      </c>
      <c r="B23" s="371"/>
      <c r="C23" s="371"/>
      <c r="D23" s="371"/>
      <c r="E23" s="371"/>
      <c r="F23" s="371"/>
      <c r="G23" s="305"/>
      <c r="H23" s="305"/>
      <c r="I23" s="305"/>
      <c r="J23" s="305"/>
      <c r="K23" s="305"/>
      <c r="L23" s="305"/>
      <c r="M23" s="305"/>
      <c r="N23" s="305"/>
      <c r="O23" s="305"/>
      <c r="P23" s="305"/>
      <c r="Q23" s="305"/>
      <c r="R23" s="305"/>
      <c r="S23" s="305"/>
      <c r="T23" s="305"/>
      <c r="U23" s="305"/>
      <c r="V23" s="305"/>
      <c r="W23" s="305"/>
    </row>
    <row r="24" spans="1:23" ht="13.5" customHeight="1">
      <c r="A24" s="305"/>
      <c r="B24" s="763" t="s">
        <v>30</v>
      </c>
      <c r="C24" s="764"/>
      <c r="D24" s="765"/>
      <c r="E24" s="763" t="s">
        <v>183</v>
      </c>
      <c r="F24" s="764"/>
      <c r="G24" s="764"/>
      <c r="H24" s="764"/>
      <c r="I24" s="764"/>
      <c r="J24" s="764"/>
      <c r="K24" s="764"/>
      <c r="L24" s="764"/>
      <c r="M24" s="764"/>
      <c r="N24" s="764"/>
      <c r="O24" s="764"/>
      <c r="P24" s="764"/>
      <c r="Q24" s="764"/>
      <c r="R24" s="764"/>
      <c r="S24" s="764"/>
      <c r="T24" s="764"/>
      <c r="U24" s="765"/>
      <c r="V24" s="1027" t="s">
        <v>152</v>
      </c>
      <c r="W24" s="1029"/>
    </row>
    <row r="25" spans="1:23" ht="13.5" customHeight="1">
      <c r="A25" s="305"/>
      <c r="B25" s="1183" t="s">
        <v>373</v>
      </c>
      <c r="C25" s="1184"/>
      <c r="D25" s="1185"/>
      <c r="E25" s="428"/>
      <c r="F25" s="1222" t="s">
        <v>182</v>
      </c>
      <c r="G25" s="1222"/>
      <c r="H25" s="1222"/>
      <c r="I25" s="1222"/>
      <c r="J25" s="1222"/>
      <c r="K25" s="1222"/>
      <c r="L25" s="1222"/>
      <c r="M25" s="1222"/>
      <c r="N25" s="1222"/>
      <c r="O25" s="1222"/>
      <c r="P25" s="1222"/>
      <c r="Q25" s="1222"/>
      <c r="R25" s="1222"/>
      <c r="S25" s="1222"/>
      <c r="T25" s="1222"/>
      <c r="U25" s="1223"/>
      <c r="V25" s="1048" t="s">
        <v>99</v>
      </c>
      <c r="W25" s="1224"/>
    </row>
    <row r="26" spans="1:23" ht="13.5" customHeight="1">
      <c r="A26" s="305"/>
      <c r="B26" s="468"/>
      <c r="C26" s="1215" t="s">
        <v>313</v>
      </c>
      <c r="D26" s="1216"/>
      <c r="E26" s="429" t="s">
        <v>108</v>
      </c>
      <c r="F26" s="430" t="s">
        <v>312</v>
      </c>
      <c r="G26" s="430"/>
      <c r="H26" s="430"/>
      <c r="I26" s="430"/>
      <c r="J26" s="430"/>
      <c r="K26" s="430"/>
      <c r="L26" s="430"/>
      <c r="M26" s="430"/>
      <c r="N26" s="430"/>
      <c r="O26" s="430"/>
      <c r="P26" s="431" t="s">
        <v>108</v>
      </c>
      <c r="Q26" s="430" t="s">
        <v>311</v>
      </c>
      <c r="R26" s="430"/>
      <c r="S26" s="430"/>
      <c r="T26" s="430"/>
      <c r="U26" s="430"/>
      <c r="V26" s="430"/>
      <c r="W26" s="1217"/>
    </row>
    <row r="27" spans="1:23" ht="13.5" customHeight="1">
      <c r="A27" s="305"/>
      <c r="B27" s="468"/>
      <c r="C27" s="1219" t="s">
        <v>694</v>
      </c>
      <c r="D27" s="1185"/>
      <c r="E27" s="100" t="s">
        <v>108</v>
      </c>
      <c r="F27" s="266" t="s">
        <v>377</v>
      </c>
      <c r="G27" s="266"/>
      <c r="H27" s="266"/>
      <c r="I27" s="266"/>
      <c r="J27" s="266"/>
      <c r="K27" s="266"/>
      <c r="L27" s="266"/>
      <c r="M27" s="247"/>
      <c r="N27" s="247"/>
      <c r="O27" s="247"/>
      <c r="P27" s="169" t="s">
        <v>108</v>
      </c>
      <c r="Q27" s="247" t="s">
        <v>376</v>
      </c>
      <c r="R27" s="266"/>
      <c r="S27" s="266"/>
      <c r="T27" s="266"/>
      <c r="U27" s="266"/>
      <c r="V27" s="266"/>
      <c r="W27" s="1218"/>
    </row>
    <row r="28" spans="1:23" ht="13.5" customHeight="1">
      <c r="A28" s="305"/>
      <c r="B28" s="1191" t="s">
        <v>181</v>
      </c>
      <c r="C28" s="1192"/>
      <c r="D28" s="1193"/>
      <c r="E28" s="432"/>
      <c r="F28" s="1194" t="s">
        <v>180</v>
      </c>
      <c r="G28" s="1194"/>
      <c r="H28" s="1194"/>
      <c r="I28" s="1194"/>
      <c r="J28" s="1194"/>
      <c r="K28" s="1194"/>
      <c r="L28" s="1194"/>
      <c r="M28" s="1194"/>
      <c r="N28" s="1194"/>
      <c r="O28" s="1194"/>
      <c r="P28" s="1194"/>
      <c r="Q28" s="1194"/>
      <c r="R28" s="1194"/>
      <c r="S28" s="1194"/>
      <c r="T28" s="1194"/>
      <c r="U28" s="1195"/>
      <c r="V28" s="1027" t="s">
        <v>99</v>
      </c>
      <c r="W28" s="1029"/>
    </row>
    <row r="29" spans="1:23" ht="13.5" customHeight="1">
      <c r="A29" s="305"/>
      <c r="B29" s="1209" t="s">
        <v>695</v>
      </c>
      <c r="C29" s="1210"/>
      <c r="D29" s="1211"/>
      <c r="E29" s="432" t="s">
        <v>696</v>
      </c>
      <c r="F29" s="1194" t="s">
        <v>179</v>
      </c>
      <c r="G29" s="1194"/>
      <c r="H29" s="1194"/>
      <c r="I29" s="1194"/>
      <c r="J29" s="1194"/>
      <c r="K29" s="1194"/>
      <c r="L29" s="1194"/>
      <c r="M29" s="1194"/>
      <c r="N29" s="1194"/>
      <c r="O29" s="1194"/>
      <c r="P29" s="1194"/>
      <c r="Q29" s="1194"/>
      <c r="R29" s="1194"/>
      <c r="S29" s="1194"/>
      <c r="T29" s="1194"/>
      <c r="U29" s="1195"/>
      <c r="V29" s="1027" t="s">
        <v>99</v>
      </c>
      <c r="W29" s="1029"/>
    </row>
    <row r="30" spans="1:23" ht="13.5" customHeight="1">
      <c r="A30" s="305"/>
      <c r="B30" s="1212"/>
      <c r="C30" s="1213"/>
      <c r="D30" s="1214"/>
      <c r="E30" s="432" t="s">
        <v>697</v>
      </c>
      <c r="F30" s="1205" t="s">
        <v>178</v>
      </c>
      <c r="G30" s="1205"/>
      <c r="H30" s="1205"/>
      <c r="I30" s="1205"/>
      <c r="J30" s="1205"/>
      <c r="K30" s="1205"/>
      <c r="L30" s="1205"/>
      <c r="M30" s="1205"/>
      <c r="N30" s="1205"/>
      <c r="O30" s="1205"/>
      <c r="P30" s="1205"/>
      <c r="Q30" s="1205"/>
      <c r="R30" s="1205"/>
      <c r="S30" s="1205"/>
      <c r="T30" s="1205"/>
      <c r="U30" s="1206"/>
      <c r="V30" s="1207" t="s">
        <v>99</v>
      </c>
      <c r="W30" s="1208"/>
    </row>
    <row r="31" spans="1:23" ht="13.5" customHeight="1">
      <c r="A31" s="305"/>
      <c r="B31" s="1212"/>
      <c r="C31" s="1213"/>
      <c r="D31" s="1214"/>
      <c r="E31" s="432" t="s">
        <v>698</v>
      </c>
      <c r="F31" s="1194" t="s">
        <v>177</v>
      </c>
      <c r="G31" s="1194"/>
      <c r="H31" s="1194"/>
      <c r="I31" s="1194"/>
      <c r="J31" s="1194"/>
      <c r="K31" s="1194"/>
      <c r="L31" s="1194"/>
      <c r="M31" s="1194"/>
      <c r="N31" s="1194"/>
      <c r="O31" s="1194"/>
      <c r="P31" s="1194"/>
      <c r="Q31" s="1194"/>
      <c r="R31" s="1194"/>
      <c r="S31" s="1194"/>
      <c r="T31" s="1194"/>
      <c r="U31" s="1195"/>
      <c r="V31" s="1027" t="s">
        <v>99</v>
      </c>
      <c r="W31" s="1029"/>
    </row>
    <row r="32" spans="1:23" ht="13.5" customHeight="1">
      <c r="A32" s="305"/>
      <c r="B32" s="1191" t="s">
        <v>176</v>
      </c>
      <c r="C32" s="1192"/>
      <c r="D32" s="1193"/>
      <c r="E32" s="432"/>
      <c r="F32" s="1194" t="s">
        <v>175</v>
      </c>
      <c r="G32" s="1194"/>
      <c r="H32" s="1194"/>
      <c r="I32" s="1194"/>
      <c r="J32" s="1194"/>
      <c r="K32" s="1194"/>
      <c r="L32" s="1194"/>
      <c r="M32" s="1194"/>
      <c r="N32" s="1194"/>
      <c r="O32" s="1194"/>
      <c r="P32" s="1194"/>
      <c r="Q32" s="1194"/>
      <c r="R32" s="1194"/>
      <c r="S32" s="1194"/>
      <c r="T32" s="1194"/>
      <c r="U32" s="1195"/>
      <c r="V32" s="1027" t="s">
        <v>99</v>
      </c>
      <c r="W32" s="1029"/>
    </row>
    <row r="33" spans="1:23" ht="13.5" customHeight="1">
      <c r="A33" s="305"/>
      <c r="B33" s="1191" t="s">
        <v>174</v>
      </c>
      <c r="C33" s="1192"/>
      <c r="D33" s="1193"/>
      <c r="E33" s="432"/>
      <c r="F33" s="1192" t="s">
        <v>173</v>
      </c>
      <c r="G33" s="1192"/>
      <c r="H33" s="1192"/>
      <c r="I33" s="1192"/>
      <c r="J33" s="1192"/>
      <c r="K33" s="1192"/>
      <c r="L33" s="1192"/>
      <c r="M33" s="1192"/>
      <c r="N33" s="1192"/>
      <c r="O33" s="1192"/>
      <c r="P33" s="1192"/>
      <c r="Q33" s="1192"/>
      <c r="R33" s="1192"/>
      <c r="S33" s="1192"/>
      <c r="T33" s="1192"/>
      <c r="U33" s="1193"/>
      <c r="V33" s="1027" t="s">
        <v>99</v>
      </c>
      <c r="W33" s="1029"/>
    </row>
    <row r="34" spans="1:23" ht="13.5" customHeight="1">
      <c r="A34" s="305"/>
      <c r="B34" s="1180" t="s">
        <v>699</v>
      </c>
      <c r="C34" s="1181"/>
      <c r="D34" s="1182"/>
      <c r="E34" s="432"/>
      <c r="F34" s="1192" t="s">
        <v>172</v>
      </c>
      <c r="G34" s="1192"/>
      <c r="H34" s="1192"/>
      <c r="I34" s="1192"/>
      <c r="J34" s="1192"/>
      <c r="K34" s="1192"/>
      <c r="L34" s="1192"/>
      <c r="M34" s="1192"/>
      <c r="N34" s="1192"/>
      <c r="O34" s="1192"/>
      <c r="P34" s="1192"/>
      <c r="Q34" s="1192"/>
      <c r="R34" s="1192"/>
      <c r="S34" s="1192"/>
      <c r="T34" s="1192"/>
      <c r="U34" s="1193"/>
      <c r="V34" s="1027" t="s">
        <v>99</v>
      </c>
      <c r="W34" s="1029"/>
    </row>
    <row r="35" spans="1:23" ht="13.5" customHeight="1">
      <c r="A35" s="305"/>
      <c r="B35" s="1191" t="s">
        <v>171</v>
      </c>
      <c r="C35" s="1192"/>
      <c r="D35" s="1193"/>
      <c r="E35" s="432"/>
      <c r="F35" s="1194" t="s">
        <v>170</v>
      </c>
      <c r="G35" s="1194"/>
      <c r="H35" s="1194"/>
      <c r="I35" s="1194"/>
      <c r="J35" s="1194"/>
      <c r="K35" s="1194"/>
      <c r="L35" s="1194"/>
      <c r="M35" s="1194"/>
      <c r="N35" s="1194"/>
      <c r="O35" s="1194"/>
      <c r="P35" s="1194"/>
      <c r="Q35" s="1194"/>
      <c r="R35" s="1194"/>
      <c r="S35" s="1194"/>
      <c r="T35" s="1194"/>
      <c r="U35" s="1195"/>
      <c r="V35" s="1027" t="s">
        <v>99</v>
      </c>
      <c r="W35" s="1029"/>
    </row>
    <row r="36" spans="1:23" ht="13.5" customHeight="1">
      <c r="A36" s="305"/>
      <c r="B36" s="1196" t="s">
        <v>169</v>
      </c>
      <c r="C36" s="1197"/>
      <c r="D36" s="1198"/>
      <c r="E36" s="432" t="s">
        <v>700</v>
      </c>
      <c r="F36" s="1194" t="s">
        <v>168</v>
      </c>
      <c r="G36" s="1194"/>
      <c r="H36" s="1194"/>
      <c r="I36" s="1194"/>
      <c r="J36" s="1194"/>
      <c r="K36" s="1194"/>
      <c r="L36" s="1194"/>
      <c r="M36" s="1194"/>
      <c r="N36" s="1194"/>
      <c r="O36" s="1194"/>
      <c r="P36" s="1194"/>
      <c r="Q36" s="1194"/>
      <c r="R36" s="1194"/>
      <c r="S36" s="1194"/>
      <c r="T36" s="1194"/>
      <c r="U36" s="1195"/>
      <c r="V36" s="1027" t="s">
        <v>99</v>
      </c>
      <c r="W36" s="1029"/>
    </row>
    <row r="37" spans="1:23" ht="13.5" customHeight="1">
      <c r="A37" s="305"/>
      <c r="B37" s="1199"/>
      <c r="C37" s="1200"/>
      <c r="D37" s="1201"/>
      <c r="E37" s="432" t="s">
        <v>697</v>
      </c>
      <c r="F37" s="1194" t="s">
        <v>167</v>
      </c>
      <c r="G37" s="1194"/>
      <c r="H37" s="1194"/>
      <c r="I37" s="1194"/>
      <c r="J37" s="1194"/>
      <c r="K37" s="1194"/>
      <c r="L37" s="1194"/>
      <c r="M37" s="1194"/>
      <c r="N37" s="1194"/>
      <c r="O37" s="1194"/>
      <c r="P37" s="1194"/>
      <c r="Q37" s="1194"/>
      <c r="R37" s="1194"/>
      <c r="S37" s="1194"/>
      <c r="T37" s="1194"/>
      <c r="U37" s="1195"/>
      <c r="V37" s="1027" t="s">
        <v>99</v>
      </c>
      <c r="W37" s="1029"/>
    </row>
    <row r="38" spans="1:23" ht="13.5" customHeight="1">
      <c r="A38" s="305"/>
      <c r="B38" s="1202"/>
      <c r="C38" s="1203"/>
      <c r="D38" s="1204"/>
      <c r="E38" s="432" t="s">
        <v>698</v>
      </c>
      <c r="F38" s="1205" t="s">
        <v>166</v>
      </c>
      <c r="G38" s="1205"/>
      <c r="H38" s="1205"/>
      <c r="I38" s="1205"/>
      <c r="J38" s="1205"/>
      <c r="K38" s="1205"/>
      <c r="L38" s="1205"/>
      <c r="M38" s="1205"/>
      <c r="N38" s="1205"/>
      <c r="O38" s="1205"/>
      <c r="P38" s="1205"/>
      <c r="Q38" s="1205"/>
      <c r="R38" s="1205"/>
      <c r="S38" s="1205"/>
      <c r="T38" s="1205"/>
      <c r="U38" s="1206"/>
      <c r="V38" s="1207" t="s">
        <v>99</v>
      </c>
      <c r="W38" s="1208"/>
    </row>
    <row r="39" spans="1:23" ht="13.5" customHeight="1">
      <c r="A39" s="305"/>
      <c r="B39" s="1191" t="s">
        <v>165</v>
      </c>
      <c r="C39" s="1192"/>
      <c r="D39" s="1193"/>
      <c r="E39" s="432"/>
      <c r="F39" s="1194" t="s">
        <v>164</v>
      </c>
      <c r="G39" s="1194"/>
      <c r="H39" s="1194"/>
      <c r="I39" s="1194"/>
      <c r="J39" s="1194"/>
      <c r="K39" s="1194"/>
      <c r="L39" s="1194"/>
      <c r="M39" s="1194"/>
      <c r="N39" s="1194"/>
      <c r="O39" s="1194"/>
      <c r="P39" s="1194"/>
      <c r="Q39" s="1194"/>
      <c r="R39" s="1194"/>
      <c r="S39" s="1194"/>
      <c r="T39" s="1194"/>
      <c r="U39" s="1195"/>
      <c r="V39" s="1027" t="s">
        <v>99</v>
      </c>
      <c r="W39" s="1029"/>
    </row>
    <row r="40" spans="1:23" ht="13.5" customHeight="1">
      <c r="A40" s="305"/>
      <c r="B40" s="1191" t="s">
        <v>163</v>
      </c>
      <c r="C40" s="1192"/>
      <c r="D40" s="1193"/>
      <c r="E40" s="432"/>
      <c r="F40" s="1194" t="s">
        <v>162</v>
      </c>
      <c r="G40" s="1194"/>
      <c r="H40" s="1194"/>
      <c r="I40" s="1194"/>
      <c r="J40" s="1194"/>
      <c r="K40" s="1194"/>
      <c r="L40" s="1194"/>
      <c r="M40" s="1194"/>
      <c r="N40" s="1194"/>
      <c r="O40" s="1194"/>
      <c r="P40" s="1194"/>
      <c r="Q40" s="1194"/>
      <c r="R40" s="1194"/>
      <c r="S40" s="1194"/>
      <c r="T40" s="1194"/>
      <c r="U40" s="1195"/>
      <c r="V40" s="1027" t="s">
        <v>99</v>
      </c>
      <c r="W40" s="1029"/>
    </row>
    <row r="41" spans="1:23" ht="13.5" customHeight="1">
      <c r="A41" s="371"/>
      <c r="B41" s="1191" t="s">
        <v>161</v>
      </c>
      <c r="C41" s="1192"/>
      <c r="D41" s="1193"/>
      <c r="E41" s="432"/>
      <c r="F41" s="1194" t="s">
        <v>160</v>
      </c>
      <c r="G41" s="1194"/>
      <c r="H41" s="1194"/>
      <c r="I41" s="1194"/>
      <c r="J41" s="1194"/>
      <c r="K41" s="1194"/>
      <c r="L41" s="1194"/>
      <c r="M41" s="1194"/>
      <c r="N41" s="1194"/>
      <c r="O41" s="1194"/>
      <c r="P41" s="1194"/>
      <c r="Q41" s="1194"/>
      <c r="R41" s="1194"/>
      <c r="S41" s="1194"/>
      <c r="T41" s="1194"/>
      <c r="U41" s="1195"/>
      <c r="V41" s="1027" t="s">
        <v>99</v>
      </c>
      <c r="W41" s="1029"/>
    </row>
    <row r="42" spans="1:23" ht="13.5" customHeight="1">
      <c r="A42" s="371"/>
      <c r="B42" s="1191" t="s">
        <v>159</v>
      </c>
      <c r="C42" s="1192"/>
      <c r="D42" s="1193"/>
      <c r="E42" s="432"/>
      <c r="F42" s="1194" t="s">
        <v>158</v>
      </c>
      <c r="G42" s="1194"/>
      <c r="H42" s="1194"/>
      <c r="I42" s="1194"/>
      <c r="J42" s="1194"/>
      <c r="K42" s="1194"/>
      <c r="L42" s="1194"/>
      <c r="M42" s="1194"/>
      <c r="N42" s="1194"/>
      <c r="O42" s="1194"/>
      <c r="P42" s="1194"/>
      <c r="Q42" s="1194"/>
      <c r="R42" s="1194"/>
      <c r="S42" s="1194"/>
      <c r="T42" s="1194"/>
      <c r="U42" s="1195"/>
      <c r="V42" s="1021" t="s">
        <v>99</v>
      </c>
      <c r="W42" s="1003"/>
    </row>
    <row r="43" spans="1:23" ht="13.5" customHeight="1">
      <c r="A43" s="371"/>
      <c r="B43" s="1180" t="s">
        <v>157</v>
      </c>
      <c r="C43" s="1181"/>
      <c r="D43" s="1182"/>
      <c r="E43" s="432" t="s">
        <v>700</v>
      </c>
      <c r="F43" s="1174" t="s">
        <v>156</v>
      </c>
      <c r="G43" s="1174"/>
      <c r="H43" s="1174"/>
      <c r="I43" s="1174"/>
      <c r="J43" s="1174"/>
      <c r="K43" s="1174"/>
      <c r="L43" s="1174"/>
      <c r="M43" s="1174"/>
      <c r="N43" s="1174"/>
      <c r="O43" s="1174"/>
      <c r="P43" s="1174"/>
      <c r="Q43" s="1174"/>
      <c r="R43" s="1174"/>
      <c r="S43" s="1174"/>
      <c r="T43" s="1174"/>
      <c r="U43" s="1175"/>
      <c r="V43" s="1027" t="s">
        <v>99</v>
      </c>
      <c r="W43" s="1029"/>
    </row>
    <row r="44" spans="1:23" ht="13.5" customHeight="1">
      <c r="A44" s="371"/>
      <c r="B44" s="1183"/>
      <c r="C44" s="1184"/>
      <c r="D44" s="1185"/>
      <c r="E44" s="432" t="s">
        <v>697</v>
      </c>
      <c r="F44" s="1174" t="s">
        <v>155</v>
      </c>
      <c r="G44" s="1174"/>
      <c r="H44" s="1174"/>
      <c r="I44" s="1174"/>
      <c r="J44" s="1174"/>
      <c r="K44" s="1174"/>
      <c r="L44" s="1174"/>
      <c r="M44" s="1174"/>
      <c r="N44" s="1174"/>
      <c r="O44" s="1174"/>
      <c r="P44" s="1174"/>
      <c r="Q44" s="1174"/>
      <c r="R44" s="1174"/>
      <c r="S44" s="1174"/>
      <c r="T44" s="1174"/>
      <c r="U44" s="1175"/>
      <c r="V44" s="1023" t="s">
        <v>99</v>
      </c>
      <c r="W44" s="1004"/>
    </row>
    <row r="45" spans="1:23" ht="13.5" customHeight="1">
      <c r="A45" s="371"/>
      <c r="B45" s="1180" t="s">
        <v>154</v>
      </c>
      <c r="C45" s="1181"/>
      <c r="D45" s="1182"/>
      <c r="E45" s="432" t="s">
        <v>700</v>
      </c>
      <c r="F45" s="1171" t="s">
        <v>286</v>
      </c>
      <c r="G45" s="1171"/>
      <c r="H45" s="1171"/>
      <c r="I45" s="1171"/>
      <c r="J45" s="1171"/>
      <c r="K45" s="1171"/>
      <c r="L45" s="1171"/>
      <c r="M45" s="1171"/>
      <c r="N45" s="1171"/>
      <c r="O45" s="1171"/>
      <c r="P45" s="1171"/>
      <c r="Q45" s="1171"/>
      <c r="R45" s="1171"/>
      <c r="S45" s="1171"/>
      <c r="T45" s="1171"/>
      <c r="U45" s="1172"/>
      <c r="V45" s="1027" t="s">
        <v>99</v>
      </c>
      <c r="W45" s="1029"/>
    </row>
    <row r="46" spans="1:23" ht="25.5" customHeight="1">
      <c r="A46" s="371"/>
      <c r="B46" s="1186"/>
      <c r="C46" s="1187"/>
      <c r="D46" s="1188"/>
      <c r="E46" s="433" t="s">
        <v>701</v>
      </c>
      <c r="F46" s="1189" t="s">
        <v>153</v>
      </c>
      <c r="G46" s="1189"/>
      <c r="H46" s="1189"/>
      <c r="I46" s="1189"/>
      <c r="J46" s="1189"/>
      <c r="K46" s="1189"/>
      <c r="L46" s="1189"/>
      <c r="M46" s="1189"/>
      <c r="N46" s="1189"/>
      <c r="O46" s="1189"/>
      <c r="P46" s="1189"/>
      <c r="Q46" s="1189"/>
      <c r="R46" s="1189"/>
      <c r="S46" s="1189"/>
      <c r="T46" s="1189"/>
      <c r="U46" s="1190"/>
      <c r="V46" s="1027" t="s">
        <v>99</v>
      </c>
      <c r="W46" s="1029"/>
    </row>
    <row r="47" spans="1:23" ht="25.5" customHeight="1">
      <c r="A47" s="371"/>
      <c r="B47" s="1170" t="s">
        <v>299</v>
      </c>
      <c r="C47" s="1171"/>
      <c r="D47" s="1172"/>
      <c r="E47" s="434"/>
      <c r="F47" s="1176" t="s">
        <v>685</v>
      </c>
      <c r="G47" s="1176"/>
      <c r="H47" s="1176"/>
      <c r="I47" s="1176"/>
      <c r="J47" s="1176"/>
      <c r="K47" s="1176"/>
      <c r="L47" s="1176"/>
      <c r="M47" s="1176"/>
      <c r="N47" s="1176"/>
      <c r="O47" s="1176"/>
      <c r="P47" s="1176"/>
      <c r="Q47" s="1176"/>
      <c r="R47" s="1176"/>
      <c r="S47" s="1176"/>
      <c r="T47" s="1176"/>
      <c r="U47" s="1177"/>
      <c r="V47" s="1021" t="s">
        <v>99</v>
      </c>
      <c r="W47" s="1003"/>
    </row>
    <row r="48" spans="1:23" ht="13.5" customHeight="1">
      <c r="A48" s="371"/>
      <c r="B48" s="1173"/>
      <c r="C48" s="1174"/>
      <c r="D48" s="1175"/>
      <c r="E48" s="1178" t="s">
        <v>249</v>
      </c>
      <c r="F48" s="1179"/>
      <c r="G48" s="1179"/>
      <c r="H48" s="1179"/>
      <c r="I48" s="435" t="s">
        <v>691</v>
      </c>
      <c r="J48" s="264" t="s">
        <v>250</v>
      </c>
      <c r="K48" s="264"/>
      <c r="L48" s="264"/>
      <c r="M48" s="464" t="s">
        <v>691</v>
      </c>
      <c r="N48" s="264" t="s">
        <v>251</v>
      </c>
      <c r="O48" s="264"/>
      <c r="P48" s="264"/>
      <c r="Q48" s="464" t="s">
        <v>691</v>
      </c>
      <c r="R48" s="264" t="s">
        <v>252</v>
      </c>
      <c r="S48" s="264"/>
      <c r="T48" s="264"/>
      <c r="U48" s="436"/>
      <c r="V48" s="1023"/>
      <c r="W48" s="1004"/>
    </row>
    <row r="50" ht="12">
      <c r="A50" s="371" t="s">
        <v>753</v>
      </c>
    </row>
    <row r="51" spans="2:23" ht="21.75" customHeight="1">
      <c r="B51" s="1163" t="s">
        <v>725</v>
      </c>
      <c r="C51" s="1164"/>
      <c r="D51" s="1164"/>
      <c r="E51" s="1164"/>
      <c r="F51" s="1164"/>
      <c r="G51" s="1164"/>
      <c r="H51" s="1164"/>
      <c r="I51" s="1164"/>
      <c r="J51" s="1164"/>
      <c r="K51" s="1164"/>
      <c r="L51" s="1164"/>
      <c r="M51" s="1164"/>
      <c r="N51" s="1164"/>
      <c r="O51" s="1164"/>
      <c r="P51" s="1164"/>
      <c r="Q51" s="1165"/>
      <c r="R51" s="961" t="s">
        <v>99</v>
      </c>
      <c r="S51" s="962"/>
      <c r="T51" s="962"/>
      <c r="U51" s="962"/>
      <c r="V51" s="962"/>
      <c r="W51" s="965"/>
    </row>
  </sheetData>
  <sheetProtection/>
  <mergeCells count="115">
    <mergeCell ref="B51:Q51"/>
    <mergeCell ref="R51:W51"/>
    <mergeCell ref="B3:G3"/>
    <mergeCell ref="H3:M3"/>
    <mergeCell ref="N3:R3"/>
    <mergeCell ref="S3:W3"/>
    <mergeCell ref="B6:C6"/>
    <mergeCell ref="D6:G6"/>
    <mergeCell ref="H6:M6"/>
    <mergeCell ref="N6:Q6"/>
    <mergeCell ref="R6:W6"/>
    <mergeCell ref="D9:L9"/>
    <mergeCell ref="M9:W9"/>
    <mergeCell ref="B10:B15"/>
    <mergeCell ref="C10:C11"/>
    <mergeCell ref="J10:J11"/>
    <mergeCell ref="K10:L11"/>
    <mergeCell ref="M10:O11"/>
    <mergeCell ref="V10:V11"/>
    <mergeCell ref="C14:C15"/>
    <mergeCell ref="J14:J15"/>
    <mergeCell ref="K14:L15"/>
    <mergeCell ref="M14:O15"/>
    <mergeCell ref="W10:W11"/>
    <mergeCell ref="C12:C13"/>
    <mergeCell ref="J12:J13"/>
    <mergeCell ref="K12:L13"/>
    <mergeCell ref="M12:O13"/>
    <mergeCell ref="V12:V13"/>
    <mergeCell ref="W12:W13"/>
    <mergeCell ref="V14:V15"/>
    <mergeCell ref="W14:W15"/>
    <mergeCell ref="B16:B21"/>
    <mergeCell ref="C16:C17"/>
    <mergeCell ref="J16:J17"/>
    <mergeCell ref="K16:L17"/>
    <mergeCell ref="M16:O17"/>
    <mergeCell ref="V16:V17"/>
    <mergeCell ref="W16:W17"/>
    <mergeCell ref="C18:C19"/>
    <mergeCell ref="J18:J19"/>
    <mergeCell ref="K18:L19"/>
    <mergeCell ref="M18:O19"/>
    <mergeCell ref="V18:V19"/>
    <mergeCell ref="W18:W19"/>
    <mergeCell ref="C20:C21"/>
    <mergeCell ref="J20:J21"/>
    <mergeCell ref="K20:L21"/>
    <mergeCell ref="M20:O21"/>
    <mergeCell ref="V20:V21"/>
    <mergeCell ref="W20:W21"/>
    <mergeCell ref="B24:D24"/>
    <mergeCell ref="E24:U24"/>
    <mergeCell ref="V24:W24"/>
    <mergeCell ref="B25:D25"/>
    <mergeCell ref="F25:U25"/>
    <mergeCell ref="V25:W25"/>
    <mergeCell ref="C26:D26"/>
    <mergeCell ref="W26:W27"/>
    <mergeCell ref="C27:D27"/>
    <mergeCell ref="B28:D28"/>
    <mergeCell ref="F28:U28"/>
    <mergeCell ref="V28:W28"/>
    <mergeCell ref="B29:D31"/>
    <mergeCell ref="F29:U29"/>
    <mergeCell ref="V29:W29"/>
    <mergeCell ref="F30:U30"/>
    <mergeCell ref="V30:W30"/>
    <mergeCell ref="F31:U31"/>
    <mergeCell ref="V31:W31"/>
    <mergeCell ref="B32:D32"/>
    <mergeCell ref="F32:U32"/>
    <mergeCell ref="V32:W32"/>
    <mergeCell ref="B33:D33"/>
    <mergeCell ref="F33:U33"/>
    <mergeCell ref="V33:W33"/>
    <mergeCell ref="B34:D34"/>
    <mergeCell ref="F34:U34"/>
    <mergeCell ref="V34:W34"/>
    <mergeCell ref="B35:D35"/>
    <mergeCell ref="F35:U35"/>
    <mergeCell ref="V35:W35"/>
    <mergeCell ref="B36:D38"/>
    <mergeCell ref="F36:U36"/>
    <mergeCell ref="V36:W36"/>
    <mergeCell ref="F37:U37"/>
    <mergeCell ref="V37:W37"/>
    <mergeCell ref="F38:U38"/>
    <mergeCell ref="V38:W38"/>
    <mergeCell ref="B39:D39"/>
    <mergeCell ref="F39:U39"/>
    <mergeCell ref="V39:W39"/>
    <mergeCell ref="B40:D40"/>
    <mergeCell ref="F40:U40"/>
    <mergeCell ref="V40:W40"/>
    <mergeCell ref="F45:U45"/>
    <mergeCell ref="V45:W45"/>
    <mergeCell ref="F46:U46"/>
    <mergeCell ref="V46:W46"/>
    <mergeCell ref="B41:D41"/>
    <mergeCell ref="F41:U41"/>
    <mergeCell ref="V41:W41"/>
    <mergeCell ref="B42:D42"/>
    <mergeCell ref="F42:U42"/>
    <mergeCell ref="V42:W42"/>
    <mergeCell ref="B47:D48"/>
    <mergeCell ref="F47:U47"/>
    <mergeCell ref="V47:W48"/>
    <mergeCell ref="E48:H48"/>
    <mergeCell ref="B43:D44"/>
    <mergeCell ref="F43:U43"/>
    <mergeCell ref="V43:W43"/>
    <mergeCell ref="F44:U44"/>
    <mergeCell ref="V44:W44"/>
    <mergeCell ref="B45:D46"/>
  </mergeCells>
  <dataValidations count="3">
    <dataValidation type="list" allowBlank="1" showInputMessage="1" showErrorMessage="1" sqref="V16 V18 V20 J10 J20 J12 J14 J16 J18 D10:D21 G10:G21 V10 V12 P10:P21 S10:S21 V14 I48 E26:E27 P26:P27 M48 Q48">
      <formula1>"□,☑"</formula1>
    </dataValidation>
    <dataValidation type="list" allowBlank="1" showInputMessage="1" showErrorMessage="1" sqref="V25 V28:V47 R51">
      <formula1>"有・,・無"</formula1>
    </dataValidation>
    <dataValidation type="list" allowBlank="1" showInputMessage="1" showErrorMessage="1" sqref="M10:O21">
      <formula1>"総合,部分→"</formula1>
    </dataValidation>
  </dataValidations>
  <printOptions/>
  <pageMargins left="0.7874015748031497" right="0.7874015748031497" top="0.7874015748031497" bottom="0.7874015748031497" header="0.5118110236220472" footer="0.3937007874015748"/>
  <pageSetup fitToHeight="1" fitToWidth="1" horizontalDpi="600" verticalDpi="600" orientation="portrait" paperSize="9" r:id="rId1"/>
  <headerFooter alignWithMargins="0">
    <oddFooter>&amp;C&amp;9－ &amp;A －</oddFooter>
  </headerFooter>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Y28"/>
  <sheetViews>
    <sheetView showGridLines="0" view="pageBreakPreview" zoomScaleSheetLayoutView="100" zoomScalePageLayoutView="0" workbookViewId="0" topLeftCell="A1">
      <selection activeCell="AC11" sqref="AC11"/>
    </sheetView>
  </sheetViews>
  <sheetFormatPr defaultColWidth="9.00390625" defaultRowHeight="13.5"/>
  <cols>
    <col min="1" max="24" width="3.375" style="12" customWidth="1"/>
    <col min="25" max="25" width="5.375" style="12" customWidth="1"/>
    <col min="26" max="16384" width="9.00390625" style="12" customWidth="1"/>
  </cols>
  <sheetData>
    <row r="1" spans="1:25" ht="18" customHeight="1">
      <c r="A1" s="12" t="s">
        <v>579</v>
      </c>
      <c r="B1" s="1"/>
      <c r="C1" s="13"/>
      <c r="D1" s="13"/>
      <c r="E1" s="30"/>
      <c r="F1" s="30"/>
      <c r="G1" s="30"/>
      <c r="H1" s="54"/>
      <c r="I1" s="54"/>
      <c r="J1" s="54"/>
      <c r="K1" s="54"/>
      <c r="L1" s="54"/>
      <c r="N1" s="54"/>
      <c r="Q1" s="1"/>
      <c r="T1" s="1"/>
      <c r="U1" s="21"/>
      <c r="V1" s="21"/>
      <c r="W1" s="21"/>
      <c r="X1" s="21"/>
      <c r="Y1" s="21"/>
    </row>
    <row r="2" spans="1:25" ht="18" customHeight="1">
      <c r="A2" s="45" t="s">
        <v>590</v>
      </c>
      <c r="B2" s="5"/>
      <c r="C2" s="57"/>
      <c r="D2" s="57"/>
      <c r="E2" s="57"/>
      <c r="F2" s="57"/>
      <c r="G2" s="57"/>
      <c r="H2" s="226"/>
      <c r="I2" s="226"/>
      <c r="J2" s="226"/>
      <c r="K2" s="226"/>
      <c r="L2" s="226"/>
      <c r="M2" s="226"/>
      <c r="N2" s="226"/>
      <c r="O2" s="226"/>
      <c r="P2" s="226"/>
      <c r="Q2" s="226"/>
      <c r="R2" s="226"/>
      <c r="S2" s="226"/>
      <c r="T2" s="226"/>
      <c r="U2" s="226"/>
      <c r="V2" s="226"/>
      <c r="W2" s="226"/>
      <c r="X2" s="226"/>
      <c r="Y2" s="191"/>
    </row>
    <row r="3" spans="1:25" ht="19.5" customHeight="1">
      <c r="A3" s="5"/>
      <c r="B3" s="580" t="s">
        <v>241</v>
      </c>
      <c r="C3" s="581"/>
      <c r="D3" s="581"/>
      <c r="E3" s="581"/>
      <c r="F3" s="581"/>
      <c r="G3" s="581"/>
      <c r="H3" s="581"/>
      <c r="I3" s="581"/>
      <c r="J3" s="581"/>
      <c r="K3" s="581"/>
      <c r="L3" s="583"/>
      <c r="M3" s="961" t="s">
        <v>480</v>
      </c>
      <c r="N3" s="962"/>
      <c r="O3" s="962"/>
      <c r="P3" s="962"/>
      <c r="Q3" s="965"/>
      <c r="R3" s="5"/>
      <c r="S3" s="187"/>
      <c r="T3" s="187"/>
      <c r="U3" s="187"/>
      <c r="V3" s="187"/>
      <c r="W3" s="187"/>
      <c r="X3" s="187"/>
      <c r="Y3" s="187"/>
    </row>
    <row r="4" spans="1:25" ht="15.75" customHeight="1">
      <c r="A4" s="5"/>
      <c r="B4" s="1257" t="s">
        <v>509</v>
      </c>
      <c r="C4" s="1258"/>
      <c r="D4" s="719" t="s">
        <v>476</v>
      </c>
      <c r="E4" s="720"/>
      <c r="F4" s="720"/>
      <c r="G4" s="872"/>
      <c r="H4" s="1259" t="s">
        <v>206</v>
      </c>
      <c r="I4" s="1259"/>
      <c r="J4" s="1259"/>
      <c r="K4" s="1259"/>
      <c r="L4" s="1259"/>
      <c r="M4" s="719" t="s">
        <v>288</v>
      </c>
      <c r="N4" s="720"/>
      <c r="O4" s="720"/>
      <c r="P4" s="720"/>
      <c r="Q4" s="872"/>
      <c r="R4" s="580" t="s">
        <v>399</v>
      </c>
      <c r="S4" s="581"/>
      <c r="T4" s="581"/>
      <c r="U4" s="583"/>
      <c r="V4" s="719" t="s">
        <v>205</v>
      </c>
      <c r="W4" s="720"/>
      <c r="X4" s="720"/>
      <c r="Y4" s="872"/>
    </row>
    <row r="5" spans="1:25" ht="15.75" customHeight="1">
      <c r="A5" s="5"/>
      <c r="B5" s="880" t="s">
        <v>204</v>
      </c>
      <c r="C5" s="882"/>
      <c r="D5" s="1268"/>
      <c r="E5" s="1269"/>
      <c r="F5" s="1269"/>
      <c r="G5" s="1266" t="s">
        <v>32</v>
      </c>
      <c r="H5" s="1262"/>
      <c r="I5" s="1263"/>
      <c r="J5" s="1263"/>
      <c r="K5" s="600" t="s">
        <v>202</v>
      </c>
      <c r="L5" s="601"/>
      <c r="M5" s="1262"/>
      <c r="N5" s="1263"/>
      <c r="O5" s="1263"/>
      <c r="P5" s="600" t="s">
        <v>202</v>
      </c>
      <c r="Q5" s="601"/>
      <c r="R5" s="96" t="s">
        <v>510</v>
      </c>
      <c r="S5" s="1276" t="s">
        <v>400</v>
      </c>
      <c r="T5" s="1276"/>
      <c r="U5" s="1277"/>
      <c r="V5" s="1286"/>
      <c r="W5" s="1287"/>
      <c r="X5" s="1287"/>
      <c r="Y5" s="1087" t="s">
        <v>511</v>
      </c>
    </row>
    <row r="6" spans="1:25" ht="15.75" customHeight="1">
      <c r="A6" s="5"/>
      <c r="B6" s="756"/>
      <c r="C6" s="795"/>
      <c r="D6" s="1270"/>
      <c r="E6" s="1271"/>
      <c r="F6" s="1271"/>
      <c r="G6" s="1267"/>
      <c r="H6" s="1264"/>
      <c r="I6" s="1265"/>
      <c r="J6" s="1265"/>
      <c r="K6" s="699"/>
      <c r="L6" s="978"/>
      <c r="M6" s="1264"/>
      <c r="N6" s="1265"/>
      <c r="O6" s="1265"/>
      <c r="P6" s="699"/>
      <c r="Q6" s="978"/>
      <c r="R6" s="59" t="s">
        <v>510</v>
      </c>
      <c r="S6" s="1272" t="s">
        <v>401</v>
      </c>
      <c r="T6" s="1272"/>
      <c r="U6" s="1273"/>
      <c r="V6" s="1288"/>
      <c r="W6" s="1289"/>
      <c r="X6" s="1289"/>
      <c r="Y6" s="1090"/>
    </row>
    <row r="7" spans="1:25" ht="31.5" customHeight="1">
      <c r="A7" s="5"/>
      <c r="B7" s="756" t="s">
        <v>203</v>
      </c>
      <c r="C7" s="795"/>
      <c r="D7" s="1260"/>
      <c r="E7" s="1261"/>
      <c r="F7" s="1261"/>
      <c r="G7" s="437" t="s">
        <v>32</v>
      </c>
      <c r="H7" s="1292"/>
      <c r="I7" s="1292"/>
      <c r="J7" s="1293"/>
      <c r="K7" s="970" t="s">
        <v>202</v>
      </c>
      <c r="L7" s="1294"/>
      <c r="M7" s="1292"/>
      <c r="N7" s="1292"/>
      <c r="O7" s="1293"/>
      <c r="P7" s="970" t="s">
        <v>202</v>
      </c>
      <c r="Q7" s="1294"/>
      <c r="R7" s="1295"/>
      <c r="S7" s="1296"/>
      <c r="T7" s="1296"/>
      <c r="U7" s="1297"/>
      <c r="V7" s="1290"/>
      <c r="W7" s="1291"/>
      <c r="X7" s="1291"/>
      <c r="Y7" s="689"/>
    </row>
    <row r="8" spans="1:25" ht="19.5" customHeight="1">
      <c r="A8" s="5"/>
      <c r="B8" s="880" t="s">
        <v>403</v>
      </c>
      <c r="C8" s="881"/>
      <c r="D8" s="881"/>
      <c r="E8" s="881"/>
      <c r="F8" s="881"/>
      <c r="G8" s="881"/>
      <c r="H8" s="882"/>
      <c r="I8" s="73"/>
      <c r="J8" s="198" t="s">
        <v>404</v>
      </c>
      <c r="K8" s="198"/>
      <c r="L8" s="198"/>
      <c r="M8" s="198"/>
      <c r="N8" s="198"/>
      <c r="O8" s="198"/>
      <c r="P8" s="198"/>
      <c r="Q8" s="198"/>
      <c r="R8" s="198"/>
      <c r="S8" s="198"/>
      <c r="T8" s="198"/>
      <c r="U8" s="391"/>
      <c r="V8" s="899"/>
      <c r="W8" s="898"/>
      <c r="X8" s="898"/>
      <c r="Y8" s="268" t="s">
        <v>402</v>
      </c>
    </row>
    <row r="9" spans="1:25" ht="19.5" customHeight="1">
      <c r="A9" s="5"/>
      <c r="B9" s="756"/>
      <c r="C9" s="794"/>
      <c r="D9" s="794"/>
      <c r="E9" s="794"/>
      <c r="F9" s="794"/>
      <c r="G9" s="794"/>
      <c r="H9" s="795"/>
      <c r="I9" s="392"/>
      <c r="J9" s="438" t="s">
        <v>405</v>
      </c>
      <c r="K9" s="438"/>
      <c r="L9" s="438"/>
      <c r="M9" s="438"/>
      <c r="N9" s="438"/>
      <c r="O9" s="438"/>
      <c r="P9" s="438"/>
      <c r="Q9" s="438"/>
      <c r="R9" s="438"/>
      <c r="S9" s="438"/>
      <c r="T9" s="438"/>
      <c r="U9" s="393"/>
      <c r="V9" s="910"/>
      <c r="W9" s="909"/>
      <c r="X9" s="909"/>
      <c r="Y9" s="394" t="s">
        <v>402</v>
      </c>
    </row>
    <row r="10" spans="1:25" ht="9.75" customHeight="1">
      <c r="A10" s="5"/>
      <c r="B10" s="166"/>
      <c r="C10" s="166"/>
      <c r="D10" s="166"/>
      <c r="E10" s="166"/>
      <c r="F10" s="166"/>
      <c r="G10" s="166"/>
      <c r="H10" s="166"/>
      <c r="I10" s="166"/>
      <c r="J10" s="198"/>
      <c r="K10" s="198"/>
      <c r="L10" s="198"/>
      <c r="M10" s="198"/>
      <c r="N10" s="198"/>
      <c r="O10" s="198"/>
      <c r="P10" s="198"/>
      <c r="Q10" s="198"/>
      <c r="R10" s="198"/>
      <c r="S10" s="198"/>
      <c r="T10" s="198"/>
      <c r="U10" s="53"/>
      <c r="V10" s="53"/>
      <c r="W10" s="62"/>
      <c r="X10" s="62"/>
      <c r="Y10" s="53"/>
    </row>
    <row r="11" spans="1:25" ht="18" customHeight="1">
      <c r="A11" s="45" t="s">
        <v>735</v>
      </c>
      <c r="B11" s="5"/>
      <c r="C11" s="418"/>
      <c r="D11" s="418"/>
      <c r="E11" s="418"/>
      <c r="F11" s="418"/>
      <c r="G11" s="418"/>
      <c r="H11" s="418"/>
      <c r="I11" s="418"/>
      <c r="J11" s="418"/>
      <c r="K11" s="418"/>
      <c r="L11" s="418"/>
      <c r="M11" s="418"/>
      <c r="N11" s="418"/>
      <c r="O11" s="418"/>
      <c r="P11" s="418"/>
      <c r="Q11" s="418"/>
      <c r="R11" s="418"/>
      <c r="S11" s="418"/>
      <c r="T11" s="418"/>
      <c r="U11" s="418"/>
      <c r="V11" s="418"/>
      <c r="W11" s="418"/>
      <c r="X11" s="418"/>
      <c r="Y11" s="418"/>
    </row>
    <row r="12" spans="1:25" ht="12" customHeight="1">
      <c r="A12" s="5"/>
      <c r="B12" s="1257"/>
      <c r="C12" s="1258"/>
      <c r="D12" s="236" t="s">
        <v>201</v>
      </c>
      <c r="E12" s="237"/>
      <c r="F12" s="237"/>
      <c r="G12" s="237"/>
      <c r="H12" s="237"/>
      <c r="I12" s="237"/>
      <c r="J12" s="237"/>
      <c r="K12" s="237"/>
      <c r="L12" s="237"/>
      <c r="M12" s="238"/>
      <c r="N12" s="239" t="s">
        <v>200</v>
      </c>
      <c r="O12" s="239"/>
      <c r="P12" s="239"/>
      <c r="Q12" s="239"/>
      <c r="R12" s="239"/>
      <c r="S12" s="239"/>
      <c r="T12" s="239"/>
      <c r="U12" s="239"/>
      <c r="V12" s="239"/>
      <c r="W12" s="239"/>
      <c r="X12" s="239"/>
      <c r="Y12" s="239"/>
    </row>
    <row r="13" spans="1:25" ht="12" customHeight="1">
      <c r="A13" s="5"/>
      <c r="B13" s="1306"/>
      <c r="C13" s="1307"/>
      <c r="D13" s="240" t="s">
        <v>199</v>
      </c>
      <c r="E13" s="240"/>
      <c r="F13" s="240"/>
      <c r="G13" s="240"/>
      <c r="H13" s="241"/>
      <c r="I13" s="242" t="s">
        <v>198</v>
      </c>
      <c r="J13" s="243"/>
      <c r="K13" s="243"/>
      <c r="L13" s="243"/>
      <c r="M13" s="243"/>
      <c r="N13" s="240" t="s">
        <v>197</v>
      </c>
      <c r="O13" s="240"/>
      <c r="P13" s="240"/>
      <c r="Q13" s="240"/>
      <c r="R13" s="240"/>
      <c r="S13" s="240"/>
      <c r="T13" s="241"/>
      <c r="U13" s="242" t="s">
        <v>196</v>
      </c>
      <c r="V13" s="243"/>
      <c r="W13" s="243"/>
      <c r="X13" s="243"/>
      <c r="Y13" s="243"/>
    </row>
    <row r="14" spans="1:25" ht="19.5" customHeight="1">
      <c r="A14" s="5"/>
      <c r="B14" s="239" t="s">
        <v>195</v>
      </c>
      <c r="C14" s="239"/>
      <c r="D14" s="1304"/>
      <c r="E14" s="1282"/>
      <c r="F14" s="1282"/>
      <c r="G14" s="1282"/>
      <c r="H14" s="1305"/>
      <c r="I14" s="1281"/>
      <c r="J14" s="1282"/>
      <c r="K14" s="1282"/>
      <c r="L14" s="1282"/>
      <c r="M14" s="1283"/>
      <c r="N14" s="1304"/>
      <c r="O14" s="1282"/>
      <c r="P14" s="1282"/>
      <c r="Q14" s="1282"/>
      <c r="R14" s="1282"/>
      <c r="S14" s="1282"/>
      <c r="T14" s="1305"/>
      <c r="U14" s="1281"/>
      <c r="V14" s="1282"/>
      <c r="W14" s="1282"/>
      <c r="X14" s="1282"/>
      <c r="Y14" s="1283"/>
    </row>
    <row r="15" spans="1:25" ht="19.5" customHeight="1">
      <c r="A15" s="5"/>
      <c r="B15" s="244" t="s">
        <v>194</v>
      </c>
      <c r="C15" s="244"/>
      <c r="D15" s="1284"/>
      <c r="E15" s="1279"/>
      <c r="F15" s="1279"/>
      <c r="G15" s="1279"/>
      <c r="H15" s="1285"/>
      <c r="I15" s="1278"/>
      <c r="J15" s="1279"/>
      <c r="K15" s="1279"/>
      <c r="L15" s="1279"/>
      <c r="M15" s="1280"/>
      <c r="N15" s="1284"/>
      <c r="O15" s="1279"/>
      <c r="P15" s="1279"/>
      <c r="Q15" s="1279"/>
      <c r="R15" s="1279"/>
      <c r="S15" s="1279"/>
      <c r="T15" s="1285"/>
      <c r="U15" s="1278"/>
      <c r="V15" s="1279"/>
      <c r="W15" s="1279"/>
      <c r="X15" s="1279"/>
      <c r="Y15" s="1280"/>
    </row>
    <row r="16" spans="1:25" ht="19.5" customHeight="1">
      <c r="A16" s="5"/>
      <c r="B16" s="243" t="s">
        <v>193</v>
      </c>
      <c r="C16" s="243"/>
      <c r="D16" s="684"/>
      <c r="E16" s="1108"/>
      <c r="F16" s="1108"/>
      <c r="G16" s="1108"/>
      <c r="H16" s="685"/>
      <c r="I16" s="688"/>
      <c r="J16" s="1108"/>
      <c r="K16" s="1108"/>
      <c r="L16" s="1108"/>
      <c r="M16" s="689"/>
      <c r="N16" s="684"/>
      <c r="O16" s="1108"/>
      <c r="P16" s="1108"/>
      <c r="Q16" s="1108"/>
      <c r="R16" s="1108"/>
      <c r="S16" s="1108"/>
      <c r="T16" s="685"/>
      <c r="U16" s="688"/>
      <c r="V16" s="1108"/>
      <c r="W16" s="1108"/>
      <c r="X16" s="1108"/>
      <c r="Y16" s="689"/>
    </row>
    <row r="17" spans="1:25" ht="19.5" customHeight="1">
      <c r="A17" s="5"/>
      <c r="B17" s="92"/>
      <c r="C17" s="92"/>
      <c r="D17" s="92"/>
      <c r="E17" s="92"/>
      <c r="F17" s="92"/>
      <c r="G17" s="92"/>
      <c r="H17" s="45"/>
      <c r="I17" s="45"/>
      <c r="J17" s="45"/>
      <c r="K17" s="45"/>
      <c r="L17" s="45"/>
      <c r="M17" s="45"/>
      <c r="N17" s="45"/>
      <c r="O17" s="45"/>
      <c r="P17" s="45"/>
      <c r="Q17" s="45"/>
      <c r="R17" s="45"/>
      <c r="S17" s="45"/>
      <c r="T17" s="45"/>
      <c r="U17" s="45"/>
      <c r="V17" s="45"/>
      <c r="W17" s="45"/>
      <c r="X17" s="45"/>
      <c r="Y17" s="45"/>
    </row>
    <row r="18" spans="1:25" s="6" customFormat="1" ht="18" customHeight="1">
      <c r="A18" s="12" t="s">
        <v>580</v>
      </c>
      <c r="B18" s="20"/>
      <c r="C18" s="23"/>
      <c r="D18" s="23"/>
      <c r="E18" s="32"/>
      <c r="F18" s="32"/>
      <c r="G18" s="23"/>
      <c r="H18" s="54"/>
      <c r="I18" s="54"/>
      <c r="J18" s="54"/>
      <c r="K18" s="54"/>
      <c r="L18" s="54"/>
      <c r="M18" s="12"/>
      <c r="N18" s="54"/>
      <c r="O18" s="12"/>
      <c r="P18" s="12"/>
      <c r="Q18" s="1"/>
      <c r="R18" s="12"/>
      <c r="S18" s="12"/>
      <c r="T18" s="1"/>
      <c r="U18" s="63"/>
      <c r="V18" s="63"/>
      <c r="W18" s="63"/>
      <c r="X18" s="63"/>
      <c r="Y18" s="63"/>
    </row>
    <row r="19" spans="1:25" ht="24.75" customHeight="1">
      <c r="A19" s="5"/>
      <c r="B19" s="246" t="s">
        <v>617</v>
      </c>
      <c r="C19" s="886" t="s">
        <v>192</v>
      </c>
      <c r="D19" s="887"/>
      <c r="E19" s="887"/>
      <c r="F19" s="887"/>
      <c r="G19" s="887"/>
      <c r="H19" s="887"/>
      <c r="I19" s="887"/>
      <c r="J19" s="887"/>
      <c r="K19" s="575"/>
      <c r="L19" s="880" t="s">
        <v>191</v>
      </c>
      <c r="M19" s="881"/>
      <c r="N19" s="882"/>
      <c r="O19" s="886" t="s">
        <v>351</v>
      </c>
      <c r="P19" s="887"/>
      <c r="Q19" s="887"/>
      <c r="R19" s="887"/>
      <c r="S19" s="575"/>
      <c r="T19" s="881" t="s">
        <v>618</v>
      </c>
      <c r="U19" s="881"/>
      <c r="V19" s="881"/>
      <c r="W19" s="881"/>
      <c r="X19" s="881"/>
      <c r="Y19" s="882"/>
    </row>
    <row r="20" spans="1:25" ht="30" customHeight="1">
      <c r="A20" s="5"/>
      <c r="B20" s="99">
        <v>1</v>
      </c>
      <c r="C20" s="1301"/>
      <c r="D20" s="1302"/>
      <c r="E20" s="1302"/>
      <c r="F20" s="1302"/>
      <c r="G20" s="1302"/>
      <c r="H20" s="1302"/>
      <c r="I20" s="1302"/>
      <c r="J20" s="1302"/>
      <c r="K20" s="1303"/>
      <c r="L20" s="961" t="s">
        <v>99</v>
      </c>
      <c r="M20" s="962"/>
      <c r="N20" s="965"/>
      <c r="O20" s="1298"/>
      <c r="P20" s="1299"/>
      <c r="Q20" s="1299"/>
      <c r="R20" s="1299"/>
      <c r="S20" s="1300"/>
      <c r="T20" s="1298"/>
      <c r="U20" s="1299"/>
      <c r="V20" s="1299"/>
      <c r="W20" s="1299"/>
      <c r="X20" s="1299"/>
      <c r="Y20" s="1300"/>
    </row>
    <row r="21" spans="1:25" ht="30" customHeight="1">
      <c r="A21" s="5"/>
      <c r="B21" s="95">
        <v>2</v>
      </c>
      <c r="C21" s="1298"/>
      <c r="D21" s="1299"/>
      <c r="E21" s="1299"/>
      <c r="F21" s="1299"/>
      <c r="G21" s="1299"/>
      <c r="H21" s="1299"/>
      <c r="I21" s="1299"/>
      <c r="J21" s="1299"/>
      <c r="K21" s="1300"/>
      <c r="L21" s="961" t="s">
        <v>99</v>
      </c>
      <c r="M21" s="962"/>
      <c r="N21" s="965"/>
      <c r="O21" s="1298"/>
      <c r="P21" s="1299"/>
      <c r="Q21" s="1299"/>
      <c r="R21" s="1299"/>
      <c r="S21" s="1300"/>
      <c r="T21" s="1298"/>
      <c r="U21" s="1299"/>
      <c r="V21" s="1299"/>
      <c r="W21" s="1299"/>
      <c r="X21" s="1299"/>
      <c r="Y21" s="1300"/>
    </row>
    <row r="22" spans="1:25" ht="36" customHeight="1">
      <c r="A22" s="5"/>
      <c r="B22" s="199" t="s">
        <v>555</v>
      </c>
      <c r="C22" s="1308" t="s">
        <v>556</v>
      </c>
      <c r="D22" s="1309"/>
      <c r="E22" s="1309"/>
      <c r="F22" s="1309"/>
      <c r="G22" s="1309"/>
      <c r="H22" s="1309"/>
      <c r="I22" s="1309"/>
      <c r="J22" s="1309"/>
      <c r="K22" s="1309"/>
      <c r="L22" s="1309"/>
      <c r="M22" s="1309"/>
      <c r="N22" s="1309"/>
      <c r="O22" s="1309"/>
      <c r="P22" s="1309"/>
      <c r="Q22" s="1309"/>
      <c r="R22" s="1309"/>
      <c r="S22" s="1309"/>
      <c r="T22" s="1309"/>
      <c r="U22" s="1309"/>
      <c r="V22" s="1309"/>
      <c r="W22" s="1309"/>
      <c r="X22" s="1309"/>
      <c r="Y22" s="1309"/>
    </row>
    <row r="23" spans="1:25" ht="19.5" customHeight="1">
      <c r="A23" s="5"/>
      <c r="B23" s="5"/>
      <c r="C23" s="5"/>
      <c r="D23" s="5"/>
      <c r="E23" s="5"/>
      <c r="F23" s="5"/>
      <c r="G23" s="5"/>
      <c r="H23" s="5"/>
      <c r="I23" s="5"/>
      <c r="J23" s="5"/>
      <c r="K23" s="5"/>
      <c r="L23" s="5"/>
      <c r="M23" s="5"/>
      <c r="N23" s="5"/>
      <c r="O23" s="5"/>
      <c r="P23" s="5"/>
      <c r="Q23" s="5"/>
      <c r="R23" s="5"/>
      <c r="S23" s="5"/>
      <c r="T23" s="5"/>
      <c r="U23" s="5"/>
      <c r="V23" s="5"/>
      <c r="W23" s="5"/>
      <c r="X23" s="5"/>
      <c r="Y23" s="5"/>
    </row>
    <row r="24" spans="1:25" ht="18" customHeight="1">
      <c r="A24" s="12" t="s">
        <v>581</v>
      </c>
      <c r="Y24" s="71"/>
    </row>
    <row r="25" spans="1:25" ht="19.5" customHeight="1">
      <c r="A25" s="5"/>
      <c r="B25" s="961" t="s">
        <v>240</v>
      </c>
      <c r="C25" s="962"/>
      <c r="D25" s="962"/>
      <c r="E25" s="962"/>
      <c r="F25" s="962"/>
      <c r="G25" s="962"/>
      <c r="H25" s="962"/>
      <c r="I25" s="962"/>
      <c r="J25" s="962"/>
      <c r="K25" s="962"/>
      <c r="L25" s="961" t="s">
        <v>233</v>
      </c>
      <c r="M25" s="962"/>
      <c r="N25" s="962"/>
      <c r="O25" s="963"/>
      <c r="P25" s="1066"/>
      <c r="Q25" s="867"/>
      <c r="R25" s="867"/>
      <c r="S25" s="382" t="s">
        <v>631</v>
      </c>
      <c r="T25" s="381"/>
      <c r="U25" s="381"/>
      <c r="V25" s="381"/>
      <c r="W25" s="381"/>
      <c r="X25" s="381"/>
      <c r="Y25" s="348"/>
    </row>
    <row r="26" spans="1:25" ht="19.5" customHeight="1">
      <c r="A26" s="5"/>
      <c r="B26" s="883" t="s">
        <v>623</v>
      </c>
      <c r="C26" s="884"/>
      <c r="D26" s="884"/>
      <c r="E26" s="885"/>
      <c r="F26" s="61" t="s">
        <v>352</v>
      </c>
      <c r="G26" s="1274" t="s">
        <v>242</v>
      </c>
      <c r="H26" s="1275"/>
      <c r="I26" s="1275"/>
      <c r="J26" s="1275"/>
      <c r="K26" s="47"/>
      <c r="L26" s="61" t="s">
        <v>352</v>
      </c>
      <c r="M26" s="1274" t="s">
        <v>243</v>
      </c>
      <c r="N26" s="1275"/>
      <c r="O26" s="1275"/>
      <c r="P26" s="1275"/>
      <c r="Q26" s="1275"/>
      <c r="R26" s="47"/>
      <c r="S26" s="61" t="s">
        <v>352</v>
      </c>
      <c r="T26" s="1274" t="s">
        <v>244</v>
      </c>
      <c r="U26" s="1275"/>
      <c r="V26" s="1275"/>
      <c r="W26" s="1275"/>
      <c r="X26" s="450"/>
      <c r="Y26" s="451"/>
    </row>
    <row r="27" spans="1:25" ht="19.5" customHeight="1">
      <c r="A27" s="5"/>
      <c r="B27" s="883"/>
      <c r="C27" s="884"/>
      <c r="D27" s="884"/>
      <c r="E27" s="885"/>
      <c r="F27" s="61" t="s">
        <v>352</v>
      </c>
      <c r="G27" s="47" t="s">
        <v>245</v>
      </c>
      <c r="H27" s="47"/>
      <c r="I27" s="47"/>
      <c r="J27" s="47"/>
      <c r="K27" s="61"/>
      <c r="L27" s="47"/>
      <c r="M27" s="47"/>
      <c r="N27" s="47"/>
      <c r="O27" s="47"/>
      <c r="P27" s="47"/>
      <c r="Q27" s="47"/>
      <c r="R27" s="47"/>
      <c r="S27" s="61" t="s">
        <v>352</v>
      </c>
      <c r="T27" s="47" t="s">
        <v>246</v>
      </c>
      <c r="U27" s="72"/>
      <c r="V27" s="72"/>
      <c r="W27" s="74"/>
      <c r="X27" s="74"/>
      <c r="Y27" s="75"/>
    </row>
    <row r="28" spans="1:25" ht="19.5" customHeight="1">
      <c r="A28" s="5"/>
      <c r="B28" s="713" t="s">
        <v>283</v>
      </c>
      <c r="C28" s="714"/>
      <c r="D28" s="714"/>
      <c r="E28" s="714"/>
      <c r="F28" s="714"/>
      <c r="G28" s="714"/>
      <c r="H28" s="714"/>
      <c r="I28" s="714"/>
      <c r="J28" s="1067"/>
      <c r="K28" s="961" t="s">
        <v>99</v>
      </c>
      <c r="L28" s="962"/>
      <c r="M28" s="965"/>
      <c r="N28" s="961" t="s">
        <v>284</v>
      </c>
      <c r="O28" s="962"/>
      <c r="P28" s="962"/>
      <c r="Q28" s="962"/>
      <c r="R28" s="965"/>
      <c r="S28" s="713"/>
      <c r="T28" s="714"/>
      <c r="U28" s="714"/>
      <c r="V28" s="714"/>
      <c r="W28" s="714"/>
      <c r="X28" s="714"/>
      <c r="Y28" s="1067"/>
    </row>
  </sheetData>
  <sheetProtection/>
  <mergeCells count="66">
    <mergeCell ref="B8:H9"/>
    <mergeCell ref="V8:X8"/>
    <mergeCell ref="N14:T14"/>
    <mergeCell ref="B12:C13"/>
    <mergeCell ref="S28:Y28"/>
    <mergeCell ref="T26:W26"/>
    <mergeCell ref="C22:Y22"/>
    <mergeCell ref="T20:Y20"/>
    <mergeCell ref="C19:K19"/>
    <mergeCell ref="T21:Y21"/>
    <mergeCell ref="B25:K25"/>
    <mergeCell ref="B26:E27"/>
    <mergeCell ref="L19:N19"/>
    <mergeCell ref="D14:H14"/>
    <mergeCell ref="U14:Y14"/>
    <mergeCell ref="D15:H15"/>
    <mergeCell ref="O21:S21"/>
    <mergeCell ref="O20:S20"/>
    <mergeCell ref="T19:Y19"/>
    <mergeCell ref="L20:N20"/>
    <mergeCell ref="I16:M16"/>
    <mergeCell ref="U16:Y16"/>
    <mergeCell ref="B28:J28"/>
    <mergeCell ref="K28:M28"/>
    <mergeCell ref="N28:R28"/>
    <mergeCell ref="N16:T16"/>
    <mergeCell ref="M26:Q26"/>
    <mergeCell ref="C21:K21"/>
    <mergeCell ref="C20:K20"/>
    <mergeCell ref="D16:H16"/>
    <mergeCell ref="V9:X9"/>
    <mergeCell ref="I14:M14"/>
    <mergeCell ref="I15:M15"/>
    <mergeCell ref="N15:T15"/>
    <mergeCell ref="V5:X7"/>
    <mergeCell ref="H7:J7"/>
    <mergeCell ref="K7:L7"/>
    <mergeCell ref="M7:O7"/>
    <mergeCell ref="R7:U7"/>
    <mergeCell ref="P7:Q7"/>
    <mergeCell ref="G26:J26"/>
    <mergeCell ref="L25:O25"/>
    <mergeCell ref="P25:R25"/>
    <mergeCell ref="M4:Q4"/>
    <mergeCell ref="K5:L6"/>
    <mergeCell ref="L21:N21"/>
    <mergeCell ref="O19:S19"/>
    <mergeCell ref="S5:U5"/>
    <mergeCell ref="U15:Y15"/>
    <mergeCell ref="P5:Q6"/>
    <mergeCell ref="D7:F7"/>
    <mergeCell ref="B7:C7"/>
    <mergeCell ref="Y5:Y7"/>
    <mergeCell ref="M5:O6"/>
    <mergeCell ref="B5:C6"/>
    <mergeCell ref="G5:G6"/>
    <mergeCell ref="D5:F6"/>
    <mergeCell ref="S6:U6"/>
    <mergeCell ref="H5:J6"/>
    <mergeCell ref="M3:Q3"/>
    <mergeCell ref="B3:L3"/>
    <mergeCell ref="B4:C4"/>
    <mergeCell ref="D4:G4"/>
    <mergeCell ref="H4:L4"/>
    <mergeCell ref="V4:Y4"/>
    <mergeCell ref="R4:U4"/>
  </mergeCells>
  <dataValidations count="3">
    <dataValidation type="list" allowBlank="1" showInputMessage="1" showErrorMessage="1" sqref="L26 S26:S27 F26:F27 R5:R6">
      <formula1>"□,☑"</formula1>
    </dataValidation>
    <dataValidation type="list" allowBlank="1" showInputMessage="1" showErrorMessage="1" sqref="L25">
      <formula1>"無,有→"</formula1>
    </dataValidation>
    <dataValidation type="list" allowBlank="1" showInputMessage="1" showErrorMessage="1" sqref="M3:O3 K28:M28 L20:N21">
      <formula1>"有・,・無"</formula1>
    </dataValidation>
  </dataValidations>
  <printOptions/>
  <pageMargins left="0.7874015748031497" right="0.7874015748031497" top="0.7874015748031497" bottom="0.7874015748031497" header="0.5118110236220472" footer="0.3937007874015748"/>
  <pageSetup fitToHeight="1" fitToWidth="1" horizontalDpi="600" verticalDpi="600" orientation="portrait" paperSize="9" r:id="rId1"/>
  <headerFooter alignWithMargins="0">
    <oddFooter>&amp;C&amp;9－ &amp;A －</oddFooter>
  </headerFooter>
</worksheet>
</file>

<file path=xl/worksheets/sheet16.xml><?xml version="1.0" encoding="utf-8"?>
<worksheet xmlns="http://schemas.openxmlformats.org/spreadsheetml/2006/main" xmlns:r="http://schemas.openxmlformats.org/officeDocument/2006/relationships">
  <sheetPr>
    <tabColor rgb="FFFF99FF"/>
    <pageSetUpPr fitToPage="1"/>
  </sheetPr>
  <dimension ref="A1:Y43"/>
  <sheetViews>
    <sheetView showGridLines="0" view="pageBreakPreview" zoomScaleSheetLayoutView="100" zoomScalePageLayoutView="0" workbookViewId="0" topLeftCell="A1">
      <selection activeCell="B15" sqref="B15:M15"/>
    </sheetView>
  </sheetViews>
  <sheetFormatPr defaultColWidth="9.00390625" defaultRowHeight="13.5"/>
  <cols>
    <col min="1" max="24" width="3.375" style="12" customWidth="1"/>
    <col min="25" max="25" width="5.375" style="12" customWidth="1"/>
    <col min="26" max="16384" width="9.00390625" style="12" customWidth="1"/>
  </cols>
  <sheetData>
    <row r="1" spans="1:10" s="10" customFormat="1" ht="24" customHeight="1">
      <c r="A1" s="28" t="s">
        <v>388</v>
      </c>
      <c r="B1" s="12"/>
      <c r="C1" s="12"/>
      <c r="D1" s="12"/>
      <c r="E1" s="12"/>
      <c r="F1" s="12"/>
      <c r="G1" s="12"/>
      <c r="H1" s="12"/>
      <c r="I1" s="12"/>
      <c r="J1" s="12"/>
    </row>
    <row r="2" spans="1:10" ht="18" customHeight="1">
      <c r="A2" s="12" t="s">
        <v>459</v>
      </c>
      <c r="B2" s="2"/>
      <c r="C2" s="13"/>
      <c r="D2" s="13"/>
      <c r="E2" s="13"/>
      <c r="F2" s="30"/>
      <c r="G2" s="30"/>
      <c r="H2" s="13"/>
      <c r="I2" s="13"/>
      <c r="J2" s="13"/>
    </row>
    <row r="3" spans="1:25" s="10" customFormat="1" ht="15.75" customHeight="1">
      <c r="A3" s="172"/>
      <c r="B3" s="1094" t="s">
        <v>563</v>
      </c>
      <c r="C3" s="1082"/>
      <c r="D3" s="1082"/>
      <c r="E3" s="1082"/>
      <c r="F3" s="1095"/>
      <c r="G3" s="73" t="s">
        <v>108</v>
      </c>
      <c r="H3" s="198" t="s">
        <v>470</v>
      </c>
      <c r="I3" s="198"/>
      <c r="J3" s="198"/>
      <c r="K3" s="198"/>
      <c r="L3" s="198"/>
      <c r="M3" s="198"/>
      <c r="N3" s="198"/>
      <c r="O3" s="252"/>
      <c r="P3" s="252"/>
      <c r="Q3" s="198"/>
      <c r="R3" s="197" t="s">
        <v>562</v>
      </c>
      <c r="S3" s="1310" t="s">
        <v>504</v>
      </c>
      <c r="T3" s="1310"/>
      <c r="U3" s="1310"/>
      <c r="V3" s="1310"/>
      <c r="W3" s="1310"/>
      <c r="X3" s="1310"/>
      <c r="Y3" s="1311"/>
    </row>
    <row r="4" spans="1:25" s="10" customFormat="1" ht="15.75" customHeight="1">
      <c r="A4" s="172"/>
      <c r="B4" s="1096"/>
      <c r="C4" s="1097"/>
      <c r="D4" s="1097"/>
      <c r="E4" s="1097"/>
      <c r="F4" s="1098"/>
      <c r="G4" s="77" t="s">
        <v>108</v>
      </c>
      <c r="H4" s="69" t="s">
        <v>471</v>
      </c>
      <c r="I4" s="69"/>
      <c r="J4" s="69"/>
      <c r="K4" s="69"/>
      <c r="L4" s="69"/>
      <c r="M4" s="69"/>
      <c r="N4" s="69"/>
      <c r="O4" s="69"/>
      <c r="P4" s="260"/>
      <c r="Q4" s="69"/>
      <c r="R4" s="261" t="s">
        <v>562</v>
      </c>
      <c r="S4" s="1312" t="s">
        <v>504</v>
      </c>
      <c r="T4" s="1312"/>
      <c r="U4" s="1312"/>
      <c r="V4" s="1312"/>
      <c r="W4" s="1312"/>
      <c r="X4" s="1312"/>
      <c r="Y4" s="1313"/>
    </row>
    <row r="5" spans="1:25" s="10" customFormat="1" ht="15.75" customHeight="1">
      <c r="A5" s="172"/>
      <c r="B5" s="1096"/>
      <c r="C5" s="1097"/>
      <c r="D5" s="1097"/>
      <c r="E5" s="1097"/>
      <c r="F5" s="1098"/>
      <c r="G5" s="163" t="s">
        <v>108</v>
      </c>
      <c r="H5" s="47" t="s">
        <v>460</v>
      </c>
      <c r="I5" s="67"/>
      <c r="J5" s="67"/>
      <c r="K5" s="67"/>
      <c r="L5" s="55"/>
      <c r="M5" s="55"/>
      <c r="N5" s="55"/>
      <c r="O5" s="55"/>
      <c r="P5" s="67"/>
      <c r="Q5" s="67"/>
      <c r="R5" s="67"/>
      <c r="S5" s="67"/>
      <c r="T5" s="67"/>
      <c r="U5" s="67"/>
      <c r="V5" s="67"/>
      <c r="W5" s="67"/>
      <c r="X5" s="26"/>
      <c r="Y5" s="165"/>
    </row>
    <row r="6" spans="1:25" s="10" customFormat="1" ht="15.75" customHeight="1">
      <c r="A6" s="172"/>
      <c r="B6" s="1096"/>
      <c r="C6" s="1097"/>
      <c r="D6" s="1097"/>
      <c r="E6" s="1097"/>
      <c r="F6" s="1098"/>
      <c r="G6" s="163" t="s">
        <v>108</v>
      </c>
      <c r="H6" s="47" t="s">
        <v>461</v>
      </c>
      <c r="I6" s="47"/>
      <c r="J6" s="164"/>
      <c r="K6" s="47"/>
      <c r="L6" s="47"/>
      <c r="M6" s="47"/>
      <c r="N6" s="47"/>
      <c r="O6" s="47"/>
      <c r="P6" s="47"/>
      <c r="Q6" s="47"/>
      <c r="R6" s="47"/>
      <c r="S6" s="47"/>
      <c r="T6" s="47"/>
      <c r="U6" s="47"/>
      <c r="V6" s="47"/>
      <c r="W6" s="26"/>
      <c r="X6" s="26"/>
      <c r="Y6" s="165"/>
    </row>
    <row r="7" spans="1:25" s="10" customFormat="1" ht="15.75" customHeight="1">
      <c r="A7" s="172"/>
      <c r="B7" s="1096"/>
      <c r="C7" s="1097"/>
      <c r="D7" s="1097"/>
      <c r="E7" s="1097"/>
      <c r="F7" s="1098"/>
      <c r="G7" s="163" t="s">
        <v>108</v>
      </c>
      <c r="H7" s="47" t="s">
        <v>462</v>
      </c>
      <c r="I7" s="47"/>
      <c r="J7" s="47"/>
      <c r="K7" s="47"/>
      <c r="L7" s="47"/>
      <c r="M7" s="47"/>
      <c r="N7" s="47"/>
      <c r="O7" s="47"/>
      <c r="P7" s="47"/>
      <c r="Q7" s="47"/>
      <c r="R7" s="47"/>
      <c r="S7" s="47"/>
      <c r="T7" s="47"/>
      <c r="U7" s="47"/>
      <c r="V7" s="47"/>
      <c r="W7" s="26"/>
      <c r="X7" s="26"/>
      <c r="Y7" s="165"/>
    </row>
    <row r="8" spans="1:25" s="10" customFormat="1" ht="15.75" customHeight="1">
      <c r="A8" s="172"/>
      <c r="B8" s="1096"/>
      <c r="C8" s="1097"/>
      <c r="D8" s="1097"/>
      <c r="E8" s="1097"/>
      <c r="F8" s="1098"/>
      <c r="G8" s="163" t="s">
        <v>108</v>
      </c>
      <c r="H8" s="47" t="s">
        <v>469</v>
      </c>
      <c r="I8" s="47"/>
      <c r="J8" s="47"/>
      <c r="K8" s="47"/>
      <c r="L8" s="47"/>
      <c r="M8" s="47"/>
      <c r="N8" s="47"/>
      <c r="O8" s="47"/>
      <c r="P8" s="47"/>
      <c r="Q8" s="47"/>
      <c r="R8" s="47"/>
      <c r="S8" s="47"/>
      <c r="T8" s="47"/>
      <c r="U8" s="47"/>
      <c r="V8" s="47"/>
      <c r="W8" s="26"/>
      <c r="X8" s="26"/>
      <c r="Y8" s="165"/>
    </row>
    <row r="9" spans="1:25" s="10" customFormat="1" ht="15.75" customHeight="1">
      <c r="A9" s="172"/>
      <c r="B9" s="1096"/>
      <c r="C9" s="1097"/>
      <c r="D9" s="1097"/>
      <c r="E9" s="1097"/>
      <c r="F9" s="1098"/>
      <c r="G9" s="163" t="s">
        <v>108</v>
      </c>
      <c r="H9" s="47" t="s">
        <v>463</v>
      </c>
      <c r="I9" s="47"/>
      <c r="J9" s="47"/>
      <c r="K9" s="47"/>
      <c r="L9" s="47"/>
      <c r="M9" s="47"/>
      <c r="N9" s="47"/>
      <c r="O9" s="47"/>
      <c r="P9" s="47"/>
      <c r="Q9" s="47"/>
      <c r="R9" s="47"/>
      <c r="S9" s="47"/>
      <c r="T9" s="47"/>
      <c r="U9" s="47"/>
      <c r="V9" s="47"/>
      <c r="W9" s="26"/>
      <c r="X9" s="26"/>
      <c r="Y9" s="165"/>
    </row>
    <row r="10" spans="1:25" s="10" customFormat="1" ht="15.75" customHeight="1">
      <c r="A10" s="172"/>
      <c r="B10" s="1096"/>
      <c r="C10" s="1097"/>
      <c r="D10" s="1097"/>
      <c r="E10" s="1097"/>
      <c r="F10" s="1098"/>
      <c r="G10" s="163" t="s">
        <v>108</v>
      </c>
      <c r="H10" s="47" t="s">
        <v>464</v>
      </c>
      <c r="I10" s="47"/>
      <c r="J10" s="47"/>
      <c r="K10" s="47"/>
      <c r="L10" s="47"/>
      <c r="M10" s="47"/>
      <c r="N10" s="47"/>
      <c r="O10" s="47"/>
      <c r="P10" s="47"/>
      <c r="Q10" s="47"/>
      <c r="R10" s="26"/>
      <c r="S10" s="47"/>
      <c r="T10" s="47"/>
      <c r="U10" s="47"/>
      <c r="V10" s="47"/>
      <c r="W10" s="26"/>
      <c r="X10" s="26"/>
      <c r="Y10" s="165"/>
    </row>
    <row r="11" spans="1:25" s="10" customFormat="1" ht="15.75" customHeight="1">
      <c r="A11" s="172"/>
      <c r="B11" s="259"/>
      <c r="C11" s="262"/>
      <c r="D11" s="1314" t="s">
        <v>672</v>
      </c>
      <c r="E11" s="1315"/>
      <c r="F11" s="1316"/>
      <c r="G11" s="1317"/>
      <c r="H11" s="1318"/>
      <c r="I11" s="1318"/>
      <c r="J11" s="1318"/>
      <c r="K11" s="1318"/>
      <c r="L11" s="1318"/>
      <c r="M11" s="1318"/>
      <c r="N11" s="1318"/>
      <c r="O11" s="1318"/>
      <c r="P11" s="1318"/>
      <c r="Q11" s="1318"/>
      <c r="R11" s="1318"/>
      <c r="S11" s="1318"/>
      <c r="T11" s="1318"/>
      <c r="U11" s="1318"/>
      <c r="V11" s="1318"/>
      <c r="W11" s="1318"/>
      <c r="X11" s="1318"/>
      <c r="Y11" s="1319"/>
    </row>
    <row r="12" spans="1:25" ht="19.5" customHeight="1">
      <c r="A12" s="5"/>
      <c r="B12" s="5"/>
      <c r="C12" s="5"/>
      <c r="D12" s="5"/>
      <c r="E12" s="5"/>
      <c r="F12" s="5"/>
      <c r="G12" s="5"/>
      <c r="H12" s="5"/>
      <c r="I12" s="5"/>
      <c r="J12" s="5"/>
      <c r="K12" s="5"/>
      <c r="L12" s="5"/>
      <c r="M12" s="5"/>
      <c r="N12" s="5"/>
      <c r="O12" s="5"/>
      <c r="P12" s="5"/>
      <c r="Q12" s="5"/>
      <c r="R12" s="5"/>
      <c r="S12" s="5"/>
      <c r="T12" s="161"/>
      <c r="U12" s="67"/>
      <c r="V12" s="161"/>
      <c r="W12" s="67"/>
      <c r="X12" s="5"/>
      <c r="Y12" s="5"/>
    </row>
    <row r="13" spans="1:23" ht="18" customHeight="1">
      <c r="A13" s="12" t="s">
        <v>465</v>
      </c>
      <c r="B13" s="2"/>
      <c r="C13" s="13"/>
      <c r="D13" s="13"/>
      <c r="E13" s="13"/>
      <c r="F13" s="30"/>
      <c r="G13" s="30"/>
      <c r="H13" s="13"/>
      <c r="I13" s="13"/>
      <c r="L13" s="17" t="s">
        <v>627</v>
      </c>
      <c r="M13" s="13"/>
      <c r="V13" s="13"/>
      <c r="W13" s="13"/>
    </row>
    <row r="14" spans="1:25" ht="30" customHeight="1">
      <c r="A14" s="5"/>
      <c r="B14" s="968" t="s">
        <v>749</v>
      </c>
      <c r="C14" s="969"/>
      <c r="D14" s="969"/>
      <c r="E14" s="969"/>
      <c r="F14" s="969"/>
      <c r="G14" s="969"/>
      <c r="H14" s="969"/>
      <c r="I14" s="969"/>
      <c r="J14" s="969"/>
      <c r="K14" s="969"/>
      <c r="L14" s="969"/>
      <c r="M14" s="970"/>
      <c r="N14" s="580" t="s">
        <v>621</v>
      </c>
      <c r="O14" s="581"/>
      <c r="P14" s="581"/>
      <c r="Q14" s="581"/>
      <c r="R14" s="896"/>
      <c r="S14" s="586" t="s">
        <v>504</v>
      </c>
      <c r="T14" s="704"/>
      <c r="U14" s="704"/>
      <c r="V14" s="704"/>
      <c r="W14" s="704"/>
      <c r="X14" s="704"/>
      <c r="Y14" s="587"/>
    </row>
    <row r="15" spans="1:25" ht="19.5" customHeight="1">
      <c r="A15" s="5"/>
      <c r="B15" s="961" t="s">
        <v>389</v>
      </c>
      <c r="C15" s="962"/>
      <c r="D15" s="962"/>
      <c r="E15" s="962"/>
      <c r="F15" s="962"/>
      <c r="G15" s="962"/>
      <c r="H15" s="962"/>
      <c r="I15" s="962"/>
      <c r="J15" s="962"/>
      <c r="K15" s="962"/>
      <c r="L15" s="962"/>
      <c r="M15" s="965"/>
      <c r="N15" s="580" t="s">
        <v>622</v>
      </c>
      <c r="O15" s="581"/>
      <c r="P15" s="581"/>
      <c r="Q15" s="581"/>
      <c r="R15" s="896"/>
      <c r="S15" s="586" t="s">
        <v>504</v>
      </c>
      <c r="T15" s="704"/>
      <c r="U15" s="704"/>
      <c r="V15" s="704"/>
      <c r="W15" s="704"/>
      <c r="X15" s="704"/>
      <c r="Y15" s="587"/>
    </row>
    <row r="16" spans="1:25" ht="19.5" customHeight="1">
      <c r="A16" s="5"/>
      <c r="B16" s="5"/>
      <c r="C16" s="5"/>
      <c r="D16" s="5"/>
      <c r="E16" s="5"/>
      <c r="F16" s="5"/>
      <c r="G16" s="5"/>
      <c r="H16" s="5"/>
      <c r="I16" s="5"/>
      <c r="J16" s="5"/>
      <c r="K16" s="5"/>
      <c r="L16" s="5"/>
      <c r="M16" s="5"/>
      <c r="N16" s="5"/>
      <c r="O16" s="5"/>
      <c r="P16" s="5"/>
      <c r="Q16" s="5"/>
      <c r="R16" s="5"/>
      <c r="S16" s="5"/>
      <c r="T16" s="5"/>
      <c r="U16" s="5"/>
      <c r="V16" s="5"/>
      <c r="W16" s="5"/>
      <c r="X16" s="5"/>
      <c r="Y16" s="5"/>
    </row>
    <row r="17" spans="1:18" ht="18" customHeight="1">
      <c r="A17" s="12" t="s">
        <v>466</v>
      </c>
      <c r="B17" s="2"/>
      <c r="C17" s="13"/>
      <c r="D17" s="13"/>
      <c r="E17" s="13"/>
      <c r="F17" s="30"/>
      <c r="G17" s="30"/>
      <c r="H17" s="13"/>
      <c r="I17" s="13"/>
      <c r="K17" s="13"/>
      <c r="L17" s="17" t="s">
        <v>627</v>
      </c>
      <c r="M17" s="13"/>
      <c r="N17" s="13"/>
      <c r="O17" s="13"/>
      <c r="P17" s="13"/>
      <c r="Q17" s="13"/>
      <c r="R17" s="13"/>
    </row>
    <row r="18" spans="1:25" ht="18" customHeight="1">
      <c r="A18" s="371" t="s">
        <v>628</v>
      </c>
      <c r="B18" s="371"/>
      <c r="C18" s="371"/>
      <c r="D18" s="371"/>
      <c r="E18" s="371"/>
      <c r="F18" s="340"/>
      <c r="G18" s="371"/>
      <c r="H18" s="371"/>
      <c r="I18" s="103"/>
      <c r="J18" s="371"/>
      <c r="K18" s="371"/>
      <c r="L18" s="371"/>
      <c r="M18" s="371"/>
      <c r="N18" s="371"/>
      <c r="O18" s="371"/>
      <c r="P18" s="371"/>
      <c r="Q18" s="371"/>
      <c r="R18" s="371"/>
      <c r="S18" s="371"/>
      <c r="T18" s="371"/>
      <c r="U18" s="371"/>
      <c r="V18" s="371"/>
      <c r="W18" s="371"/>
      <c r="X18" s="371"/>
      <c r="Y18" s="371"/>
    </row>
    <row r="19" spans="1:25" s="5" customFormat="1" ht="13.5" customHeight="1">
      <c r="A19" s="305"/>
      <c r="B19" s="1027" t="s">
        <v>475</v>
      </c>
      <c r="C19" s="1028"/>
      <c r="D19" s="1028"/>
      <c r="E19" s="1028"/>
      <c r="F19" s="1028"/>
      <c r="G19" s="1028"/>
      <c r="H19" s="1028"/>
      <c r="I19" s="1028"/>
      <c r="J19" s="1028"/>
      <c r="K19" s="1029"/>
      <c r="L19" s="1027" t="s">
        <v>597</v>
      </c>
      <c r="M19" s="1028"/>
      <c r="N19" s="1028"/>
      <c r="O19" s="1028"/>
      <c r="P19" s="1028"/>
      <c r="Q19" s="1028"/>
      <c r="R19" s="1029"/>
      <c r="S19" s="1027" t="s">
        <v>477</v>
      </c>
      <c r="T19" s="1028"/>
      <c r="U19" s="1028"/>
      <c r="V19" s="1028"/>
      <c r="W19" s="1028"/>
      <c r="X19" s="1028"/>
      <c r="Y19" s="1029"/>
    </row>
    <row r="20" spans="1:25" ht="19.5" customHeight="1">
      <c r="A20" s="371"/>
      <c r="B20" s="109" t="s">
        <v>374</v>
      </c>
      <c r="C20" s="283"/>
      <c r="D20" s="283"/>
      <c r="E20" s="283"/>
      <c r="F20" s="283"/>
      <c r="G20" s="283"/>
      <c r="H20" s="283"/>
      <c r="I20" s="283"/>
      <c r="J20" s="283"/>
      <c r="K20" s="101"/>
      <c r="L20" s="1248" t="s">
        <v>504</v>
      </c>
      <c r="M20" s="1249"/>
      <c r="N20" s="1249"/>
      <c r="O20" s="1249"/>
      <c r="P20" s="1249"/>
      <c r="Q20" s="1249"/>
      <c r="R20" s="1250"/>
      <c r="S20" s="1320"/>
      <c r="T20" s="1321"/>
      <c r="U20" s="1321"/>
      <c r="V20" s="1321"/>
      <c r="W20" s="1321"/>
      <c r="X20" s="1321"/>
      <c r="Y20" s="1322"/>
    </row>
    <row r="21" spans="1:25" ht="19.5" customHeight="1">
      <c r="A21" s="371"/>
      <c r="B21" s="109" t="s">
        <v>375</v>
      </c>
      <c r="C21" s="283"/>
      <c r="D21" s="283"/>
      <c r="E21" s="283"/>
      <c r="F21" s="283"/>
      <c r="G21" s="283"/>
      <c r="H21" s="283"/>
      <c r="I21" s="283"/>
      <c r="J21" s="283"/>
      <c r="K21" s="101"/>
      <c r="L21" s="1248" t="s">
        <v>504</v>
      </c>
      <c r="M21" s="1249"/>
      <c r="N21" s="1249"/>
      <c r="O21" s="1249"/>
      <c r="P21" s="1249"/>
      <c r="Q21" s="1249"/>
      <c r="R21" s="1250"/>
      <c r="S21" s="1248" t="s">
        <v>504</v>
      </c>
      <c r="T21" s="1249"/>
      <c r="U21" s="1249"/>
      <c r="V21" s="1249"/>
      <c r="W21" s="1249"/>
      <c r="X21" s="1249"/>
      <c r="Y21" s="1250"/>
    </row>
    <row r="22" spans="1:25" ht="19.5" customHeight="1">
      <c r="A22" s="371"/>
      <c r="B22" s="280" t="s">
        <v>482</v>
      </c>
      <c r="C22" s="439"/>
      <c r="D22" s="439"/>
      <c r="E22" s="439"/>
      <c r="F22" s="439"/>
      <c r="G22" s="439"/>
      <c r="H22" s="439"/>
      <c r="I22" s="439"/>
      <c r="J22" s="439"/>
      <c r="K22" s="101"/>
      <c r="L22" s="1248" t="s">
        <v>504</v>
      </c>
      <c r="M22" s="1249"/>
      <c r="N22" s="1249"/>
      <c r="O22" s="1249"/>
      <c r="P22" s="1249"/>
      <c r="Q22" s="1249"/>
      <c r="R22" s="1250"/>
      <c r="S22" s="1320"/>
      <c r="T22" s="1321"/>
      <c r="U22" s="1321"/>
      <c r="V22" s="1321"/>
      <c r="W22" s="1321"/>
      <c r="X22" s="1321"/>
      <c r="Y22" s="1322"/>
    </row>
    <row r="23" spans="1:25" ht="13.5" customHeight="1">
      <c r="A23" s="371"/>
      <c r="B23" s="440" t="s">
        <v>555</v>
      </c>
      <c r="C23" s="279" t="s">
        <v>632</v>
      </c>
      <c r="D23" s="371"/>
      <c r="E23" s="283"/>
      <c r="F23" s="283"/>
      <c r="G23" s="283"/>
      <c r="H23" s="283"/>
      <c r="I23" s="283"/>
      <c r="J23" s="283"/>
      <c r="K23" s="103"/>
      <c r="L23" s="103"/>
      <c r="M23" s="103"/>
      <c r="N23" s="371"/>
      <c r="O23" s="371"/>
      <c r="P23" s="371"/>
      <c r="Q23" s="371"/>
      <c r="R23" s="371"/>
      <c r="S23" s="371"/>
      <c r="T23" s="371"/>
      <c r="U23" s="371"/>
      <c r="V23" s="371"/>
      <c r="W23" s="371"/>
      <c r="X23" s="371"/>
      <c r="Y23" s="371"/>
    </row>
    <row r="24" spans="1:25" ht="9.75" customHeight="1">
      <c r="A24" s="371"/>
      <c r="B24" s="103"/>
      <c r="C24" s="247"/>
      <c r="D24" s="103"/>
      <c r="E24" s="103"/>
      <c r="F24" s="103"/>
      <c r="G24" s="103"/>
      <c r="H24" s="103"/>
      <c r="I24" s="103"/>
      <c r="J24" s="103"/>
      <c r="K24" s="103"/>
      <c r="L24" s="103"/>
      <c r="M24" s="103"/>
      <c r="N24" s="103"/>
      <c r="O24" s="103"/>
      <c r="P24" s="103"/>
      <c r="Q24" s="103"/>
      <c r="R24" s="103"/>
      <c r="S24" s="103"/>
      <c r="T24" s="371"/>
      <c r="U24" s="371"/>
      <c r="V24" s="371"/>
      <c r="W24" s="371"/>
      <c r="X24" s="371"/>
      <c r="Y24" s="371"/>
    </row>
    <row r="25" spans="1:25" ht="18" customHeight="1">
      <c r="A25" s="371" t="s">
        <v>629</v>
      </c>
      <c r="B25" s="424"/>
      <c r="C25" s="424"/>
      <c r="D25" s="424"/>
      <c r="E25" s="424"/>
      <c r="F25" s="424"/>
      <c r="G25" s="424"/>
      <c r="H25" s="424"/>
      <c r="I25" s="424"/>
      <c r="J25" s="424"/>
      <c r="K25" s="424"/>
      <c r="L25" s="424"/>
      <c r="M25" s="424"/>
      <c r="N25" s="424"/>
      <c r="O25" s="424"/>
      <c r="P25" s="285"/>
      <c r="Q25" s="285"/>
      <c r="R25" s="285"/>
      <c r="S25" s="285"/>
      <c r="T25" s="285"/>
      <c r="U25" s="285"/>
      <c r="V25" s="285"/>
      <c r="W25" s="285"/>
      <c r="X25" s="424"/>
      <c r="Y25" s="371"/>
    </row>
    <row r="26" spans="1:25" s="5" customFormat="1" ht="13.5" customHeight="1">
      <c r="A26" s="305"/>
      <c r="B26" s="1027" t="s">
        <v>184</v>
      </c>
      <c r="C26" s="1028"/>
      <c r="D26" s="1028"/>
      <c r="E26" s="1028"/>
      <c r="F26" s="1029"/>
      <c r="G26" s="1027" t="s">
        <v>630</v>
      </c>
      <c r="H26" s="1028"/>
      <c r="I26" s="1028"/>
      <c r="J26" s="1028"/>
      <c r="K26" s="1028"/>
      <c r="L26" s="1028"/>
      <c r="M26" s="1028"/>
      <c r="N26" s="1028"/>
      <c r="O26" s="1028"/>
      <c r="P26" s="1028"/>
      <c r="Q26" s="1028"/>
      <c r="R26" s="1028"/>
      <c r="S26" s="1028"/>
      <c r="T26" s="1028"/>
      <c r="U26" s="1028"/>
      <c r="V26" s="1028"/>
      <c r="W26" s="1028"/>
      <c r="X26" s="1028"/>
      <c r="Y26" s="1029"/>
    </row>
    <row r="27" spans="1:25" s="5" customFormat="1" ht="39.75" customHeight="1">
      <c r="A27" s="305"/>
      <c r="B27" s="1343" t="s">
        <v>633</v>
      </c>
      <c r="C27" s="1344"/>
      <c r="D27" s="1344"/>
      <c r="E27" s="1344"/>
      <c r="F27" s="1345"/>
      <c r="G27" s="1340"/>
      <c r="H27" s="1341"/>
      <c r="I27" s="1341"/>
      <c r="J27" s="1341"/>
      <c r="K27" s="1341"/>
      <c r="L27" s="1341"/>
      <c r="M27" s="1341"/>
      <c r="N27" s="1341"/>
      <c r="O27" s="1341"/>
      <c r="P27" s="1341"/>
      <c r="Q27" s="1341"/>
      <c r="R27" s="1341"/>
      <c r="S27" s="1341"/>
      <c r="T27" s="1341"/>
      <c r="U27" s="1341"/>
      <c r="V27" s="1341"/>
      <c r="W27" s="1341"/>
      <c r="X27" s="1341"/>
      <c r="Y27" s="1342"/>
    </row>
    <row r="28" spans="1:25" ht="19.5" customHeight="1">
      <c r="A28" s="371"/>
      <c r="B28" s="371"/>
      <c r="C28" s="371"/>
      <c r="D28" s="371"/>
      <c r="E28" s="371"/>
      <c r="F28" s="371"/>
      <c r="G28" s="371"/>
      <c r="H28" s="371"/>
      <c r="I28" s="371"/>
      <c r="J28" s="371"/>
      <c r="K28" s="371"/>
      <c r="L28" s="371"/>
      <c r="M28" s="371"/>
      <c r="N28" s="371"/>
      <c r="O28" s="371"/>
      <c r="P28" s="371"/>
      <c r="Q28" s="371"/>
      <c r="R28" s="371"/>
      <c r="S28" s="371"/>
      <c r="T28" s="371"/>
      <c r="U28" s="371"/>
      <c r="V28" s="371"/>
      <c r="W28" s="371"/>
      <c r="X28" s="371"/>
      <c r="Y28" s="371"/>
    </row>
    <row r="29" spans="1:23" ht="18" customHeight="1">
      <c r="A29" s="12" t="s">
        <v>467</v>
      </c>
      <c r="B29" s="1"/>
      <c r="C29" s="13"/>
      <c r="D29" s="13"/>
      <c r="E29" s="13"/>
      <c r="F29" s="30"/>
      <c r="G29" s="30"/>
      <c r="H29" s="13"/>
      <c r="I29" s="13"/>
      <c r="J29" s="13"/>
      <c r="K29" s="13"/>
      <c r="L29" s="13"/>
      <c r="M29" s="13"/>
      <c r="N29" s="13"/>
      <c r="O29" s="13"/>
      <c r="P29" s="21"/>
      <c r="Q29" s="21"/>
      <c r="R29" s="21"/>
      <c r="S29" s="21"/>
      <c r="T29" s="21"/>
      <c r="U29" s="21"/>
      <c r="V29" s="21"/>
      <c r="W29" s="21"/>
    </row>
    <row r="30" spans="1:25" ht="18" customHeight="1">
      <c r="A30" s="103" t="s">
        <v>279</v>
      </c>
      <c r="B30" s="371"/>
      <c r="C30" s="286"/>
      <c r="D30" s="286"/>
      <c r="E30" s="286"/>
      <c r="F30" s="286"/>
      <c r="G30" s="286"/>
      <c r="H30" s="286"/>
      <c r="I30" s="404"/>
      <c r="J30" s="404"/>
      <c r="K30" s="404"/>
      <c r="L30" s="404"/>
      <c r="M30" s="404"/>
      <c r="N30" s="404"/>
      <c r="O30" s="404"/>
      <c r="P30" s="404"/>
      <c r="Q30" s="404"/>
      <c r="R30" s="404"/>
      <c r="S30" s="404"/>
      <c r="T30" s="404"/>
      <c r="U30" s="404"/>
      <c r="V30" s="404"/>
      <c r="W30" s="404"/>
      <c r="X30" s="371"/>
      <c r="Y30" s="371"/>
    </row>
    <row r="31" spans="1:25" s="5" customFormat="1" ht="13.5" customHeight="1">
      <c r="A31" s="371"/>
      <c r="B31" s="1027" t="s">
        <v>210</v>
      </c>
      <c r="C31" s="1028"/>
      <c r="D31" s="1028"/>
      <c r="E31" s="1028"/>
      <c r="F31" s="1028"/>
      <c r="G31" s="1028"/>
      <c r="H31" s="1028"/>
      <c r="I31" s="1027" t="s">
        <v>626</v>
      </c>
      <c r="J31" s="1028"/>
      <c r="K31" s="1028"/>
      <c r="L31" s="1028"/>
      <c r="M31" s="1028"/>
      <c r="N31" s="1028"/>
      <c r="O31" s="1028"/>
      <c r="P31" s="1028"/>
      <c r="Q31" s="1028"/>
      <c r="R31" s="1029"/>
      <c r="S31" s="1027" t="s">
        <v>620</v>
      </c>
      <c r="T31" s="1028"/>
      <c r="U31" s="1028"/>
      <c r="V31" s="1028"/>
      <c r="W31" s="1028"/>
      <c r="X31" s="1028"/>
      <c r="Y31" s="1029"/>
    </row>
    <row r="32" spans="1:25" s="5" customFormat="1" ht="19.5" customHeight="1">
      <c r="A32" s="371"/>
      <c r="B32" s="1245" t="s">
        <v>209</v>
      </c>
      <c r="C32" s="1246"/>
      <c r="D32" s="1246"/>
      <c r="E32" s="1246"/>
      <c r="F32" s="1246"/>
      <c r="G32" s="1246"/>
      <c r="H32" s="1246"/>
      <c r="I32" s="1251"/>
      <c r="J32" s="1252"/>
      <c r="K32" s="1252"/>
      <c r="L32" s="1252"/>
      <c r="M32" s="1252"/>
      <c r="N32" s="1252"/>
      <c r="O32" s="1252"/>
      <c r="P32" s="1252"/>
      <c r="Q32" s="1252"/>
      <c r="R32" s="1253"/>
      <c r="S32" s="1248" t="s">
        <v>504</v>
      </c>
      <c r="T32" s="1249"/>
      <c r="U32" s="1249"/>
      <c r="V32" s="1249"/>
      <c r="W32" s="1249"/>
      <c r="X32" s="1249"/>
      <c r="Y32" s="1250"/>
    </row>
    <row r="33" spans="1:25" s="5" customFormat="1" ht="19.5" customHeight="1">
      <c r="A33" s="371"/>
      <c r="B33" s="1245" t="s">
        <v>208</v>
      </c>
      <c r="C33" s="1246"/>
      <c r="D33" s="1246"/>
      <c r="E33" s="1246"/>
      <c r="F33" s="1246"/>
      <c r="G33" s="1246"/>
      <c r="H33" s="1246"/>
      <c r="I33" s="1251"/>
      <c r="J33" s="1252"/>
      <c r="K33" s="1252"/>
      <c r="L33" s="1252"/>
      <c r="M33" s="1252"/>
      <c r="N33" s="1252"/>
      <c r="O33" s="1252"/>
      <c r="P33" s="1252"/>
      <c r="Q33" s="1252"/>
      <c r="R33" s="1253"/>
      <c r="S33" s="1248" t="s">
        <v>504</v>
      </c>
      <c r="T33" s="1249"/>
      <c r="U33" s="1249"/>
      <c r="V33" s="1249"/>
      <c r="W33" s="1249"/>
      <c r="X33" s="1249"/>
      <c r="Y33" s="1250"/>
    </row>
    <row r="34" spans="1:25" s="5" customFormat="1" ht="19.5" customHeight="1">
      <c r="A34" s="371"/>
      <c r="B34" s="1245" t="s">
        <v>207</v>
      </c>
      <c r="C34" s="1246"/>
      <c r="D34" s="1246"/>
      <c r="E34" s="1246"/>
      <c r="F34" s="1246"/>
      <c r="G34" s="1246"/>
      <c r="H34" s="1246"/>
      <c r="I34" s="1251"/>
      <c r="J34" s="1252"/>
      <c r="K34" s="1252"/>
      <c r="L34" s="1252"/>
      <c r="M34" s="1252"/>
      <c r="N34" s="1252"/>
      <c r="O34" s="1252"/>
      <c r="P34" s="1252"/>
      <c r="Q34" s="1252"/>
      <c r="R34" s="1253"/>
      <c r="S34" s="1248" t="s">
        <v>504</v>
      </c>
      <c r="T34" s="1249"/>
      <c r="U34" s="1249"/>
      <c r="V34" s="1249"/>
      <c r="W34" s="1249"/>
      <c r="X34" s="1249"/>
      <c r="Y34" s="1250"/>
    </row>
    <row r="35" spans="1:25" s="5" customFormat="1" ht="13.5" customHeight="1">
      <c r="A35" s="371"/>
      <c r="B35" s="200" t="s">
        <v>634</v>
      </c>
      <c r="C35" s="247" t="s">
        <v>554</v>
      </c>
      <c r="D35" s="441"/>
      <c r="E35" s="441"/>
      <c r="F35" s="103"/>
      <c r="G35" s="103"/>
      <c r="H35" s="103"/>
      <c r="I35" s="103"/>
      <c r="J35" s="103"/>
      <c r="K35" s="103"/>
      <c r="L35" s="103"/>
      <c r="M35" s="103"/>
      <c r="N35" s="103"/>
      <c r="O35" s="103"/>
      <c r="P35" s="103"/>
      <c r="Q35" s="103"/>
      <c r="R35" s="103"/>
      <c r="S35" s="103"/>
      <c r="T35" s="103"/>
      <c r="U35" s="103"/>
      <c r="V35" s="103"/>
      <c r="W35" s="103"/>
      <c r="X35" s="371"/>
      <c r="Y35" s="371"/>
    </row>
    <row r="36" spans="1:25" s="5" customFormat="1" ht="13.5" customHeight="1">
      <c r="A36" s="371"/>
      <c r="B36" s="200" t="s">
        <v>635</v>
      </c>
      <c r="C36" s="102" t="s">
        <v>636</v>
      </c>
      <c r="D36" s="441"/>
      <c r="E36" s="441"/>
      <c r="F36" s="371"/>
      <c r="G36" s="371"/>
      <c r="H36" s="371"/>
      <c r="I36" s="371"/>
      <c r="J36" s="371"/>
      <c r="K36" s="371"/>
      <c r="L36" s="371"/>
      <c r="M36" s="371"/>
      <c r="N36" s="371"/>
      <c r="O36" s="371"/>
      <c r="P36" s="371"/>
      <c r="Q36" s="371"/>
      <c r="R36" s="371"/>
      <c r="S36" s="371"/>
      <c r="T36" s="371"/>
      <c r="U36" s="371"/>
      <c r="V36" s="371"/>
      <c r="W36" s="371"/>
      <c r="X36" s="371"/>
      <c r="Y36" s="371"/>
    </row>
    <row r="37" spans="1:25" ht="9.75" customHeight="1">
      <c r="A37" s="371"/>
      <c r="B37" s="103"/>
      <c r="C37" s="247"/>
      <c r="D37" s="103"/>
      <c r="E37" s="103"/>
      <c r="F37" s="103"/>
      <c r="G37" s="103"/>
      <c r="H37" s="103"/>
      <c r="I37" s="103"/>
      <c r="J37" s="103"/>
      <c r="K37" s="103"/>
      <c r="L37" s="103"/>
      <c r="M37" s="103"/>
      <c r="N37" s="103"/>
      <c r="O37" s="103"/>
      <c r="P37" s="103"/>
      <c r="Q37" s="103"/>
      <c r="R37" s="103"/>
      <c r="S37" s="103"/>
      <c r="T37" s="371"/>
      <c r="U37" s="371"/>
      <c r="V37" s="371"/>
      <c r="W37" s="371"/>
      <c r="X37" s="371"/>
      <c r="Y37" s="371"/>
    </row>
    <row r="38" spans="1:25" ht="18" customHeight="1">
      <c r="A38" s="103" t="s">
        <v>736</v>
      </c>
      <c r="B38" s="371"/>
      <c r="C38" s="295"/>
      <c r="D38" s="295"/>
      <c r="E38" s="295"/>
      <c r="F38" s="295"/>
      <c r="G38" s="295"/>
      <c r="H38" s="295"/>
      <c r="I38" s="295"/>
      <c r="J38" s="295"/>
      <c r="K38" s="295"/>
      <c r="L38" s="295"/>
      <c r="M38" s="295"/>
      <c r="N38" s="295"/>
      <c r="O38" s="295"/>
      <c r="P38" s="295"/>
      <c r="Q38" s="295"/>
      <c r="R38" s="295"/>
      <c r="S38" s="295"/>
      <c r="T38" s="295"/>
      <c r="U38" s="295"/>
      <c r="V38" s="295"/>
      <c r="W38" s="295"/>
      <c r="X38" s="371"/>
      <c r="Y38" s="371"/>
    </row>
    <row r="39" spans="1:25" ht="12" customHeight="1">
      <c r="A39" s="371"/>
      <c r="B39" s="1323"/>
      <c r="C39" s="1324"/>
      <c r="D39" s="442" t="s">
        <v>201</v>
      </c>
      <c r="E39" s="443"/>
      <c r="F39" s="443"/>
      <c r="G39" s="443"/>
      <c r="H39" s="443"/>
      <c r="I39" s="443"/>
      <c r="J39" s="443"/>
      <c r="K39" s="443"/>
      <c r="L39" s="443"/>
      <c r="M39" s="444"/>
      <c r="N39" s="445" t="s">
        <v>200</v>
      </c>
      <c r="O39" s="445"/>
      <c r="P39" s="445"/>
      <c r="Q39" s="445"/>
      <c r="R39" s="445"/>
      <c r="S39" s="445"/>
      <c r="T39" s="445"/>
      <c r="U39" s="445"/>
      <c r="V39" s="445"/>
      <c r="W39" s="445"/>
      <c r="X39" s="445"/>
      <c r="Y39" s="445"/>
    </row>
    <row r="40" spans="1:25" ht="12" customHeight="1">
      <c r="A40" s="371"/>
      <c r="B40" s="1325"/>
      <c r="C40" s="1326"/>
      <c r="D40" s="446" t="s">
        <v>199</v>
      </c>
      <c r="E40" s="446"/>
      <c r="F40" s="446"/>
      <c r="G40" s="446"/>
      <c r="H40" s="447"/>
      <c r="I40" s="265" t="s">
        <v>198</v>
      </c>
      <c r="J40" s="448"/>
      <c r="K40" s="448"/>
      <c r="L40" s="448"/>
      <c r="M40" s="448"/>
      <c r="N40" s="446" t="s">
        <v>197</v>
      </c>
      <c r="O40" s="446"/>
      <c r="P40" s="446"/>
      <c r="Q40" s="446"/>
      <c r="R40" s="446"/>
      <c r="S40" s="446"/>
      <c r="T40" s="447"/>
      <c r="U40" s="265" t="s">
        <v>196</v>
      </c>
      <c r="V40" s="448"/>
      <c r="W40" s="448"/>
      <c r="X40" s="448"/>
      <c r="Y40" s="448"/>
    </row>
    <row r="41" spans="1:25" ht="19.5" customHeight="1">
      <c r="A41" s="371"/>
      <c r="B41" s="445" t="s">
        <v>195</v>
      </c>
      <c r="C41" s="445"/>
      <c r="D41" s="994"/>
      <c r="E41" s="995"/>
      <c r="F41" s="995"/>
      <c r="G41" s="995"/>
      <c r="H41" s="1329"/>
      <c r="I41" s="1327"/>
      <c r="J41" s="995"/>
      <c r="K41" s="995"/>
      <c r="L41" s="995"/>
      <c r="M41" s="1328"/>
      <c r="N41" s="994"/>
      <c r="O41" s="995"/>
      <c r="P41" s="995"/>
      <c r="Q41" s="995"/>
      <c r="R41" s="995"/>
      <c r="S41" s="995"/>
      <c r="T41" s="1329"/>
      <c r="U41" s="1327"/>
      <c r="V41" s="995"/>
      <c r="W41" s="995"/>
      <c r="X41" s="995"/>
      <c r="Y41" s="1328"/>
    </row>
    <row r="42" spans="1:25" ht="19.5" customHeight="1">
      <c r="A42" s="371"/>
      <c r="B42" s="449" t="s">
        <v>194</v>
      </c>
      <c r="C42" s="449"/>
      <c r="D42" s="1338"/>
      <c r="E42" s="1336"/>
      <c r="F42" s="1336"/>
      <c r="G42" s="1336"/>
      <c r="H42" s="1339"/>
      <c r="I42" s="1335"/>
      <c r="J42" s="1336"/>
      <c r="K42" s="1336"/>
      <c r="L42" s="1336"/>
      <c r="M42" s="1337"/>
      <c r="N42" s="1338"/>
      <c r="O42" s="1336"/>
      <c r="P42" s="1336"/>
      <c r="Q42" s="1336"/>
      <c r="R42" s="1336"/>
      <c r="S42" s="1336"/>
      <c r="T42" s="1339"/>
      <c r="U42" s="1335"/>
      <c r="V42" s="1336"/>
      <c r="W42" s="1336"/>
      <c r="X42" s="1336"/>
      <c r="Y42" s="1337"/>
    </row>
    <row r="43" spans="1:25" ht="19.5" customHeight="1">
      <c r="A43" s="371"/>
      <c r="B43" s="448" t="s">
        <v>193</v>
      </c>
      <c r="C43" s="448"/>
      <c r="D43" s="1330"/>
      <c r="E43" s="1331"/>
      <c r="F43" s="1331"/>
      <c r="G43" s="1331"/>
      <c r="H43" s="1332"/>
      <c r="I43" s="1333"/>
      <c r="J43" s="1331"/>
      <c r="K43" s="1331"/>
      <c r="L43" s="1331"/>
      <c r="M43" s="1334"/>
      <c r="N43" s="1330"/>
      <c r="O43" s="1331"/>
      <c r="P43" s="1331"/>
      <c r="Q43" s="1331"/>
      <c r="R43" s="1331"/>
      <c r="S43" s="1331"/>
      <c r="T43" s="1332"/>
      <c r="U43" s="1333"/>
      <c r="V43" s="1331"/>
      <c r="W43" s="1331"/>
      <c r="X43" s="1331"/>
      <c r="Y43" s="1334"/>
    </row>
  </sheetData>
  <sheetProtection/>
  <mergeCells count="49">
    <mergeCell ref="B19:K19"/>
    <mergeCell ref="L19:R19"/>
    <mergeCell ref="S19:Y19"/>
    <mergeCell ref="B27:F27"/>
    <mergeCell ref="N14:R14"/>
    <mergeCell ref="B26:F26"/>
    <mergeCell ref="B31:H31"/>
    <mergeCell ref="S14:Y14"/>
    <mergeCell ref="S21:Y21"/>
    <mergeCell ref="L22:R22"/>
    <mergeCell ref="S31:Y31"/>
    <mergeCell ref="L20:R20"/>
    <mergeCell ref="G27:Y27"/>
    <mergeCell ref="G26:Y26"/>
    <mergeCell ref="S15:Y15"/>
    <mergeCell ref="B14:M14"/>
    <mergeCell ref="D43:H43"/>
    <mergeCell ref="I43:M43"/>
    <mergeCell ref="U42:Y42"/>
    <mergeCell ref="I42:M42"/>
    <mergeCell ref="N43:T43"/>
    <mergeCell ref="U43:Y43"/>
    <mergeCell ref="N42:T42"/>
    <mergeCell ref="D42:H42"/>
    <mergeCell ref="B39:C40"/>
    <mergeCell ref="I34:R34"/>
    <mergeCell ref="I41:M41"/>
    <mergeCell ref="B34:H34"/>
    <mergeCell ref="N41:T41"/>
    <mergeCell ref="U41:Y41"/>
    <mergeCell ref="D41:H41"/>
    <mergeCell ref="S34:Y34"/>
    <mergeCell ref="B33:H33"/>
    <mergeCell ref="I33:R33"/>
    <mergeCell ref="S33:Y33"/>
    <mergeCell ref="S20:Y20"/>
    <mergeCell ref="B32:H32"/>
    <mergeCell ref="S22:Y22"/>
    <mergeCell ref="S32:Y32"/>
    <mergeCell ref="I32:R32"/>
    <mergeCell ref="I31:R31"/>
    <mergeCell ref="L21:R21"/>
    <mergeCell ref="B3:F10"/>
    <mergeCell ref="S3:Y3"/>
    <mergeCell ref="S4:Y4"/>
    <mergeCell ref="D11:F11"/>
    <mergeCell ref="G11:Y11"/>
    <mergeCell ref="B15:M15"/>
    <mergeCell ref="N15:R15"/>
  </mergeCells>
  <dataValidations count="1">
    <dataValidation type="list" allowBlank="1" showInputMessage="1" showErrorMessage="1" sqref="G3:G10">
      <formula1>"□,☑"</formula1>
    </dataValidation>
  </dataValidations>
  <printOptions/>
  <pageMargins left="0.7874015748031497" right="0.7874015748031497" top="0.7874015748031497" bottom="0.7874015748031497" header="0.5118110236220472" footer="0.3937007874015748"/>
  <pageSetup fitToHeight="1" fitToWidth="1" horizontalDpi="600" verticalDpi="600" orientation="portrait" paperSize="9" r:id="rId1"/>
  <headerFooter alignWithMargins="0">
    <oddFooter>&amp;C&amp;9－ &amp;A －</oddFooter>
  </headerFooter>
</worksheet>
</file>

<file path=xl/worksheets/sheet17.xml><?xml version="1.0" encoding="utf-8"?>
<worksheet xmlns="http://schemas.openxmlformats.org/spreadsheetml/2006/main" xmlns:r="http://schemas.openxmlformats.org/officeDocument/2006/relationships">
  <sheetPr>
    <tabColor rgb="FF808080"/>
  </sheetPr>
  <dimension ref="A1:E37"/>
  <sheetViews>
    <sheetView showGridLines="0" view="pageBreakPreview" zoomScaleSheetLayoutView="100" zoomScalePageLayoutView="0" workbookViewId="0" topLeftCell="A1">
      <selection activeCell="C8" sqref="C8"/>
    </sheetView>
  </sheetViews>
  <sheetFormatPr defaultColWidth="9.00390625" defaultRowHeight="13.5"/>
  <cols>
    <col min="1" max="1" width="1.625" style="10" customWidth="1"/>
    <col min="2" max="2" width="2.125" style="10" customWidth="1"/>
    <col min="3" max="3" width="2.875" style="10" customWidth="1"/>
    <col min="4" max="4" width="64.625" style="10" customWidth="1"/>
    <col min="5" max="5" width="15.625" style="10" customWidth="1"/>
    <col min="6" max="16384" width="9.00390625" style="10" customWidth="1"/>
  </cols>
  <sheetData>
    <row r="1" spans="1:5" ht="18" customHeight="1">
      <c r="A1" s="172" t="s">
        <v>615</v>
      </c>
      <c r="C1" s="15"/>
      <c r="D1" s="15"/>
      <c r="E1" s="15"/>
    </row>
    <row r="2" spans="1:5" ht="30" customHeight="1" thickBot="1">
      <c r="A2" s="173"/>
      <c r="B2" s="172" t="s">
        <v>616</v>
      </c>
      <c r="C2" s="172"/>
      <c r="D2" s="172"/>
      <c r="E2" s="172"/>
    </row>
    <row r="3" spans="1:5" ht="20.25" customHeight="1" thickBot="1">
      <c r="A3" s="174"/>
      <c r="B3" s="1352" t="s">
        <v>79</v>
      </c>
      <c r="C3" s="1353"/>
      <c r="D3" s="1353"/>
      <c r="E3" s="245" t="s">
        <v>80</v>
      </c>
    </row>
    <row r="4" spans="1:5" ht="24" customHeight="1" thickTop="1">
      <c r="A4" s="174"/>
      <c r="B4" s="1354" t="s">
        <v>81</v>
      </c>
      <c r="C4" s="1355"/>
      <c r="D4" s="1355"/>
      <c r="E4" s="1356"/>
    </row>
    <row r="5" spans="1:5" ht="21" customHeight="1">
      <c r="A5" s="174"/>
      <c r="B5" s="1357" t="s">
        <v>483</v>
      </c>
      <c r="C5" s="171" t="s">
        <v>750</v>
      </c>
      <c r="D5" s="175"/>
      <c r="E5" s="1359"/>
    </row>
    <row r="6" spans="1:5" ht="16.5" customHeight="1">
      <c r="A6" s="174"/>
      <c r="B6" s="1357"/>
      <c r="C6" s="176"/>
      <c r="D6" s="177" t="s">
        <v>88</v>
      </c>
      <c r="E6" s="1360"/>
    </row>
    <row r="7" spans="1:5" ht="21" customHeight="1">
      <c r="A7" s="174"/>
      <c r="B7" s="1357"/>
      <c r="C7" s="171" t="s">
        <v>751</v>
      </c>
      <c r="D7" s="178"/>
      <c r="E7" s="1360"/>
    </row>
    <row r="8" spans="1:5" ht="16.5" customHeight="1">
      <c r="A8" s="174"/>
      <c r="B8" s="1357"/>
      <c r="C8" s="176"/>
      <c r="D8" s="7" t="s">
        <v>320</v>
      </c>
      <c r="E8" s="1360"/>
    </row>
    <row r="9" spans="1:5" ht="16.5" customHeight="1">
      <c r="A9" s="174"/>
      <c r="B9" s="1357"/>
      <c r="C9" s="177"/>
      <c r="D9" s="179" t="s">
        <v>484</v>
      </c>
      <c r="E9" s="1360"/>
    </row>
    <row r="10" spans="1:5" ht="16.5" customHeight="1">
      <c r="A10" s="174"/>
      <c r="B10" s="1357"/>
      <c r="C10" s="177"/>
      <c r="D10" s="179" t="s">
        <v>485</v>
      </c>
      <c r="E10" s="1360"/>
    </row>
    <row r="11" spans="1:5" ht="16.5" customHeight="1">
      <c r="A11" s="174"/>
      <c r="B11" s="1357"/>
      <c r="C11" s="177"/>
      <c r="D11" s="180" t="s">
        <v>486</v>
      </c>
      <c r="E11" s="1360"/>
    </row>
    <row r="12" spans="1:5" ht="16.5" customHeight="1">
      <c r="A12" s="174"/>
      <c r="B12" s="1357"/>
      <c r="C12" s="177"/>
      <c r="D12" s="179" t="s">
        <v>487</v>
      </c>
      <c r="E12" s="1360"/>
    </row>
    <row r="13" spans="1:5" ht="16.5" customHeight="1">
      <c r="A13" s="174"/>
      <c r="B13" s="1357"/>
      <c r="C13" s="177"/>
      <c r="D13" s="179"/>
      <c r="E13" s="1360"/>
    </row>
    <row r="14" spans="1:5" ht="16.5" customHeight="1">
      <c r="A14" s="174"/>
      <c r="B14" s="1357"/>
      <c r="C14" s="177"/>
      <c r="D14" s="180" t="s">
        <v>82</v>
      </c>
      <c r="E14" s="1360"/>
    </row>
    <row r="15" spans="1:5" ht="16.5" customHeight="1">
      <c r="A15" s="174"/>
      <c r="B15" s="1357"/>
      <c r="C15" s="177"/>
      <c r="D15" s="179" t="s">
        <v>503</v>
      </c>
      <c r="E15" s="1360"/>
    </row>
    <row r="16" spans="1:5" ht="16.5" customHeight="1">
      <c r="A16" s="174"/>
      <c r="B16" s="1357"/>
      <c r="C16" s="177"/>
      <c r="D16" s="179" t="s">
        <v>488</v>
      </c>
      <c r="E16" s="1360"/>
    </row>
    <row r="17" spans="1:5" ht="16.5" customHeight="1">
      <c r="A17" s="174"/>
      <c r="B17" s="1357"/>
      <c r="C17" s="177"/>
      <c r="D17" s="179" t="s">
        <v>489</v>
      </c>
      <c r="E17" s="1360"/>
    </row>
    <row r="18" spans="1:5" ht="16.5" customHeight="1">
      <c r="A18" s="174"/>
      <c r="B18" s="1357"/>
      <c r="C18" s="177"/>
      <c r="D18" s="179" t="s">
        <v>490</v>
      </c>
      <c r="E18" s="1360"/>
    </row>
    <row r="19" spans="1:5" ht="16.5" customHeight="1">
      <c r="A19" s="174"/>
      <c r="B19" s="1357"/>
      <c r="C19" s="177"/>
      <c r="D19" s="179" t="s">
        <v>491</v>
      </c>
      <c r="E19" s="1360"/>
    </row>
    <row r="20" spans="1:5" ht="16.5" customHeight="1">
      <c r="A20" s="174"/>
      <c r="B20" s="1357"/>
      <c r="C20" s="177"/>
      <c r="D20" s="179" t="s">
        <v>492</v>
      </c>
      <c r="E20" s="1360"/>
    </row>
    <row r="21" spans="1:5" ht="16.5" customHeight="1">
      <c r="A21" s="174"/>
      <c r="B21" s="1357"/>
      <c r="C21" s="177"/>
      <c r="D21" s="179" t="s">
        <v>493</v>
      </c>
      <c r="E21" s="1360"/>
    </row>
    <row r="22" spans="1:5" ht="16.5" customHeight="1">
      <c r="A22" s="174"/>
      <c r="B22" s="1357"/>
      <c r="C22" s="177"/>
      <c r="D22" s="179" t="s">
        <v>494</v>
      </c>
      <c r="E22" s="1360"/>
    </row>
    <row r="23" spans="1:5" ht="16.5" customHeight="1">
      <c r="A23" s="174"/>
      <c r="B23" s="1357"/>
      <c r="C23" s="177"/>
      <c r="D23" s="179" t="s">
        <v>495</v>
      </c>
      <c r="E23" s="1360"/>
    </row>
    <row r="24" spans="1:5" ht="16.5" customHeight="1">
      <c r="A24" s="174"/>
      <c r="B24" s="1357"/>
      <c r="C24" s="177"/>
      <c r="D24" s="179" t="s">
        <v>496</v>
      </c>
      <c r="E24" s="1360"/>
    </row>
    <row r="25" spans="1:5" ht="16.5" customHeight="1">
      <c r="A25" s="174"/>
      <c r="B25" s="1357"/>
      <c r="C25" s="177"/>
      <c r="D25" s="179" t="s">
        <v>497</v>
      </c>
      <c r="E25" s="1360"/>
    </row>
    <row r="26" spans="1:5" ht="16.5" customHeight="1">
      <c r="A26" s="174"/>
      <c r="B26" s="1357"/>
      <c r="C26" s="177"/>
      <c r="D26" s="179" t="s">
        <v>498</v>
      </c>
      <c r="E26" s="1360"/>
    </row>
    <row r="27" spans="1:5" ht="16.5" customHeight="1">
      <c r="A27" s="174"/>
      <c r="B27" s="1357"/>
      <c r="C27" s="177"/>
      <c r="D27" s="179" t="s">
        <v>499</v>
      </c>
      <c r="E27" s="1360"/>
    </row>
    <row r="28" spans="1:5" ht="16.5" customHeight="1">
      <c r="A28" s="174"/>
      <c r="B28" s="1357"/>
      <c r="C28" s="177"/>
      <c r="D28" s="179" t="s">
        <v>500</v>
      </c>
      <c r="E28" s="1360"/>
    </row>
    <row r="29" spans="1:5" ht="16.5" customHeight="1">
      <c r="A29" s="174"/>
      <c r="B29" s="1357"/>
      <c r="C29" s="177"/>
      <c r="D29" s="179" t="s">
        <v>501</v>
      </c>
      <c r="E29" s="1360"/>
    </row>
    <row r="30" spans="1:5" ht="16.5" customHeight="1">
      <c r="A30" s="174"/>
      <c r="B30" s="1357"/>
      <c r="C30" s="177"/>
      <c r="D30" s="179" t="s">
        <v>502</v>
      </c>
      <c r="E30" s="1360"/>
    </row>
    <row r="31" spans="1:5" ht="16.5" customHeight="1">
      <c r="A31" s="174"/>
      <c r="B31" s="1357"/>
      <c r="C31" s="177"/>
      <c r="D31" s="179"/>
      <c r="E31" s="1360"/>
    </row>
    <row r="32" spans="1:5" ht="16.5" customHeight="1">
      <c r="A32" s="174"/>
      <c r="B32" s="1357"/>
      <c r="C32" s="176"/>
      <c r="D32" s="180" t="s">
        <v>83</v>
      </c>
      <c r="E32" s="1360"/>
    </row>
    <row r="33" spans="1:5" ht="16.5" customHeight="1" thickBot="1">
      <c r="A33" s="174"/>
      <c r="B33" s="1358"/>
      <c r="C33" s="181"/>
      <c r="D33" s="182"/>
      <c r="E33" s="1361"/>
    </row>
    <row r="34" spans="1:5" ht="15.75" customHeight="1" thickBot="1">
      <c r="A34" s="174"/>
      <c r="B34" s="8"/>
      <c r="C34" s="183"/>
      <c r="D34" s="183"/>
      <c r="E34" s="184"/>
    </row>
    <row r="35" spans="1:5" ht="19.5" customHeight="1" thickTop="1">
      <c r="A35" s="185"/>
      <c r="B35" s="1346" t="s">
        <v>87</v>
      </c>
      <c r="C35" s="1347"/>
      <c r="D35" s="1347"/>
      <c r="E35" s="1348"/>
    </row>
    <row r="36" spans="1:5" ht="14.25" thickBot="1">
      <c r="A36" s="174"/>
      <c r="B36" s="1349"/>
      <c r="C36" s="1350"/>
      <c r="D36" s="1350"/>
      <c r="E36" s="1351"/>
    </row>
    <row r="37" spans="1:5" ht="14.25" thickTop="1">
      <c r="A37" s="174"/>
      <c r="B37" s="174"/>
      <c r="C37" s="174"/>
      <c r="D37" s="174"/>
      <c r="E37" s="174"/>
    </row>
  </sheetData>
  <sheetProtection/>
  <mergeCells count="5">
    <mergeCell ref="B35:E36"/>
    <mergeCell ref="B3:D3"/>
    <mergeCell ref="B4:E4"/>
    <mergeCell ref="B5:B33"/>
    <mergeCell ref="E5:E33"/>
  </mergeCells>
  <printOptions/>
  <pageMargins left="0.7874015748031497" right="0.7874015748031497" top="0.7874015748031497" bottom="0.7874015748031497" header="0.31496062992125984" footer="0.3937007874015748"/>
  <pageSetup horizontalDpi="600" verticalDpi="600" orientation="portrait" paperSize="9" r:id="rId1"/>
  <headerFooter>
    <oddFooter>&amp;C&amp;9－ &amp;A －</oddFooter>
  </headerFooter>
</worksheet>
</file>

<file path=xl/worksheets/sheet2.xml><?xml version="1.0" encoding="utf-8"?>
<worksheet xmlns="http://schemas.openxmlformats.org/spreadsheetml/2006/main" xmlns:r="http://schemas.openxmlformats.org/officeDocument/2006/relationships">
  <dimension ref="A1:I47"/>
  <sheetViews>
    <sheetView showGridLines="0" view="pageBreakPreview" zoomScaleSheetLayoutView="100" zoomScalePageLayoutView="0" workbookViewId="0" topLeftCell="A1">
      <selection activeCell="A1" sqref="A1:E1"/>
    </sheetView>
  </sheetViews>
  <sheetFormatPr defaultColWidth="9.00390625" defaultRowHeight="11.25" customHeight="1"/>
  <cols>
    <col min="1" max="1" width="1.625" style="1" customWidth="1"/>
    <col min="2" max="2" width="2.625" style="88" customWidth="1"/>
    <col min="3" max="3" width="3.125" style="88" customWidth="1"/>
    <col min="4" max="4" width="60.625" style="1" customWidth="1"/>
    <col min="5" max="5" width="4.625" style="1" customWidth="1"/>
    <col min="6" max="6" width="4.50390625" style="1" customWidth="1"/>
    <col min="7" max="7" width="1.625" style="1" customWidth="1"/>
    <col min="8" max="8" width="4.125" style="20" customWidth="1"/>
    <col min="9" max="9" width="5.375" style="1" customWidth="1"/>
    <col min="10" max="16384" width="9.00390625" style="1" customWidth="1"/>
  </cols>
  <sheetData>
    <row r="1" spans="1:5" ht="19.5" customHeight="1">
      <c r="A1" s="527" t="s">
        <v>56</v>
      </c>
      <c r="B1" s="527"/>
      <c r="C1" s="527"/>
      <c r="D1" s="527"/>
      <c r="E1" s="527"/>
    </row>
    <row r="2" ht="13.5" customHeight="1"/>
    <row r="3" spans="2:7" ht="13.5" customHeight="1">
      <c r="B3" s="89" t="s">
        <v>258</v>
      </c>
      <c r="C3" s="90"/>
      <c r="E3" s="1">
        <v>1</v>
      </c>
      <c r="G3" s="20" t="s">
        <v>266</v>
      </c>
    </row>
    <row r="4" ht="13.5" customHeight="1"/>
    <row r="5" spans="2:8" ht="13.5" customHeight="1">
      <c r="B5" s="42" t="s">
        <v>381</v>
      </c>
      <c r="C5" s="42"/>
      <c r="D5" s="42"/>
      <c r="H5" s="20" t="s">
        <v>267</v>
      </c>
    </row>
    <row r="6" spans="2:5" ht="13.5" customHeight="1">
      <c r="B6" s="526" t="s">
        <v>390</v>
      </c>
      <c r="C6" s="526"/>
      <c r="D6" s="1" t="s">
        <v>426</v>
      </c>
      <c r="E6" s="1">
        <v>2</v>
      </c>
    </row>
    <row r="7" spans="2:8" ht="13.5" customHeight="1">
      <c r="B7" s="526" t="s">
        <v>230</v>
      </c>
      <c r="C7" s="526"/>
      <c r="D7" s="1" t="s">
        <v>427</v>
      </c>
      <c r="E7" s="1">
        <v>2</v>
      </c>
      <c r="H7" s="20" t="s">
        <v>268</v>
      </c>
    </row>
    <row r="8" spans="1:9" s="20" customFormat="1" ht="13.5" customHeight="1">
      <c r="A8" s="1"/>
      <c r="B8" s="88" t="s">
        <v>57</v>
      </c>
      <c r="C8" s="88"/>
      <c r="D8" s="1"/>
      <c r="E8" s="1"/>
      <c r="I8" s="1"/>
    </row>
    <row r="9" spans="1:8" s="20" customFormat="1" ht="13.5" customHeight="1">
      <c r="A9" s="1"/>
      <c r="B9" s="89" t="s">
        <v>106</v>
      </c>
      <c r="C9" s="88"/>
      <c r="D9" s="1"/>
      <c r="E9" s="1"/>
      <c r="H9" s="20" t="s">
        <v>269</v>
      </c>
    </row>
    <row r="10" spans="1:9" ht="13.5" customHeight="1">
      <c r="A10" s="20"/>
      <c r="B10" s="525" t="s">
        <v>222</v>
      </c>
      <c r="C10" s="525"/>
      <c r="D10" s="1" t="s">
        <v>428</v>
      </c>
      <c r="E10" s="1">
        <v>3</v>
      </c>
      <c r="G10" s="20"/>
      <c r="I10" s="20" t="s">
        <v>270</v>
      </c>
    </row>
    <row r="11" spans="2:9" ht="13.5" customHeight="1">
      <c r="B11" s="525" t="s">
        <v>230</v>
      </c>
      <c r="C11" s="525"/>
      <c r="D11" s="1" t="s">
        <v>429</v>
      </c>
      <c r="E11" s="1">
        <v>4</v>
      </c>
      <c r="G11" s="20"/>
      <c r="I11" s="20" t="s">
        <v>271</v>
      </c>
    </row>
    <row r="12" spans="2:8" s="20" customFormat="1" ht="13.5" customHeight="1">
      <c r="B12" s="525" t="s">
        <v>221</v>
      </c>
      <c r="C12" s="525"/>
      <c r="D12" s="1" t="s">
        <v>430</v>
      </c>
      <c r="E12" s="1">
        <v>5</v>
      </c>
      <c r="F12" s="1"/>
      <c r="H12" s="20" t="s">
        <v>272</v>
      </c>
    </row>
    <row r="13" spans="1:9" ht="13.5" customHeight="1">
      <c r="A13" s="20"/>
      <c r="B13" s="525" t="s">
        <v>228</v>
      </c>
      <c r="C13" s="525"/>
      <c r="D13" s="1" t="s">
        <v>431</v>
      </c>
      <c r="E13" s="1">
        <v>5</v>
      </c>
      <c r="G13" s="20"/>
      <c r="I13" s="20" t="s">
        <v>273</v>
      </c>
    </row>
    <row r="14" spans="2:8" s="20" customFormat="1" ht="13.5" customHeight="1">
      <c r="B14" s="525" t="s">
        <v>227</v>
      </c>
      <c r="C14" s="525"/>
      <c r="D14" s="1" t="s">
        <v>711</v>
      </c>
      <c r="E14" s="1">
        <v>5</v>
      </c>
      <c r="H14" s="20" t="s">
        <v>710</v>
      </c>
    </row>
    <row r="15" spans="6:9" s="20" customFormat="1" ht="13.5" customHeight="1">
      <c r="F15" s="1"/>
      <c r="G15" s="1"/>
      <c r="I15" s="20" t="s">
        <v>274</v>
      </c>
    </row>
    <row r="16" spans="1:5" s="20" customFormat="1" ht="13.5" customHeight="1">
      <c r="A16" s="1"/>
      <c r="B16" s="89" t="s">
        <v>363</v>
      </c>
      <c r="C16" s="88"/>
      <c r="D16" s="1"/>
      <c r="E16" s="1"/>
    </row>
    <row r="17" spans="1:9" s="20" customFormat="1" ht="13.5" customHeight="1">
      <c r="A17" s="1"/>
      <c r="B17" s="525" t="s">
        <v>222</v>
      </c>
      <c r="C17" s="525"/>
      <c r="D17" s="1" t="s">
        <v>526</v>
      </c>
      <c r="E17" s="1">
        <v>6</v>
      </c>
      <c r="I17" s="1"/>
    </row>
    <row r="18" spans="1:7" s="20" customFormat="1" ht="13.5" customHeight="1">
      <c r="A18" s="1"/>
      <c r="B18" s="525" t="s">
        <v>230</v>
      </c>
      <c r="C18" s="525"/>
      <c r="D18" s="1" t="s">
        <v>433</v>
      </c>
      <c r="E18" s="1">
        <v>6</v>
      </c>
      <c r="G18" s="20" t="s">
        <v>275</v>
      </c>
    </row>
    <row r="19" spans="1:9" s="20" customFormat="1" ht="13.5" customHeight="1">
      <c r="A19" s="1"/>
      <c r="B19" s="525" t="s">
        <v>527</v>
      </c>
      <c r="C19" s="525"/>
      <c r="D19" s="1" t="s">
        <v>432</v>
      </c>
      <c r="E19" s="1">
        <v>6</v>
      </c>
      <c r="I19" s="1"/>
    </row>
    <row r="20" ht="13.5" customHeight="1">
      <c r="H20" s="1"/>
    </row>
    <row r="21" spans="2:8" ht="13.5" customHeight="1">
      <c r="B21" s="89" t="s">
        <v>364</v>
      </c>
      <c r="H21" s="1"/>
    </row>
    <row r="22" spans="2:7" ht="13.5" customHeight="1">
      <c r="B22" s="525" t="s">
        <v>229</v>
      </c>
      <c r="C22" s="525"/>
      <c r="D22" s="1" t="s">
        <v>434</v>
      </c>
      <c r="E22" s="1">
        <v>7</v>
      </c>
      <c r="G22" s="20"/>
    </row>
    <row r="23" spans="2:9" ht="13.5" customHeight="1">
      <c r="B23" s="525" t="s">
        <v>230</v>
      </c>
      <c r="C23" s="525"/>
      <c r="D23" s="1" t="s">
        <v>435</v>
      </c>
      <c r="E23" s="1">
        <v>7</v>
      </c>
      <c r="F23" s="20"/>
      <c r="G23" s="20"/>
      <c r="I23" s="20"/>
    </row>
    <row r="24" spans="2:9" ht="13.5" customHeight="1">
      <c r="B24" s="525" t="s">
        <v>221</v>
      </c>
      <c r="C24" s="525"/>
      <c r="D24" s="1" t="s">
        <v>436</v>
      </c>
      <c r="E24" s="1">
        <v>7</v>
      </c>
      <c r="F24" s="20"/>
      <c r="G24" s="20"/>
      <c r="I24" s="20"/>
    </row>
    <row r="25" spans="2:7" ht="13.5" customHeight="1">
      <c r="B25" s="525" t="s">
        <v>228</v>
      </c>
      <c r="C25" s="525"/>
      <c r="D25" s="1" t="s">
        <v>437</v>
      </c>
      <c r="E25" s="1">
        <v>8</v>
      </c>
      <c r="F25" s="20"/>
      <c r="G25" s="20"/>
    </row>
    <row r="26" spans="2:9" ht="13.5" customHeight="1">
      <c r="B26" s="525" t="s">
        <v>227</v>
      </c>
      <c r="C26" s="525"/>
      <c r="D26" s="1" t="s">
        <v>438</v>
      </c>
      <c r="E26" s="1">
        <v>8</v>
      </c>
      <c r="F26" s="20"/>
      <c r="G26" s="20"/>
      <c r="I26" s="20"/>
    </row>
    <row r="27" spans="2:9" ht="13.5" customHeight="1">
      <c r="B27" s="525" t="s">
        <v>226</v>
      </c>
      <c r="C27" s="525"/>
      <c r="D27" s="1" t="s">
        <v>439</v>
      </c>
      <c r="E27" s="1">
        <v>9</v>
      </c>
      <c r="F27" s="20"/>
      <c r="I27" s="20"/>
    </row>
    <row r="28" spans="2:9" ht="13.5" customHeight="1">
      <c r="B28" s="525" t="s">
        <v>225</v>
      </c>
      <c r="C28" s="525"/>
      <c r="D28" s="1" t="s">
        <v>440</v>
      </c>
      <c r="E28" s="1">
        <v>9</v>
      </c>
      <c r="F28" s="20"/>
      <c r="I28" s="20"/>
    </row>
    <row r="29" spans="2:9" ht="13.5" customHeight="1">
      <c r="B29" s="525" t="s">
        <v>224</v>
      </c>
      <c r="C29" s="525"/>
      <c r="D29" s="1" t="s">
        <v>566</v>
      </c>
      <c r="E29" s="1">
        <v>9</v>
      </c>
      <c r="F29" s="20"/>
      <c r="I29" s="20"/>
    </row>
    <row r="30" spans="2:9" ht="13.5" customHeight="1">
      <c r="B30" s="525" t="s">
        <v>223</v>
      </c>
      <c r="C30" s="525"/>
      <c r="D30" s="1" t="s">
        <v>572</v>
      </c>
      <c r="E30" s="1">
        <v>9</v>
      </c>
      <c r="F30" s="20"/>
      <c r="I30" s="20"/>
    </row>
    <row r="31" spans="2:9" ht="13.5" customHeight="1">
      <c r="B31" s="525" t="s">
        <v>533</v>
      </c>
      <c r="C31" s="525"/>
      <c r="D31" s="1" t="s">
        <v>441</v>
      </c>
      <c r="E31" s="1">
        <v>10</v>
      </c>
      <c r="F31" s="20"/>
      <c r="G31" s="20"/>
      <c r="I31" s="20"/>
    </row>
    <row r="32" spans="2:9" ht="13.5" customHeight="1">
      <c r="B32" s="525" t="s">
        <v>259</v>
      </c>
      <c r="C32" s="525"/>
      <c r="D32" s="1" t="s">
        <v>442</v>
      </c>
      <c r="E32" s="1">
        <v>10</v>
      </c>
      <c r="F32" s="20"/>
      <c r="G32" s="20"/>
      <c r="I32" s="20"/>
    </row>
    <row r="33" spans="2:9" ht="13.5" customHeight="1">
      <c r="B33" s="525" t="s">
        <v>260</v>
      </c>
      <c r="C33" s="525"/>
      <c r="D33" s="1" t="s">
        <v>551</v>
      </c>
      <c r="E33" s="1">
        <v>11</v>
      </c>
      <c r="F33" s="20"/>
      <c r="G33" s="20"/>
      <c r="I33" s="20"/>
    </row>
    <row r="34" spans="2:9" ht="13.5" customHeight="1">
      <c r="B34" s="525" t="s">
        <v>261</v>
      </c>
      <c r="C34" s="525"/>
      <c r="D34" s="1" t="s">
        <v>552</v>
      </c>
      <c r="E34" s="1">
        <v>11</v>
      </c>
      <c r="F34" s="20"/>
      <c r="G34" s="20"/>
      <c r="I34" s="20"/>
    </row>
    <row r="35" spans="2:9" ht="13.5" customHeight="1">
      <c r="B35" s="525" t="s">
        <v>262</v>
      </c>
      <c r="C35" s="525"/>
      <c r="D35" s="1" t="s">
        <v>443</v>
      </c>
      <c r="E35" s="1">
        <v>11</v>
      </c>
      <c r="F35" s="20"/>
      <c r="G35" s="20"/>
      <c r="I35" s="20"/>
    </row>
    <row r="36" spans="2:9" ht="13.5" customHeight="1">
      <c r="B36" s="525" t="s">
        <v>263</v>
      </c>
      <c r="C36" s="525"/>
      <c r="D36" s="1" t="s">
        <v>444</v>
      </c>
      <c r="E36" s="1">
        <v>12</v>
      </c>
      <c r="F36" s="20"/>
      <c r="G36" s="20"/>
      <c r="I36" s="20"/>
    </row>
    <row r="37" spans="2:9" ht="13.5" customHeight="1">
      <c r="B37" s="525" t="s">
        <v>264</v>
      </c>
      <c r="C37" s="525"/>
      <c r="D37" s="1" t="s">
        <v>445</v>
      </c>
      <c r="E37" s="1">
        <v>13</v>
      </c>
      <c r="F37" s="20"/>
      <c r="G37" s="20"/>
      <c r="I37" s="20"/>
    </row>
    <row r="38" spans="2:9" ht="13.5" customHeight="1">
      <c r="B38" s="525" t="s">
        <v>265</v>
      </c>
      <c r="C38" s="525"/>
      <c r="D38" s="1" t="s">
        <v>446</v>
      </c>
      <c r="E38" s="1">
        <v>13</v>
      </c>
      <c r="F38" s="20"/>
      <c r="G38" s="20"/>
      <c r="I38" s="20"/>
    </row>
    <row r="39" spans="1:9" ht="13.5" customHeight="1">
      <c r="A39" s="20"/>
      <c r="B39" s="525" t="s">
        <v>573</v>
      </c>
      <c r="C39" s="525"/>
      <c r="D39" s="1" t="s">
        <v>447</v>
      </c>
      <c r="E39" s="1">
        <v>13</v>
      </c>
      <c r="F39" s="20"/>
      <c r="G39" s="20"/>
      <c r="I39" s="20"/>
    </row>
    <row r="40" spans="6:9" ht="13.5" customHeight="1">
      <c r="F40" s="20"/>
      <c r="G40" s="20"/>
      <c r="I40" s="20"/>
    </row>
    <row r="41" spans="1:5" s="20" customFormat="1" ht="13.5" customHeight="1">
      <c r="A41" s="1"/>
      <c r="B41" s="89" t="s">
        <v>388</v>
      </c>
      <c r="C41" s="88"/>
      <c r="D41" s="1"/>
      <c r="E41" s="1"/>
    </row>
    <row r="42" spans="1:5" s="20" customFormat="1" ht="13.5" customHeight="1">
      <c r="A42" s="1"/>
      <c r="B42" s="525" t="s">
        <v>222</v>
      </c>
      <c r="C42" s="525"/>
      <c r="D42" s="1" t="s">
        <v>468</v>
      </c>
      <c r="E42" s="1">
        <v>14</v>
      </c>
    </row>
    <row r="43" spans="2:9" ht="13.5" customHeight="1">
      <c r="B43" s="525" t="s">
        <v>230</v>
      </c>
      <c r="C43" s="525"/>
      <c r="D43" s="1" t="s">
        <v>448</v>
      </c>
      <c r="E43" s="1">
        <v>14</v>
      </c>
      <c r="G43" s="20"/>
      <c r="I43" s="20"/>
    </row>
    <row r="44" spans="2:9" ht="13.5" customHeight="1">
      <c r="B44" s="525" t="s">
        <v>221</v>
      </c>
      <c r="C44" s="525"/>
      <c r="D44" s="1" t="s">
        <v>449</v>
      </c>
      <c r="E44" s="1">
        <v>14</v>
      </c>
      <c r="G44" s="20"/>
      <c r="I44" s="20"/>
    </row>
    <row r="45" spans="2:9" ht="13.5" customHeight="1">
      <c r="B45" s="525" t="s">
        <v>228</v>
      </c>
      <c r="C45" s="525"/>
      <c r="D45" s="1" t="s">
        <v>450</v>
      </c>
      <c r="E45" s="1">
        <v>14</v>
      </c>
      <c r="G45" s="20"/>
      <c r="I45" s="20"/>
    </row>
    <row r="46" spans="7:9" ht="13.5" customHeight="1">
      <c r="G46" s="20"/>
      <c r="I46" s="20"/>
    </row>
    <row r="47" spans="2:9" ht="13.5" customHeight="1">
      <c r="B47" s="89" t="s">
        <v>451</v>
      </c>
      <c r="E47" s="1">
        <v>15</v>
      </c>
      <c r="G47" s="20"/>
      <c r="I47" s="20"/>
    </row>
  </sheetData>
  <sheetProtection/>
  <mergeCells count="33">
    <mergeCell ref="B22:C22"/>
    <mergeCell ref="B28:C28"/>
    <mergeCell ref="B29:C29"/>
    <mergeCell ref="B27:C27"/>
    <mergeCell ref="B24:C24"/>
    <mergeCell ref="B23:C23"/>
    <mergeCell ref="B25:C25"/>
    <mergeCell ref="A1:E1"/>
    <mergeCell ref="B10:C10"/>
    <mergeCell ref="B11:C11"/>
    <mergeCell ref="B17:C17"/>
    <mergeCell ref="B13:C13"/>
    <mergeCell ref="B7:C7"/>
    <mergeCell ref="B14:C14"/>
    <mergeCell ref="B18:C18"/>
    <mergeCell ref="B6:C6"/>
    <mergeCell ref="B12:C12"/>
    <mergeCell ref="B34:C34"/>
    <mergeCell ref="B33:C33"/>
    <mergeCell ref="B31:C31"/>
    <mergeCell ref="B30:C30"/>
    <mergeCell ref="B32:C32"/>
    <mergeCell ref="B26:C26"/>
    <mergeCell ref="B19:C19"/>
    <mergeCell ref="B35:C35"/>
    <mergeCell ref="B36:C36"/>
    <mergeCell ref="B37:C37"/>
    <mergeCell ref="B45:C45"/>
    <mergeCell ref="B43:C43"/>
    <mergeCell ref="B42:C42"/>
    <mergeCell ref="B44:C44"/>
    <mergeCell ref="B39:C39"/>
    <mergeCell ref="B38:C38"/>
  </mergeCells>
  <printOptions horizontalCentered="1"/>
  <pageMargins left="0.984251968503937" right="0.984251968503937" top="0.7874015748031497" bottom="0.7874015748031497" header="0.7874015748031497" footer="0.2362204724409449"/>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I22"/>
  <sheetViews>
    <sheetView showGridLines="0" view="pageBreakPreview" zoomScaleSheetLayoutView="100" zoomScalePageLayoutView="0" workbookViewId="0" topLeftCell="A1">
      <selection activeCell="B4" sqref="B4:C4"/>
    </sheetView>
  </sheetViews>
  <sheetFormatPr defaultColWidth="9.00390625" defaultRowHeight="13.5"/>
  <cols>
    <col min="1" max="1" width="2.625" style="43" customWidth="1"/>
    <col min="2" max="2" width="3.625" style="44" customWidth="1"/>
    <col min="3" max="3" width="16.625" style="43" customWidth="1"/>
    <col min="4" max="4" width="10.625" style="43" customWidth="1"/>
    <col min="5" max="5" width="3.125" style="43" customWidth="1"/>
    <col min="6" max="6" width="10.625" style="43" customWidth="1"/>
    <col min="7" max="7" width="3.125" style="43" customWidth="1"/>
    <col min="8" max="8" width="10.625" style="43" customWidth="1"/>
    <col min="9" max="9" width="25.625" style="43" customWidth="1"/>
    <col min="10" max="16384" width="9.00390625" style="43" customWidth="1"/>
  </cols>
  <sheetData>
    <row r="1" spans="1:9" ht="17.25" customHeight="1">
      <c r="A1" s="536" t="s">
        <v>89</v>
      </c>
      <c r="B1" s="536"/>
      <c r="C1" s="536"/>
      <c r="D1" s="536"/>
      <c r="E1" s="536"/>
      <c r="F1" s="536"/>
      <c r="G1" s="536"/>
      <c r="H1" s="536"/>
      <c r="I1" s="536"/>
    </row>
    <row r="3" spans="2:7" ht="18" customHeight="1">
      <c r="B3" s="531" t="s">
        <v>94</v>
      </c>
      <c r="C3" s="531"/>
      <c r="D3" s="531" t="s">
        <v>95</v>
      </c>
      <c r="E3" s="531"/>
      <c r="F3" s="531" t="s">
        <v>96</v>
      </c>
      <c r="G3" s="531"/>
    </row>
    <row r="4" spans="2:7" ht="19.5" customHeight="1">
      <c r="B4" s="541" t="s">
        <v>505</v>
      </c>
      <c r="C4" s="541"/>
      <c r="D4" s="85"/>
      <c r="E4" s="457" t="s">
        <v>97</v>
      </c>
      <c r="F4" s="85"/>
      <c r="G4" s="458" t="s">
        <v>97</v>
      </c>
    </row>
    <row r="5" ht="13.5">
      <c r="B5" s="43"/>
    </row>
    <row r="6" spans="1:2" ht="19.5" customHeight="1">
      <c r="A6" s="209" t="s">
        <v>319</v>
      </c>
      <c r="B6" s="210" t="s">
        <v>90</v>
      </c>
    </row>
    <row r="7" spans="1:9" ht="27" customHeight="1">
      <c r="A7" s="298"/>
      <c r="B7" s="299" t="s">
        <v>346</v>
      </c>
      <c r="C7" s="537" t="s">
        <v>91</v>
      </c>
      <c r="D7" s="538"/>
      <c r="E7" s="509"/>
      <c r="F7" s="539" t="s">
        <v>347</v>
      </c>
      <c r="G7" s="538"/>
      <c r="H7" s="540"/>
      <c r="I7" s="81" t="s">
        <v>348</v>
      </c>
    </row>
    <row r="8" spans="1:9" ht="60" customHeight="1">
      <c r="A8" s="298"/>
      <c r="B8" s="300">
        <v>1</v>
      </c>
      <c r="C8" s="528"/>
      <c r="D8" s="529"/>
      <c r="E8" s="535"/>
      <c r="F8" s="528"/>
      <c r="G8" s="529"/>
      <c r="H8" s="530"/>
      <c r="I8" s="84"/>
    </row>
    <row r="9" spans="1:9" ht="60" customHeight="1">
      <c r="A9" s="298"/>
      <c r="B9" s="300">
        <v>2</v>
      </c>
      <c r="C9" s="528"/>
      <c r="D9" s="529"/>
      <c r="E9" s="535"/>
      <c r="F9" s="528"/>
      <c r="G9" s="529"/>
      <c r="H9" s="530"/>
      <c r="I9" s="84"/>
    </row>
    <row r="10" spans="1:9" ht="60" customHeight="1">
      <c r="A10" s="298"/>
      <c r="B10" s="299">
        <v>3</v>
      </c>
      <c r="C10" s="528"/>
      <c r="D10" s="529"/>
      <c r="E10" s="535"/>
      <c r="F10" s="528"/>
      <c r="G10" s="529"/>
      <c r="H10" s="530"/>
      <c r="I10" s="83"/>
    </row>
    <row r="11" spans="1:9" ht="7.5" customHeight="1">
      <c r="A11" s="298"/>
      <c r="B11" s="301"/>
      <c r="C11" s="15"/>
      <c r="D11" s="15"/>
      <c r="E11" s="15"/>
      <c r="F11" s="15"/>
      <c r="G11" s="15"/>
      <c r="H11" s="15"/>
      <c r="I11" s="15"/>
    </row>
    <row r="12" spans="1:9" ht="19.5" customHeight="1">
      <c r="A12" s="209" t="s">
        <v>318</v>
      </c>
      <c r="B12" s="19" t="s">
        <v>92</v>
      </c>
      <c r="C12" s="82"/>
      <c r="D12" s="82"/>
      <c r="E12" s="82"/>
      <c r="F12" s="82"/>
      <c r="G12" s="82"/>
      <c r="H12" s="82"/>
      <c r="I12" s="82"/>
    </row>
    <row r="13" spans="1:9" ht="18" customHeight="1">
      <c r="A13" s="298"/>
      <c r="B13" s="299" t="s">
        <v>317</v>
      </c>
      <c r="C13" s="543" t="s">
        <v>93</v>
      </c>
      <c r="D13" s="544"/>
      <c r="E13" s="544"/>
      <c r="F13" s="544"/>
      <c r="G13" s="544"/>
      <c r="H13" s="545"/>
      <c r="I13" s="81" t="s">
        <v>345</v>
      </c>
    </row>
    <row r="14" spans="1:9" ht="60" customHeight="1">
      <c r="A14" s="298"/>
      <c r="B14" s="302">
        <v>1</v>
      </c>
      <c r="C14" s="532"/>
      <c r="D14" s="533"/>
      <c r="E14" s="533"/>
      <c r="F14" s="533"/>
      <c r="G14" s="533"/>
      <c r="H14" s="534"/>
      <c r="I14" s="80"/>
    </row>
    <row r="15" spans="1:9" ht="60" customHeight="1">
      <c r="A15" s="298"/>
      <c r="B15" s="302">
        <v>2</v>
      </c>
      <c r="C15" s="532"/>
      <c r="D15" s="533"/>
      <c r="E15" s="533"/>
      <c r="F15" s="533"/>
      <c r="G15" s="533"/>
      <c r="H15" s="534"/>
      <c r="I15" s="80"/>
    </row>
    <row r="16" spans="1:9" ht="60" customHeight="1">
      <c r="A16" s="298"/>
      <c r="B16" s="302">
        <v>3</v>
      </c>
      <c r="C16" s="532"/>
      <c r="D16" s="533"/>
      <c r="E16" s="533"/>
      <c r="F16" s="533"/>
      <c r="G16" s="533"/>
      <c r="H16" s="534"/>
      <c r="I16" s="80"/>
    </row>
    <row r="17" spans="1:9" ht="60" customHeight="1">
      <c r="A17" s="298"/>
      <c r="B17" s="302">
        <v>4</v>
      </c>
      <c r="C17" s="532"/>
      <c r="D17" s="533"/>
      <c r="E17" s="533"/>
      <c r="F17" s="533"/>
      <c r="G17" s="533"/>
      <c r="H17" s="534"/>
      <c r="I17" s="80"/>
    </row>
    <row r="18" spans="1:9" ht="60" customHeight="1">
      <c r="A18" s="298"/>
      <c r="B18" s="302">
        <v>5</v>
      </c>
      <c r="C18" s="532"/>
      <c r="D18" s="533"/>
      <c r="E18" s="533"/>
      <c r="F18" s="533"/>
      <c r="G18" s="533"/>
      <c r="H18" s="534"/>
      <c r="I18" s="80"/>
    </row>
    <row r="19" spans="1:9" ht="60" customHeight="1">
      <c r="A19" s="298"/>
      <c r="B19" s="302">
        <v>6</v>
      </c>
      <c r="C19" s="532"/>
      <c r="D19" s="533"/>
      <c r="E19" s="533"/>
      <c r="F19" s="533"/>
      <c r="G19" s="533"/>
      <c r="H19" s="534"/>
      <c r="I19" s="80"/>
    </row>
    <row r="20" spans="1:9" ht="60" customHeight="1">
      <c r="A20" s="298"/>
      <c r="B20" s="303">
        <v>7</v>
      </c>
      <c r="C20" s="532"/>
      <c r="D20" s="533"/>
      <c r="E20" s="533"/>
      <c r="F20" s="533"/>
      <c r="G20" s="533"/>
      <c r="H20" s="534"/>
      <c r="I20" s="79"/>
    </row>
    <row r="21" spans="1:9" ht="13.5" customHeight="1">
      <c r="A21" s="298"/>
      <c r="B21" s="297" t="s">
        <v>316</v>
      </c>
      <c r="C21" s="542" t="s">
        <v>678</v>
      </c>
      <c r="D21" s="542"/>
      <c r="E21" s="542"/>
      <c r="F21" s="542"/>
      <c r="G21" s="542"/>
      <c r="H21" s="542"/>
      <c r="I21" s="542"/>
    </row>
    <row r="22" spans="1:9" ht="13.5" customHeight="1">
      <c r="A22" s="298"/>
      <c r="B22" s="78"/>
      <c r="C22" s="68" t="s">
        <v>679</v>
      </c>
      <c r="D22" s="68"/>
      <c r="E22" s="68"/>
      <c r="F22" s="68"/>
      <c r="G22" s="68"/>
      <c r="H22" s="68"/>
      <c r="I22" s="68"/>
    </row>
  </sheetData>
  <sheetProtection/>
  <mergeCells count="22">
    <mergeCell ref="C21:I21"/>
    <mergeCell ref="C20:H20"/>
    <mergeCell ref="C13:H13"/>
    <mergeCell ref="C14:H14"/>
    <mergeCell ref="C15:H15"/>
    <mergeCell ref="C16:H16"/>
    <mergeCell ref="C19:H19"/>
    <mergeCell ref="A1:I1"/>
    <mergeCell ref="C8:E8"/>
    <mergeCell ref="F8:H8"/>
    <mergeCell ref="C7:E7"/>
    <mergeCell ref="F7:H7"/>
    <mergeCell ref="B4:C4"/>
    <mergeCell ref="D3:E3"/>
    <mergeCell ref="F9:H9"/>
    <mergeCell ref="F3:G3"/>
    <mergeCell ref="B3:C3"/>
    <mergeCell ref="C18:H18"/>
    <mergeCell ref="C17:H17"/>
    <mergeCell ref="C10:E10"/>
    <mergeCell ref="F10:H10"/>
    <mergeCell ref="C9:E9"/>
  </mergeCells>
  <printOptions/>
  <pageMargins left="0.7874015748031497" right="0.7874015748031497" top="0.7874015748031497" bottom="0.7874015748031497" header="0.4724409448818898" footer="0.3937007874015748"/>
  <pageSetup fitToHeight="0" fitToWidth="1" horizontalDpi="600" verticalDpi="600" orientation="portrait" paperSize="9" r:id="rId1"/>
  <headerFooter alignWithMargins="0">
    <oddFooter>&amp;C&amp;9－ &amp;A －</oddFooter>
  </headerFooter>
</worksheet>
</file>

<file path=xl/worksheets/sheet4.xml><?xml version="1.0" encoding="utf-8"?>
<worksheet xmlns="http://schemas.openxmlformats.org/spreadsheetml/2006/main" xmlns:r="http://schemas.openxmlformats.org/officeDocument/2006/relationships">
  <sheetPr>
    <tabColor theme="0"/>
    <pageSetUpPr fitToPage="1"/>
  </sheetPr>
  <dimension ref="A1:D57"/>
  <sheetViews>
    <sheetView showGridLines="0" view="pageBreakPreview" zoomScaleSheetLayoutView="100" zoomScalePageLayoutView="0" workbookViewId="0" topLeftCell="A1">
      <selection activeCell="C4" sqref="C4"/>
    </sheetView>
  </sheetViews>
  <sheetFormatPr defaultColWidth="9.00390625" defaultRowHeight="15.75" customHeight="1"/>
  <cols>
    <col min="1" max="3" width="2.625" style="46" customWidth="1"/>
    <col min="4" max="4" width="78.625" style="46" customWidth="1"/>
    <col min="5" max="16384" width="9.00390625" style="46" customWidth="1"/>
  </cols>
  <sheetData>
    <row r="1" s="12" customFormat="1" ht="24" customHeight="1">
      <c r="A1" s="28" t="s">
        <v>381</v>
      </c>
    </row>
    <row r="2" spans="1:4" s="12" customFormat="1" ht="18" customHeight="1">
      <c r="A2" s="12" t="s">
        <v>382</v>
      </c>
      <c r="B2" s="162"/>
      <c r="C2" s="25"/>
      <c r="D2" s="25"/>
    </row>
    <row r="3" spans="1:4" s="12" customFormat="1" ht="13.5" customHeight="1">
      <c r="A3" s="5"/>
      <c r="B3" s="216" t="s">
        <v>453</v>
      </c>
      <c r="C3" s="62" t="s">
        <v>406</v>
      </c>
      <c r="D3" s="170"/>
    </row>
    <row r="4" spans="1:4" s="12" customFormat="1" ht="13.5" customHeight="1">
      <c r="A4" s="5"/>
      <c r="B4" s="168"/>
      <c r="C4" s="45"/>
      <c r="D4" s="211"/>
    </row>
    <row r="5" spans="1:4" s="12" customFormat="1" ht="13.5" customHeight="1">
      <c r="A5" s="5"/>
      <c r="B5" s="168"/>
      <c r="C5" s="45"/>
      <c r="D5" s="211"/>
    </row>
    <row r="6" spans="1:4" s="12" customFormat="1" ht="13.5" customHeight="1">
      <c r="A6" s="5"/>
      <c r="B6" s="168"/>
      <c r="C6" s="45"/>
      <c r="D6" s="211"/>
    </row>
    <row r="7" spans="1:4" s="12" customFormat="1" ht="13.5" customHeight="1">
      <c r="A7" s="5"/>
      <c r="B7" s="168"/>
      <c r="C7" s="45"/>
      <c r="D7" s="211"/>
    </row>
    <row r="8" spans="1:4" s="12" customFormat="1" ht="13.5" customHeight="1">
      <c r="A8" s="5"/>
      <c r="B8" s="168"/>
      <c r="C8" s="45"/>
      <c r="D8" s="211"/>
    </row>
    <row r="9" spans="1:4" s="12" customFormat="1" ht="13.5" customHeight="1">
      <c r="A9" s="5"/>
      <c r="B9" s="168"/>
      <c r="C9" s="45"/>
      <c r="D9" s="211"/>
    </row>
    <row r="10" spans="1:4" s="12" customFormat="1" ht="13.5" customHeight="1">
      <c r="A10" s="5"/>
      <c r="B10" s="202" t="s">
        <v>454</v>
      </c>
      <c r="C10" s="45" t="s">
        <v>383</v>
      </c>
      <c r="D10" s="211"/>
    </row>
    <row r="11" spans="1:4" s="12" customFormat="1" ht="13.5" customHeight="1">
      <c r="A11" s="5"/>
      <c r="B11" s="168"/>
      <c r="C11" s="45"/>
      <c r="D11" s="211"/>
    </row>
    <row r="12" spans="1:4" s="12" customFormat="1" ht="13.5" customHeight="1">
      <c r="A12" s="5"/>
      <c r="B12" s="168"/>
      <c r="C12" s="45"/>
      <c r="D12" s="211"/>
    </row>
    <row r="13" spans="1:4" s="12" customFormat="1" ht="13.5" customHeight="1">
      <c r="A13" s="5"/>
      <c r="B13" s="168"/>
      <c r="C13" s="45"/>
      <c r="D13" s="211"/>
    </row>
    <row r="14" spans="1:4" s="12" customFormat="1" ht="13.5" customHeight="1">
      <c r="A14" s="5"/>
      <c r="B14" s="168"/>
      <c r="C14" s="45"/>
      <c r="D14" s="211"/>
    </row>
    <row r="15" spans="1:4" s="12" customFormat="1" ht="13.5" customHeight="1">
      <c r="A15" s="5"/>
      <c r="B15" s="168"/>
      <c r="C15" s="45"/>
      <c r="D15" s="211"/>
    </row>
    <row r="16" spans="1:4" s="12" customFormat="1" ht="13.5" customHeight="1">
      <c r="A16" s="5"/>
      <c r="B16" s="168"/>
      <c r="C16" s="45"/>
      <c r="D16" s="211"/>
    </row>
    <row r="17" spans="1:4" s="12" customFormat="1" ht="13.5" customHeight="1">
      <c r="A17" s="5"/>
      <c r="B17" s="202" t="s">
        <v>455</v>
      </c>
      <c r="C17" s="45" t="s">
        <v>384</v>
      </c>
      <c r="D17" s="211"/>
    </row>
    <row r="18" spans="1:4" s="12" customFormat="1" ht="13.5" customHeight="1">
      <c r="A18" s="5"/>
      <c r="B18" s="168"/>
      <c r="C18" s="45"/>
      <c r="D18" s="211"/>
    </row>
    <row r="19" spans="1:4" s="12" customFormat="1" ht="13.5" customHeight="1">
      <c r="A19" s="5"/>
      <c r="B19" s="168"/>
      <c r="C19" s="45"/>
      <c r="D19" s="211"/>
    </row>
    <row r="20" spans="1:4" s="12" customFormat="1" ht="13.5" customHeight="1">
      <c r="A20" s="5"/>
      <c r="B20" s="168"/>
      <c r="C20" s="45"/>
      <c r="D20" s="211"/>
    </row>
    <row r="21" spans="1:4" s="12" customFormat="1" ht="13.5" customHeight="1">
      <c r="A21" s="5"/>
      <c r="B21" s="168"/>
      <c r="C21" s="45"/>
      <c r="D21" s="211"/>
    </row>
    <row r="22" spans="1:4" s="12" customFormat="1" ht="13.5" customHeight="1">
      <c r="A22" s="5"/>
      <c r="B22" s="168"/>
      <c r="C22" s="45"/>
      <c r="D22" s="211"/>
    </row>
    <row r="23" spans="1:4" s="12" customFormat="1" ht="13.5" customHeight="1">
      <c r="A23" s="5"/>
      <c r="B23" s="168"/>
      <c r="C23" s="45"/>
      <c r="D23" s="211"/>
    </row>
    <row r="24" spans="1:4" s="12" customFormat="1" ht="13.5" customHeight="1">
      <c r="A24" s="5"/>
      <c r="B24" s="202" t="s">
        <v>456</v>
      </c>
      <c r="C24" s="45" t="s">
        <v>385</v>
      </c>
      <c r="D24" s="211"/>
    </row>
    <row r="25" spans="1:4" s="12" customFormat="1" ht="13.5" customHeight="1">
      <c r="A25" s="5"/>
      <c r="B25" s="168"/>
      <c r="C25" s="45"/>
      <c r="D25" s="211"/>
    </row>
    <row r="26" spans="1:4" s="12" customFormat="1" ht="13.5" customHeight="1">
      <c r="A26" s="5"/>
      <c r="B26" s="168"/>
      <c r="C26" s="45"/>
      <c r="D26" s="211"/>
    </row>
    <row r="27" spans="1:4" s="12" customFormat="1" ht="13.5" customHeight="1">
      <c r="A27" s="5"/>
      <c r="B27" s="168"/>
      <c r="C27" s="45"/>
      <c r="D27" s="211"/>
    </row>
    <row r="28" spans="1:4" s="12" customFormat="1" ht="13.5" customHeight="1">
      <c r="A28" s="5"/>
      <c r="B28" s="168"/>
      <c r="C28" s="45"/>
      <c r="D28" s="211"/>
    </row>
    <row r="29" spans="1:4" s="12" customFormat="1" ht="13.5" customHeight="1">
      <c r="A29" s="5"/>
      <c r="B29" s="168"/>
      <c r="C29" s="45"/>
      <c r="D29" s="211"/>
    </row>
    <row r="30" spans="1:4" s="12" customFormat="1" ht="13.5" customHeight="1">
      <c r="A30" s="5"/>
      <c r="B30" s="212"/>
      <c r="C30" s="213"/>
      <c r="D30" s="214"/>
    </row>
    <row r="31" spans="1:4" s="12" customFormat="1" ht="13.5" customHeight="1">
      <c r="A31" s="5"/>
      <c r="B31" s="62"/>
      <c r="C31" s="62"/>
      <c r="D31" s="62"/>
    </row>
    <row r="32" spans="1:4" s="12" customFormat="1" ht="18" customHeight="1">
      <c r="A32" s="12" t="s">
        <v>407</v>
      </c>
      <c r="B32" s="162"/>
      <c r="C32" s="25"/>
      <c r="D32" s="25"/>
    </row>
    <row r="33" spans="1:4" s="12" customFormat="1" ht="13.5" customHeight="1">
      <c r="A33" s="5"/>
      <c r="B33" s="216" t="s">
        <v>453</v>
      </c>
      <c r="C33" s="62" t="s">
        <v>386</v>
      </c>
      <c r="D33" s="170"/>
    </row>
    <row r="34" spans="1:4" s="12" customFormat="1" ht="13.5" customHeight="1">
      <c r="A34" s="5"/>
      <c r="B34" s="168"/>
      <c r="C34" s="45"/>
      <c r="D34" s="211"/>
    </row>
    <row r="35" spans="1:4" s="12" customFormat="1" ht="13.5" customHeight="1">
      <c r="A35" s="5"/>
      <c r="B35" s="168"/>
      <c r="C35" s="45"/>
      <c r="D35" s="211"/>
    </row>
    <row r="36" spans="1:4" s="12" customFormat="1" ht="13.5" customHeight="1">
      <c r="A36" s="5"/>
      <c r="B36" s="168"/>
      <c r="C36" s="45"/>
      <c r="D36" s="211"/>
    </row>
    <row r="37" spans="1:4" s="12" customFormat="1" ht="13.5" customHeight="1">
      <c r="A37" s="5"/>
      <c r="B37" s="168"/>
      <c r="C37" s="45"/>
      <c r="D37" s="211"/>
    </row>
    <row r="38" spans="1:4" s="12" customFormat="1" ht="13.5" customHeight="1">
      <c r="A38" s="5"/>
      <c r="B38" s="168"/>
      <c r="C38" s="45"/>
      <c r="D38" s="211"/>
    </row>
    <row r="39" spans="1:4" s="12" customFormat="1" ht="13.5" customHeight="1">
      <c r="A39" s="5"/>
      <c r="B39" s="202" t="s">
        <v>454</v>
      </c>
      <c r="C39" s="45" t="s">
        <v>387</v>
      </c>
      <c r="D39" s="211"/>
    </row>
    <row r="40" spans="1:4" s="12" customFormat="1" ht="13.5" customHeight="1">
      <c r="A40" s="5"/>
      <c r="B40" s="168"/>
      <c r="C40" s="45"/>
      <c r="D40" s="211"/>
    </row>
    <row r="41" spans="1:4" s="12" customFormat="1" ht="13.5" customHeight="1">
      <c r="A41" s="5"/>
      <c r="B41" s="168"/>
      <c r="C41" s="45"/>
      <c r="D41" s="211"/>
    </row>
    <row r="42" spans="1:4" s="12" customFormat="1" ht="13.5" customHeight="1">
      <c r="A42" s="5"/>
      <c r="B42" s="168"/>
      <c r="C42" s="45"/>
      <c r="D42" s="211"/>
    </row>
    <row r="43" spans="1:4" s="12" customFormat="1" ht="13.5" customHeight="1">
      <c r="A43" s="5"/>
      <c r="B43" s="168"/>
      <c r="C43" s="45"/>
      <c r="D43" s="211"/>
    </row>
    <row r="44" spans="1:4" s="12" customFormat="1" ht="13.5" customHeight="1">
      <c r="A44" s="5"/>
      <c r="B44" s="168"/>
      <c r="C44" s="45"/>
      <c r="D44" s="211"/>
    </row>
    <row r="45" spans="1:4" s="12" customFormat="1" ht="13.5" customHeight="1">
      <c r="A45" s="5"/>
      <c r="B45" s="202" t="s">
        <v>457</v>
      </c>
      <c r="C45" s="45" t="s">
        <v>452</v>
      </c>
      <c r="D45" s="211"/>
    </row>
    <row r="46" spans="1:4" s="12" customFormat="1" ht="13.5" customHeight="1">
      <c r="A46" s="5"/>
      <c r="B46" s="168"/>
      <c r="C46" s="45"/>
      <c r="D46" s="211"/>
    </row>
    <row r="47" spans="1:4" s="12" customFormat="1" ht="13.5" customHeight="1">
      <c r="A47" s="5"/>
      <c r="B47" s="168"/>
      <c r="C47" s="45"/>
      <c r="D47" s="211"/>
    </row>
    <row r="48" spans="1:4" s="12" customFormat="1" ht="13.5" customHeight="1">
      <c r="A48" s="5"/>
      <c r="B48" s="168"/>
      <c r="C48" s="45"/>
      <c r="D48" s="211"/>
    </row>
    <row r="49" spans="1:4" s="12" customFormat="1" ht="13.5" customHeight="1">
      <c r="A49" s="5"/>
      <c r="B49" s="168"/>
      <c r="C49" s="45"/>
      <c r="D49" s="211"/>
    </row>
    <row r="50" spans="1:4" s="12" customFormat="1" ht="13.5" customHeight="1">
      <c r="A50" s="5"/>
      <c r="B50" s="215"/>
      <c r="C50" s="76"/>
      <c r="D50" s="203"/>
    </row>
    <row r="51" spans="1:4" s="12" customFormat="1" ht="13.5" customHeight="1">
      <c r="A51" s="5"/>
      <c r="B51" s="202" t="s">
        <v>458</v>
      </c>
      <c r="C51" s="45" t="s">
        <v>408</v>
      </c>
      <c r="D51" s="211"/>
    </row>
    <row r="52" spans="1:4" s="12" customFormat="1" ht="13.5" customHeight="1">
      <c r="A52" s="5"/>
      <c r="B52" s="168"/>
      <c r="C52" s="45"/>
      <c r="D52" s="211"/>
    </row>
    <row r="53" spans="1:4" s="12" customFormat="1" ht="13.5" customHeight="1">
      <c r="A53" s="5"/>
      <c r="B53" s="168"/>
      <c r="C53" s="45"/>
      <c r="D53" s="211"/>
    </row>
    <row r="54" spans="1:4" s="12" customFormat="1" ht="13.5" customHeight="1">
      <c r="A54" s="5"/>
      <c r="B54" s="168"/>
      <c r="C54" s="45"/>
      <c r="D54" s="211"/>
    </row>
    <row r="55" spans="1:4" s="12" customFormat="1" ht="13.5" customHeight="1">
      <c r="A55" s="5"/>
      <c r="B55" s="168"/>
      <c r="C55" s="45"/>
      <c r="D55" s="211"/>
    </row>
    <row r="56" spans="1:4" s="12" customFormat="1" ht="13.5" customHeight="1">
      <c r="A56" s="5"/>
      <c r="B56" s="212"/>
      <c r="C56" s="213"/>
      <c r="D56" s="214"/>
    </row>
    <row r="57" spans="1:4" ht="13.5">
      <c r="A57" s="304"/>
      <c r="B57" s="68" t="s">
        <v>602</v>
      </c>
      <c r="C57" s="68"/>
      <c r="D57" s="9"/>
    </row>
  </sheetData>
  <sheetProtection/>
  <printOptions/>
  <pageMargins left="0.7874015748031497" right="0.7874015748031497" top="0.7874015748031497" bottom="0.7874015748031497" header="0.5118110236220472" footer="0.3937007874015748"/>
  <pageSetup fitToHeight="1" fitToWidth="1" horizontalDpi="600" verticalDpi="600" orientation="portrait" paperSize="9" r:id="rId1"/>
  <headerFooter alignWithMargins="0">
    <oddFooter>&amp;C&amp;9- &amp;A -</oddFooter>
  </headerFooter>
</worksheet>
</file>

<file path=xl/worksheets/sheet5.xml><?xml version="1.0" encoding="utf-8"?>
<worksheet xmlns="http://schemas.openxmlformats.org/spreadsheetml/2006/main" xmlns:r="http://schemas.openxmlformats.org/officeDocument/2006/relationships">
  <sheetPr>
    <tabColor rgb="FF0000FF"/>
  </sheetPr>
  <dimension ref="A1:K47"/>
  <sheetViews>
    <sheetView showGridLines="0" view="pageBreakPreview" zoomScaleSheetLayoutView="100" zoomScalePageLayoutView="0" workbookViewId="0" topLeftCell="A1">
      <selection activeCell="L15" sqref="L15"/>
    </sheetView>
  </sheetViews>
  <sheetFormatPr defaultColWidth="9.00390625" defaultRowHeight="13.5"/>
  <cols>
    <col min="1" max="1" width="1.625" style="15" customWidth="1"/>
    <col min="2" max="2" width="10.625" style="15" customWidth="1"/>
    <col min="3" max="3" width="5.125" style="15" customWidth="1"/>
    <col min="4" max="5" width="12.625" style="15" customWidth="1"/>
    <col min="6" max="9" width="3.625" style="15" customWidth="1"/>
    <col min="10" max="10" width="8.625" style="15" customWidth="1"/>
    <col min="11" max="11" width="20.625" style="15" customWidth="1"/>
    <col min="12" max="16384" width="9.00390625" style="15" customWidth="1"/>
  </cols>
  <sheetData>
    <row r="1" spans="1:9" s="12" customFormat="1" ht="24" customHeight="1">
      <c r="A1" s="28" t="s">
        <v>411</v>
      </c>
      <c r="F1" s="48"/>
      <c r="G1" s="48"/>
      <c r="H1" s="48"/>
      <c r="I1" s="48"/>
    </row>
    <row r="2" spans="1:11" s="12" customFormat="1" ht="18" customHeight="1">
      <c r="A2" s="12" t="s">
        <v>422</v>
      </c>
      <c r="F2" s="48"/>
      <c r="G2" s="48"/>
      <c r="H2" s="48"/>
      <c r="I2" s="48"/>
      <c r="K2" s="87"/>
    </row>
    <row r="3" spans="1:11" ht="13.5">
      <c r="A3" s="305"/>
      <c r="B3" s="552" t="s">
        <v>70</v>
      </c>
      <c r="C3" s="552" t="s">
        <v>680</v>
      </c>
      <c r="D3" s="552" t="s">
        <v>198</v>
      </c>
      <c r="E3" s="552" t="s">
        <v>31</v>
      </c>
      <c r="F3" s="553" t="s">
        <v>41</v>
      </c>
      <c r="G3" s="554"/>
      <c r="H3" s="554"/>
      <c r="I3" s="555"/>
      <c r="J3" s="306" t="s">
        <v>681</v>
      </c>
      <c r="K3" s="546" t="s">
        <v>682</v>
      </c>
    </row>
    <row r="4" spans="1:11" ht="31.5" customHeight="1">
      <c r="A4" s="305"/>
      <c r="B4" s="552"/>
      <c r="C4" s="552"/>
      <c r="D4" s="552"/>
      <c r="E4" s="552"/>
      <c r="F4" s="548" t="s">
        <v>324</v>
      </c>
      <c r="G4" s="549"/>
      <c r="H4" s="550" t="s">
        <v>325</v>
      </c>
      <c r="I4" s="551"/>
      <c r="J4" s="307" t="s">
        <v>677</v>
      </c>
      <c r="K4" s="547"/>
    </row>
    <row r="5" spans="1:11" s="17" customFormat="1" ht="11.25">
      <c r="A5" s="102"/>
      <c r="B5" s="308"/>
      <c r="C5" s="308"/>
      <c r="D5" s="308"/>
      <c r="E5" s="308"/>
      <c r="F5" s="309" t="s">
        <v>326</v>
      </c>
      <c r="G5" s="310" t="s">
        <v>327</v>
      </c>
      <c r="H5" s="309" t="s">
        <v>326</v>
      </c>
      <c r="I5" s="310" t="s">
        <v>327</v>
      </c>
      <c r="J5" s="311"/>
      <c r="K5" s="308"/>
    </row>
    <row r="6" spans="1:11" ht="18" customHeight="1">
      <c r="A6" s="305"/>
      <c r="B6" s="312" t="s">
        <v>328</v>
      </c>
      <c r="C6" s="312"/>
      <c r="D6" s="313"/>
      <c r="E6" s="313"/>
      <c r="F6" s="314"/>
      <c r="G6" s="315"/>
      <c r="H6" s="314"/>
      <c r="I6" s="315"/>
      <c r="J6" s="316"/>
      <c r="K6" s="313"/>
    </row>
    <row r="7" spans="1:11" ht="18" customHeight="1">
      <c r="A7" s="305"/>
      <c r="B7" s="317" t="s">
        <v>51</v>
      </c>
      <c r="C7" s="317"/>
      <c r="D7" s="318"/>
      <c r="E7" s="318"/>
      <c r="F7" s="287"/>
      <c r="G7" s="288"/>
      <c r="H7" s="287"/>
      <c r="I7" s="288"/>
      <c r="J7" s="319"/>
      <c r="K7" s="318"/>
    </row>
    <row r="8" spans="1:11" ht="18" customHeight="1">
      <c r="A8" s="305"/>
      <c r="B8" s="320" t="s">
        <v>72</v>
      </c>
      <c r="C8" s="320"/>
      <c r="D8" s="321"/>
      <c r="E8" s="321"/>
      <c r="F8" s="322"/>
      <c r="G8" s="323"/>
      <c r="H8" s="322"/>
      <c r="I8" s="323"/>
      <c r="J8" s="324"/>
      <c r="K8" s="321"/>
    </row>
    <row r="9" spans="1:11" ht="18" customHeight="1">
      <c r="A9" s="305"/>
      <c r="B9" s="325" t="s">
        <v>335</v>
      </c>
      <c r="C9" s="325"/>
      <c r="D9" s="326"/>
      <c r="E9" s="326"/>
      <c r="F9" s="327"/>
      <c r="G9" s="328"/>
      <c r="H9" s="327"/>
      <c r="I9" s="328"/>
      <c r="J9" s="329"/>
      <c r="K9" s="326"/>
    </row>
    <row r="10" spans="1:11" ht="18" customHeight="1">
      <c r="A10" s="305"/>
      <c r="B10" s="325" t="s">
        <v>74</v>
      </c>
      <c r="C10" s="325"/>
      <c r="D10" s="326"/>
      <c r="E10" s="326"/>
      <c r="F10" s="327"/>
      <c r="G10" s="328"/>
      <c r="H10" s="327"/>
      <c r="I10" s="328"/>
      <c r="J10" s="329"/>
      <c r="K10" s="326"/>
    </row>
    <row r="11" spans="1:11" ht="18" customHeight="1">
      <c r="A11" s="305"/>
      <c r="B11" s="330" t="s">
        <v>335</v>
      </c>
      <c r="C11" s="330"/>
      <c r="D11" s="331"/>
      <c r="E11" s="331"/>
      <c r="F11" s="332"/>
      <c r="G11" s="333"/>
      <c r="H11" s="332"/>
      <c r="I11" s="333"/>
      <c r="J11" s="334"/>
      <c r="K11" s="331"/>
    </row>
    <row r="12" spans="1:11" ht="18" customHeight="1">
      <c r="A12" s="305"/>
      <c r="B12" s="320" t="s">
        <v>55</v>
      </c>
      <c r="C12" s="320"/>
      <c r="D12" s="321"/>
      <c r="E12" s="321"/>
      <c r="F12" s="322"/>
      <c r="G12" s="323"/>
      <c r="H12" s="322"/>
      <c r="I12" s="323"/>
      <c r="J12" s="324"/>
      <c r="K12" s="321"/>
    </row>
    <row r="13" spans="1:11" ht="18" customHeight="1">
      <c r="A13" s="305"/>
      <c r="B13" s="325" t="s">
        <v>75</v>
      </c>
      <c r="C13" s="325"/>
      <c r="D13" s="326"/>
      <c r="E13" s="326"/>
      <c r="F13" s="327"/>
      <c r="G13" s="328"/>
      <c r="H13" s="327"/>
      <c r="I13" s="328"/>
      <c r="J13" s="329"/>
      <c r="K13" s="326"/>
    </row>
    <row r="14" spans="1:11" ht="18" customHeight="1">
      <c r="A14" s="305"/>
      <c r="B14" s="325" t="s">
        <v>335</v>
      </c>
      <c r="C14" s="325"/>
      <c r="D14" s="326"/>
      <c r="E14" s="326"/>
      <c r="F14" s="327"/>
      <c r="G14" s="328"/>
      <c r="H14" s="327"/>
      <c r="I14" s="328"/>
      <c r="J14" s="329"/>
      <c r="K14" s="326"/>
    </row>
    <row r="15" spans="1:11" ht="18" customHeight="1">
      <c r="A15" s="305"/>
      <c r="B15" s="325" t="s">
        <v>335</v>
      </c>
      <c r="C15" s="325"/>
      <c r="D15" s="326"/>
      <c r="E15" s="326"/>
      <c r="F15" s="327"/>
      <c r="G15" s="328"/>
      <c r="H15" s="327"/>
      <c r="I15" s="328"/>
      <c r="J15" s="329"/>
      <c r="K15" s="326"/>
    </row>
    <row r="16" spans="1:11" ht="18" customHeight="1">
      <c r="A16" s="305"/>
      <c r="B16" s="325" t="s">
        <v>335</v>
      </c>
      <c r="C16" s="325"/>
      <c r="D16" s="326"/>
      <c r="E16" s="326"/>
      <c r="F16" s="327"/>
      <c r="G16" s="328"/>
      <c r="H16" s="327"/>
      <c r="I16" s="328"/>
      <c r="J16" s="329"/>
      <c r="K16" s="326"/>
    </row>
    <row r="17" spans="1:11" ht="18" customHeight="1">
      <c r="A17" s="305"/>
      <c r="B17" s="325" t="s">
        <v>335</v>
      </c>
      <c r="C17" s="325"/>
      <c r="D17" s="326"/>
      <c r="E17" s="326"/>
      <c r="F17" s="327"/>
      <c r="G17" s="328"/>
      <c r="H17" s="327"/>
      <c r="I17" s="328"/>
      <c r="J17" s="329"/>
      <c r="K17" s="326"/>
    </row>
    <row r="18" spans="1:11" ht="18" customHeight="1">
      <c r="A18" s="305"/>
      <c r="B18" s="330" t="s">
        <v>335</v>
      </c>
      <c r="C18" s="330"/>
      <c r="D18" s="331"/>
      <c r="E18" s="331"/>
      <c r="F18" s="332"/>
      <c r="G18" s="333"/>
      <c r="H18" s="332"/>
      <c r="I18" s="333"/>
      <c r="J18" s="334"/>
      <c r="K18" s="331"/>
    </row>
    <row r="19" spans="1:11" ht="18" customHeight="1">
      <c r="A19" s="305"/>
      <c r="B19" s="320" t="s">
        <v>49</v>
      </c>
      <c r="C19" s="320"/>
      <c r="D19" s="321"/>
      <c r="E19" s="321"/>
      <c r="F19" s="322"/>
      <c r="G19" s="323"/>
      <c r="H19" s="322"/>
      <c r="I19" s="323"/>
      <c r="J19" s="324"/>
      <c r="K19" s="321"/>
    </row>
    <row r="20" spans="1:11" ht="18" customHeight="1">
      <c r="A20" s="305"/>
      <c r="B20" s="330" t="s">
        <v>335</v>
      </c>
      <c r="C20" s="330"/>
      <c r="D20" s="331"/>
      <c r="E20" s="331"/>
      <c r="F20" s="332"/>
      <c r="G20" s="333"/>
      <c r="H20" s="332"/>
      <c r="I20" s="333"/>
      <c r="J20" s="334"/>
      <c r="K20" s="331"/>
    </row>
    <row r="21" spans="1:11" ht="18" customHeight="1">
      <c r="A21" s="305"/>
      <c r="B21" s="317" t="s">
        <v>69</v>
      </c>
      <c r="C21" s="317"/>
      <c r="D21" s="318"/>
      <c r="E21" s="318"/>
      <c r="F21" s="287"/>
      <c r="G21" s="288"/>
      <c r="H21" s="287"/>
      <c r="I21" s="288"/>
      <c r="J21" s="319"/>
      <c r="K21" s="318"/>
    </row>
    <row r="22" spans="1:11" ht="18" customHeight="1">
      <c r="A22" s="305"/>
      <c r="B22" s="335" t="s">
        <v>71</v>
      </c>
      <c r="C22" s="335"/>
      <c r="D22" s="336"/>
      <c r="E22" s="336"/>
      <c r="F22" s="337"/>
      <c r="G22" s="338"/>
      <c r="H22" s="337"/>
      <c r="I22" s="338"/>
      <c r="J22" s="339"/>
      <c r="K22" s="336"/>
    </row>
    <row r="23" spans="1:11" ht="18" customHeight="1">
      <c r="A23" s="305"/>
      <c r="B23" s="325" t="s">
        <v>335</v>
      </c>
      <c r="C23" s="325"/>
      <c r="D23" s="326"/>
      <c r="E23" s="326"/>
      <c r="F23" s="327"/>
      <c r="G23" s="328"/>
      <c r="H23" s="327"/>
      <c r="I23" s="328"/>
      <c r="J23" s="329"/>
      <c r="K23" s="326"/>
    </row>
    <row r="24" spans="1:11" ht="18" customHeight="1">
      <c r="A24" s="305"/>
      <c r="B24" s="325" t="s">
        <v>335</v>
      </c>
      <c r="C24" s="325"/>
      <c r="D24" s="326"/>
      <c r="E24" s="326"/>
      <c r="F24" s="327"/>
      <c r="G24" s="328"/>
      <c r="H24" s="327"/>
      <c r="I24" s="328"/>
      <c r="J24" s="329"/>
      <c r="K24" s="326"/>
    </row>
    <row r="25" spans="1:11" ht="18" customHeight="1">
      <c r="A25" s="305"/>
      <c r="B25" s="330" t="s">
        <v>335</v>
      </c>
      <c r="C25" s="330"/>
      <c r="D25" s="331"/>
      <c r="E25" s="331"/>
      <c r="F25" s="332"/>
      <c r="G25" s="333"/>
      <c r="H25" s="332"/>
      <c r="I25" s="333"/>
      <c r="J25" s="334"/>
      <c r="K25" s="331"/>
    </row>
    <row r="26" spans="1:11" ht="18" customHeight="1">
      <c r="A26" s="305"/>
      <c r="B26" s="320" t="s">
        <v>48</v>
      </c>
      <c r="C26" s="320"/>
      <c r="D26" s="321"/>
      <c r="E26" s="321"/>
      <c r="F26" s="322"/>
      <c r="G26" s="323"/>
      <c r="H26" s="322"/>
      <c r="I26" s="323"/>
      <c r="J26" s="324"/>
      <c r="K26" s="321"/>
    </row>
    <row r="27" spans="1:11" ht="18" customHeight="1">
      <c r="A27" s="305"/>
      <c r="B27" s="330" t="s">
        <v>335</v>
      </c>
      <c r="C27" s="330"/>
      <c r="D27" s="331"/>
      <c r="E27" s="331"/>
      <c r="F27" s="332"/>
      <c r="G27" s="333"/>
      <c r="H27" s="332"/>
      <c r="I27" s="333"/>
      <c r="J27" s="334"/>
      <c r="K27" s="331"/>
    </row>
    <row r="28" spans="1:11" ht="18" customHeight="1">
      <c r="A28" s="305"/>
      <c r="B28" s="335" t="s">
        <v>50</v>
      </c>
      <c r="C28" s="335"/>
      <c r="D28" s="336"/>
      <c r="E28" s="336"/>
      <c r="F28" s="337"/>
      <c r="G28" s="338"/>
      <c r="H28" s="337"/>
      <c r="I28" s="338"/>
      <c r="J28" s="339"/>
      <c r="K28" s="336"/>
    </row>
    <row r="29" spans="1:11" ht="18" customHeight="1">
      <c r="A29" s="305"/>
      <c r="B29" s="325"/>
      <c r="C29" s="325"/>
      <c r="D29" s="326"/>
      <c r="E29" s="326"/>
      <c r="F29" s="327"/>
      <c r="G29" s="328"/>
      <c r="H29" s="327"/>
      <c r="I29" s="328"/>
      <c r="J29" s="329"/>
      <c r="K29" s="326"/>
    </row>
    <row r="30" spans="1:11" ht="18" customHeight="1">
      <c r="A30" s="305"/>
      <c r="B30" s="325"/>
      <c r="C30" s="325"/>
      <c r="D30" s="326"/>
      <c r="E30" s="326"/>
      <c r="F30" s="327"/>
      <c r="G30" s="328"/>
      <c r="H30" s="327"/>
      <c r="I30" s="328"/>
      <c r="J30" s="329"/>
      <c r="K30" s="326"/>
    </row>
    <row r="31" spans="1:11" ht="18" customHeight="1">
      <c r="A31" s="305"/>
      <c r="B31" s="325"/>
      <c r="C31" s="325"/>
      <c r="D31" s="326"/>
      <c r="E31" s="326"/>
      <c r="F31" s="327"/>
      <c r="G31" s="328"/>
      <c r="H31" s="327"/>
      <c r="I31" s="328"/>
      <c r="J31" s="329"/>
      <c r="K31" s="326"/>
    </row>
    <row r="32" spans="1:11" ht="18" customHeight="1">
      <c r="A32" s="305"/>
      <c r="B32" s="325"/>
      <c r="C32" s="325"/>
      <c r="D32" s="326"/>
      <c r="E32" s="326"/>
      <c r="F32" s="327"/>
      <c r="G32" s="328"/>
      <c r="H32" s="327"/>
      <c r="I32" s="328"/>
      <c r="J32" s="329"/>
      <c r="K32" s="326"/>
    </row>
    <row r="33" spans="1:11" ht="18" customHeight="1">
      <c r="A33" s="305"/>
      <c r="B33" s="325"/>
      <c r="C33" s="325"/>
      <c r="D33" s="326"/>
      <c r="E33" s="326"/>
      <c r="F33" s="327"/>
      <c r="G33" s="328"/>
      <c r="H33" s="327"/>
      <c r="I33" s="328"/>
      <c r="J33" s="329"/>
      <c r="K33" s="326"/>
    </row>
    <row r="34" spans="1:11" ht="18" customHeight="1">
      <c r="A34" s="305"/>
      <c r="B34" s="325"/>
      <c r="C34" s="325"/>
      <c r="D34" s="326"/>
      <c r="E34" s="326"/>
      <c r="F34" s="327"/>
      <c r="G34" s="328"/>
      <c r="H34" s="327"/>
      <c r="I34" s="328"/>
      <c r="J34" s="329"/>
      <c r="K34" s="326"/>
    </row>
    <row r="35" spans="1:11" ht="18" customHeight="1">
      <c r="A35" s="305"/>
      <c r="B35" s="330"/>
      <c r="C35" s="330"/>
      <c r="D35" s="331"/>
      <c r="E35" s="331"/>
      <c r="F35" s="332"/>
      <c r="G35" s="333"/>
      <c r="H35" s="332"/>
      <c r="I35" s="333"/>
      <c r="J35" s="334"/>
      <c r="K35" s="331"/>
    </row>
    <row r="36" spans="1:11" ht="12" customHeight="1">
      <c r="A36" s="305"/>
      <c r="B36" s="305"/>
      <c r="C36" s="305"/>
      <c r="D36" s="305"/>
      <c r="E36" s="305"/>
      <c r="F36" s="305"/>
      <c r="G36" s="305"/>
      <c r="H36" s="305"/>
      <c r="I36" s="305"/>
      <c r="J36" s="305"/>
      <c r="K36" s="305"/>
    </row>
    <row r="37" spans="1:11" s="17" customFormat="1" ht="11.25">
      <c r="A37" s="340" t="s">
        <v>683</v>
      </c>
      <c r="B37" s="102"/>
      <c r="C37" s="102"/>
      <c r="D37" s="102"/>
      <c r="E37" s="102"/>
      <c r="F37" s="102"/>
      <c r="G37" s="102"/>
      <c r="H37" s="102"/>
      <c r="I37" s="102"/>
      <c r="J37" s="102"/>
      <c r="K37" s="102"/>
    </row>
    <row r="38" spans="1:11" s="17" customFormat="1" ht="11.25">
      <c r="A38" s="340" t="s">
        <v>336</v>
      </c>
      <c r="B38" s="102"/>
      <c r="C38" s="102"/>
      <c r="D38" s="102"/>
      <c r="E38" s="102"/>
      <c r="F38" s="102"/>
      <c r="G38" s="102"/>
      <c r="H38" s="102"/>
      <c r="I38" s="102"/>
      <c r="J38" s="102"/>
      <c r="K38" s="102"/>
    </row>
    <row r="39" spans="1:11" s="17" customFormat="1" ht="11.25">
      <c r="A39" s="340"/>
      <c r="B39" s="341" t="s">
        <v>329</v>
      </c>
      <c r="C39" s="102"/>
      <c r="D39" s="102"/>
      <c r="E39" s="102"/>
      <c r="F39" s="102"/>
      <c r="G39" s="102"/>
      <c r="H39" s="102"/>
      <c r="I39" s="102"/>
      <c r="J39" s="102"/>
      <c r="K39" s="102"/>
    </row>
    <row r="40" spans="1:11" s="17" customFormat="1" ht="11.25">
      <c r="A40" s="102"/>
      <c r="B40" s="340" t="s">
        <v>333</v>
      </c>
      <c r="C40" s="102"/>
      <c r="D40" s="102"/>
      <c r="E40" s="102"/>
      <c r="F40" s="102"/>
      <c r="G40" s="102"/>
      <c r="H40" s="102"/>
      <c r="I40" s="102"/>
      <c r="J40" s="102"/>
      <c r="K40" s="102"/>
    </row>
    <row r="41" spans="1:11" s="17" customFormat="1" ht="11.25">
      <c r="A41" s="102"/>
      <c r="B41" s="340" t="s">
        <v>334</v>
      </c>
      <c r="C41" s="102"/>
      <c r="D41" s="102"/>
      <c r="E41" s="102"/>
      <c r="F41" s="102"/>
      <c r="G41" s="102"/>
      <c r="H41" s="102"/>
      <c r="I41" s="102"/>
      <c r="J41" s="102"/>
      <c r="K41" s="102"/>
    </row>
    <row r="42" spans="1:11" s="17" customFormat="1" ht="11.25">
      <c r="A42" s="340" t="s">
        <v>338</v>
      </c>
      <c r="B42" s="102"/>
      <c r="C42" s="102"/>
      <c r="D42" s="102"/>
      <c r="E42" s="102"/>
      <c r="F42" s="102"/>
      <c r="G42" s="102"/>
      <c r="H42" s="102"/>
      <c r="I42" s="102"/>
      <c r="J42" s="102"/>
      <c r="K42" s="102"/>
    </row>
    <row r="43" spans="1:11" s="17" customFormat="1" ht="11.25">
      <c r="A43" s="340" t="s">
        <v>337</v>
      </c>
      <c r="B43" s="102"/>
      <c r="C43" s="102"/>
      <c r="D43" s="102"/>
      <c r="E43" s="102"/>
      <c r="F43" s="102"/>
      <c r="G43" s="102"/>
      <c r="H43" s="102"/>
      <c r="I43" s="102"/>
      <c r="J43" s="102"/>
      <c r="K43" s="102"/>
    </row>
    <row r="44" spans="1:11" s="17" customFormat="1" ht="11.25">
      <c r="A44" s="102"/>
      <c r="B44" s="340" t="s">
        <v>349</v>
      </c>
      <c r="C44" s="102"/>
      <c r="D44" s="102"/>
      <c r="E44" s="102"/>
      <c r="F44" s="102"/>
      <c r="G44" s="102"/>
      <c r="H44" s="102"/>
      <c r="I44" s="102"/>
      <c r="J44" s="102"/>
      <c r="K44" s="102"/>
    </row>
    <row r="45" spans="1:11" s="17" customFormat="1" ht="11.25">
      <c r="A45" s="102"/>
      <c r="B45" s="342" t="s">
        <v>330</v>
      </c>
      <c r="C45" s="340" t="s">
        <v>350</v>
      </c>
      <c r="D45" s="343"/>
      <c r="E45" s="343"/>
      <c r="F45" s="343"/>
      <c r="G45" s="343"/>
      <c r="H45" s="343"/>
      <c r="I45" s="343"/>
      <c r="J45" s="343"/>
      <c r="K45" s="343"/>
    </row>
    <row r="46" spans="1:11" s="17" customFormat="1" ht="11.25">
      <c r="A46" s="102"/>
      <c r="B46" s="340" t="s">
        <v>331</v>
      </c>
      <c r="C46" s="102"/>
      <c r="D46" s="102"/>
      <c r="E46" s="102"/>
      <c r="F46" s="102"/>
      <c r="G46" s="102"/>
      <c r="H46" s="102"/>
      <c r="I46" s="102"/>
      <c r="J46" s="102"/>
      <c r="K46" s="102"/>
    </row>
    <row r="47" spans="1:11" s="17" customFormat="1" ht="11.25">
      <c r="A47" s="102"/>
      <c r="B47" s="342" t="s">
        <v>330</v>
      </c>
      <c r="C47" s="340" t="s">
        <v>332</v>
      </c>
      <c r="D47" s="102"/>
      <c r="E47" s="102"/>
      <c r="F47" s="102"/>
      <c r="G47" s="102"/>
      <c r="H47" s="102"/>
      <c r="I47" s="102"/>
      <c r="J47" s="102"/>
      <c r="K47" s="102"/>
    </row>
  </sheetData>
  <sheetProtection/>
  <mergeCells count="8">
    <mergeCell ref="K3:K4"/>
    <mergeCell ref="F4:G4"/>
    <mergeCell ref="H4:I4"/>
    <mergeCell ref="B3:B4"/>
    <mergeCell ref="C3:C4"/>
    <mergeCell ref="D3:D4"/>
    <mergeCell ref="E3:E4"/>
    <mergeCell ref="F3:I3"/>
  </mergeCells>
  <dataValidations count="1">
    <dataValidation type="list" allowBlank="1" showInputMessage="1" showErrorMessage="1" sqref="C6:C35">
      <formula1>"A,B,C,D"</formula1>
    </dataValidation>
  </dataValidations>
  <printOptions horizontalCentered="1"/>
  <pageMargins left="0.7874015748031497" right="0.7874015748031497" top="0.7874015748031497" bottom="0.7874015748031497" header="0.4724409448818898" footer="0.3937007874015748"/>
  <pageSetup horizontalDpi="600" verticalDpi="600" orientation="portrait" paperSize="9" r:id="rId1"/>
  <headerFooter alignWithMargins="0">
    <oddFooter>&amp;C&amp;9－ &amp;A －</oddFooter>
  </headerFooter>
</worksheet>
</file>

<file path=xl/worksheets/sheet6.xml><?xml version="1.0" encoding="utf-8"?>
<worksheet xmlns="http://schemas.openxmlformats.org/spreadsheetml/2006/main" xmlns:r="http://schemas.openxmlformats.org/officeDocument/2006/relationships">
  <sheetPr>
    <tabColor rgb="FF0000FF"/>
    <pageSetUpPr fitToPage="1"/>
  </sheetPr>
  <dimension ref="A1:AU40"/>
  <sheetViews>
    <sheetView showGridLines="0" showZeros="0" view="pageBreakPreview" zoomScale="90" zoomScaleSheetLayoutView="90" zoomScalePageLayoutView="0" workbookViewId="0" topLeftCell="A1">
      <selection activeCell="F6" sqref="F6"/>
    </sheetView>
  </sheetViews>
  <sheetFormatPr defaultColWidth="9.00390625" defaultRowHeight="13.5"/>
  <cols>
    <col min="1" max="1" width="2.625" style="6" bestFit="1" customWidth="1"/>
    <col min="2" max="2" width="1.875" style="6" customWidth="1"/>
    <col min="3" max="3" width="10.625" style="6" customWidth="1"/>
    <col min="4" max="4" width="4.25390625" style="6" customWidth="1"/>
    <col min="5" max="5" width="11.375" style="6" customWidth="1"/>
    <col min="6" max="36" width="3.125" style="6" customWidth="1"/>
    <col min="37" max="44" width="2.625" style="6" customWidth="1"/>
    <col min="45" max="45" width="8.125" style="6" customWidth="1"/>
    <col min="46" max="46" width="10.625" style="6" customWidth="1"/>
    <col min="47" max="16384" width="9.00390625" style="6" customWidth="1"/>
  </cols>
  <sheetData>
    <row r="1" spans="1:47" ht="18" customHeight="1">
      <c r="A1" s="573" t="s">
        <v>234</v>
      </c>
      <c r="B1" s="19" t="s">
        <v>744</v>
      </c>
      <c r="D1" s="28"/>
      <c r="E1" s="28"/>
      <c r="F1" s="19"/>
      <c r="J1" s="49"/>
      <c r="K1" s="49"/>
      <c r="L1" s="49"/>
      <c r="M1" s="49"/>
      <c r="N1" s="49"/>
      <c r="O1" s="49"/>
      <c r="P1" s="49"/>
      <c r="Q1" s="49"/>
      <c r="R1" s="49"/>
      <c r="AF1" s="23"/>
      <c r="AG1" s="23"/>
      <c r="AH1" s="23"/>
      <c r="AI1" s="23"/>
      <c r="AJ1" s="23"/>
      <c r="AK1" s="20"/>
      <c r="AL1" s="20"/>
      <c r="AM1" s="20"/>
      <c r="AN1" s="20"/>
      <c r="AO1" s="20"/>
      <c r="AP1" s="20"/>
      <c r="AQ1" s="20"/>
      <c r="AR1" s="20"/>
      <c r="AS1" s="20"/>
      <c r="AT1" s="20"/>
      <c r="AU1" s="20"/>
    </row>
    <row r="2" ht="6" customHeight="1">
      <c r="A2" s="573"/>
    </row>
    <row r="3" spans="1:46" ht="13.5" customHeight="1">
      <c r="A3" s="574"/>
      <c r="B3" s="17"/>
      <c r="C3" s="559" t="s">
        <v>0</v>
      </c>
      <c r="D3" s="562" t="s">
        <v>28</v>
      </c>
      <c r="E3" s="575" t="s">
        <v>1</v>
      </c>
      <c r="F3" s="580" t="s">
        <v>98</v>
      </c>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1"/>
      <c r="AH3" s="581"/>
      <c r="AI3" s="581"/>
      <c r="AJ3" s="581"/>
      <c r="AK3" s="582" t="s">
        <v>58</v>
      </c>
      <c r="AL3" s="581"/>
      <c r="AM3" s="581"/>
      <c r="AN3" s="581"/>
      <c r="AO3" s="581"/>
      <c r="AP3" s="581"/>
      <c r="AQ3" s="581"/>
      <c r="AR3" s="583"/>
      <c r="AS3" s="570" t="s">
        <v>10</v>
      </c>
      <c r="AT3" s="556" t="s">
        <v>506</v>
      </c>
    </row>
    <row r="4" spans="1:46" ht="13.5" customHeight="1">
      <c r="A4" s="574"/>
      <c r="B4" s="344"/>
      <c r="C4" s="560"/>
      <c r="D4" s="563"/>
      <c r="E4" s="576"/>
      <c r="F4" s="110">
        <v>1</v>
      </c>
      <c r="G4" s="111">
        <v>2</v>
      </c>
      <c r="H4" s="111">
        <v>3</v>
      </c>
      <c r="I4" s="111">
        <v>4</v>
      </c>
      <c r="J4" s="111">
        <v>5</v>
      </c>
      <c r="K4" s="111">
        <v>6</v>
      </c>
      <c r="L4" s="111">
        <v>7</v>
      </c>
      <c r="M4" s="111">
        <v>8</v>
      </c>
      <c r="N4" s="111">
        <v>9</v>
      </c>
      <c r="O4" s="111">
        <v>10</v>
      </c>
      <c r="P4" s="111">
        <v>11</v>
      </c>
      <c r="Q4" s="111">
        <v>12</v>
      </c>
      <c r="R4" s="111">
        <v>13</v>
      </c>
      <c r="S4" s="111">
        <v>14</v>
      </c>
      <c r="T4" s="111">
        <v>15</v>
      </c>
      <c r="U4" s="111">
        <v>16</v>
      </c>
      <c r="V4" s="111">
        <v>17</v>
      </c>
      <c r="W4" s="111">
        <v>18</v>
      </c>
      <c r="X4" s="111">
        <v>19</v>
      </c>
      <c r="Y4" s="111">
        <v>20</v>
      </c>
      <c r="Z4" s="111">
        <v>21</v>
      </c>
      <c r="AA4" s="111">
        <v>22</v>
      </c>
      <c r="AB4" s="111">
        <v>23</v>
      </c>
      <c r="AC4" s="111">
        <v>24</v>
      </c>
      <c r="AD4" s="111">
        <v>25</v>
      </c>
      <c r="AE4" s="111">
        <v>26</v>
      </c>
      <c r="AF4" s="111">
        <v>27</v>
      </c>
      <c r="AG4" s="111">
        <v>28</v>
      </c>
      <c r="AH4" s="111">
        <v>29</v>
      </c>
      <c r="AI4" s="111">
        <v>30</v>
      </c>
      <c r="AJ4" s="111">
        <v>31</v>
      </c>
      <c r="AK4" s="567" t="s">
        <v>64</v>
      </c>
      <c r="AL4" s="568"/>
      <c r="AM4" s="568"/>
      <c r="AN4" s="568"/>
      <c r="AO4" s="568"/>
      <c r="AP4" s="568"/>
      <c r="AQ4" s="568"/>
      <c r="AR4" s="569"/>
      <c r="AS4" s="571"/>
      <c r="AT4" s="557"/>
    </row>
    <row r="5" spans="1:46" ht="13.5" customHeight="1">
      <c r="A5" s="574"/>
      <c r="B5" s="344"/>
      <c r="C5" s="561"/>
      <c r="D5" s="564"/>
      <c r="E5" s="577"/>
      <c r="F5" s="186">
        <v>45047</v>
      </c>
      <c r="G5" s="112">
        <f>F5+1</f>
        <v>45048</v>
      </c>
      <c r="H5" s="112">
        <f aca="true" t="shared" si="0" ref="H5:AJ5">G5+1</f>
        <v>45049</v>
      </c>
      <c r="I5" s="112">
        <f t="shared" si="0"/>
        <v>45050</v>
      </c>
      <c r="J5" s="112">
        <f t="shared" si="0"/>
        <v>45051</v>
      </c>
      <c r="K5" s="112">
        <f t="shared" si="0"/>
        <v>45052</v>
      </c>
      <c r="L5" s="112">
        <f t="shared" si="0"/>
        <v>45053</v>
      </c>
      <c r="M5" s="112">
        <f t="shared" si="0"/>
        <v>45054</v>
      </c>
      <c r="N5" s="112">
        <f t="shared" si="0"/>
        <v>45055</v>
      </c>
      <c r="O5" s="112">
        <f t="shared" si="0"/>
        <v>45056</v>
      </c>
      <c r="P5" s="112">
        <f t="shared" si="0"/>
        <v>45057</v>
      </c>
      <c r="Q5" s="112">
        <f t="shared" si="0"/>
        <v>45058</v>
      </c>
      <c r="R5" s="112">
        <f t="shared" si="0"/>
        <v>45059</v>
      </c>
      <c r="S5" s="112">
        <f t="shared" si="0"/>
        <v>45060</v>
      </c>
      <c r="T5" s="112">
        <f t="shared" si="0"/>
        <v>45061</v>
      </c>
      <c r="U5" s="112">
        <f t="shared" si="0"/>
        <v>45062</v>
      </c>
      <c r="V5" s="112">
        <f t="shared" si="0"/>
        <v>45063</v>
      </c>
      <c r="W5" s="112">
        <f t="shared" si="0"/>
        <v>45064</v>
      </c>
      <c r="X5" s="112">
        <f t="shared" si="0"/>
        <v>45065</v>
      </c>
      <c r="Y5" s="112">
        <f t="shared" si="0"/>
        <v>45066</v>
      </c>
      <c r="Z5" s="112">
        <f t="shared" si="0"/>
        <v>45067</v>
      </c>
      <c r="AA5" s="113">
        <f t="shared" si="0"/>
        <v>45068</v>
      </c>
      <c r="AB5" s="112">
        <f t="shared" si="0"/>
        <v>45069</v>
      </c>
      <c r="AC5" s="112">
        <f t="shared" si="0"/>
        <v>45070</v>
      </c>
      <c r="AD5" s="112">
        <f t="shared" si="0"/>
        <v>45071</v>
      </c>
      <c r="AE5" s="112">
        <f t="shared" si="0"/>
        <v>45072</v>
      </c>
      <c r="AF5" s="112">
        <f t="shared" si="0"/>
        <v>45073</v>
      </c>
      <c r="AG5" s="112">
        <f t="shared" si="0"/>
        <v>45074</v>
      </c>
      <c r="AH5" s="113">
        <f t="shared" si="0"/>
        <v>45075</v>
      </c>
      <c r="AI5" s="112">
        <f t="shared" si="0"/>
        <v>45076</v>
      </c>
      <c r="AJ5" s="112">
        <f t="shared" si="0"/>
        <v>45077</v>
      </c>
      <c r="AK5" s="114" t="str">
        <f>AL26</f>
        <v>①</v>
      </c>
      <c r="AL5" s="115" t="str">
        <f>+AL27</f>
        <v>②</v>
      </c>
      <c r="AM5" s="115" t="str">
        <f>+AL28</f>
        <v>③</v>
      </c>
      <c r="AN5" s="115" t="str">
        <f>+AL29</f>
        <v>④</v>
      </c>
      <c r="AO5" s="115" t="str">
        <f>+AL30</f>
        <v>⑤</v>
      </c>
      <c r="AP5" s="115" t="str">
        <f>+AL31</f>
        <v>⑥</v>
      </c>
      <c r="AQ5" s="116" t="str">
        <f>+AL32</f>
        <v>⑦</v>
      </c>
      <c r="AR5" s="97" t="str">
        <f>+AL33</f>
        <v>⑧</v>
      </c>
      <c r="AS5" s="572"/>
      <c r="AT5" s="558"/>
    </row>
    <row r="6" spans="1:46" ht="17.25" customHeight="1">
      <c r="A6" s="574"/>
      <c r="B6" s="344"/>
      <c r="C6" s="117"/>
      <c r="D6" s="118"/>
      <c r="E6" s="119"/>
      <c r="F6" s="120"/>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2">
        <f aca="true" t="shared" si="1" ref="AK6:AK25">COUNTIF($F6:$AJ6,AK$5)</f>
        <v>0</v>
      </c>
      <c r="AL6" s="123">
        <f aca="true" t="shared" si="2" ref="AL6:AR21">COUNTIF($F6:$AJ6,AL$5)</f>
        <v>0</v>
      </c>
      <c r="AM6" s="123">
        <f t="shared" si="2"/>
        <v>0</v>
      </c>
      <c r="AN6" s="123">
        <f t="shared" si="2"/>
        <v>0</v>
      </c>
      <c r="AO6" s="123">
        <f t="shared" si="2"/>
        <v>0</v>
      </c>
      <c r="AP6" s="123">
        <f t="shared" si="2"/>
        <v>0</v>
      </c>
      <c r="AQ6" s="123">
        <f t="shared" si="2"/>
        <v>0</v>
      </c>
      <c r="AR6" s="124">
        <f t="shared" si="2"/>
        <v>0</v>
      </c>
      <c r="AS6" s="124"/>
      <c r="AT6" s="125"/>
    </row>
    <row r="7" spans="1:46" ht="17.25" customHeight="1">
      <c r="A7" s="574"/>
      <c r="B7" s="344"/>
      <c r="C7" s="126"/>
      <c r="D7" s="127"/>
      <c r="E7" s="128"/>
      <c r="F7" s="129"/>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1">
        <f t="shared" si="1"/>
        <v>0</v>
      </c>
      <c r="AL7" s="132">
        <f t="shared" si="2"/>
        <v>0</v>
      </c>
      <c r="AM7" s="132">
        <f t="shared" si="2"/>
        <v>0</v>
      </c>
      <c r="AN7" s="132">
        <f t="shared" si="2"/>
        <v>0</v>
      </c>
      <c r="AO7" s="132">
        <f t="shared" si="2"/>
        <v>0</v>
      </c>
      <c r="AP7" s="132">
        <f t="shared" si="2"/>
        <v>0</v>
      </c>
      <c r="AQ7" s="132">
        <f t="shared" si="2"/>
        <v>0</v>
      </c>
      <c r="AR7" s="133">
        <f t="shared" si="2"/>
        <v>0</v>
      </c>
      <c r="AS7" s="133"/>
      <c r="AT7" s="134"/>
    </row>
    <row r="8" spans="1:46" ht="17.25" customHeight="1">
      <c r="A8" s="574"/>
      <c r="B8" s="344"/>
      <c r="C8" s="126"/>
      <c r="D8" s="127"/>
      <c r="E8" s="128"/>
      <c r="F8" s="129"/>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1">
        <f t="shared" si="1"/>
        <v>0</v>
      </c>
      <c r="AL8" s="132">
        <f t="shared" si="2"/>
        <v>0</v>
      </c>
      <c r="AM8" s="132">
        <f t="shared" si="2"/>
        <v>0</v>
      </c>
      <c r="AN8" s="132">
        <f t="shared" si="2"/>
        <v>0</v>
      </c>
      <c r="AO8" s="132">
        <f t="shared" si="2"/>
        <v>0</v>
      </c>
      <c r="AP8" s="132">
        <f t="shared" si="2"/>
        <v>0</v>
      </c>
      <c r="AQ8" s="132">
        <f t="shared" si="2"/>
        <v>0</v>
      </c>
      <c r="AR8" s="133">
        <f t="shared" si="2"/>
        <v>0</v>
      </c>
      <c r="AS8" s="133"/>
      <c r="AT8" s="134"/>
    </row>
    <row r="9" spans="1:46" ht="17.25" customHeight="1">
      <c r="A9" s="574"/>
      <c r="B9" s="344"/>
      <c r="C9" s="126"/>
      <c r="D9" s="127"/>
      <c r="E9" s="128"/>
      <c r="F9" s="129"/>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1">
        <f t="shared" si="1"/>
        <v>0</v>
      </c>
      <c r="AL9" s="132">
        <f t="shared" si="2"/>
        <v>0</v>
      </c>
      <c r="AM9" s="132">
        <f t="shared" si="2"/>
        <v>0</v>
      </c>
      <c r="AN9" s="132">
        <f t="shared" si="2"/>
        <v>0</v>
      </c>
      <c r="AO9" s="132">
        <f t="shared" si="2"/>
        <v>0</v>
      </c>
      <c r="AP9" s="132">
        <f t="shared" si="2"/>
        <v>0</v>
      </c>
      <c r="AQ9" s="132">
        <f t="shared" si="2"/>
        <v>0</v>
      </c>
      <c r="AR9" s="133">
        <f t="shared" si="2"/>
        <v>0</v>
      </c>
      <c r="AS9" s="133"/>
      <c r="AT9" s="134"/>
    </row>
    <row r="10" spans="1:46" ht="17.25" customHeight="1">
      <c r="A10" s="574"/>
      <c r="B10" s="344"/>
      <c r="C10" s="126"/>
      <c r="D10" s="127"/>
      <c r="E10" s="128"/>
      <c r="F10" s="129"/>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1">
        <f t="shared" si="1"/>
        <v>0</v>
      </c>
      <c r="AL10" s="132">
        <f t="shared" si="2"/>
        <v>0</v>
      </c>
      <c r="AM10" s="132">
        <f t="shared" si="2"/>
        <v>0</v>
      </c>
      <c r="AN10" s="132">
        <f t="shared" si="2"/>
        <v>0</v>
      </c>
      <c r="AO10" s="132">
        <f t="shared" si="2"/>
        <v>0</v>
      </c>
      <c r="AP10" s="132">
        <f t="shared" si="2"/>
        <v>0</v>
      </c>
      <c r="AQ10" s="132">
        <f t="shared" si="2"/>
        <v>0</v>
      </c>
      <c r="AR10" s="133">
        <f t="shared" si="2"/>
        <v>0</v>
      </c>
      <c r="AS10" s="133"/>
      <c r="AT10" s="134"/>
    </row>
    <row r="11" spans="1:46" ht="17.25" customHeight="1">
      <c r="A11" s="574"/>
      <c r="B11" s="344"/>
      <c r="C11" s="126"/>
      <c r="D11" s="127"/>
      <c r="E11" s="128"/>
      <c r="F11" s="129"/>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1">
        <f t="shared" si="1"/>
        <v>0</v>
      </c>
      <c r="AL11" s="132">
        <f t="shared" si="2"/>
        <v>0</v>
      </c>
      <c r="AM11" s="132">
        <f t="shared" si="2"/>
        <v>0</v>
      </c>
      <c r="AN11" s="132">
        <f t="shared" si="2"/>
        <v>0</v>
      </c>
      <c r="AO11" s="132">
        <f t="shared" si="2"/>
        <v>0</v>
      </c>
      <c r="AP11" s="132">
        <f t="shared" si="2"/>
        <v>0</v>
      </c>
      <c r="AQ11" s="132">
        <f t="shared" si="2"/>
        <v>0</v>
      </c>
      <c r="AR11" s="133">
        <f t="shared" si="2"/>
        <v>0</v>
      </c>
      <c r="AS11" s="133"/>
      <c r="AT11" s="134"/>
    </row>
    <row r="12" spans="1:46" ht="17.25" customHeight="1">
      <c r="A12" s="574"/>
      <c r="B12" s="344"/>
      <c r="C12" s="126"/>
      <c r="D12" s="127"/>
      <c r="E12" s="128"/>
      <c r="F12" s="129"/>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1">
        <f t="shared" si="1"/>
        <v>0</v>
      </c>
      <c r="AL12" s="132">
        <f t="shared" si="2"/>
        <v>0</v>
      </c>
      <c r="AM12" s="132">
        <f t="shared" si="2"/>
        <v>0</v>
      </c>
      <c r="AN12" s="132">
        <f t="shared" si="2"/>
        <v>0</v>
      </c>
      <c r="AO12" s="132">
        <f t="shared" si="2"/>
        <v>0</v>
      </c>
      <c r="AP12" s="132">
        <f t="shared" si="2"/>
        <v>0</v>
      </c>
      <c r="AQ12" s="132">
        <f t="shared" si="2"/>
        <v>0</v>
      </c>
      <c r="AR12" s="133">
        <f t="shared" si="2"/>
        <v>0</v>
      </c>
      <c r="AS12" s="133"/>
      <c r="AT12" s="134"/>
    </row>
    <row r="13" spans="1:46" ht="17.25" customHeight="1">
      <c r="A13" s="574"/>
      <c r="B13" s="344"/>
      <c r="C13" s="126"/>
      <c r="D13" s="127"/>
      <c r="E13" s="128"/>
      <c r="F13" s="129"/>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1">
        <f t="shared" si="1"/>
        <v>0</v>
      </c>
      <c r="AL13" s="132">
        <f t="shared" si="2"/>
        <v>0</v>
      </c>
      <c r="AM13" s="132">
        <f t="shared" si="2"/>
        <v>0</v>
      </c>
      <c r="AN13" s="132">
        <f t="shared" si="2"/>
        <v>0</v>
      </c>
      <c r="AO13" s="132">
        <f t="shared" si="2"/>
        <v>0</v>
      </c>
      <c r="AP13" s="132">
        <f t="shared" si="2"/>
        <v>0</v>
      </c>
      <c r="AQ13" s="132">
        <f t="shared" si="2"/>
        <v>0</v>
      </c>
      <c r="AR13" s="133">
        <f t="shared" si="2"/>
        <v>0</v>
      </c>
      <c r="AS13" s="133"/>
      <c r="AT13" s="134"/>
    </row>
    <row r="14" spans="1:46" ht="17.25" customHeight="1">
      <c r="A14" s="574"/>
      <c r="B14" s="344"/>
      <c r="C14" s="126"/>
      <c r="D14" s="127"/>
      <c r="E14" s="128"/>
      <c r="F14" s="129"/>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1">
        <f t="shared" si="1"/>
        <v>0</v>
      </c>
      <c r="AL14" s="132">
        <f t="shared" si="2"/>
        <v>0</v>
      </c>
      <c r="AM14" s="132">
        <f t="shared" si="2"/>
        <v>0</v>
      </c>
      <c r="AN14" s="132">
        <f t="shared" si="2"/>
        <v>0</v>
      </c>
      <c r="AO14" s="132">
        <f t="shared" si="2"/>
        <v>0</v>
      </c>
      <c r="AP14" s="132">
        <f t="shared" si="2"/>
        <v>0</v>
      </c>
      <c r="AQ14" s="132">
        <f t="shared" si="2"/>
        <v>0</v>
      </c>
      <c r="AR14" s="133">
        <f t="shared" si="2"/>
        <v>0</v>
      </c>
      <c r="AS14" s="133"/>
      <c r="AT14" s="134"/>
    </row>
    <row r="15" spans="1:46" ht="17.25" customHeight="1">
      <c r="A15" s="574"/>
      <c r="B15" s="344"/>
      <c r="C15" s="126"/>
      <c r="D15" s="127"/>
      <c r="E15" s="128"/>
      <c r="F15" s="129"/>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1">
        <f t="shared" si="1"/>
        <v>0</v>
      </c>
      <c r="AL15" s="132">
        <f t="shared" si="2"/>
        <v>0</v>
      </c>
      <c r="AM15" s="132">
        <f t="shared" si="2"/>
        <v>0</v>
      </c>
      <c r="AN15" s="132">
        <f t="shared" si="2"/>
        <v>0</v>
      </c>
      <c r="AO15" s="132">
        <f t="shared" si="2"/>
        <v>0</v>
      </c>
      <c r="AP15" s="132">
        <f t="shared" si="2"/>
        <v>0</v>
      </c>
      <c r="AQ15" s="132">
        <f t="shared" si="2"/>
        <v>0</v>
      </c>
      <c r="AR15" s="133">
        <f t="shared" si="2"/>
        <v>0</v>
      </c>
      <c r="AS15" s="133"/>
      <c r="AT15" s="134"/>
    </row>
    <row r="16" spans="1:46" ht="17.25" customHeight="1">
      <c r="A16" s="574"/>
      <c r="B16" s="344"/>
      <c r="C16" s="126"/>
      <c r="D16" s="127"/>
      <c r="E16" s="128"/>
      <c r="F16" s="129"/>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1">
        <f t="shared" si="1"/>
        <v>0</v>
      </c>
      <c r="AL16" s="132">
        <f t="shared" si="2"/>
        <v>0</v>
      </c>
      <c r="AM16" s="132">
        <f t="shared" si="2"/>
        <v>0</v>
      </c>
      <c r="AN16" s="132">
        <f t="shared" si="2"/>
        <v>0</v>
      </c>
      <c r="AO16" s="132">
        <f t="shared" si="2"/>
        <v>0</v>
      </c>
      <c r="AP16" s="132">
        <f t="shared" si="2"/>
        <v>0</v>
      </c>
      <c r="AQ16" s="132">
        <f t="shared" si="2"/>
        <v>0</v>
      </c>
      <c r="AR16" s="133">
        <f t="shared" si="2"/>
        <v>0</v>
      </c>
      <c r="AS16" s="133"/>
      <c r="AT16" s="134"/>
    </row>
    <row r="17" spans="1:46" ht="17.25" customHeight="1">
      <c r="A17" s="574"/>
      <c r="B17" s="344"/>
      <c r="C17" s="126"/>
      <c r="D17" s="127"/>
      <c r="E17" s="128"/>
      <c r="F17" s="129"/>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1">
        <f t="shared" si="1"/>
        <v>0</v>
      </c>
      <c r="AL17" s="132">
        <f t="shared" si="2"/>
        <v>0</v>
      </c>
      <c r="AM17" s="132">
        <f t="shared" si="2"/>
        <v>0</v>
      </c>
      <c r="AN17" s="132">
        <f t="shared" si="2"/>
        <v>0</v>
      </c>
      <c r="AO17" s="132">
        <f t="shared" si="2"/>
        <v>0</v>
      </c>
      <c r="AP17" s="132">
        <f t="shared" si="2"/>
        <v>0</v>
      </c>
      <c r="AQ17" s="132">
        <f t="shared" si="2"/>
        <v>0</v>
      </c>
      <c r="AR17" s="133">
        <f t="shared" si="2"/>
        <v>0</v>
      </c>
      <c r="AS17" s="133"/>
      <c r="AT17" s="134"/>
    </row>
    <row r="18" spans="1:46" ht="17.25" customHeight="1">
      <c r="A18" s="574"/>
      <c r="B18" s="344"/>
      <c r="C18" s="126"/>
      <c r="D18" s="127"/>
      <c r="E18" s="128"/>
      <c r="F18" s="129"/>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1">
        <f t="shared" si="1"/>
        <v>0</v>
      </c>
      <c r="AL18" s="132">
        <f t="shared" si="2"/>
        <v>0</v>
      </c>
      <c r="AM18" s="132">
        <f t="shared" si="2"/>
        <v>0</v>
      </c>
      <c r="AN18" s="132">
        <f t="shared" si="2"/>
        <v>0</v>
      </c>
      <c r="AO18" s="132">
        <f t="shared" si="2"/>
        <v>0</v>
      </c>
      <c r="AP18" s="132">
        <f t="shared" si="2"/>
        <v>0</v>
      </c>
      <c r="AQ18" s="132">
        <f t="shared" si="2"/>
        <v>0</v>
      </c>
      <c r="AR18" s="133">
        <f t="shared" si="2"/>
        <v>0</v>
      </c>
      <c r="AS18" s="133"/>
      <c r="AT18" s="134"/>
    </row>
    <row r="19" spans="1:46" ht="17.25" customHeight="1">
      <c r="A19" s="574"/>
      <c r="B19" s="344"/>
      <c r="C19" s="126"/>
      <c r="D19" s="127"/>
      <c r="E19" s="128"/>
      <c r="F19" s="129"/>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1">
        <f t="shared" si="1"/>
        <v>0</v>
      </c>
      <c r="AL19" s="132">
        <f t="shared" si="2"/>
        <v>0</v>
      </c>
      <c r="AM19" s="132">
        <f t="shared" si="2"/>
        <v>0</v>
      </c>
      <c r="AN19" s="132">
        <f t="shared" si="2"/>
        <v>0</v>
      </c>
      <c r="AO19" s="132">
        <f t="shared" si="2"/>
        <v>0</v>
      </c>
      <c r="AP19" s="132">
        <f t="shared" si="2"/>
        <v>0</v>
      </c>
      <c r="AQ19" s="132">
        <f t="shared" si="2"/>
        <v>0</v>
      </c>
      <c r="AR19" s="133">
        <f t="shared" si="2"/>
        <v>0</v>
      </c>
      <c r="AS19" s="133"/>
      <c r="AT19" s="134"/>
    </row>
    <row r="20" spans="1:46" ht="17.25" customHeight="1">
      <c r="A20" s="574"/>
      <c r="B20" s="344"/>
      <c r="C20" s="126"/>
      <c r="D20" s="127"/>
      <c r="E20" s="128"/>
      <c r="F20" s="129"/>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5">
        <f t="shared" si="1"/>
        <v>0</v>
      </c>
      <c r="AL20" s="132">
        <f t="shared" si="2"/>
        <v>0</v>
      </c>
      <c r="AM20" s="132">
        <f t="shared" si="2"/>
        <v>0</v>
      </c>
      <c r="AN20" s="132">
        <f t="shared" si="2"/>
        <v>0</v>
      </c>
      <c r="AO20" s="132">
        <f t="shared" si="2"/>
        <v>0</v>
      </c>
      <c r="AP20" s="132">
        <f t="shared" si="2"/>
        <v>0</v>
      </c>
      <c r="AQ20" s="132">
        <f t="shared" si="2"/>
        <v>0</v>
      </c>
      <c r="AR20" s="133">
        <f t="shared" si="2"/>
        <v>0</v>
      </c>
      <c r="AS20" s="133"/>
      <c r="AT20" s="134"/>
    </row>
    <row r="21" spans="1:46" ht="17.25" customHeight="1">
      <c r="A21" s="574"/>
      <c r="B21" s="344"/>
      <c r="C21" s="126"/>
      <c r="D21" s="127"/>
      <c r="E21" s="128"/>
      <c r="F21" s="129"/>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1">
        <f t="shared" si="1"/>
        <v>0</v>
      </c>
      <c r="AL21" s="132">
        <f t="shared" si="2"/>
        <v>0</v>
      </c>
      <c r="AM21" s="132">
        <f t="shared" si="2"/>
        <v>0</v>
      </c>
      <c r="AN21" s="132">
        <f t="shared" si="2"/>
        <v>0</v>
      </c>
      <c r="AO21" s="132">
        <f t="shared" si="2"/>
        <v>0</v>
      </c>
      <c r="AP21" s="132">
        <f t="shared" si="2"/>
        <v>0</v>
      </c>
      <c r="AQ21" s="132">
        <f t="shared" si="2"/>
        <v>0</v>
      </c>
      <c r="AR21" s="133">
        <f t="shared" si="2"/>
        <v>0</v>
      </c>
      <c r="AS21" s="133"/>
      <c r="AT21" s="134"/>
    </row>
    <row r="22" spans="1:46" ht="17.25" customHeight="1">
      <c r="A22" s="574"/>
      <c r="B22" s="344"/>
      <c r="C22" s="126"/>
      <c r="D22" s="127"/>
      <c r="E22" s="128"/>
      <c r="F22" s="129"/>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1">
        <f t="shared" si="1"/>
        <v>0</v>
      </c>
      <c r="AL22" s="132">
        <f aca="true" t="shared" si="3" ref="AL22:AR25">COUNTIF($F22:$AJ22,AL$5)</f>
        <v>0</v>
      </c>
      <c r="AM22" s="132">
        <f t="shared" si="3"/>
        <v>0</v>
      </c>
      <c r="AN22" s="132">
        <f t="shared" si="3"/>
        <v>0</v>
      </c>
      <c r="AO22" s="132">
        <f t="shared" si="3"/>
        <v>0</v>
      </c>
      <c r="AP22" s="132">
        <f t="shared" si="3"/>
        <v>0</v>
      </c>
      <c r="AQ22" s="132">
        <f t="shared" si="3"/>
        <v>0</v>
      </c>
      <c r="AR22" s="133">
        <f t="shared" si="3"/>
        <v>0</v>
      </c>
      <c r="AS22" s="133"/>
      <c r="AT22" s="134"/>
    </row>
    <row r="23" spans="1:46" ht="17.25" customHeight="1">
      <c r="A23" s="574"/>
      <c r="B23" s="344"/>
      <c r="C23" s="126"/>
      <c r="D23" s="127"/>
      <c r="E23" s="128"/>
      <c r="F23" s="129"/>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1">
        <f t="shared" si="1"/>
        <v>0</v>
      </c>
      <c r="AL23" s="132">
        <f t="shared" si="3"/>
        <v>0</v>
      </c>
      <c r="AM23" s="132">
        <f t="shared" si="3"/>
        <v>0</v>
      </c>
      <c r="AN23" s="132">
        <f t="shared" si="3"/>
        <v>0</v>
      </c>
      <c r="AO23" s="132">
        <f t="shared" si="3"/>
        <v>0</v>
      </c>
      <c r="AP23" s="132">
        <f t="shared" si="3"/>
        <v>0</v>
      </c>
      <c r="AQ23" s="132">
        <f t="shared" si="3"/>
        <v>0</v>
      </c>
      <c r="AR23" s="133">
        <f t="shared" si="3"/>
        <v>0</v>
      </c>
      <c r="AS23" s="133"/>
      <c r="AT23" s="134"/>
    </row>
    <row r="24" spans="1:46" ht="17.25" customHeight="1">
      <c r="A24" s="574"/>
      <c r="B24" s="344"/>
      <c r="C24" s="126"/>
      <c r="D24" s="127"/>
      <c r="E24" s="128"/>
      <c r="F24" s="129"/>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1">
        <f t="shared" si="1"/>
        <v>0</v>
      </c>
      <c r="AL24" s="132">
        <f t="shared" si="3"/>
        <v>0</v>
      </c>
      <c r="AM24" s="132">
        <f t="shared" si="3"/>
        <v>0</v>
      </c>
      <c r="AN24" s="132">
        <f t="shared" si="3"/>
        <v>0</v>
      </c>
      <c r="AO24" s="132">
        <f t="shared" si="3"/>
        <v>0</v>
      </c>
      <c r="AP24" s="132">
        <f t="shared" si="3"/>
        <v>0</v>
      </c>
      <c r="AQ24" s="132">
        <f t="shared" si="3"/>
        <v>0</v>
      </c>
      <c r="AR24" s="133">
        <f t="shared" si="3"/>
        <v>0</v>
      </c>
      <c r="AS24" s="133"/>
      <c r="AT24" s="134"/>
    </row>
    <row r="25" spans="1:46" ht="17.25" customHeight="1" thickBot="1">
      <c r="A25" s="574"/>
      <c r="B25" s="344"/>
      <c r="C25" s="136"/>
      <c r="D25" s="137"/>
      <c r="E25" s="138"/>
      <c r="F25" s="139"/>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1">
        <f t="shared" si="1"/>
        <v>0</v>
      </c>
      <c r="AL25" s="142">
        <f t="shared" si="3"/>
        <v>0</v>
      </c>
      <c r="AM25" s="142">
        <f t="shared" si="3"/>
        <v>0</v>
      </c>
      <c r="AN25" s="142">
        <f t="shared" si="3"/>
        <v>0</v>
      </c>
      <c r="AO25" s="142">
        <f t="shared" si="3"/>
        <v>0</v>
      </c>
      <c r="AP25" s="142">
        <f t="shared" si="3"/>
        <v>0</v>
      </c>
      <c r="AQ25" s="142">
        <f t="shared" si="3"/>
        <v>0</v>
      </c>
      <c r="AR25" s="143">
        <f t="shared" si="3"/>
        <v>0</v>
      </c>
      <c r="AS25" s="143"/>
      <c r="AT25" s="144"/>
    </row>
    <row r="26" spans="1:47" ht="12.75" customHeight="1" thickTop="1">
      <c r="A26" s="574"/>
      <c r="B26" s="344"/>
      <c r="C26" s="145"/>
      <c r="D26" s="146"/>
      <c r="E26" s="147" t="str">
        <f>AL26</f>
        <v>①</v>
      </c>
      <c r="F26" s="148">
        <f>COUNTIF(F$6:F$25,$E26)</f>
        <v>0</v>
      </c>
      <c r="G26" s="149">
        <f aca="true" t="shared" si="4" ref="G26:AJ34">COUNTIF(G$6:G$25,$E26)</f>
        <v>0</v>
      </c>
      <c r="H26" s="149">
        <f t="shared" si="4"/>
        <v>0</v>
      </c>
      <c r="I26" s="149">
        <f t="shared" si="4"/>
        <v>0</v>
      </c>
      <c r="J26" s="149">
        <f t="shared" si="4"/>
        <v>0</v>
      </c>
      <c r="K26" s="149">
        <f t="shared" si="4"/>
        <v>0</v>
      </c>
      <c r="L26" s="149">
        <f t="shared" si="4"/>
        <v>0</v>
      </c>
      <c r="M26" s="149">
        <f t="shared" si="4"/>
        <v>0</v>
      </c>
      <c r="N26" s="149">
        <f t="shared" si="4"/>
        <v>0</v>
      </c>
      <c r="O26" s="149">
        <f t="shared" si="4"/>
        <v>0</v>
      </c>
      <c r="P26" s="149">
        <f t="shared" si="4"/>
        <v>0</v>
      </c>
      <c r="Q26" s="149">
        <f t="shared" si="4"/>
        <v>0</v>
      </c>
      <c r="R26" s="149">
        <f t="shared" si="4"/>
        <v>0</v>
      </c>
      <c r="S26" s="149">
        <f t="shared" si="4"/>
        <v>0</v>
      </c>
      <c r="T26" s="149">
        <f t="shared" si="4"/>
        <v>0</v>
      </c>
      <c r="U26" s="149">
        <f t="shared" si="4"/>
        <v>0</v>
      </c>
      <c r="V26" s="149">
        <f t="shared" si="4"/>
        <v>0</v>
      </c>
      <c r="W26" s="149">
        <f t="shared" si="4"/>
        <v>0</v>
      </c>
      <c r="X26" s="149">
        <f t="shared" si="4"/>
        <v>0</v>
      </c>
      <c r="Y26" s="149">
        <f t="shared" si="4"/>
        <v>0</v>
      </c>
      <c r="Z26" s="149">
        <f t="shared" si="4"/>
        <v>0</v>
      </c>
      <c r="AA26" s="149">
        <f t="shared" si="4"/>
        <v>0</v>
      </c>
      <c r="AB26" s="149">
        <f t="shared" si="4"/>
        <v>0</v>
      </c>
      <c r="AC26" s="149">
        <f t="shared" si="4"/>
        <v>0</v>
      </c>
      <c r="AD26" s="149">
        <f t="shared" si="4"/>
        <v>0</v>
      </c>
      <c r="AE26" s="149">
        <f t="shared" si="4"/>
        <v>0</v>
      </c>
      <c r="AF26" s="149">
        <f t="shared" si="4"/>
        <v>0</v>
      </c>
      <c r="AG26" s="149">
        <f t="shared" si="4"/>
        <v>0</v>
      </c>
      <c r="AH26" s="149">
        <f t="shared" si="4"/>
        <v>0</v>
      </c>
      <c r="AI26" s="149">
        <f t="shared" si="4"/>
        <v>0</v>
      </c>
      <c r="AJ26" s="149">
        <f t="shared" si="4"/>
        <v>0</v>
      </c>
      <c r="AK26" s="578" t="s">
        <v>102</v>
      </c>
      <c r="AL26" s="47" t="s">
        <v>2</v>
      </c>
      <c r="AM26" s="47" t="s">
        <v>21</v>
      </c>
      <c r="AN26" s="47"/>
      <c r="AO26" s="47"/>
      <c r="AP26" s="47" t="s">
        <v>78</v>
      </c>
      <c r="AQ26" s="47"/>
      <c r="AR26" s="47"/>
      <c r="AS26" s="47"/>
      <c r="AT26" s="60"/>
      <c r="AU26" s="68" t="s">
        <v>103</v>
      </c>
    </row>
    <row r="27" spans="1:47" ht="12.75" customHeight="1">
      <c r="A27" s="574"/>
      <c r="B27" s="344"/>
      <c r="C27" s="150"/>
      <c r="D27" s="151"/>
      <c r="E27" s="152" t="str">
        <f aca="true" t="shared" si="5" ref="E27:E33">AL27</f>
        <v>②</v>
      </c>
      <c r="F27" s="129">
        <f aca="true" t="shared" si="6" ref="F27:F34">COUNTIF(F$6:F$25,$E27)</f>
        <v>0</v>
      </c>
      <c r="G27" s="130">
        <f t="shared" si="4"/>
        <v>0</v>
      </c>
      <c r="H27" s="130">
        <f t="shared" si="4"/>
        <v>0</v>
      </c>
      <c r="I27" s="130">
        <f t="shared" si="4"/>
        <v>0</v>
      </c>
      <c r="J27" s="130">
        <f t="shared" si="4"/>
        <v>0</v>
      </c>
      <c r="K27" s="130">
        <f t="shared" si="4"/>
        <v>0</v>
      </c>
      <c r="L27" s="130">
        <f t="shared" si="4"/>
        <v>0</v>
      </c>
      <c r="M27" s="130">
        <f t="shared" si="4"/>
        <v>0</v>
      </c>
      <c r="N27" s="130">
        <f t="shared" si="4"/>
        <v>0</v>
      </c>
      <c r="O27" s="130">
        <f t="shared" si="4"/>
        <v>0</v>
      </c>
      <c r="P27" s="130">
        <f t="shared" si="4"/>
        <v>0</v>
      </c>
      <c r="Q27" s="130">
        <f t="shared" si="4"/>
        <v>0</v>
      </c>
      <c r="R27" s="130">
        <f t="shared" si="4"/>
        <v>0</v>
      </c>
      <c r="S27" s="130">
        <f t="shared" si="4"/>
        <v>0</v>
      </c>
      <c r="T27" s="130">
        <f t="shared" si="4"/>
        <v>0</v>
      </c>
      <c r="U27" s="130">
        <f t="shared" si="4"/>
        <v>0</v>
      </c>
      <c r="V27" s="130">
        <f t="shared" si="4"/>
        <v>0</v>
      </c>
      <c r="W27" s="130">
        <f t="shared" si="4"/>
        <v>0</v>
      </c>
      <c r="X27" s="130">
        <f t="shared" si="4"/>
        <v>0</v>
      </c>
      <c r="Y27" s="130">
        <f t="shared" si="4"/>
        <v>0</v>
      </c>
      <c r="Z27" s="130">
        <f t="shared" si="4"/>
        <v>0</v>
      </c>
      <c r="AA27" s="130">
        <f t="shared" si="4"/>
        <v>0</v>
      </c>
      <c r="AB27" s="130">
        <f t="shared" si="4"/>
        <v>0</v>
      </c>
      <c r="AC27" s="130">
        <f t="shared" si="4"/>
        <v>0</v>
      </c>
      <c r="AD27" s="130">
        <f t="shared" si="4"/>
        <v>0</v>
      </c>
      <c r="AE27" s="130">
        <f t="shared" si="4"/>
        <v>0</v>
      </c>
      <c r="AF27" s="130">
        <f t="shared" si="4"/>
        <v>0</v>
      </c>
      <c r="AG27" s="130">
        <f t="shared" si="4"/>
        <v>0</v>
      </c>
      <c r="AH27" s="130">
        <f t="shared" si="4"/>
        <v>0</v>
      </c>
      <c r="AI27" s="130">
        <f t="shared" si="4"/>
        <v>0</v>
      </c>
      <c r="AJ27" s="130">
        <f t="shared" si="4"/>
        <v>0</v>
      </c>
      <c r="AK27" s="579"/>
      <c r="AL27" s="47" t="s">
        <v>3</v>
      </c>
      <c r="AM27" s="47" t="s">
        <v>20</v>
      </c>
      <c r="AN27" s="47"/>
      <c r="AO27" s="47"/>
      <c r="AP27" s="47" t="s">
        <v>78</v>
      </c>
      <c r="AQ27" s="47"/>
      <c r="AR27" s="47"/>
      <c r="AS27" s="47"/>
      <c r="AT27" s="60"/>
      <c r="AU27" s="68" t="s">
        <v>104</v>
      </c>
    </row>
    <row r="28" spans="1:47" ht="12.75" customHeight="1">
      <c r="A28" s="574"/>
      <c r="B28" s="344"/>
      <c r="C28" s="150"/>
      <c r="D28" s="151"/>
      <c r="E28" s="152" t="str">
        <f t="shared" si="5"/>
        <v>③</v>
      </c>
      <c r="F28" s="129">
        <f t="shared" si="6"/>
        <v>0</v>
      </c>
      <c r="G28" s="130">
        <f t="shared" si="4"/>
        <v>0</v>
      </c>
      <c r="H28" s="130">
        <f t="shared" si="4"/>
        <v>0</v>
      </c>
      <c r="I28" s="130">
        <f t="shared" si="4"/>
        <v>0</v>
      </c>
      <c r="J28" s="130">
        <f t="shared" si="4"/>
        <v>0</v>
      </c>
      <c r="K28" s="130">
        <f t="shared" si="4"/>
        <v>0</v>
      </c>
      <c r="L28" s="130">
        <f t="shared" si="4"/>
        <v>0</v>
      </c>
      <c r="M28" s="130">
        <f t="shared" si="4"/>
        <v>0</v>
      </c>
      <c r="N28" s="130">
        <f t="shared" si="4"/>
        <v>0</v>
      </c>
      <c r="O28" s="130">
        <f t="shared" si="4"/>
        <v>0</v>
      </c>
      <c r="P28" s="130">
        <f t="shared" si="4"/>
        <v>0</v>
      </c>
      <c r="Q28" s="130">
        <f t="shared" si="4"/>
        <v>0</v>
      </c>
      <c r="R28" s="130">
        <f t="shared" si="4"/>
        <v>0</v>
      </c>
      <c r="S28" s="130">
        <f t="shared" si="4"/>
        <v>0</v>
      </c>
      <c r="T28" s="130">
        <f t="shared" si="4"/>
        <v>0</v>
      </c>
      <c r="U28" s="130">
        <f t="shared" si="4"/>
        <v>0</v>
      </c>
      <c r="V28" s="130">
        <f t="shared" si="4"/>
        <v>0</v>
      </c>
      <c r="W28" s="130">
        <f t="shared" si="4"/>
        <v>0</v>
      </c>
      <c r="X28" s="130">
        <f t="shared" si="4"/>
        <v>0</v>
      </c>
      <c r="Y28" s="130">
        <f t="shared" si="4"/>
        <v>0</v>
      </c>
      <c r="Z28" s="130">
        <f t="shared" si="4"/>
        <v>0</v>
      </c>
      <c r="AA28" s="130">
        <f t="shared" si="4"/>
        <v>0</v>
      </c>
      <c r="AB28" s="130">
        <f t="shared" si="4"/>
        <v>0</v>
      </c>
      <c r="AC28" s="130">
        <f t="shared" si="4"/>
        <v>0</v>
      </c>
      <c r="AD28" s="130">
        <f t="shared" si="4"/>
        <v>0</v>
      </c>
      <c r="AE28" s="130">
        <f t="shared" si="4"/>
        <v>0</v>
      </c>
      <c r="AF28" s="130">
        <f t="shared" si="4"/>
        <v>0</v>
      </c>
      <c r="AG28" s="130">
        <f t="shared" si="4"/>
        <v>0</v>
      </c>
      <c r="AH28" s="130">
        <f t="shared" si="4"/>
        <v>0</v>
      </c>
      <c r="AI28" s="130">
        <f t="shared" si="4"/>
        <v>0</v>
      </c>
      <c r="AJ28" s="130">
        <f t="shared" si="4"/>
        <v>0</v>
      </c>
      <c r="AK28" s="579"/>
      <c r="AL28" s="47" t="s">
        <v>4</v>
      </c>
      <c r="AM28" s="47" t="s">
        <v>22</v>
      </c>
      <c r="AN28" s="47"/>
      <c r="AO28" s="47"/>
      <c r="AP28" s="47" t="s">
        <v>78</v>
      </c>
      <c r="AQ28" s="47"/>
      <c r="AR28" s="47"/>
      <c r="AS28" s="47"/>
      <c r="AT28" s="60"/>
      <c r="AU28" s="68" t="s">
        <v>105</v>
      </c>
    </row>
    <row r="29" spans="1:46" ht="12.75" customHeight="1">
      <c r="A29" s="574"/>
      <c r="B29" s="344"/>
      <c r="C29" s="565" t="s">
        <v>11</v>
      </c>
      <c r="D29" s="566"/>
      <c r="E29" s="152" t="str">
        <f t="shared" si="5"/>
        <v>④</v>
      </c>
      <c r="F29" s="129">
        <f t="shared" si="6"/>
        <v>0</v>
      </c>
      <c r="G29" s="130">
        <f t="shared" si="4"/>
        <v>0</v>
      </c>
      <c r="H29" s="130">
        <f t="shared" si="4"/>
        <v>0</v>
      </c>
      <c r="I29" s="130">
        <f t="shared" si="4"/>
        <v>0</v>
      </c>
      <c r="J29" s="130">
        <f t="shared" si="4"/>
        <v>0</v>
      </c>
      <c r="K29" s="130">
        <f t="shared" si="4"/>
        <v>0</v>
      </c>
      <c r="L29" s="130">
        <f t="shared" si="4"/>
        <v>0</v>
      </c>
      <c r="M29" s="130">
        <f t="shared" si="4"/>
        <v>0</v>
      </c>
      <c r="N29" s="130">
        <f t="shared" si="4"/>
        <v>0</v>
      </c>
      <c r="O29" s="130">
        <f t="shared" si="4"/>
        <v>0</v>
      </c>
      <c r="P29" s="130">
        <f t="shared" si="4"/>
        <v>0</v>
      </c>
      <c r="Q29" s="130">
        <f t="shared" si="4"/>
        <v>0</v>
      </c>
      <c r="R29" s="130">
        <f t="shared" si="4"/>
        <v>0</v>
      </c>
      <c r="S29" s="130">
        <f t="shared" si="4"/>
        <v>0</v>
      </c>
      <c r="T29" s="130">
        <f t="shared" si="4"/>
        <v>0</v>
      </c>
      <c r="U29" s="130">
        <f t="shared" si="4"/>
        <v>0</v>
      </c>
      <c r="V29" s="130">
        <f t="shared" si="4"/>
        <v>0</v>
      </c>
      <c r="W29" s="130">
        <f t="shared" si="4"/>
        <v>0</v>
      </c>
      <c r="X29" s="130">
        <f t="shared" si="4"/>
        <v>0</v>
      </c>
      <c r="Y29" s="130">
        <f t="shared" si="4"/>
        <v>0</v>
      </c>
      <c r="Z29" s="130">
        <f t="shared" si="4"/>
        <v>0</v>
      </c>
      <c r="AA29" s="130">
        <f t="shared" si="4"/>
        <v>0</v>
      </c>
      <c r="AB29" s="130">
        <f t="shared" si="4"/>
        <v>0</v>
      </c>
      <c r="AC29" s="130">
        <f t="shared" si="4"/>
        <v>0</v>
      </c>
      <c r="AD29" s="130">
        <f t="shared" si="4"/>
        <v>0</v>
      </c>
      <c r="AE29" s="130">
        <f t="shared" si="4"/>
        <v>0</v>
      </c>
      <c r="AF29" s="130">
        <f t="shared" si="4"/>
        <v>0</v>
      </c>
      <c r="AG29" s="130">
        <f t="shared" si="4"/>
        <v>0</v>
      </c>
      <c r="AH29" s="130">
        <f t="shared" si="4"/>
        <v>0</v>
      </c>
      <c r="AI29" s="130">
        <f t="shared" si="4"/>
        <v>0</v>
      </c>
      <c r="AJ29" s="130">
        <f t="shared" si="4"/>
        <v>0</v>
      </c>
      <c r="AK29" s="579"/>
      <c r="AL29" s="47" t="s">
        <v>5</v>
      </c>
      <c r="AM29" s="47" t="s">
        <v>23</v>
      </c>
      <c r="AN29" s="47"/>
      <c r="AO29" s="47"/>
      <c r="AP29" s="47" t="s">
        <v>78</v>
      </c>
      <c r="AQ29" s="47"/>
      <c r="AR29" s="47"/>
      <c r="AS29" s="47"/>
      <c r="AT29" s="60"/>
    </row>
    <row r="30" spans="1:46" ht="12.75" customHeight="1">
      <c r="A30" s="574"/>
      <c r="B30" s="344"/>
      <c r="C30" s="565" t="s">
        <v>12</v>
      </c>
      <c r="D30" s="566"/>
      <c r="E30" s="152" t="str">
        <f t="shared" si="5"/>
        <v>⑤</v>
      </c>
      <c r="F30" s="129">
        <f t="shared" si="6"/>
        <v>0</v>
      </c>
      <c r="G30" s="130">
        <f t="shared" si="4"/>
        <v>0</v>
      </c>
      <c r="H30" s="130">
        <f t="shared" si="4"/>
        <v>0</v>
      </c>
      <c r="I30" s="130">
        <f t="shared" si="4"/>
        <v>0</v>
      </c>
      <c r="J30" s="130">
        <f t="shared" si="4"/>
        <v>0</v>
      </c>
      <c r="K30" s="130">
        <f t="shared" si="4"/>
        <v>0</v>
      </c>
      <c r="L30" s="130">
        <f t="shared" si="4"/>
        <v>0</v>
      </c>
      <c r="M30" s="130">
        <f t="shared" si="4"/>
        <v>0</v>
      </c>
      <c r="N30" s="130">
        <f t="shared" si="4"/>
        <v>0</v>
      </c>
      <c r="O30" s="130">
        <f t="shared" si="4"/>
        <v>0</v>
      </c>
      <c r="P30" s="130">
        <f t="shared" si="4"/>
        <v>0</v>
      </c>
      <c r="Q30" s="130">
        <f t="shared" si="4"/>
        <v>0</v>
      </c>
      <c r="R30" s="130">
        <f t="shared" si="4"/>
        <v>0</v>
      </c>
      <c r="S30" s="130">
        <f t="shared" si="4"/>
        <v>0</v>
      </c>
      <c r="T30" s="130">
        <f t="shared" si="4"/>
        <v>0</v>
      </c>
      <c r="U30" s="130">
        <f t="shared" si="4"/>
        <v>0</v>
      </c>
      <c r="V30" s="130">
        <f t="shared" si="4"/>
        <v>0</v>
      </c>
      <c r="W30" s="130">
        <f t="shared" si="4"/>
        <v>0</v>
      </c>
      <c r="X30" s="130">
        <f t="shared" si="4"/>
        <v>0</v>
      </c>
      <c r="Y30" s="130">
        <f t="shared" si="4"/>
        <v>0</v>
      </c>
      <c r="Z30" s="130">
        <f t="shared" si="4"/>
        <v>0</v>
      </c>
      <c r="AA30" s="130">
        <f t="shared" si="4"/>
        <v>0</v>
      </c>
      <c r="AB30" s="130">
        <f t="shared" si="4"/>
        <v>0</v>
      </c>
      <c r="AC30" s="130">
        <f t="shared" si="4"/>
        <v>0</v>
      </c>
      <c r="AD30" s="130">
        <f t="shared" si="4"/>
        <v>0</v>
      </c>
      <c r="AE30" s="130">
        <f t="shared" si="4"/>
        <v>0</v>
      </c>
      <c r="AF30" s="130">
        <f t="shared" si="4"/>
        <v>0</v>
      </c>
      <c r="AG30" s="130">
        <f t="shared" si="4"/>
        <v>0</v>
      </c>
      <c r="AH30" s="130">
        <f t="shared" si="4"/>
        <v>0</v>
      </c>
      <c r="AI30" s="130">
        <f t="shared" si="4"/>
        <v>0</v>
      </c>
      <c r="AJ30" s="130">
        <f t="shared" si="4"/>
        <v>0</v>
      </c>
      <c r="AK30" s="579"/>
      <c r="AL30" s="47" t="s">
        <v>6</v>
      </c>
      <c r="AM30" s="47" t="s">
        <v>24</v>
      </c>
      <c r="AN30" s="47"/>
      <c r="AO30" s="47"/>
      <c r="AP30" s="47" t="s">
        <v>78</v>
      </c>
      <c r="AQ30" s="47"/>
      <c r="AR30" s="47"/>
      <c r="AS30" s="47"/>
      <c r="AT30" s="60"/>
    </row>
    <row r="31" spans="1:46" ht="12.75" customHeight="1">
      <c r="A31" s="574"/>
      <c r="B31" s="344"/>
      <c r="C31" s="150"/>
      <c r="D31" s="151"/>
      <c r="E31" s="152" t="str">
        <f t="shared" si="5"/>
        <v>⑥</v>
      </c>
      <c r="F31" s="129">
        <f t="shared" si="6"/>
        <v>0</v>
      </c>
      <c r="G31" s="130">
        <f t="shared" si="4"/>
        <v>0</v>
      </c>
      <c r="H31" s="130">
        <f t="shared" si="4"/>
        <v>0</v>
      </c>
      <c r="I31" s="130">
        <f t="shared" si="4"/>
        <v>0</v>
      </c>
      <c r="J31" s="130">
        <f t="shared" si="4"/>
        <v>0</v>
      </c>
      <c r="K31" s="130">
        <f t="shared" si="4"/>
        <v>0</v>
      </c>
      <c r="L31" s="130">
        <f t="shared" si="4"/>
        <v>0</v>
      </c>
      <c r="M31" s="130">
        <f t="shared" si="4"/>
        <v>0</v>
      </c>
      <c r="N31" s="130">
        <f t="shared" si="4"/>
        <v>0</v>
      </c>
      <c r="O31" s="130">
        <f t="shared" si="4"/>
        <v>0</v>
      </c>
      <c r="P31" s="130">
        <f t="shared" si="4"/>
        <v>0</v>
      </c>
      <c r="Q31" s="130">
        <f t="shared" si="4"/>
        <v>0</v>
      </c>
      <c r="R31" s="130">
        <f t="shared" si="4"/>
        <v>0</v>
      </c>
      <c r="S31" s="130">
        <f t="shared" si="4"/>
        <v>0</v>
      </c>
      <c r="T31" s="130">
        <f t="shared" si="4"/>
        <v>0</v>
      </c>
      <c r="U31" s="130">
        <f t="shared" si="4"/>
        <v>0</v>
      </c>
      <c r="V31" s="130">
        <f t="shared" si="4"/>
        <v>0</v>
      </c>
      <c r="W31" s="130">
        <f t="shared" si="4"/>
        <v>0</v>
      </c>
      <c r="X31" s="130">
        <f t="shared" si="4"/>
        <v>0</v>
      </c>
      <c r="Y31" s="130">
        <f t="shared" si="4"/>
        <v>0</v>
      </c>
      <c r="Z31" s="130">
        <f t="shared" si="4"/>
        <v>0</v>
      </c>
      <c r="AA31" s="130">
        <f t="shared" si="4"/>
        <v>0</v>
      </c>
      <c r="AB31" s="130">
        <f t="shared" si="4"/>
        <v>0</v>
      </c>
      <c r="AC31" s="130">
        <f t="shared" si="4"/>
        <v>0</v>
      </c>
      <c r="AD31" s="130">
        <f t="shared" si="4"/>
        <v>0</v>
      </c>
      <c r="AE31" s="130">
        <f t="shared" si="4"/>
        <v>0</v>
      </c>
      <c r="AF31" s="130">
        <f t="shared" si="4"/>
        <v>0</v>
      </c>
      <c r="AG31" s="130">
        <f t="shared" si="4"/>
        <v>0</v>
      </c>
      <c r="AH31" s="130">
        <f t="shared" si="4"/>
        <v>0</v>
      </c>
      <c r="AI31" s="130">
        <f t="shared" si="4"/>
        <v>0</v>
      </c>
      <c r="AJ31" s="130">
        <f t="shared" si="4"/>
        <v>0</v>
      </c>
      <c r="AK31" s="579"/>
      <c r="AL31" s="47" t="s">
        <v>7</v>
      </c>
      <c r="AM31" s="47" t="s">
        <v>59</v>
      </c>
      <c r="AN31" s="47"/>
      <c r="AO31" s="47"/>
      <c r="AP31" s="47" t="s">
        <v>78</v>
      </c>
      <c r="AQ31" s="47"/>
      <c r="AR31" s="47"/>
      <c r="AS31" s="47"/>
      <c r="AT31" s="60"/>
    </row>
    <row r="32" spans="1:46" ht="12.75" customHeight="1">
      <c r="A32" s="574"/>
      <c r="B32" s="344"/>
      <c r="C32" s="150"/>
      <c r="D32" s="151"/>
      <c r="E32" s="152" t="str">
        <f t="shared" si="5"/>
        <v>⑦</v>
      </c>
      <c r="F32" s="129">
        <f t="shared" si="6"/>
        <v>0</v>
      </c>
      <c r="G32" s="130">
        <f t="shared" si="4"/>
        <v>0</v>
      </c>
      <c r="H32" s="130">
        <f t="shared" si="4"/>
        <v>0</v>
      </c>
      <c r="I32" s="130">
        <f t="shared" si="4"/>
        <v>0</v>
      </c>
      <c r="J32" s="130">
        <f t="shared" si="4"/>
        <v>0</v>
      </c>
      <c r="K32" s="130">
        <f t="shared" si="4"/>
        <v>0</v>
      </c>
      <c r="L32" s="130">
        <f t="shared" si="4"/>
        <v>0</v>
      </c>
      <c r="M32" s="130">
        <f t="shared" si="4"/>
        <v>0</v>
      </c>
      <c r="N32" s="130">
        <f t="shared" si="4"/>
        <v>0</v>
      </c>
      <c r="O32" s="130">
        <f t="shared" si="4"/>
        <v>0</v>
      </c>
      <c r="P32" s="130">
        <f t="shared" si="4"/>
        <v>0</v>
      </c>
      <c r="Q32" s="130">
        <f t="shared" si="4"/>
        <v>0</v>
      </c>
      <c r="R32" s="130">
        <f t="shared" si="4"/>
        <v>0</v>
      </c>
      <c r="S32" s="130">
        <f t="shared" si="4"/>
        <v>0</v>
      </c>
      <c r="T32" s="130">
        <f t="shared" si="4"/>
        <v>0</v>
      </c>
      <c r="U32" s="130">
        <f t="shared" si="4"/>
        <v>0</v>
      </c>
      <c r="V32" s="130">
        <f t="shared" si="4"/>
        <v>0</v>
      </c>
      <c r="W32" s="130">
        <f t="shared" si="4"/>
        <v>0</v>
      </c>
      <c r="X32" s="130">
        <f t="shared" si="4"/>
        <v>0</v>
      </c>
      <c r="Y32" s="130">
        <f t="shared" si="4"/>
        <v>0</v>
      </c>
      <c r="Z32" s="130">
        <f t="shared" si="4"/>
        <v>0</v>
      </c>
      <c r="AA32" s="130">
        <f t="shared" si="4"/>
        <v>0</v>
      </c>
      <c r="AB32" s="130">
        <f t="shared" si="4"/>
        <v>0</v>
      </c>
      <c r="AC32" s="130">
        <f t="shared" si="4"/>
        <v>0</v>
      </c>
      <c r="AD32" s="130">
        <f t="shared" si="4"/>
        <v>0</v>
      </c>
      <c r="AE32" s="130">
        <f t="shared" si="4"/>
        <v>0</v>
      </c>
      <c r="AF32" s="130">
        <f t="shared" si="4"/>
        <v>0</v>
      </c>
      <c r="AG32" s="130">
        <f t="shared" si="4"/>
        <v>0</v>
      </c>
      <c r="AH32" s="130">
        <f t="shared" si="4"/>
        <v>0</v>
      </c>
      <c r="AI32" s="130">
        <f t="shared" si="4"/>
        <v>0</v>
      </c>
      <c r="AJ32" s="130">
        <f t="shared" si="4"/>
        <v>0</v>
      </c>
      <c r="AK32" s="579"/>
      <c r="AL32" s="47" t="s">
        <v>8</v>
      </c>
      <c r="AM32" s="47" t="s">
        <v>60</v>
      </c>
      <c r="AN32" s="47"/>
      <c r="AO32" s="47"/>
      <c r="AP32" s="47"/>
      <c r="AQ32" s="47"/>
      <c r="AR32" s="47"/>
      <c r="AS32" s="47"/>
      <c r="AT32" s="60"/>
    </row>
    <row r="33" spans="1:46" ht="12.75" customHeight="1">
      <c r="A33" s="574"/>
      <c r="B33" s="344"/>
      <c r="C33" s="150"/>
      <c r="D33" s="151"/>
      <c r="E33" s="154" t="str">
        <f t="shared" si="5"/>
        <v>⑧</v>
      </c>
      <c r="F33" s="129">
        <f t="shared" si="6"/>
        <v>0</v>
      </c>
      <c r="G33" s="130">
        <f t="shared" si="4"/>
        <v>0</v>
      </c>
      <c r="H33" s="130">
        <f t="shared" si="4"/>
        <v>0</v>
      </c>
      <c r="I33" s="130">
        <f t="shared" si="4"/>
        <v>0</v>
      </c>
      <c r="J33" s="130">
        <f t="shared" si="4"/>
        <v>0</v>
      </c>
      <c r="K33" s="130">
        <f t="shared" si="4"/>
        <v>0</v>
      </c>
      <c r="L33" s="130">
        <f t="shared" si="4"/>
        <v>0</v>
      </c>
      <c r="M33" s="130">
        <f t="shared" si="4"/>
        <v>0</v>
      </c>
      <c r="N33" s="130">
        <f t="shared" si="4"/>
        <v>0</v>
      </c>
      <c r="O33" s="130">
        <f t="shared" si="4"/>
        <v>0</v>
      </c>
      <c r="P33" s="130">
        <f t="shared" si="4"/>
        <v>0</v>
      </c>
      <c r="Q33" s="130">
        <f t="shared" si="4"/>
        <v>0</v>
      </c>
      <c r="R33" s="130">
        <f t="shared" si="4"/>
        <v>0</v>
      </c>
      <c r="S33" s="130">
        <f t="shared" si="4"/>
        <v>0</v>
      </c>
      <c r="T33" s="130">
        <f t="shared" si="4"/>
        <v>0</v>
      </c>
      <c r="U33" s="130">
        <f t="shared" si="4"/>
        <v>0</v>
      </c>
      <c r="V33" s="130">
        <f t="shared" si="4"/>
        <v>0</v>
      </c>
      <c r="W33" s="130">
        <f t="shared" si="4"/>
        <v>0</v>
      </c>
      <c r="X33" s="130">
        <f t="shared" si="4"/>
        <v>0</v>
      </c>
      <c r="Y33" s="130">
        <f t="shared" si="4"/>
        <v>0</v>
      </c>
      <c r="Z33" s="130">
        <f t="shared" si="4"/>
        <v>0</v>
      </c>
      <c r="AA33" s="130">
        <f t="shared" si="4"/>
        <v>0</v>
      </c>
      <c r="AB33" s="130">
        <f t="shared" si="4"/>
        <v>0</v>
      </c>
      <c r="AC33" s="130">
        <f t="shared" si="4"/>
        <v>0</v>
      </c>
      <c r="AD33" s="130">
        <f t="shared" si="4"/>
        <v>0</v>
      </c>
      <c r="AE33" s="130">
        <f t="shared" si="4"/>
        <v>0</v>
      </c>
      <c r="AF33" s="130">
        <f t="shared" si="4"/>
        <v>0</v>
      </c>
      <c r="AG33" s="130">
        <f t="shared" si="4"/>
        <v>0</v>
      </c>
      <c r="AH33" s="130">
        <f t="shared" si="4"/>
        <v>0</v>
      </c>
      <c r="AI33" s="130">
        <f t="shared" si="4"/>
        <v>0</v>
      </c>
      <c r="AJ33" s="155">
        <f t="shared" si="4"/>
        <v>0</v>
      </c>
      <c r="AK33" s="579"/>
      <c r="AL33" s="47" t="s">
        <v>9</v>
      </c>
      <c r="AM33" s="47" t="s">
        <v>77</v>
      </c>
      <c r="AN33" s="47"/>
      <c r="AO33" s="47"/>
      <c r="AP33" s="47"/>
      <c r="AQ33" s="47"/>
      <c r="AR33" s="47"/>
      <c r="AS33" s="47"/>
      <c r="AT33" s="60"/>
    </row>
    <row r="34" spans="1:46" ht="12.75" customHeight="1">
      <c r="A34" s="574"/>
      <c r="B34" s="344"/>
      <c r="C34" s="150"/>
      <c r="D34" s="151"/>
      <c r="E34" s="58"/>
      <c r="F34" s="156">
        <f t="shared" si="6"/>
        <v>0</v>
      </c>
      <c r="G34" s="157">
        <f t="shared" si="4"/>
        <v>0</v>
      </c>
      <c r="H34" s="157">
        <f t="shared" si="4"/>
        <v>0</v>
      </c>
      <c r="I34" s="157">
        <f t="shared" si="4"/>
        <v>0</v>
      </c>
      <c r="J34" s="157">
        <f t="shared" si="4"/>
        <v>0</v>
      </c>
      <c r="K34" s="157">
        <f t="shared" si="4"/>
        <v>0</v>
      </c>
      <c r="L34" s="157">
        <f t="shared" si="4"/>
        <v>0</v>
      </c>
      <c r="M34" s="157">
        <f t="shared" si="4"/>
        <v>0</v>
      </c>
      <c r="N34" s="157">
        <f t="shared" si="4"/>
        <v>0</v>
      </c>
      <c r="O34" s="157">
        <f t="shared" si="4"/>
        <v>0</v>
      </c>
      <c r="P34" s="157">
        <f t="shared" si="4"/>
        <v>0</v>
      </c>
      <c r="Q34" s="157">
        <f t="shared" si="4"/>
        <v>0</v>
      </c>
      <c r="R34" s="157">
        <f t="shared" si="4"/>
        <v>0</v>
      </c>
      <c r="S34" s="157">
        <f t="shared" si="4"/>
        <v>0</v>
      </c>
      <c r="T34" s="157">
        <f t="shared" si="4"/>
        <v>0</v>
      </c>
      <c r="U34" s="157">
        <f t="shared" si="4"/>
        <v>0</v>
      </c>
      <c r="V34" s="157">
        <f aca="true" t="shared" si="7" ref="V34:AJ34">COUNTIF(V$6:V$25,$E34)</f>
        <v>0</v>
      </c>
      <c r="W34" s="157">
        <f t="shared" si="7"/>
        <v>0</v>
      </c>
      <c r="X34" s="157">
        <f t="shared" si="7"/>
        <v>0</v>
      </c>
      <c r="Y34" s="157">
        <f t="shared" si="7"/>
        <v>0</v>
      </c>
      <c r="Z34" s="157">
        <f t="shared" si="7"/>
        <v>0</v>
      </c>
      <c r="AA34" s="157">
        <f t="shared" si="7"/>
        <v>0</v>
      </c>
      <c r="AB34" s="157">
        <f t="shared" si="7"/>
        <v>0</v>
      </c>
      <c r="AC34" s="157">
        <f t="shared" si="7"/>
        <v>0</v>
      </c>
      <c r="AD34" s="157">
        <f t="shared" si="7"/>
        <v>0</v>
      </c>
      <c r="AE34" s="157">
        <f t="shared" si="7"/>
        <v>0</v>
      </c>
      <c r="AF34" s="157">
        <f t="shared" si="7"/>
        <v>0</v>
      </c>
      <c r="AG34" s="157">
        <f t="shared" si="7"/>
        <v>0</v>
      </c>
      <c r="AH34" s="157">
        <f t="shared" si="7"/>
        <v>0</v>
      </c>
      <c r="AI34" s="157">
        <f t="shared" si="7"/>
        <v>0</v>
      </c>
      <c r="AJ34" s="157">
        <f t="shared" si="7"/>
        <v>0</v>
      </c>
      <c r="AK34" s="153"/>
      <c r="AL34" s="47"/>
      <c r="AM34" s="47"/>
      <c r="AN34" s="47"/>
      <c r="AO34" s="47"/>
      <c r="AP34" s="47"/>
      <c r="AQ34" s="47"/>
      <c r="AR34" s="47"/>
      <c r="AS34" s="47"/>
      <c r="AT34" s="60"/>
    </row>
    <row r="35" spans="1:46" ht="13.5" customHeight="1">
      <c r="A35" s="574"/>
      <c r="B35" s="344"/>
      <c r="C35" s="158"/>
      <c r="D35" s="159"/>
      <c r="E35" s="86" t="s">
        <v>63</v>
      </c>
      <c r="F35" s="156">
        <f>SUM(F26:F34)</f>
        <v>0</v>
      </c>
      <c r="G35" s="157">
        <f aca="true" t="shared" si="8" ref="G35:AJ35">SUM(G26:G34)</f>
        <v>0</v>
      </c>
      <c r="H35" s="157">
        <f t="shared" si="8"/>
        <v>0</v>
      </c>
      <c r="I35" s="157">
        <f t="shared" si="8"/>
        <v>0</v>
      </c>
      <c r="J35" s="157">
        <f t="shared" si="8"/>
        <v>0</v>
      </c>
      <c r="K35" s="157">
        <f t="shared" si="8"/>
        <v>0</v>
      </c>
      <c r="L35" s="157">
        <f t="shared" si="8"/>
        <v>0</v>
      </c>
      <c r="M35" s="157">
        <f t="shared" si="8"/>
        <v>0</v>
      </c>
      <c r="N35" s="157">
        <f t="shared" si="8"/>
        <v>0</v>
      </c>
      <c r="O35" s="157">
        <f t="shared" si="8"/>
        <v>0</v>
      </c>
      <c r="P35" s="157">
        <f t="shared" si="8"/>
        <v>0</v>
      </c>
      <c r="Q35" s="157">
        <f t="shared" si="8"/>
        <v>0</v>
      </c>
      <c r="R35" s="157">
        <f t="shared" si="8"/>
        <v>0</v>
      </c>
      <c r="S35" s="157">
        <f t="shared" si="8"/>
        <v>0</v>
      </c>
      <c r="T35" s="157">
        <f t="shared" si="8"/>
        <v>0</v>
      </c>
      <c r="U35" s="157">
        <f t="shared" si="8"/>
        <v>0</v>
      </c>
      <c r="V35" s="157">
        <f t="shared" si="8"/>
        <v>0</v>
      </c>
      <c r="W35" s="157">
        <f t="shared" si="8"/>
        <v>0</v>
      </c>
      <c r="X35" s="157">
        <f t="shared" si="8"/>
        <v>0</v>
      </c>
      <c r="Y35" s="157">
        <f t="shared" si="8"/>
        <v>0</v>
      </c>
      <c r="Z35" s="157">
        <f t="shared" si="8"/>
        <v>0</v>
      </c>
      <c r="AA35" s="157">
        <f t="shared" si="8"/>
        <v>0</v>
      </c>
      <c r="AB35" s="157">
        <f t="shared" si="8"/>
        <v>0</v>
      </c>
      <c r="AC35" s="157">
        <f t="shared" si="8"/>
        <v>0</v>
      </c>
      <c r="AD35" s="157">
        <f t="shared" si="8"/>
        <v>0</v>
      </c>
      <c r="AE35" s="157">
        <f t="shared" si="8"/>
        <v>0</v>
      </c>
      <c r="AF35" s="157">
        <f t="shared" si="8"/>
        <v>0</v>
      </c>
      <c r="AG35" s="157">
        <f t="shared" si="8"/>
        <v>0</v>
      </c>
      <c r="AH35" s="157">
        <f t="shared" si="8"/>
        <v>0</v>
      </c>
      <c r="AI35" s="157">
        <f t="shared" si="8"/>
        <v>0</v>
      </c>
      <c r="AJ35" s="157">
        <f t="shared" si="8"/>
        <v>0</v>
      </c>
      <c r="AK35" s="160"/>
      <c r="AL35" s="52"/>
      <c r="AM35" s="52"/>
      <c r="AN35" s="52"/>
      <c r="AO35" s="52"/>
      <c r="AP35" s="52"/>
      <c r="AQ35" s="52"/>
      <c r="AR35" s="52"/>
      <c r="AS35" s="52"/>
      <c r="AT35" s="94"/>
    </row>
    <row r="36" spans="1:46" ht="8.25" customHeight="1">
      <c r="A36" s="574"/>
      <c r="B36" s="344"/>
      <c r="C36" s="344"/>
      <c r="D36" s="344"/>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row>
    <row r="37" spans="1:46" ht="15" customHeight="1">
      <c r="A37" s="574"/>
      <c r="B37" s="344"/>
      <c r="C37" s="5" t="s">
        <v>561</v>
      </c>
      <c r="D37" s="344"/>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row>
    <row r="38" spans="1:46" ht="15" customHeight="1">
      <c r="A38" s="574"/>
      <c r="B38" s="344"/>
      <c r="C38" s="5" t="s">
        <v>560</v>
      </c>
      <c r="D38" s="344"/>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row>
    <row r="39" spans="1:46" ht="15" customHeight="1">
      <c r="A39" s="574"/>
      <c r="B39" s="17"/>
      <c r="C39" s="5" t="s">
        <v>85</v>
      </c>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row>
    <row r="40" spans="1:46" ht="15" customHeight="1">
      <c r="A40" s="574"/>
      <c r="B40" s="17"/>
      <c r="C40" s="5" t="s">
        <v>559</v>
      </c>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row>
  </sheetData>
  <sheetProtection/>
  <mergeCells count="12">
    <mergeCell ref="A1:A40"/>
    <mergeCell ref="E3:E5"/>
    <mergeCell ref="AK26:AK33"/>
    <mergeCell ref="F3:AJ3"/>
    <mergeCell ref="AK3:AR3"/>
    <mergeCell ref="AT3:AT5"/>
    <mergeCell ref="C3:C5"/>
    <mergeCell ref="D3:D5"/>
    <mergeCell ref="C29:D29"/>
    <mergeCell ref="C30:D30"/>
    <mergeCell ref="AK4:AR4"/>
    <mergeCell ref="AS3:AS5"/>
  </mergeCells>
  <dataValidations count="1">
    <dataValidation type="list" allowBlank="1" showInputMessage="1" showErrorMessage="1" sqref="D6:D25">
      <formula1>"A,B,C,D"</formula1>
    </dataValidation>
  </dataValidations>
  <printOptions horizontalCentered="1"/>
  <pageMargins left="0.1968503937007874" right="0.1968503937007874" top="0.5905511811023623" bottom="0.1968503937007874" header="0.6299212598425197" footer="0.1968503937007874"/>
  <pageSetup fitToHeight="1" fitToWidth="1" horizontalDpi="600" verticalDpi="600" orientation="landscape" paperSize="9" scale="87" r:id="rId1"/>
</worksheet>
</file>

<file path=xl/worksheets/sheet7.xml><?xml version="1.0" encoding="utf-8"?>
<worksheet xmlns="http://schemas.openxmlformats.org/spreadsheetml/2006/main" xmlns:r="http://schemas.openxmlformats.org/officeDocument/2006/relationships">
  <sheetPr>
    <tabColor rgb="FF0000FF"/>
    <pageSetUpPr fitToPage="1"/>
  </sheetPr>
  <dimension ref="A1:U45"/>
  <sheetViews>
    <sheetView showGridLines="0" view="pageBreakPreview" zoomScaleSheetLayoutView="100" zoomScalePageLayoutView="0" workbookViewId="0" topLeftCell="A1">
      <selection activeCell="A28" sqref="A28"/>
    </sheetView>
  </sheetViews>
  <sheetFormatPr defaultColWidth="9.00390625" defaultRowHeight="13.5"/>
  <cols>
    <col min="1" max="1" width="3.375" style="12" customWidth="1"/>
    <col min="2" max="2" width="1.625" style="12" customWidth="1"/>
    <col min="3" max="3" width="14.625" style="12" customWidth="1"/>
    <col min="4" max="4" width="1.625" style="12" customWidth="1"/>
    <col min="5" max="21" width="3.625" style="12" customWidth="1"/>
    <col min="22" max="16384" width="9.00390625" style="12" customWidth="1"/>
  </cols>
  <sheetData>
    <row r="1" spans="1:21" ht="18" customHeight="1">
      <c r="A1" s="12" t="s">
        <v>472</v>
      </c>
      <c r="P1" s="66"/>
      <c r="R1" s="66"/>
      <c r="U1" s="227" t="s">
        <v>27</v>
      </c>
    </row>
    <row r="2" spans="1:21" ht="13.5" customHeight="1" thickBot="1">
      <c r="A2" s="5"/>
      <c r="B2" s="669" t="s">
        <v>70</v>
      </c>
      <c r="C2" s="670"/>
      <c r="D2" s="671"/>
      <c r="E2" s="599" t="s">
        <v>745</v>
      </c>
      <c r="F2" s="600"/>
      <c r="G2" s="600"/>
      <c r="H2" s="600"/>
      <c r="I2" s="600"/>
      <c r="J2" s="600"/>
      <c r="K2" s="600"/>
      <c r="L2" s="600"/>
      <c r="M2" s="600"/>
      <c r="N2" s="600"/>
      <c r="O2" s="600"/>
      <c r="P2" s="600"/>
      <c r="Q2" s="600"/>
      <c r="R2" s="600"/>
      <c r="S2" s="600"/>
      <c r="T2" s="600"/>
      <c r="U2" s="601"/>
    </row>
    <row r="3" spans="1:21" ht="13.5" customHeight="1">
      <c r="A3" s="5"/>
      <c r="B3" s="565"/>
      <c r="C3" s="672"/>
      <c r="D3" s="673"/>
      <c r="E3" s="682" t="s">
        <v>33</v>
      </c>
      <c r="F3" s="683"/>
      <c r="G3" s="686" t="s">
        <v>34</v>
      </c>
      <c r="H3" s="687"/>
      <c r="I3" s="690" t="s">
        <v>598</v>
      </c>
      <c r="J3" s="691"/>
      <c r="K3" s="691"/>
      <c r="L3" s="692"/>
      <c r="M3" s="695" t="s">
        <v>714</v>
      </c>
      <c r="N3" s="696"/>
      <c r="O3" s="696"/>
      <c r="P3" s="696"/>
      <c r="Q3" s="697"/>
      <c r="R3" s="602" t="s">
        <v>708</v>
      </c>
      <c r="S3" s="603"/>
      <c r="T3" s="603"/>
      <c r="U3" s="604"/>
    </row>
    <row r="4" spans="1:21" ht="13.5" customHeight="1">
      <c r="A4" s="5"/>
      <c r="B4" s="674"/>
      <c r="C4" s="675"/>
      <c r="D4" s="676"/>
      <c r="E4" s="684"/>
      <c r="F4" s="685"/>
      <c r="G4" s="688"/>
      <c r="H4" s="689"/>
      <c r="I4" s="705" t="s">
        <v>599</v>
      </c>
      <c r="J4" s="681"/>
      <c r="K4" s="605" t="s">
        <v>600</v>
      </c>
      <c r="L4" s="677"/>
      <c r="M4" s="698"/>
      <c r="N4" s="699"/>
      <c r="O4" s="700"/>
      <c r="P4" s="701"/>
      <c r="Q4" s="702"/>
      <c r="R4" s="680" t="s">
        <v>66</v>
      </c>
      <c r="S4" s="681"/>
      <c r="T4" s="605" t="s">
        <v>67</v>
      </c>
      <c r="U4" s="606"/>
    </row>
    <row r="5" spans="1:21" ht="21.75" customHeight="1">
      <c r="A5" s="5"/>
      <c r="B5" s="253"/>
      <c r="C5" s="346" t="s">
        <v>13</v>
      </c>
      <c r="D5" s="62"/>
      <c r="E5" s="678"/>
      <c r="F5" s="679"/>
      <c r="G5" s="607"/>
      <c r="H5" s="608"/>
      <c r="I5" s="678"/>
      <c r="J5" s="679"/>
      <c r="K5" s="607"/>
      <c r="L5" s="694"/>
      <c r="M5" s="693"/>
      <c r="N5" s="703"/>
      <c r="O5" s="679"/>
      <c r="P5" s="607"/>
      <c r="Q5" s="694"/>
      <c r="R5" s="693"/>
      <c r="S5" s="679"/>
      <c r="T5" s="607"/>
      <c r="U5" s="608"/>
    </row>
    <row r="6" spans="1:21" ht="21.75" customHeight="1">
      <c r="A6" s="5"/>
      <c r="B6" s="250"/>
      <c r="C6" s="347" t="s">
        <v>18</v>
      </c>
      <c r="D6" s="348"/>
      <c r="E6" s="639"/>
      <c r="F6" s="628"/>
      <c r="G6" s="586"/>
      <c r="H6" s="587"/>
      <c r="I6" s="639"/>
      <c r="J6" s="628"/>
      <c r="K6" s="586"/>
      <c r="L6" s="663"/>
      <c r="M6" s="627"/>
      <c r="N6" s="704"/>
      <c r="O6" s="628"/>
      <c r="P6" s="586"/>
      <c r="Q6" s="663"/>
      <c r="R6" s="627"/>
      <c r="S6" s="628"/>
      <c r="T6" s="586"/>
      <c r="U6" s="587"/>
    </row>
    <row r="7" spans="1:21" ht="21.75" customHeight="1">
      <c r="A7" s="5"/>
      <c r="B7" s="215"/>
      <c r="C7" s="475" t="s">
        <v>72</v>
      </c>
      <c r="D7" s="203"/>
      <c r="E7" s="650"/>
      <c r="F7" s="651"/>
      <c r="G7" s="611"/>
      <c r="H7" s="612"/>
      <c r="I7" s="650"/>
      <c r="J7" s="651"/>
      <c r="K7" s="611"/>
      <c r="L7" s="654"/>
      <c r="M7" s="652"/>
      <c r="N7" s="653"/>
      <c r="O7" s="651"/>
      <c r="P7" s="611"/>
      <c r="Q7" s="654"/>
      <c r="R7" s="652"/>
      <c r="S7" s="651"/>
      <c r="T7" s="611"/>
      <c r="U7" s="612"/>
    </row>
    <row r="8" spans="1:21" ht="21.75" customHeight="1">
      <c r="A8" s="5"/>
      <c r="B8" s="168"/>
      <c r="C8" s="353" t="s">
        <v>74</v>
      </c>
      <c r="D8" s="211"/>
      <c r="E8" s="640"/>
      <c r="F8" s="641"/>
      <c r="G8" s="613"/>
      <c r="H8" s="614"/>
      <c r="I8" s="640"/>
      <c r="J8" s="641"/>
      <c r="K8" s="613"/>
      <c r="L8" s="643"/>
      <c r="M8" s="642"/>
      <c r="N8" s="655"/>
      <c r="O8" s="641"/>
      <c r="P8" s="613"/>
      <c r="Q8" s="643"/>
      <c r="R8" s="642"/>
      <c r="S8" s="641"/>
      <c r="T8" s="613"/>
      <c r="U8" s="614"/>
    </row>
    <row r="9" spans="1:21" ht="21.75" customHeight="1">
      <c r="A9" s="5"/>
      <c r="B9" s="349"/>
      <c r="C9" s="350" t="s">
        <v>73</v>
      </c>
      <c r="D9" s="351"/>
      <c r="E9" s="666"/>
      <c r="F9" s="646"/>
      <c r="G9" s="590"/>
      <c r="H9" s="591"/>
      <c r="I9" s="666"/>
      <c r="J9" s="646"/>
      <c r="K9" s="590"/>
      <c r="L9" s="647"/>
      <c r="M9" s="644"/>
      <c r="N9" s="645"/>
      <c r="O9" s="646"/>
      <c r="P9" s="590"/>
      <c r="Q9" s="647"/>
      <c r="R9" s="644"/>
      <c r="S9" s="646"/>
      <c r="T9" s="590"/>
      <c r="U9" s="591"/>
    </row>
    <row r="10" spans="1:21" ht="21.75" customHeight="1">
      <c r="A10" s="5"/>
      <c r="B10" s="212"/>
      <c r="C10" s="352" t="s">
        <v>75</v>
      </c>
      <c r="D10" s="214"/>
      <c r="E10" s="664"/>
      <c r="F10" s="649"/>
      <c r="G10" s="592"/>
      <c r="H10" s="593"/>
      <c r="I10" s="664"/>
      <c r="J10" s="649"/>
      <c r="K10" s="592"/>
      <c r="L10" s="667"/>
      <c r="M10" s="648"/>
      <c r="N10" s="711"/>
      <c r="O10" s="649"/>
      <c r="P10" s="592"/>
      <c r="Q10" s="667"/>
      <c r="R10" s="648"/>
      <c r="S10" s="649"/>
      <c r="T10" s="592"/>
      <c r="U10" s="593"/>
    </row>
    <row r="11" spans="1:21" ht="21.75" customHeight="1">
      <c r="A11" s="5"/>
      <c r="B11" s="168"/>
      <c r="C11" s="353" t="s">
        <v>15</v>
      </c>
      <c r="D11" s="211"/>
      <c r="E11" s="626"/>
      <c r="F11" s="625"/>
      <c r="G11" s="588"/>
      <c r="H11" s="589"/>
      <c r="I11" s="626"/>
      <c r="J11" s="625"/>
      <c r="K11" s="588"/>
      <c r="L11" s="665"/>
      <c r="M11" s="624"/>
      <c r="N11" s="712"/>
      <c r="O11" s="625"/>
      <c r="P11" s="588"/>
      <c r="Q11" s="665"/>
      <c r="R11" s="624"/>
      <c r="S11" s="625"/>
      <c r="T11" s="588"/>
      <c r="U11" s="589"/>
    </row>
    <row r="12" spans="1:21" ht="21.75" customHeight="1">
      <c r="A12" s="5"/>
      <c r="B12" s="250"/>
      <c r="C12" s="347" t="s">
        <v>16</v>
      </c>
      <c r="D12" s="348"/>
      <c r="E12" s="639"/>
      <c r="F12" s="628"/>
      <c r="G12" s="586"/>
      <c r="H12" s="587"/>
      <c r="I12" s="639"/>
      <c r="J12" s="628"/>
      <c r="K12" s="586"/>
      <c r="L12" s="663"/>
      <c r="M12" s="627"/>
      <c r="N12" s="704"/>
      <c r="O12" s="628"/>
      <c r="P12" s="586"/>
      <c r="Q12" s="663"/>
      <c r="R12" s="627"/>
      <c r="S12" s="628"/>
      <c r="T12" s="586"/>
      <c r="U12" s="587"/>
    </row>
    <row r="13" spans="1:21" ht="21.75" customHeight="1">
      <c r="A13" s="5"/>
      <c r="B13" s="168"/>
      <c r="C13" s="353" t="s">
        <v>17</v>
      </c>
      <c r="D13" s="211"/>
      <c r="E13" s="626"/>
      <c r="F13" s="625"/>
      <c r="G13" s="588"/>
      <c r="H13" s="589"/>
      <c r="I13" s="626"/>
      <c r="J13" s="625"/>
      <c r="K13" s="588"/>
      <c r="L13" s="665"/>
      <c r="M13" s="624"/>
      <c r="N13" s="712"/>
      <c r="O13" s="625"/>
      <c r="P13" s="588"/>
      <c r="Q13" s="665"/>
      <c r="R13" s="624"/>
      <c r="S13" s="625"/>
      <c r="T13" s="588"/>
      <c r="U13" s="589"/>
    </row>
    <row r="14" spans="1:21" ht="21.75" customHeight="1">
      <c r="A14" s="5"/>
      <c r="B14" s="250"/>
      <c r="C14" s="347" t="s">
        <v>14</v>
      </c>
      <c r="D14" s="348"/>
      <c r="E14" s="639"/>
      <c r="F14" s="628"/>
      <c r="G14" s="586"/>
      <c r="H14" s="587"/>
      <c r="I14" s="639"/>
      <c r="J14" s="628"/>
      <c r="K14" s="586"/>
      <c r="L14" s="663"/>
      <c r="M14" s="627"/>
      <c r="N14" s="704"/>
      <c r="O14" s="628"/>
      <c r="P14" s="586"/>
      <c r="Q14" s="663"/>
      <c r="R14" s="627"/>
      <c r="S14" s="628"/>
      <c r="T14" s="586"/>
      <c r="U14" s="587"/>
    </row>
    <row r="15" spans="1:21" ht="21.75" customHeight="1" thickBot="1">
      <c r="A15" s="5"/>
      <c r="B15" s="354"/>
      <c r="C15" s="355" t="s">
        <v>19</v>
      </c>
      <c r="D15" s="356"/>
      <c r="E15" s="668"/>
      <c r="F15" s="657"/>
      <c r="G15" s="584"/>
      <c r="H15" s="585"/>
      <c r="I15" s="668"/>
      <c r="J15" s="657"/>
      <c r="K15" s="584"/>
      <c r="L15" s="660"/>
      <c r="M15" s="656"/>
      <c r="N15" s="721"/>
      <c r="O15" s="657"/>
      <c r="P15" s="584"/>
      <c r="Q15" s="660"/>
      <c r="R15" s="656"/>
      <c r="S15" s="657"/>
      <c r="T15" s="584"/>
      <c r="U15" s="585"/>
    </row>
    <row r="16" spans="1:21" ht="21.75" customHeight="1" thickBot="1" thickTop="1">
      <c r="A16" s="5"/>
      <c r="B16" s="212"/>
      <c r="C16" s="352" t="s">
        <v>713</v>
      </c>
      <c r="D16" s="214"/>
      <c r="E16" s="662"/>
      <c r="F16" s="659"/>
      <c r="G16" s="594"/>
      <c r="H16" s="595"/>
      <c r="I16" s="662"/>
      <c r="J16" s="659"/>
      <c r="K16" s="594"/>
      <c r="L16" s="661"/>
      <c r="M16" s="706"/>
      <c r="N16" s="707"/>
      <c r="O16" s="708"/>
      <c r="P16" s="709"/>
      <c r="Q16" s="710"/>
      <c r="R16" s="658"/>
      <c r="S16" s="659"/>
      <c r="T16" s="594"/>
      <c r="U16" s="595"/>
    </row>
    <row r="17" spans="1:19" ht="12" customHeight="1">
      <c r="A17" s="5"/>
      <c r="B17" s="70" t="s">
        <v>84</v>
      </c>
      <c r="C17" s="27"/>
      <c r="D17" s="27"/>
      <c r="E17" s="27"/>
      <c r="F17" s="27"/>
      <c r="G17" s="27"/>
      <c r="H17" s="27"/>
      <c r="I17" s="27"/>
      <c r="J17" s="27"/>
      <c r="K17" s="27"/>
      <c r="L17" s="27"/>
      <c r="M17" s="27"/>
      <c r="N17" s="27"/>
      <c r="O17" s="27"/>
      <c r="P17" s="27"/>
      <c r="Q17" s="27"/>
      <c r="R17" s="27"/>
      <c r="S17" s="27"/>
    </row>
    <row r="18" spans="1:19" ht="12" customHeight="1">
      <c r="A18" s="5"/>
      <c r="B18" s="70" t="s">
        <v>601</v>
      </c>
      <c r="C18" s="15"/>
      <c r="D18" s="15"/>
      <c r="E18" s="15"/>
      <c r="F18" s="15"/>
      <c r="G18" s="15"/>
      <c r="H18" s="15"/>
      <c r="I18" s="15"/>
      <c r="J18" s="15"/>
      <c r="K18" s="15"/>
      <c r="L18" s="15"/>
      <c r="M18" s="15"/>
      <c r="N18" s="15"/>
      <c r="O18" s="15"/>
      <c r="P18" s="15"/>
      <c r="Q18" s="15"/>
      <c r="R18" s="15"/>
      <c r="S18" s="15"/>
    </row>
    <row r="19" spans="1:21" s="29" customFormat="1" ht="12" customHeight="1">
      <c r="A19" s="5"/>
      <c r="B19" s="70" t="s">
        <v>715</v>
      </c>
      <c r="C19" s="15"/>
      <c r="D19" s="15"/>
      <c r="E19" s="15"/>
      <c r="F19" s="15"/>
      <c r="G19" s="15"/>
      <c r="H19" s="15"/>
      <c r="I19" s="15"/>
      <c r="J19" s="15"/>
      <c r="K19" s="15"/>
      <c r="L19" s="15"/>
      <c r="M19" s="15"/>
      <c r="N19" s="15"/>
      <c r="O19" s="15"/>
      <c r="P19" s="15"/>
      <c r="Q19" s="15"/>
      <c r="R19" s="15"/>
      <c r="S19" s="15"/>
      <c r="T19" s="15"/>
      <c r="U19" s="15"/>
    </row>
    <row r="20" spans="1:19" ht="12" customHeight="1">
      <c r="A20" s="5"/>
      <c r="B20" s="70" t="s">
        <v>716</v>
      </c>
      <c r="C20" s="3"/>
      <c r="D20" s="3"/>
      <c r="E20" s="3"/>
      <c r="F20" s="3"/>
      <c r="G20" s="3"/>
      <c r="H20" s="3"/>
      <c r="I20" s="3"/>
      <c r="J20" s="3"/>
      <c r="K20" s="3"/>
      <c r="L20" s="3"/>
      <c r="M20" s="3"/>
      <c r="N20" s="3"/>
      <c r="O20" s="3"/>
      <c r="P20" s="3"/>
      <c r="Q20" s="3"/>
      <c r="R20" s="3"/>
      <c r="S20" s="3"/>
    </row>
    <row r="21" spans="1:19" s="29" customFormat="1" ht="12" customHeight="1">
      <c r="A21" s="5"/>
      <c r="B21" s="70" t="s">
        <v>717</v>
      </c>
      <c r="C21" s="3"/>
      <c r="D21" s="3"/>
      <c r="E21" s="3"/>
      <c r="F21" s="3"/>
      <c r="G21" s="3"/>
      <c r="H21" s="3"/>
      <c r="I21" s="3"/>
      <c r="J21" s="3"/>
      <c r="K21" s="3"/>
      <c r="L21" s="3"/>
      <c r="M21" s="3"/>
      <c r="N21" s="3"/>
      <c r="O21" s="3"/>
      <c r="P21" s="3"/>
      <c r="Q21" s="3"/>
      <c r="R21" s="3"/>
      <c r="S21" s="3"/>
    </row>
    <row r="22" spans="1:19" s="29" customFormat="1" ht="19.5" customHeight="1">
      <c r="A22" s="5"/>
      <c r="B22" s="345"/>
      <c r="C22" s="55"/>
      <c r="D22" s="45"/>
      <c r="E22" s="45"/>
      <c r="F22" s="45"/>
      <c r="G22" s="45"/>
      <c r="H22" s="45"/>
      <c r="I22" s="45"/>
      <c r="J22" s="45"/>
      <c r="K22" s="45"/>
      <c r="L22" s="45"/>
      <c r="M22" s="45"/>
      <c r="N22" s="45"/>
      <c r="O22" s="45"/>
      <c r="P22" s="45"/>
      <c r="Q22" s="45"/>
      <c r="R22" s="45"/>
      <c r="S22" s="45"/>
    </row>
    <row r="23" ht="18" customHeight="1">
      <c r="A23" s="12" t="s">
        <v>473</v>
      </c>
    </row>
    <row r="24" spans="1:21" s="46" customFormat="1" ht="17.25" customHeight="1">
      <c r="A24" s="304"/>
      <c r="B24" s="629" t="s">
        <v>25</v>
      </c>
      <c r="C24" s="630"/>
      <c r="D24" s="630"/>
      <c r="E24" s="631"/>
      <c r="F24" s="620"/>
      <c r="G24" s="621"/>
      <c r="H24" s="621"/>
      <c r="I24" s="357" t="s">
        <v>32</v>
      </c>
      <c r="J24" s="618" t="s">
        <v>237</v>
      </c>
      <c r="K24" s="619"/>
      <c r="L24" s="619"/>
      <c r="M24" s="635"/>
      <c r="N24" s="636"/>
      <c r="O24" s="636"/>
      <c r="P24" s="636"/>
      <c r="Q24" s="472" t="s">
        <v>709</v>
      </c>
      <c r="R24" s="636"/>
      <c r="S24" s="636"/>
      <c r="T24" s="636"/>
      <c r="U24" s="637"/>
    </row>
    <row r="25" spans="1:21" s="46" customFormat="1" ht="17.25" customHeight="1">
      <c r="A25" s="304"/>
      <c r="B25" s="632" t="s">
        <v>26</v>
      </c>
      <c r="C25" s="633"/>
      <c r="D25" s="633"/>
      <c r="E25" s="634"/>
      <c r="F25" s="620"/>
      <c r="G25" s="621"/>
      <c r="H25" s="621"/>
      <c r="I25" s="358" t="s">
        <v>32</v>
      </c>
      <c r="J25" s="618" t="s">
        <v>237</v>
      </c>
      <c r="K25" s="619"/>
      <c r="L25" s="619"/>
      <c r="M25" s="638"/>
      <c r="N25" s="609"/>
      <c r="O25" s="609"/>
      <c r="P25" s="609"/>
      <c r="Q25" s="476" t="s">
        <v>709</v>
      </c>
      <c r="R25" s="609"/>
      <c r="S25" s="609"/>
      <c r="T25" s="609"/>
      <c r="U25" s="610"/>
    </row>
    <row r="26" ht="19.5" customHeight="1"/>
    <row r="27" spans="1:18" ht="18" customHeight="1">
      <c r="A27" s="12" t="s">
        <v>746</v>
      </c>
      <c r="D27" s="473"/>
      <c r="G27" s="1"/>
      <c r="H27" s="1"/>
      <c r="I27" s="1"/>
      <c r="J27" s="1"/>
      <c r="K27" s="1"/>
      <c r="L27" s="17" t="s">
        <v>705</v>
      </c>
      <c r="N27" s="6"/>
      <c r="O27" s="21"/>
      <c r="Q27" s="21"/>
      <c r="R27" s="21"/>
    </row>
    <row r="28" spans="1:18" ht="18" customHeight="1">
      <c r="A28" s="474" t="s">
        <v>726</v>
      </c>
      <c r="D28" s="473"/>
      <c r="G28" s="1"/>
      <c r="H28" s="1"/>
      <c r="I28" s="1"/>
      <c r="J28" s="1"/>
      <c r="K28" s="1"/>
      <c r="N28" s="6"/>
      <c r="O28" s="21"/>
      <c r="Q28" s="21"/>
      <c r="R28" s="21"/>
    </row>
    <row r="29" spans="2:21" ht="32.25" customHeight="1">
      <c r="B29" s="622" t="s">
        <v>727</v>
      </c>
      <c r="C29" s="623"/>
      <c r="D29" s="623"/>
      <c r="E29" s="623"/>
      <c r="F29" s="623"/>
      <c r="G29" s="623"/>
      <c r="H29" s="623"/>
      <c r="I29" s="623"/>
      <c r="J29" s="623"/>
      <c r="K29" s="623"/>
      <c r="L29" s="623"/>
      <c r="M29" s="623"/>
      <c r="N29" s="623"/>
      <c r="O29" s="623"/>
      <c r="P29" s="623"/>
      <c r="Q29" s="623"/>
      <c r="R29" s="623"/>
      <c r="S29" s="623"/>
      <c r="T29" s="623"/>
      <c r="U29" s="623"/>
    </row>
    <row r="30" spans="2:21" ht="15.75" customHeight="1">
      <c r="B30" s="580" t="s">
        <v>712</v>
      </c>
      <c r="C30" s="581"/>
      <c r="D30" s="583"/>
      <c r="E30" s="580" t="s">
        <v>706</v>
      </c>
      <c r="F30" s="581"/>
      <c r="G30" s="581"/>
      <c r="H30" s="581"/>
      <c r="I30" s="581"/>
      <c r="J30" s="581"/>
      <c r="K30" s="581"/>
      <c r="L30" s="581"/>
      <c r="M30" s="581"/>
      <c r="N30" s="581"/>
      <c r="O30" s="583"/>
      <c r="P30" s="580" t="s">
        <v>707</v>
      </c>
      <c r="Q30" s="581"/>
      <c r="R30" s="581"/>
      <c r="S30" s="581"/>
      <c r="T30" s="581"/>
      <c r="U30" s="583"/>
    </row>
    <row r="31" spans="2:21" ht="18" customHeight="1">
      <c r="B31" s="722"/>
      <c r="C31" s="723"/>
      <c r="D31" s="724"/>
      <c r="E31" s="722"/>
      <c r="F31" s="723"/>
      <c r="G31" s="723"/>
      <c r="H31" s="723"/>
      <c r="I31" s="723"/>
      <c r="J31" s="723"/>
      <c r="K31" s="723"/>
      <c r="L31" s="723"/>
      <c r="M31" s="723"/>
      <c r="N31" s="723"/>
      <c r="O31" s="724"/>
      <c r="P31" s="722"/>
      <c r="Q31" s="723"/>
      <c r="R31" s="723"/>
      <c r="S31" s="723"/>
      <c r="T31" s="723"/>
      <c r="U31" s="724"/>
    </row>
    <row r="32" spans="2:21" ht="18" customHeight="1">
      <c r="B32" s="615"/>
      <c r="C32" s="616"/>
      <c r="D32" s="617"/>
      <c r="E32" s="615"/>
      <c r="F32" s="616"/>
      <c r="G32" s="616"/>
      <c r="H32" s="616"/>
      <c r="I32" s="616"/>
      <c r="J32" s="616"/>
      <c r="K32" s="616"/>
      <c r="L32" s="616"/>
      <c r="M32" s="616"/>
      <c r="N32" s="616"/>
      <c r="O32" s="617"/>
      <c r="P32" s="615"/>
      <c r="Q32" s="616"/>
      <c r="R32" s="616"/>
      <c r="S32" s="616"/>
      <c r="T32" s="616"/>
      <c r="U32" s="617"/>
    </row>
    <row r="33" spans="2:21" ht="18" customHeight="1">
      <c r="B33" s="615"/>
      <c r="C33" s="616"/>
      <c r="D33" s="617"/>
      <c r="E33" s="615"/>
      <c r="F33" s="616"/>
      <c r="G33" s="616"/>
      <c r="H33" s="616"/>
      <c r="I33" s="616"/>
      <c r="J33" s="616"/>
      <c r="K33" s="616"/>
      <c r="L33" s="616"/>
      <c r="M33" s="616"/>
      <c r="N33" s="616"/>
      <c r="O33" s="617"/>
      <c r="P33" s="615"/>
      <c r="Q33" s="616"/>
      <c r="R33" s="616"/>
      <c r="S33" s="616"/>
      <c r="T33" s="616"/>
      <c r="U33" s="617"/>
    </row>
    <row r="34" spans="2:21" ht="18" customHeight="1">
      <c r="B34" s="615"/>
      <c r="C34" s="616"/>
      <c r="D34" s="617"/>
      <c r="E34" s="615"/>
      <c r="F34" s="616"/>
      <c r="G34" s="616"/>
      <c r="H34" s="616"/>
      <c r="I34" s="616"/>
      <c r="J34" s="616"/>
      <c r="K34" s="616"/>
      <c r="L34" s="616"/>
      <c r="M34" s="616"/>
      <c r="N34" s="616"/>
      <c r="O34" s="617"/>
      <c r="P34" s="615"/>
      <c r="Q34" s="616"/>
      <c r="R34" s="616"/>
      <c r="S34" s="616"/>
      <c r="T34" s="616"/>
      <c r="U34" s="617"/>
    </row>
    <row r="35" spans="2:21" ht="18" customHeight="1">
      <c r="B35" s="615"/>
      <c r="C35" s="616"/>
      <c r="D35" s="617"/>
      <c r="E35" s="615"/>
      <c r="F35" s="616"/>
      <c r="G35" s="616"/>
      <c r="H35" s="616"/>
      <c r="I35" s="616"/>
      <c r="J35" s="616"/>
      <c r="K35" s="616"/>
      <c r="L35" s="616"/>
      <c r="M35" s="616"/>
      <c r="N35" s="616"/>
      <c r="O35" s="617"/>
      <c r="P35" s="615"/>
      <c r="Q35" s="616"/>
      <c r="R35" s="616"/>
      <c r="S35" s="616"/>
      <c r="T35" s="616"/>
      <c r="U35" s="617"/>
    </row>
    <row r="36" spans="2:21" ht="18" customHeight="1">
      <c r="B36" s="615"/>
      <c r="C36" s="616"/>
      <c r="D36" s="617"/>
      <c r="E36" s="615"/>
      <c r="F36" s="616"/>
      <c r="G36" s="616"/>
      <c r="H36" s="616"/>
      <c r="I36" s="616"/>
      <c r="J36" s="616"/>
      <c r="K36" s="616"/>
      <c r="L36" s="616"/>
      <c r="M36" s="616"/>
      <c r="N36" s="616"/>
      <c r="O36" s="617"/>
      <c r="P36" s="615"/>
      <c r="Q36" s="616"/>
      <c r="R36" s="616"/>
      <c r="S36" s="616"/>
      <c r="T36" s="616"/>
      <c r="U36" s="617"/>
    </row>
    <row r="37" spans="2:21" ht="18" customHeight="1">
      <c r="B37" s="615"/>
      <c r="C37" s="616"/>
      <c r="D37" s="617"/>
      <c r="E37" s="615"/>
      <c r="F37" s="616"/>
      <c r="G37" s="616"/>
      <c r="H37" s="616"/>
      <c r="I37" s="616"/>
      <c r="J37" s="616"/>
      <c r="K37" s="616"/>
      <c r="L37" s="616"/>
      <c r="M37" s="616"/>
      <c r="N37" s="616"/>
      <c r="O37" s="617"/>
      <c r="P37" s="615"/>
      <c r="Q37" s="616"/>
      <c r="R37" s="616"/>
      <c r="S37" s="616"/>
      <c r="T37" s="616"/>
      <c r="U37" s="617"/>
    </row>
    <row r="38" spans="2:21" ht="18" customHeight="1">
      <c r="B38" s="615"/>
      <c r="C38" s="616"/>
      <c r="D38" s="617"/>
      <c r="E38" s="615"/>
      <c r="F38" s="616"/>
      <c r="G38" s="616"/>
      <c r="H38" s="616"/>
      <c r="I38" s="616"/>
      <c r="J38" s="616"/>
      <c r="K38" s="616"/>
      <c r="L38" s="616"/>
      <c r="M38" s="616"/>
      <c r="N38" s="616"/>
      <c r="O38" s="617"/>
      <c r="P38" s="615"/>
      <c r="Q38" s="616"/>
      <c r="R38" s="616"/>
      <c r="S38" s="616"/>
      <c r="T38" s="616"/>
      <c r="U38" s="617"/>
    </row>
    <row r="39" spans="2:21" ht="18" customHeight="1">
      <c r="B39" s="615"/>
      <c r="C39" s="616"/>
      <c r="D39" s="617"/>
      <c r="E39" s="615"/>
      <c r="F39" s="616"/>
      <c r="G39" s="616"/>
      <c r="H39" s="616"/>
      <c r="I39" s="616"/>
      <c r="J39" s="616"/>
      <c r="K39" s="616"/>
      <c r="L39" s="616"/>
      <c r="M39" s="616"/>
      <c r="N39" s="616"/>
      <c r="O39" s="617"/>
      <c r="P39" s="615"/>
      <c r="Q39" s="616"/>
      <c r="R39" s="616"/>
      <c r="S39" s="616"/>
      <c r="T39" s="616"/>
      <c r="U39" s="617"/>
    </row>
    <row r="40" spans="2:21" ht="18" customHeight="1">
      <c r="B40" s="615"/>
      <c r="C40" s="616"/>
      <c r="D40" s="617"/>
      <c r="E40" s="615"/>
      <c r="F40" s="616"/>
      <c r="G40" s="616"/>
      <c r="H40" s="616"/>
      <c r="I40" s="616"/>
      <c r="J40" s="616"/>
      <c r="K40" s="616"/>
      <c r="L40" s="616"/>
      <c r="M40" s="616"/>
      <c r="N40" s="616"/>
      <c r="O40" s="617"/>
      <c r="P40" s="615"/>
      <c r="Q40" s="616"/>
      <c r="R40" s="616"/>
      <c r="S40" s="616"/>
      <c r="T40" s="616"/>
      <c r="U40" s="617"/>
    </row>
    <row r="41" spans="2:21" ht="18" customHeight="1">
      <c r="B41" s="615"/>
      <c r="C41" s="616"/>
      <c r="D41" s="617"/>
      <c r="E41" s="615"/>
      <c r="F41" s="616"/>
      <c r="G41" s="616"/>
      <c r="H41" s="616"/>
      <c r="I41" s="616"/>
      <c r="J41" s="616"/>
      <c r="K41" s="616"/>
      <c r="L41" s="616"/>
      <c r="M41" s="616"/>
      <c r="N41" s="616"/>
      <c r="O41" s="617"/>
      <c r="P41" s="615"/>
      <c r="Q41" s="616"/>
      <c r="R41" s="616"/>
      <c r="S41" s="616"/>
      <c r="T41" s="616"/>
      <c r="U41" s="617"/>
    </row>
    <row r="42" spans="2:21" ht="18" customHeight="1">
      <c r="B42" s="596"/>
      <c r="C42" s="597"/>
      <c r="D42" s="598"/>
      <c r="E42" s="596"/>
      <c r="F42" s="597"/>
      <c r="G42" s="597"/>
      <c r="H42" s="597"/>
      <c r="I42" s="597"/>
      <c r="J42" s="597"/>
      <c r="K42" s="597"/>
      <c r="L42" s="597"/>
      <c r="M42" s="597"/>
      <c r="N42" s="597"/>
      <c r="O42" s="598"/>
      <c r="P42" s="596"/>
      <c r="Q42" s="597"/>
      <c r="R42" s="597"/>
      <c r="S42" s="597"/>
      <c r="T42" s="597"/>
      <c r="U42" s="598"/>
    </row>
    <row r="44" ht="18.75" customHeight="1">
      <c r="A44" s="477" t="s">
        <v>732</v>
      </c>
    </row>
    <row r="45" spans="2:21" ht="19.5" customHeight="1">
      <c r="B45" s="713" t="s">
        <v>728</v>
      </c>
      <c r="C45" s="714"/>
      <c r="D45" s="714"/>
      <c r="E45" s="714"/>
      <c r="F45" s="715" t="s">
        <v>729</v>
      </c>
      <c r="G45" s="716"/>
      <c r="H45" s="716"/>
      <c r="I45" s="716"/>
      <c r="J45" s="716"/>
      <c r="K45" s="717"/>
      <c r="L45" s="718"/>
      <c r="M45" s="478" t="s">
        <v>32</v>
      </c>
      <c r="N45" s="719" t="s">
        <v>730</v>
      </c>
      <c r="O45" s="720"/>
      <c r="P45" s="720"/>
      <c r="Q45" s="720"/>
      <c r="R45" s="720"/>
      <c r="S45" s="717"/>
      <c r="T45" s="718"/>
      <c r="U45" s="479" t="s">
        <v>32</v>
      </c>
    </row>
  </sheetData>
  <sheetProtection/>
  <mergeCells count="150">
    <mergeCell ref="B45:E45"/>
    <mergeCell ref="F45:J45"/>
    <mergeCell ref="K45:L45"/>
    <mergeCell ref="N45:R45"/>
    <mergeCell ref="S45:T45"/>
    <mergeCell ref="M15:Q15"/>
    <mergeCell ref="E15:F15"/>
    <mergeCell ref="B31:D31"/>
    <mergeCell ref="E31:O31"/>
    <mergeCell ref="P31:U31"/>
    <mergeCell ref="M6:Q6"/>
    <mergeCell ref="I9:J9"/>
    <mergeCell ref="I4:J4"/>
    <mergeCell ref="K9:L9"/>
    <mergeCell ref="M16:Q16"/>
    <mergeCell ref="M10:Q10"/>
    <mergeCell ref="M11:Q11"/>
    <mergeCell ref="M12:Q12"/>
    <mergeCell ref="M13:Q13"/>
    <mergeCell ref="M14:Q14"/>
    <mergeCell ref="R4:S4"/>
    <mergeCell ref="E3:F4"/>
    <mergeCell ref="G3:H4"/>
    <mergeCell ref="I3:L3"/>
    <mergeCell ref="R5:S5"/>
    <mergeCell ref="R6:S6"/>
    <mergeCell ref="K5:L5"/>
    <mergeCell ref="K6:L6"/>
    <mergeCell ref="M3:Q4"/>
    <mergeCell ref="M5:Q5"/>
    <mergeCell ref="B2:D4"/>
    <mergeCell ref="E6:F6"/>
    <mergeCell ref="K4:L4"/>
    <mergeCell ref="I5:J5"/>
    <mergeCell ref="E5:F5"/>
    <mergeCell ref="G5:H5"/>
    <mergeCell ref="G6:H6"/>
    <mergeCell ref="I6:J6"/>
    <mergeCell ref="E14:F14"/>
    <mergeCell ref="E9:F9"/>
    <mergeCell ref="K10:L10"/>
    <mergeCell ref="K11:L11"/>
    <mergeCell ref="G15:H15"/>
    <mergeCell ref="I15:J15"/>
    <mergeCell ref="G14:H14"/>
    <mergeCell ref="K14:L14"/>
    <mergeCell ref="I14:J14"/>
    <mergeCell ref="E12:F12"/>
    <mergeCell ref="E7:F7"/>
    <mergeCell ref="G10:H10"/>
    <mergeCell ref="I10:J10"/>
    <mergeCell ref="G11:H11"/>
    <mergeCell ref="K13:L13"/>
    <mergeCell ref="E10:F10"/>
    <mergeCell ref="K7:L7"/>
    <mergeCell ref="E8:F8"/>
    <mergeCell ref="E11:F11"/>
    <mergeCell ref="I11:J11"/>
    <mergeCell ref="E13:F13"/>
    <mergeCell ref="R15:S15"/>
    <mergeCell ref="G16:H16"/>
    <mergeCell ref="R12:S12"/>
    <mergeCell ref="R16:S16"/>
    <mergeCell ref="K15:L15"/>
    <mergeCell ref="K16:L16"/>
    <mergeCell ref="I16:J16"/>
    <mergeCell ref="E16:F16"/>
    <mergeCell ref="K12:L12"/>
    <mergeCell ref="G7:H7"/>
    <mergeCell ref="I7:J7"/>
    <mergeCell ref="R7:S7"/>
    <mergeCell ref="M7:Q7"/>
    <mergeCell ref="M8:Q8"/>
    <mergeCell ref="R9:S9"/>
    <mergeCell ref="G9:H9"/>
    <mergeCell ref="R11:S11"/>
    <mergeCell ref="G12:H12"/>
    <mergeCell ref="I12:J12"/>
    <mergeCell ref="G8:H8"/>
    <mergeCell ref="I8:J8"/>
    <mergeCell ref="R8:S8"/>
    <mergeCell ref="K8:L8"/>
    <mergeCell ref="M9:Q9"/>
    <mergeCell ref="R10:S10"/>
    <mergeCell ref="R13:S13"/>
    <mergeCell ref="G13:H13"/>
    <mergeCell ref="I13:J13"/>
    <mergeCell ref="R14:S14"/>
    <mergeCell ref="B24:E24"/>
    <mergeCell ref="B25:E25"/>
    <mergeCell ref="J24:L24"/>
    <mergeCell ref="M24:P24"/>
    <mergeCell ref="R24:U24"/>
    <mergeCell ref="M25:P25"/>
    <mergeCell ref="B30:D30"/>
    <mergeCell ref="E30:O30"/>
    <mergeCell ref="P30:U30"/>
    <mergeCell ref="J25:L25"/>
    <mergeCell ref="F24:H24"/>
    <mergeCell ref="F25:H25"/>
    <mergeCell ref="B29:U29"/>
    <mergeCell ref="B32:D32"/>
    <mergeCell ref="E32:O32"/>
    <mergeCell ref="P32:U32"/>
    <mergeCell ref="B33:D33"/>
    <mergeCell ref="E33:O33"/>
    <mergeCell ref="P33:U33"/>
    <mergeCell ref="B34:D34"/>
    <mergeCell ref="E34:O34"/>
    <mergeCell ref="P34:U34"/>
    <mergeCell ref="B35:D35"/>
    <mergeCell ref="E35:O35"/>
    <mergeCell ref="P35:U35"/>
    <mergeCell ref="P38:U38"/>
    <mergeCell ref="B39:D39"/>
    <mergeCell ref="E39:O39"/>
    <mergeCell ref="P39:U39"/>
    <mergeCell ref="B36:D36"/>
    <mergeCell ref="E36:O36"/>
    <mergeCell ref="P36:U36"/>
    <mergeCell ref="B37:D37"/>
    <mergeCell ref="E37:O37"/>
    <mergeCell ref="P37:U37"/>
    <mergeCell ref="T7:U7"/>
    <mergeCell ref="T8:U8"/>
    <mergeCell ref="B40:D40"/>
    <mergeCell ref="E40:O40"/>
    <mergeCell ref="P40:U40"/>
    <mergeCell ref="B41:D41"/>
    <mergeCell ref="E41:O41"/>
    <mergeCell ref="P41:U41"/>
    <mergeCell ref="B38:D38"/>
    <mergeCell ref="E38:O38"/>
    <mergeCell ref="T16:U16"/>
    <mergeCell ref="B42:D42"/>
    <mergeCell ref="E42:O42"/>
    <mergeCell ref="P42:U42"/>
    <mergeCell ref="E2:U2"/>
    <mergeCell ref="R3:U3"/>
    <mergeCell ref="T4:U4"/>
    <mergeCell ref="T5:U5"/>
    <mergeCell ref="T6:U6"/>
    <mergeCell ref="R25:U25"/>
    <mergeCell ref="T15:U15"/>
    <mergeCell ref="T12:U12"/>
    <mergeCell ref="T13:U13"/>
    <mergeCell ref="T14:U14"/>
    <mergeCell ref="T9:U9"/>
    <mergeCell ref="T10:U10"/>
    <mergeCell ref="T11:U11"/>
  </mergeCells>
  <printOptions/>
  <pageMargins left="0.7874015748031497" right="0.7874015748031497" top="0.7874015748031497" bottom="0.7874015748031497" header="0.1968503937007874" footer="0.3937007874015748"/>
  <pageSetup fitToHeight="1" fitToWidth="1" horizontalDpi="600" verticalDpi="600" orientation="portrait" paperSize="9" scale="97" r:id="rId1"/>
  <headerFooter alignWithMargins="0">
    <oddFooter>&amp;C&amp;9- &amp;A -</oddFooter>
  </headerFooter>
</worksheet>
</file>

<file path=xl/worksheets/sheet8.xml><?xml version="1.0" encoding="utf-8"?>
<worksheet xmlns="http://schemas.openxmlformats.org/spreadsheetml/2006/main" xmlns:r="http://schemas.openxmlformats.org/officeDocument/2006/relationships">
  <sheetPr>
    <tabColor rgb="FF00FF00"/>
    <pageSetUpPr fitToPage="1"/>
  </sheetPr>
  <dimension ref="A1:AA45"/>
  <sheetViews>
    <sheetView showGridLines="0" view="pageBreakPreview" zoomScaleSheetLayoutView="100" zoomScalePageLayoutView="0" workbookViewId="0" topLeftCell="A1">
      <selection activeCell="B45" sqref="B45"/>
    </sheetView>
  </sheetViews>
  <sheetFormatPr defaultColWidth="9.00390625" defaultRowHeight="13.5"/>
  <cols>
    <col min="1" max="1" width="2.625" style="12" customWidth="1"/>
    <col min="2" max="26" width="3.375" style="12" customWidth="1"/>
    <col min="27" max="27" width="3.375" style="5" customWidth="1"/>
    <col min="28" max="16384" width="9.00390625" style="12" customWidth="1"/>
  </cols>
  <sheetData>
    <row r="1" spans="1:9" ht="24" customHeight="1">
      <c r="A1" s="28" t="s">
        <v>363</v>
      </c>
      <c r="I1" s="54"/>
    </row>
    <row r="2" spans="1:27" s="192" customFormat="1" ht="18" customHeight="1">
      <c r="A2" s="12" t="s">
        <v>520</v>
      </c>
      <c r="B2" s="12"/>
      <c r="C2" s="12"/>
      <c r="D2" s="12"/>
      <c r="E2" s="12"/>
      <c r="F2" s="12"/>
      <c r="G2" s="12"/>
      <c r="H2" s="12"/>
      <c r="L2" s="6"/>
      <c r="M2" s="12"/>
      <c r="N2" s="12"/>
      <c r="O2" s="12"/>
      <c r="P2" s="12"/>
      <c r="Q2" s="12"/>
      <c r="R2" s="12"/>
      <c r="S2" s="12"/>
      <c r="T2" s="12"/>
      <c r="U2" s="12"/>
      <c r="V2" s="12"/>
      <c r="W2" s="12"/>
      <c r="X2" s="12"/>
      <c r="Y2" s="12"/>
      <c r="Z2" s="71"/>
      <c r="AA2" s="31"/>
    </row>
    <row r="3" spans="1:26" s="10" customFormat="1" ht="15" customHeight="1">
      <c r="A3" s="5"/>
      <c r="B3" s="805"/>
      <c r="C3" s="805"/>
      <c r="D3" s="801" t="s">
        <v>522</v>
      </c>
      <c r="E3" s="801"/>
      <c r="F3" s="801"/>
      <c r="G3" s="559" t="s">
        <v>523</v>
      </c>
      <c r="H3" s="559"/>
      <c r="I3" s="559"/>
      <c r="J3" s="559"/>
      <c r="K3" s="559" t="s">
        <v>524</v>
      </c>
      <c r="L3" s="559"/>
      <c r="M3" s="559"/>
      <c r="N3" s="559"/>
      <c r="O3" s="559"/>
      <c r="P3" s="559"/>
      <c r="Q3" s="559"/>
      <c r="R3" s="559"/>
      <c r="S3" s="559"/>
      <c r="T3" s="669"/>
      <c r="U3" s="725" t="s">
        <v>519</v>
      </c>
      <c r="V3" s="670"/>
      <c r="W3" s="671"/>
      <c r="X3" s="12"/>
      <c r="Y3" s="12"/>
      <c r="Z3" s="71"/>
    </row>
    <row r="4" spans="1:26" s="10" customFormat="1" ht="15" customHeight="1">
      <c r="A4" s="5"/>
      <c r="B4" s="805"/>
      <c r="C4" s="805"/>
      <c r="D4" s="801"/>
      <c r="E4" s="801"/>
      <c r="F4" s="801"/>
      <c r="G4" s="796">
        <v>1</v>
      </c>
      <c r="H4" s="740"/>
      <c r="I4" s="740">
        <v>2</v>
      </c>
      <c r="J4" s="797"/>
      <c r="K4" s="796">
        <v>1</v>
      </c>
      <c r="L4" s="740"/>
      <c r="M4" s="740">
        <v>2</v>
      </c>
      <c r="N4" s="740"/>
      <c r="O4" s="740">
        <v>3</v>
      </c>
      <c r="P4" s="740"/>
      <c r="Q4" s="740">
        <v>4</v>
      </c>
      <c r="R4" s="740"/>
      <c r="S4" s="740">
        <v>5</v>
      </c>
      <c r="T4" s="741"/>
      <c r="U4" s="726"/>
      <c r="V4" s="675"/>
      <c r="W4" s="676"/>
      <c r="X4" s="12"/>
      <c r="Y4" s="12"/>
      <c r="Z4" s="71"/>
    </row>
    <row r="5" spans="1:27" s="10" customFormat="1" ht="18" customHeight="1">
      <c r="A5" s="5"/>
      <c r="B5" s="798" t="s">
        <v>518</v>
      </c>
      <c r="C5" s="798"/>
      <c r="D5" s="803">
        <v>0</v>
      </c>
      <c r="E5" s="803"/>
      <c r="F5" s="803"/>
      <c r="G5" s="742">
        <v>0</v>
      </c>
      <c r="H5" s="743"/>
      <c r="I5" s="743">
        <v>0</v>
      </c>
      <c r="J5" s="750"/>
      <c r="K5" s="742">
        <v>0</v>
      </c>
      <c r="L5" s="743"/>
      <c r="M5" s="743">
        <v>0</v>
      </c>
      <c r="N5" s="743"/>
      <c r="O5" s="743">
        <v>0</v>
      </c>
      <c r="P5" s="743"/>
      <c r="Q5" s="743">
        <v>0</v>
      </c>
      <c r="R5" s="743"/>
      <c r="S5" s="743">
        <v>0</v>
      </c>
      <c r="T5" s="747"/>
      <c r="U5" s="809">
        <f>SUM(D5:T5)</f>
        <v>0</v>
      </c>
      <c r="V5" s="810"/>
      <c r="W5" s="811"/>
      <c r="X5" s="12"/>
      <c r="Y5" s="12"/>
      <c r="Z5" s="71"/>
      <c r="AA5" s="5"/>
    </row>
    <row r="6" spans="1:27" s="10" customFormat="1" ht="18" customHeight="1" thickBot="1">
      <c r="A6" s="5"/>
      <c r="B6" s="799" t="s">
        <v>517</v>
      </c>
      <c r="C6" s="799"/>
      <c r="D6" s="804">
        <v>0</v>
      </c>
      <c r="E6" s="804"/>
      <c r="F6" s="804"/>
      <c r="G6" s="734">
        <v>0</v>
      </c>
      <c r="H6" s="732"/>
      <c r="I6" s="732">
        <v>0</v>
      </c>
      <c r="J6" s="751"/>
      <c r="K6" s="734">
        <v>0</v>
      </c>
      <c r="L6" s="732"/>
      <c r="M6" s="732">
        <v>0</v>
      </c>
      <c r="N6" s="732"/>
      <c r="O6" s="732">
        <v>0</v>
      </c>
      <c r="P6" s="732"/>
      <c r="Q6" s="732">
        <v>0</v>
      </c>
      <c r="R6" s="732"/>
      <c r="S6" s="732">
        <v>0</v>
      </c>
      <c r="T6" s="749"/>
      <c r="U6" s="815">
        <f>SUM(D6:T6)</f>
        <v>0</v>
      </c>
      <c r="V6" s="816"/>
      <c r="W6" s="817"/>
      <c r="X6" s="12"/>
      <c r="Y6" s="12"/>
      <c r="Z6" s="71"/>
      <c r="AA6" s="5"/>
    </row>
    <row r="7" spans="1:27" s="10" customFormat="1" ht="18" customHeight="1" thickTop="1">
      <c r="A7" s="5"/>
      <c r="B7" s="800" t="s">
        <v>63</v>
      </c>
      <c r="C7" s="800"/>
      <c r="D7" s="802">
        <f>SUM(D5:F6)</f>
        <v>0</v>
      </c>
      <c r="E7" s="802"/>
      <c r="F7" s="802"/>
      <c r="G7" s="792">
        <f>SUM(G5:H6)</f>
        <v>0</v>
      </c>
      <c r="H7" s="733"/>
      <c r="I7" s="733">
        <f>SUM(I5:J6)</f>
        <v>0</v>
      </c>
      <c r="J7" s="793"/>
      <c r="K7" s="792">
        <f>SUM(K5:L6)</f>
        <v>0</v>
      </c>
      <c r="L7" s="733"/>
      <c r="M7" s="733">
        <f>SUM(M5:N6)</f>
        <v>0</v>
      </c>
      <c r="N7" s="733"/>
      <c r="O7" s="733">
        <f>SUM(O5:P6)</f>
        <v>0</v>
      </c>
      <c r="P7" s="733"/>
      <c r="Q7" s="733">
        <f>SUM(Q5:R6)</f>
        <v>0</v>
      </c>
      <c r="R7" s="733"/>
      <c r="S7" s="733">
        <f>SUM(S5:T6)</f>
        <v>0</v>
      </c>
      <c r="T7" s="748"/>
      <c r="U7" s="812">
        <f>SUM(U5:W6)</f>
        <v>0</v>
      </c>
      <c r="V7" s="813"/>
      <c r="W7" s="814"/>
      <c r="X7" s="12"/>
      <c r="Y7" s="12"/>
      <c r="Z7" s="71"/>
      <c r="AA7" s="5" t="s">
        <v>76</v>
      </c>
    </row>
    <row r="8" spans="1:27" s="10" customFormat="1" ht="24.75" customHeight="1">
      <c r="A8" s="5"/>
      <c r="B8" s="756" t="s">
        <v>525</v>
      </c>
      <c r="C8" s="794"/>
      <c r="D8" s="794"/>
      <c r="E8" s="794"/>
      <c r="F8" s="795"/>
      <c r="G8" s="744">
        <v>0</v>
      </c>
      <c r="H8" s="745"/>
      <c r="I8" s="745">
        <v>0</v>
      </c>
      <c r="J8" s="746"/>
      <c r="K8" s="744">
        <v>0</v>
      </c>
      <c r="L8" s="745"/>
      <c r="M8" s="745">
        <v>0</v>
      </c>
      <c r="N8" s="745"/>
      <c r="O8" s="745">
        <v>0</v>
      </c>
      <c r="P8" s="745"/>
      <c r="Q8" s="745">
        <v>0</v>
      </c>
      <c r="R8" s="745"/>
      <c r="S8" s="745">
        <v>0</v>
      </c>
      <c r="T8" s="818"/>
      <c r="U8" s="806">
        <f>SUM(G8:T8)</f>
        <v>0</v>
      </c>
      <c r="V8" s="807"/>
      <c r="W8" s="808"/>
      <c r="X8" s="12"/>
      <c r="Y8" s="12"/>
      <c r="Z8" s="71"/>
      <c r="AA8" s="5"/>
    </row>
    <row r="9" spans="1:10" s="10" customFormat="1" ht="19.5" customHeight="1">
      <c r="A9" s="5"/>
      <c r="B9" s="5"/>
      <c r="C9" s="5"/>
      <c r="D9" s="5"/>
      <c r="E9" s="5"/>
      <c r="F9" s="5"/>
      <c r="G9" s="5"/>
      <c r="H9" s="5"/>
      <c r="I9" s="5"/>
      <c r="J9" s="5"/>
    </row>
    <row r="10" spans="1:26" s="10" customFormat="1" ht="18" customHeight="1">
      <c r="A10" s="12" t="s">
        <v>516</v>
      </c>
      <c r="B10" s="12"/>
      <c r="C10" s="12"/>
      <c r="D10" s="12"/>
      <c r="E10" s="12"/>
      <c r="F10" s="12"/>
      <c r="G10" s="12"/>
      <c r="H10" s="12"/>
      <c r="L10" s="6"/>
      <c r="Z10" s="191"/>
    </row>
    <row r="11" s="15" customFormat="1" ht="18" customHeight="1">
      <c r="A11" s="5" t="s">
        <v>281</v>
      </c>
    </row>
    <row r="12" spans="1:27" s="10" customFormat="1" ht="15" customHeight="1">
      <c r="A12" s="5"/>
      <c r="B12" s="757"/>
      <c r="C12" s="758"/>
      <c r="D12" s="758"/>
      <c r="E12" s="758"/>
      <c r="F12" s="758"/>
      <c r="G12" s="758"/>
      <c r="H12" s="759"/>
      <c r="I12" s="737">
        <v>44652</v>
      </c>
      <c r="J12" s="738"/>
      <c r="K12" s="738"/>
      <c r="L12" s="739">
        <f>I12+I14</f>
        <v>44682</v>
      </c>
      <c r="M12" s="739"/>
      <c r="N12" s="739"/>
      <c r="O12" s="739">
        <f>L12+L14</f>
        <v>44713</v>
      </c>
      <c r="P12" s="739"/>
      <c r="Q12" s="739"/>
      <c r="R12" s="739">
        <f>O12+O14</f>
        <v>44743</v>
      </c>
      <c r="S12" s="739"/>
      <c r="T12" s="739"/>
      <c r="U12" s="739">
        <f>R12+R14</f>
        <v>44774</v>
      </c>
      <c r="V12" s="739"/>
      <c r="W12" s="739"/>
      <c r="X12" s="739">
        <f>U12+U14</f>
        <v>44805</v>
      </c>
      <c r="Y12" s="739"/>
      <c r="Z12" s="788"/>
      <c r="AA12" s="5"/>
    </row>
    <row r="13" spans="1:27" s="10" customFormat="1" ht="18" customHeight="1">
      <c r="A13" s="5"/>
      <c r="B13" s="785" t="s">
        <v>29</v>
      </c>
      <c r="C13" s="786"/>
      <c r="D13" s="786"/>
      <c r="E13" s="786"/>
      <c r="F13" s="786"/>
      <c r="G13" s="786"/>
      <c r="H13" s="787"/>
      <c r="I13" s="791">
        <v>0</v>
      </c>
      <c r="J13" s="736"/>
      <c r="K13" s="736"/>
      <c r="L13" s="736">
        <v>0</v>
      </c>
      <c r="M13" s="736"/>
      <c r="N13" s="736"/>
      <c r="O13" s="736">
        <v>0</v>
      </c>
      <c r="P13" s="736"/>
      <c r="Q13" s="736"/>
      <c r="R13" s="736">
        <v>0</v>
      </c>
      <c r="S13" s="736"/>
      <c r="T13" s="736"/>
      <c r="U13" s="736">
        <v>0</v>
      </c>
      <c r="V13" s="736"/>
      <c r="W13" s="736"/>
      <c r="X13" s="736">
        <v>0</v>
      </c>
      <c r="Y13" s="736"/>
      <c r="Z13" s="784"/>
      <c r="AA13" s="5"/>
    </row>
    <row r="14" spans="1:27" s="190" customFormat="1" ht="10.5">
      <c r="A14" s="3"/>
      <c r="B14" s="760" t="s">
        <v>513</v>
      </c>
      <c r="C14" s="761"/>
      <c r="D14" s="761"/>
      <c r="E14" s="761"/>
      <c r="F14" s="761"/>
      <c r="G14" s="761"/>
      <c r="H14" s="762"/>
      <c r="I14" s="773">
        <v>30</v>
      </c>
      <c r="J14" s="768"/>
      <c r="K14" s="768"/>
      <c r="L14" s="768">
        <v>31</v>
      </c>
      <c r="M14" s="768"/>
      <c r="N14" s="768"/>
      <c r="O14" s="768">
        <v>30</v>
      </c>
      <c r="P14" s="768"/>
      <c r="Q14" s="768"/>
      <c r="R14" s="768">
        <v>31</v>
      </c>
      <c r="S14" s="768"/>
      <c r="T14" s="768"/>
      <c r="U14" s="768">
        <v>31</v>
      </c>
      <c r="V14" s="768"/>
      <c r="W14" s="768"/>
      <c r="X14" s="768">
        <v>30</v>
      </c>
      <c r="Y14" s="768"/>
      <c r="Z14" s="783"/>
      <c r="AA14" s="3"/>
    </row>
    <row r="15" spans="1:27" s="10" customFormat="1" ht="18" customHeight="1">
      <c r="A15" s="5"/>
      <c r="B15" s="769" t="s">
        <v>515</v>
      </c>
      <c r="C15" s="770"/>
      <c r="D15" s="770"/>
      <c r="E15" s="770"/>
      <c r="F15" s="770"/>
      <c r="G15" s="770"/>
      <c r="H15" s="771"/>
      <c r="I15" s="735">
        <f>ROUNDUP(I13/I14,0)</f>
        <v>0</v>
      </c>
      <c r="J15" s="735"/>
      <c r="K15" s="735"/>
      <c r="L15" s="735">
        <f>ROUNDUP(L13/L14,0)</f>
        <v>0</v>
      </c>
      <c r="M15" s="735"/>
      <c r="N15" s="735"/>
      <c r="O15" s="735">
        <f>ROUNDUP(O13/O14,0)</f>
        <v>0</v>
      </c>
      <c r="P15" s="735"/>
      <c r="Q15" s="735"/>
      <c r="R15" s="735">
        <f>ROUNDUP(R13/R14,0)</f>
        <v>0</v>
      </c>
      <c r="S15" s="735"/>
      <c r="T15" s="735"/>
      <c r="U15" s="735">
        <f>ROUNDUP(U13/U14,0)</f>
        <v>0</v>
      </c>
      <c r="V15" s="735"/>
      <c r="W15" s="735"/>
      <c r="X15" s="735">
        <f>ROUNDUP(X13/X14,0)</f>
        <v>0</v>
      </c>
      <c r="Y15" s="735"/>
      <c r="Z15" s="777"/>
      <c r="AA15" s="5" t="s">
        <v>76</v>
      </c>
    </row>
    <row r="16" spans="1:27" s="10" customFormat="1" ht="15" customHeight="1">
      <c r="A16" s="5"/>
      <c r="B16" s="757"/>
      <c r="C16" s="758"/>
      <c r="D16" s="758"/>
      <c r="E16" s="758"/>
      <c r="F16" s="758"/>
      <c r="G16" s="758"/>
      <c r="H16" s="759"/>
      <c r="I16" s="737">
        <f>X12+X14</f>
        <v>44835</v>
      </c>
      <c r="J16" s="738"/>
      <c r="K16" s="738"/>
      <c r="L16" s="739">
        <f>I16+I18</f>
        <v>44866</v>
      </c>
      <c r="M16" s="739"/>
      <c r="N16" s="739"/>
      <c r="O16" s="739">
        <f>L16+L18</f>
        <v>44896</v>
      </c>
      <c r="P16" s="739"/>
      <c r="Q16" s="739"/>
      <c r="R16" s="739">
        <f>O16+O18</f>
        <v>44927</v>
      </c>
      <c r="S16" s="739"/>
      <c r="T16" s="739"/>
      <c r="U16" s="739">
        <f>R16+R18</f>
        <v>44958</v>
      </c>
      <c r="V16" s="739"/>
      <c r="W16" s="739"/>
      <c r="X16" s="739">
        <f>DATE(YEAR(U16),3,1)</f>
        <v>44986</v>
      </c>
      <c r="Y16" s="739"/>
      <c r="Z16" s="788"/>
      <c r="AA16" s="5"/>
    </row>
    <row r="17" spans="1:27" s="10" customFormat="1" ht="18" customHeight="1">
      <c r="A17" s="5"/>
      <c r="B17" s="785" t="s">
        <v>29</v>
      </c>
      <c r="C17" s="786"/>
      <c r="D17" s="786"/>
      <c r="E17" s="786"/>
      <c r="F17" s="786"/>
      <c r="G17" s="786"/>
      <c r="H17" s="787"/>
      <c r="I17" s="790">
        <v>0</v>
      </c>
      <c r="J17" s="736"/>
      <c r="K17" s="736"/>
      <c r="L17" s="736">
        <v>0</v>
      </c>
      <c r="M17" s="736"/>
      <c r="N17" s="736"/>
      <c r="O17" s="736">
        <v>0</v>
      </c>
      <c r="P17" s="736"/>
      <c r="Q17" s="736"/>
      <c r="R17" s="736">
        <v>0</v>
      </c>
      <c r="S17" s="736"/>
      <c r="T17" s="736"/>
      <c r="U17" s="736">
        <v>0</v>
      </c>
      <c r="V17" s="736"/>
      <c r="W17" s="736"/>
      <c r="X17" s="778">
        <v>0</v>
      </c>
      <c r="Y17" s="779"/>
      <c r="Z17" s="780"/>
      <c r="AA17" s="5"/>
    </row>
    <row r="18" spans="1:27" s="190" customFormat="1" ht="10.5">
      <c r="A18" s="3"/>
      <c r="B18" s="760" t="s">
        <v>513</v>
      </c>
      <c r="C18" s="761"/>
      <c r="D18" s="761"/>
      <c r="E18" s="761"/>
      <c r="F18" s="761"/>
      <c r="G18" s="761"/>
      <c r="H18" s="762"/>
      <c r="I18" s="773">
        <v>31</v>
      </c>
      <c r="J18" s="768"/>
      <c r="K18" s="768"/>
      <c r="L18" s="767">
        <v>30</v>
      </c>
      <c r="M18" s="768"/>
      <c r="N18" s="768"/>
      <c r="O18" s="767">
        <v>31</v>
      </c>
      <c r="P18" s="768"/>
      <c r="Q18" s="768"/>
      <c r="R18" s="767">
        <v>31</v>
      </c>
      <c r="S18" s="768"/>
      <c r="T18" s="768"/>
      <c r="U18" s="767">
        <f>DAY(X16-1)</f>
        <v>28</v>
      </c>
      <c r="V18" s="768"/>
      <c r="W18" s="768"/>
      <c r="X18" s="768">
        <v>31</v>
      </c>
      <c r="Y18" s="768"/>
      <c r="Z18" s="783"/>
      <c r="AA18" s="3"/>
    </row>
    <row r="19" spans="1:27" s="10" customFormat="1" ht="18" customHeight="1" thickBot="1">
      <c r="A19" s="5"/>
      <c r="B19" s="769" t="s">
        <v>515</v>
      </c>
      <c r="C19" s="770"/>
      <c r="D19" s="770"/>
      <c r="E19" s="770"/>
      <c r="F19" s="770"/>
      <c r="G19" s="770"/>
      <c r="H19" s="771"/>
      <c r="I19" s="735">
        <f>ROUNDUP(I17/I18,0)</f>
        <v>0</v>
      </c>
      <c r="J19" s="735"/>
      <c r="K19" s="735"/>
      <c r="L19" s="735">
        <f>ROUNDUP(L17/L18,0)</f>
        <v>0</v>
      </c>
      <c r="M19" s="735"/>
      <c r="N19" s="735"/>
      <c r="O19" s="735">
        <f>ROUNDUP(O17/O18,0)</f>
        <v>0</v>
      </c>
      <c r="P19" s="735"/>
      <c r="Q19" s="735"/>
      <c r="R19" s="735">
        <f>ROUNDUP(R17/R18,0)</f>
        <v>0</v>
      </c>
      <c r="S19" s="735"/>
      <c r="T19" s="735"/>
      <c r="U19" s="735">
        <f>ROUNDUP(U17/U18,0)</f>
        <v>0</v>
      </c>
      <c r="V19" s="735"/>
      <c r="W19" s="735"/>
      <c r="X19" s="735">
        <f>ROUNDUP(X17/X18,0)</f>
        <v>0</v>
      </c>
      <c r="Y19" s="735"/>
      <c r="Z19" s="777"/>
      <c r="AA19" s="5" t="s">
        <v>76</v>
      </c>
    </row>
    <row r="20" spans="1:27" s="10" customFormat="1" ht="21.75" customHeight="1" thickBot="1">
      <c r="A20" s="45"/>
      <c r="B20" s="789"/>
      <c r="C20" s="789"/>
      <c r="D20" s="789"/>
      <c r="E20" s="789"/>
      <c r="F20" s="789"/>
      <c r="G20" s="789"/>
      <c r="H20" s="789"/>
      <c r="I20" s="789"/>
      <c r="J20" s="789"/>
      <c r="K20" s="789"/>
      <c r="L20" s="789"/>
      <c r="M20" s="789"/>
      <c r="N20" s="789"/>
      <c r="O20" s="789"/>
      <c r="P20" s="558" t="s">
        <v>514</v>
      </c>
      <c r="Q20" s="558"/>
      <c r="R20" s="558"/>
      <c r="S20" s="558"/>
      <c r="T20" s="558"/>
      <c r="U20" s="558"/>
      <c r="V20" s="756"/>
      <c r="W20" s="774" t="str">
        <f>IF(X17=0,".    人",ROUNDUP((SUM(I13:Z13)+SUM(I17:Z17))/(SUM(I14:Z14)+SUM(I18:Z18)),1))</f>
        <v>.    人</v>
      </c>
      <c r="X20" s="775"/>
      <c r="Y20" s="775"/>
      <c r="Z20" s="776"/>
      <c r="AA20" s="5" t="s">
        <v>76</v>
      </c>
    </row>
    <row r="21" s="15" customFormat="1" ht="18" customHeight="1">
      <c r="A21" s="5" t="s">
        <v>282</v>
      </c>
    </row>
    <row r="22" spans="2:16" s="10" customFormat="1" ht="13.5">
      <c r="B22" s="754" t="s">
        <v>412</v>
      </c>
      <c r="C22" s="755"/>
      <c r="D22" s="755"/>
      <c r="E22" s="755"/>
      <c r="F22" s="755"/>
      <c r="G22" s="755"/>
      <c r="H22" s="755"/>
      <c r="I22" s="755"/>
      <c r="J22" s="755"/>
      <c r="K22" s="755"/>
      <c r="L22" s="755"/>
      <c r="M22" s="755"/>
      <c r="N22" s="755"/>
      <c r="O22" s="755"/>
      <c r="P22" s="755"/>
    </row>
    <row r="23" spans="1:27" s="10" customFormat="1" ht="15" customHeight="1">
      <c r="A23" s="5"/>
      <c r="B23" s="757"/>
      <c r="C23" s="758"/>
      <c r="D23" s="758"/>
      <c r="E23" s="758"/>
      <c r="F23" s="758"/>
      <c r="G23" s="758"/>
      <c r="H23" s="759"/>
      <c r="I23" s="737">
        <f>I12</f>
        <v>44652</v>
      </c>
      <c r="J23" s="738"/>
      <c r="K23" s="738"/>
      <c r="L23" s="739">
        <f>L12</f>
        <v>44682</v>
      </c>
      <c r="M23" s="739"/>
      <c r="N23" s="739"/>
      <c r="O23" s="739">
        <f>O12</f>
        <v>44713</v>
      </c>
      <c r="P23" s="739"/>
      <c r="Q23" s="739"/>
      <c r="R23" s="739">
        <f>R12</f>
        <v>44743</v>
      </c>
      <c r="S23" s="739"/>
      <c r="T23" s="739"/>
      <c r="U23" s="739">
        <f>U12</f>
        <v>44774</v>
      </c>
      <c r="V23" s="739"/>
      <c r="W23" s="739"/>
      <c r="X23" s="781">
        <f>X12</f>
        <v>44805</v>
      </c>
      <c r="Y23" s="738"/>
      <c r="Z23" s="782"/>
      <c r="AA23" s="5"/>
    </row>
    <row r="24" spans="1:27" s="10" customFormat="1" ht="18" customHeight="1">
      <c r="A24" s="5"/>
      <c r="B24" s="785" t="s">
        <v>29</v>
      </c>
      <c r="C24" s="786"/>
      <c r="D24" s="786"/>
      <c r="E24" s="786"/>
      <c r="F24" s="786"/>
      <c r="G24" s="786"/>
      <c r="H24" s="787"/>
      <c r="I24" s="791">
        <v>0</v>
      </c>
      <c r="J24" s="736"/>
      <c r="K24" s="736"/>
      <c r="L24" s="736">
        <v>0</v>
      </c>
      <c r="M24" s="736"/>
      <c r="N24" s="736"/>
      <c r="O24" s="736">
        <v>0</v>
      </c>
      <c r="P24" s="736"/>
      <c r="Q24" s="736"/>
      <c r="R24" s="736">
        <v>0</v>
      </c>
      <c r="S24" s="736"/>
      <c r="T24" s="736"/>
      <c r="U24" s="736">
        <v>0</v>
      </c>
      <c r="V24" s="736"/>
      <c r="W24" s="736"/>
      <c r="X24" s="736">
        <v>0</v>
      </c>
      <c r="Y24" s="736"/>
      <c r="Z24" s="784"/>
      <c r="AA24" s="5"/>
    </row>
    <row r="25" spans="1:27" s="190" customFormat="1" ht="10.5">
      <c r="A25" s="3"/>
      <c r="B25" s="760" t="s">
        <v>513</v>
      </c>
      <c r="C25" s="761"/>
      <c r="D25" s="761"/>
      <c r="E25" s="761"/>
      <c r="F25" s="761"/>
      <c r="G25" s="761"/>
      <c r="H25" s="762"/>
      <c r="I25" s="773">
        <v>30</v>
      </c>
      <c r="J25" s="768"/>
      <c r="K25" s="768"/>
      <c r="L25" s="768">
        <v>31</v>
      </c>
      <c r="M25" s="768"/>
      <c r="N25" s="768"/>
      <c r="O25" s="768">
        <v>30</v>
      </c>
      <c r="P25" s="768"/>
      <c r="Q25" s="768"/>
      <c r="R25" s="768">
        <v>31</v>
      </c>
      <c r="S25" s="768"/>
      <c r="T25" s="768"/>
      <c r="U25" s="768">
        <v>31</v>
      </c>
      <c r="V25" s="768"/>
      <c r="W25" s="768"/>
      <c r="X25" s="768">
        <v>30</v>
      </c>
      <c r="Y25" s="768"/>
      <c r="Z25" s="783"/>
      <c r="AA25" s="3"/>
    </row>
    <row r="26" spans="1:27" s="10" customFormat="1" ht="18" customHeight="1">
      <c r="A26" s="5"/>
      <c r="B26" s="769" t="s">
        <v>515</v>
      </c>
      <c r="C26" s="770"/>
      <c r="D26" s="770"/>
      <c r="E26" s="770"/>
      <c r="F26" s="770"/>
      <c r="G26" s="770"/>
      <c r="H26" s="771"/>
      <c r="I26" s="735">
        <f>ROUNDUP(I24/I25,0)</f>
        <v>0</v>
      </c>
      <c r="J26" s="735"/>
      <c r="K26" s="735"/>
      <c r="L26" s="735">
        <f>ROUNDUP(L24/L25,0)</f>
        <v>0</v>
      </c>
      <c r="M26" s="735"/>
      <c r="N26" s="735"/>
      <c r="O26" s="735">
        <f>ROUNDUP(O24/O25,0)</f>
        <v>0</v>
      </c>
      <c r="P26" s="735"/>
      <c r="Q26" s="735"/>
      <c r="R26" s="735">
        <f>ROUNDUP(R24/R25,0)</f>
        <v>0</v>
      </c>
      <c r="S26" s="735"/>
      <c r="T26" s="735"/>
      <c r="U26" s="735">
        <f>ROUNDUP(U24/U25,0)</f>
        <v>0</v>
      </c>
      <c r="V26" s="735"/>
      <c r="W26" s="735"/>
      <c r="X26" s="735">
        <f>ROUNDUP(X24/X25,0)</f>
        <v>0</v>
      </c>
      <c r="Y26" s="735"/>
      <c r="Z26" s="777"/>
      <c r="AA26" s="5" t="s">
        <v>76</v>
      </c>
    </row>
    <row r="27" spans="1:27" s="10" customFormat="1" ht="15" customHeight="1">
      <c r="A27" s="5"/>
      <c r="B27" s="757"/>
      <c r="C27" s="758"/>
      <c r="D27" s="758"/>
      <c r="E27" s="758"/>
      <c r="F27" s="758"/>
      <c r="G27" s="758"/>
      <c r="H27" s="759"/>
      <c r="I27" s="737">
        <f>I16</f>
        <v>44835</v>
      </c>
      <c r="J27" s="738"/>
      <c r="K27" s="738"/>
      <c r="L27" s="739">
        <f>L16</f>
        <v>44866</v>
      </c>
      <c r="M27" s="739"/>
      <c r="N27" s="739"/>
      <c r="O27" s="739">
        <f>O16</f>
        <v>44896</v>
      </c>
      <c r="P27" s="739"/>
      <c r="Q27" s="739"/>
      <c r="R27" s="739">
        <f>R16</f>
        <v>44927</v>
      </c>
      <c r="S27" s="739"/>
      <c r="T27" s="739"/>
      <c r="U27" s="739">
        <f>U16</f>
        <v>44958</v>
      </c>
      <c r="V27" s="739"/>
      <c r="W27" s="739"/>
      <c r="X27" s="781">
        <f>X16</f>
        <v>44986</v>
      </c>
      <c r="Y27" s="738"/>
      <c r="Z27" s="782"/>
      <c r="AA27" s="5"/>
    </row>
    <row r="28" spans="1:27" s="10" customFormat="1" ht="18" customHeight="1">
      <c r="A28" s="5"/>
      <c r="B28" s="785" t="s">
        <v>29</v>
      </c>
      <c r="C28" s="786"/>
      <c r="D28" s="786"/>
      <c r="E28" s="786"/>
      <c r="F28" s="786"/>
      <c r="G28" s="786"/>
      <c r="H28" s="787"/>
      <c r="I28" s="790">
        <v>0</v>
      </c>
      <c r="J28" s="736"/>
      <c r="K28" s="736"/>
      <c r="L28" s="736">
        <v>0</v>
      </c>
      <c r="M28" s="736"/>
      <c r="N28" s="736"/>
      <c r="O28" s="736">
        <v>0</v>
      </c>
      <c r="P28" s="736"/>
      <c r="Q28" s="736"/>
      <c r="R28" s="736">
        <v>0</v>
      </c>
      <c r="S28" s="736"/>
      <c r="T28" s="736"/>
      <c r="U28" s="736">
        <v>0</v>
      </c>
      <c r="V28" s="736"/>
      <c r="W28" s="736"/>
      <c r="X28" s="778">
        <v>0</v>
      </c>
      <c r="Y28" s="779"/>
      <c r="Z28" s="780"/>
      <c r="AA28" s="5"/>
    </row>
    <row r="29" spans="1:27" s="190" customFormat="1" ht="10.5">
      <c r="A29" s="3"/>
      <c r="B29" s="760" t="s">
        <v>513</v>
      </c>
      <c r="C29" s="761"/>
      <c r="D29" s="761"/>
      <c r="E29" s="761"/>
      <c r="F29" s="761"/>
      <c r="G29" s="761"/>
      <c r="H29" s="762"/>
      <c r="I29" s="773">
        <v>31</v>
      </c>
      <c r="J29" s="768"/>
      <c r="K29" s="768"/>
      <c r="L29" s="767">
        <v>30</v>
      </c>
      <c r="M29" s="768"/>
      <c r="N29" s="768"/>
      <c r="O29" s="767">
        <v>31</v>
      </c>
      <c r="P29" s="768"/>
      <c r="Q29" s="768"/>
      <c r="R29" s="767">
        <v>31</v>
      </c>
      <c r="S29" s="768"/>
      <c r="T29" s="768"/>
      <c r="U29" s="767">
        <f>U18</f>
        <v>28</v>
      </c>
      <c r="V29" s="768"/>
      <c r="W29" s="768"/>
      <c r="X29" s="768">
        <v>31</v>
      </c>
      <c r="Y29" s="768"/>
      <c r="Z29" s="783"/>
      <c r="AA29" s="3"/>
    </row>
    <row r="30" spans="1:27" s="10" customFormat="1" ht="18" customHeight="1" thickBot="1">
      <c r="A30" s="5"/>
      <c r="B30" s="769" t="s">
        <v>515</v>
      </c>
      <c r="C30" s="770"/>
      <c r="D30" s="770"/>
      <c r="E30" s="770"/>
      <c r="F30" s="770"/>
      <c r="G30" s="770"/>
      <c r="H30" s="771"/>
      <c r="I30" s="735">
        <f>ROUNDUP(I28/I29,0)</f>
        <v>0</v>
      </c>
      <c r="J30" s="735"/>
      <c r="K30" s="735"/>
      <c r="L30" s="735">
        <f>ROUNDUP(L28/L29,0)</f>
        <v>0</v>
      </c>
      <c r="M30" s="735"/>
      <c r="N30" s="735"/>
      <c r="O30" s="735">
        <f>ROUNDUP(O28/O29,0)</f>
        <v>0</v>
      </c>
      <c r="P30" s="735"/>
      <c r="Q30" s="735"/>
      <c r="R30" s="735">
        <f>ROUNDUP(R28/R29,0)</f>
        <v>0</v>
      </c>
      <c r="S30" s="735"/>
      <c r="T30" s="735"/>
      <c r="U30" s="735">
        <f>ROUNDUP(U28/U29,0)</f>
        <v>0</v>
      </c>
      <c r="V30" s="735"/>
      <c r="W30" s="735"/>
      <c r="X30" s="735">
        <f>ROUNDUP(X28/X29,0)</f>
        <v>0</v>
      </c>
      <c r="Y30" s="735"/>
      <c r="Z30" s="777"/>
      <c r="AA30" s="5" t="s">
        <v>76</v>
      </c>
    </row>
    <row r="31" spans="1:27" s="10" customFormat="1" ht="21.75" customHeight="1" thickBot="1">
      <c r="A31" s="45"/>
      <c r="B31" s="189" t="s">
        <v>413</v>
      </c>
      <c r="C31" s="188"/>
      <c r="D31" s="188"/>
      <c r="E31" s="188"/>
      <c r="F31" s="188"/>
      <c r="G31" s="188"/>
      <c r="H31" s="188"/>
      <c r="I31" s="188"/>
      <c r="J31" s="188"/>
      <c r="K31" s="188"/>
      <c r="L31" s="188"/>
      <c r="M31" s="188"/>
      <c r="N31" s="188"/>
      <c r="O31" s="188"/>
      <c r="P31" s="558" t="s">
        <v>514</v>
      </c>
      <c r="Q31" s="558"/>
      <c r="R31" s="558"/>
      <c r="S31" s="558"/>
      <c r="T31" s="558"/>
      <c r="U31" s="558"/>
      <c r="V31" s="756"/>
      <c r="W31" s="774" t="str">
        <f>IF(X28=0,".    人",ROUNDUP((SUM(I24:Z24)+SUM(I28:Z28))/(SUM(I25:Z25)+SUM(I29:Z29)),1))</f>
        <v>.    人</v>
      </c>
      <c r="X31" s="775"/>
      <c r="Y31" s="775"/>
      <c r="Z31" s="776"/>
      <c r="AA31" s="5" t="s">
        <v>76</v>
      </c>
    </row>
    <row r="32" spans="2:16" s="10" customFormat="1" ht="12" customHeight="1">
      <c r="B32" s="3" t="s">
        <v>414</v>
      </c>
      <c r="C32" s="15"/>
      <c r="D32" s="15"/>
      <c r="E32" s="15"/>
      <c r="F32" s="15"/>
      <c r="G32" s="15"/>
      <c r="H32" s="15"/>
      <c r="I32" s="15"/>
      <c r="J32" s="15"/>
      <c r="K32" s="15"/>
      <c r="L32" s="15"/>
      <c r="M32" s="15"/>
      <c r="N32" s="15"/>
      <c r="O32" s="15"/>
      <c r="P32" s="15"/>
    </row>
    <row r="33" spans="2:16" s="10" customFormat="1" ht="12" customHeight="1">
      <c r="B33" s="3" t="s">
        <v>415</v>
      </c>
      <c r="C33" s="15"/>
      <c r="D33" s="15"/>
      <c r="E33" s="15"/>
      <c r="F33" s="15"/>
      <c r="G33" s="15"/>
      <c r="H33" s="15"/>
      <c r="I33" s="15"/>
      <c r="J33" s="15"/>
      <c r="K33" s="15"/>
      <c r="L33" s="15"/>
      <c r="M33" s="15"/>
      <c r="N33" s="15"/>
      <c r="O33" s="15"/>
      <c r="P33" s="15"/>
    </row>
    <row r="34" spans="1:10" s="10" customFormat="1" ht="19.5" customHeight="1">
      <c r="A34" s="5"/>
      <c r="B34" s="5"/>
      <c r="C34" s="5"/>
      <c r="D34" s="5"/>
      <c r="E34" s="5"/>
      <c r="F34" s="5"/>
      <c r="G34" s="5"/>
      <c r="H34" s="5"/>
      <c r="I34" s="5"/>
      <c r="J34" s="5"/>
    </row>
    <row r="35" spans="1:15" s="10" customFormat="1" ht="18" customHeight="1">
      <c r="A35" s="46" t="s">
        <v>521</v>
      </c>
      <c r="B35" s="65"/>
      <c r="C35" s="27"/>
      <c r="D35" s="27"/>
      <c r="E35" s="27"/>
      <c r="F35" s="27"/>
      <c r="G35" s="4"/>
      <c r="H35" s="4"/>
      <c r="I35" s="4"/>
      <c r="J35" s="4"/>
      <c r="K35" s="4"/>
      <c r="L35" s="4"/>
      <c r="M35" s="4"/>
      <c r="N35" s="4"/>
      <c r="O35" s="26"/>
    </row>
    <row r="36" spans="1:26" s="10" customFormat="1" ht="18" customHeight="1">
      <c r="A36" s="103" t="s">
        <v>512</v>
      </c>
      <c r="B36" s="359"/>
      <c r="C36" s="360"/>
      <c r="D36" s="360"/>
      <c r="E36" s="361"/>
      <c r="F36" s="361"/>
      <c r="G36" s="361"/>
      <c r="H36" s="361"/>
      <c r="I36" s="361"/>
      <c r="J36" s="361"/>
      <c r="K36" s="361"/>
      <c r="L36" s="361"/>
      <c r="M36" s="361"/>
      <c r="N36" s="361"/>
      <c r="O36" s="361"/>
      <c r="P36" s="359"/>
      <c r="Q36" s="359"/>
      <c r="R36" s="359"/>
      <c r="S36" s="359"/>
      <c r="T36" s="359"/>
      <c r="U36" s="359"/>
      <c r="V36" s="359"/>
      <c r="W36" s="359"/>
      <c r="X36" s="359"/>
      <c r="Y36" s="359"/>
      <c r="Z36" s="359"/>
    </row>
    <row r="37" spans="1:26" s="10" customFormat="1" ht="15.75" customHeight="1">
      <c r="A37" s="359"/>
      <c r="B37" s="753"/>
      <c r="C37" s="753"/>
      <c r="D37" s="753"/>
      <c r="E37" s="753"/>
      <c r="F37" s="763" t="s">
        <v>417</v>
      </c>
      <c r="G37" s="764"/>
      <c r="H37" s="765"/>
      <c r="I37" s="763" t="s">
        <v>416</v>
      </c>
      <c r="J37" s="764"/>
      <c r="K37" s="764"/>
      <c r="L37" s="766" t="s">
        <v>420</v>
      </c>
      <c r="M37" s="764"/>
      <c r="N37" s="765"/>
      <c r="O37" s="763" t="s">
        <v>50</v>
      </c>
      <c r="P37" s="764"/>
      <c r="Q37" s="765"/>
      <c r="R37" s="772" t="s">
        <v>63</v>
      </c>
      <c r="S37" s="764"/>
      <c r="T37" s="765"/>
      <c r="U37" s="359"/>
      <c r="V37" s="359"/>
      <c r="W37" s="359"/>
      <c r="X37" s="359"/>
      <c r="Y37" s="359"/>
      <c r="Z37" s="359"/>
    </row>
    <row r="38" spans="1:27" s="10" customFormat="1" ht="19.5" customHeight="1">
      <c r="A38" s="359"/>
      <c r="B38" s="752" t="s">
        <v>738</v>
      </c>
      <c r="C38" s="752"/>
      <c r="D38" s="752"/>
      <c r="E38" s="752"/>
      <c r="F38" s="727">
        <v>0</v>
      </c>
      <c r="G38" s="728"/>
      <c r="H38" s="729"/>
      <c r="I38" s="727">
        <v>0</v>
      </c>
      <c r="J38" s="728"/>
      <c r="K38" s="728"/>
      <c r="L38" s="730">
        <v>0</v>
      </c>
      <c r="M38" s="728"/>
      <c r="N38" s="729"/>
      <c r="O38" s="727">
        <v>0</v>
      </c>
      <c r="P38" s="728"/>
      <c r="Q38" s="729"/>
      <c r="R38" s="731">
        <f>SUM(F38:Q38)</f>
        <v>0</v>
      </c>
      <c r="S38" s="728"/>
      <c r="T38" s="729"/>
      <c r="U38" s="359"/>
      <c r="V38" s="359"/>
      <c r="W38" s="359"/>
      <c r="X38" s="359"/>
      <c r="Y38" s="359"/>
      <c r="Z38" s="359"/>
      <c r="AA38" s="5" t="s">
        <v>76</v>
      </c>
    </row>
    <row r="39" spans="1:27" s="10" customFormat="1" ht="19.5" customHeight="1">
      <c r="A39" s="359"/>
      <c r="B39" s="752" t="s">
        <v>745</v>
      </c>
      <c r="C39" s="752"/>
      <c r="D39" s="752"/>
      <c r="E39" s="752"/>
      <c r="F39" s="727">
        <v>0</v>
      </c>
      <c r="G39" s="728"/>
      <c r="H39" s="729"/>
      <c r="I39" s="727">
        <v>0</v>
      </c>
      <c r="J39" s="728"/>
      <c r="K39" s="728"/>
      <c r="L39" s="730">
        <v>0</v>
      </c>
      <c r="M39" s="728"/>
      <c r="N39" s="729"/>
      <c r="O39" s="727">
        <v>0</v>
      </c>
      <c r="P39" s="728"/>
      <c r="Q39" s="729"/>
      <c r="R39" s="731">
        <f>SUM(F39:Q39)</f>
        <v>0</v>
      </c>
      <c r="S39" s="728"/>
      <c r="T39" s="729"/>
      <c r="U39" s="359"/>
      <c r="V39" s="359"/>
      <c r="W39" s="359"/>
      <c r="X39" s="359"/>
      <c r="Y39" s="359"/>
      <c r="Z39" s="359"/>
      <c r="AA39" s="5" t="s">
        <v>76</v>
      </c>
    </row>
    <row r="40" spans="1:26" s="10" customFormat="1" ht="9.75" customHeight="1">
      <c r="A40" s="359"/>
      <c r="B40" s="362"/>
      <c r="C40" s="362"/>
      <c r="D40" s="363"/>
      <c r="E40" s="359"/>
      <c r="F40" s="359"/>
      <c r="G40" s="364"/>
      <c r="H40" s="364"/>
      <c r="I40" s="365"/>
      <c r="J40" s="364"/>
      <c r="K40" s="364"/>
      <c r="L40" s="365"/>
      <c r="M40" s="364"/>
      <c r="N40" s="364"/>
      <c r="O40" s="365"/>
      <c r="P40" s="364"/>
      <c r="Q40" s="364"/>
      <c r="R40" s="365"/>
      <c r="S40" s="364"/>
      <c r="T40" s="364"/>
      <c r="U40" s="365"/>
      <c r="V40" s="359"/>
      <c r="W40" s="359"/>
      <c r="X40" s="363"/>
      <c r="Y40" s="359"/>
      <c r="Z40" s="359"/>
    </row>
    <row r="41" spans="1:26" s="10" customFormat="1" ht="18" customHeight="1">
      <c r="A41" s="103" t="s">
        <v>280</v>
      </c>
      <c r="B41" s="359"/>
      <c r="C41" s="360"/>
      <c r="D41" s="360"/>
      <c r="E41" s="359"/>
      <c r="F41" s="359"/>
      <c r="G41" s="366"/>
      <c r="H41" s="366"/>
      <c r="I41" s="366"/>
      <c r="J41" s="366"/>
      <c r="K41" s="366"/>
      <c r="L41" s="366"/>
      <c r="M41" s="366"/>
      <c r="N41" s="366"/>
      <c r="O41" s="367"/>
      <c r="P41" s="368"/>
      <c r="Q41" s="368"/>
      <c r="R41" s="367"/>
      <c r="S41" s="368"/>
      <c r="T41" s="368"/>
      <c r="U41" s="367"/>
      <c r="V41" s="359"/>
      <c r="W41" s="359"/>
      <c r="X41" s="363"/>
      <c r="Y41" s="359"/>
      <c r="Z41" s="359"/>
    </row>
    <row r="42" spans="1:26" s="10" customFormat="1" ht="15.75" customHeight="1">
      <c r="A42" s="359"/>
      <c r="B42" s="753"/>
      <c r="C42" s="753"/>
      <c r="D42" s="753"/>
      <c r="E42" s="753"/>
      <c r="F42" s="763" t="s">
        <v>419</v>
      </c>
      <c r="G42" s="764"/>
      <c r="H42" s="765"/>
      <c r="I42" s="763" t="s">
        <v>418</v>
      </c>
      <c r="J42" s="764"/>
      <c r="K42" s="764"/>
      <c r="L42" s="766" t="s">
        <v>421</v>
      </c>
      <c r="M42" s="764"/>
      <c r="N42" s="765"/>
      <c r="O42" s="763" t="s">
        <v>50</v>
      </c>
      <c r="P42" s="764"/>
      <c r="Q42" s="765"/>
      <c r="R42" s="763" t="s">
        <v>534</v>
      </c>
      <c r="S42" s="764"/>
      <c r="T42" s="764"/>
      <c r="U42" s="772" t="s">
        <v>63</v>
      </c>
      <c r="V42" s="764"/>
      <c r="W42" s="765"/>
      <c r="X42" s="284"/>
      <c r="Y42" s="285"/>
      <c r="Z42" s="359"/>
    </row>
    <row r="43" spans="1:27" s="10" customFormat="1" ht="19.5" customHeight="1">
      <c r="A43" s="359"/>
      <c r="B43" s="752" t="s">
        <v>738</v>
      </c>
      <c r="C43" s="752"/>
      <c r="D43" s="752"/>
      <c r="E43" s="752"/>
      <c r="F43" s="727">
        <v>0</v>
      </c>
      <c r="G43" s="728"/>
      <c r="H43" s="729"/>
      <c r="I43" s="727">
        <v>0</v>
      </c>
      <c r="J43" s="728"/>
      <c r="K43" s="728"/>
      <c r="L43" s="730">
        <v>0</v>
      </c>
      <c r="M43" s="728"/>
      <c r="N43" s="729"/>
      <c r="O43" s="727">
        <v>0</v>
      </c>
      <c r="P43" s="728"/>
      <c r="Q43" s="729"/>
      <c r="R43" s="727">
        <v>0</v>
      </c>
      <c r="S43" s="728"/>
      <c r="T43" s="728"/>
      <c r="U43" s="731">
        <f>SUM(F43:T43)</f>
        <v>0</v>
      </c>
      <c r="V43" s="728"/>
      <c r="W43" s="729"/>
      <c r="X43" s="369"/>
      <c r="Y43" s="370"/>
      <c r="Z43" s="359"/>
      <c r="AA43" s="5" t="s">
        <v>76</v>
      </c>
    </row>
    <row r="44" spans="1:27" s="10" customFormat="1" ht="19.5" customHeight="1">
      <c r="A44" s="359"/>
      <c r="B44" s="752" t="s">
        <v>745</v>
      </c>
      <c r="C44" s="752"/>
      <c r="D44" s="752"/>
      <c r="E44" s="752"/>
      <c r="F44" s="727">
        <v>0</v>
      </c>
      <c r="G44" s="728"/>
      <c r="H44" s="729"/>
      <c r="I44" s="727">
        <v>0</v>
      </c>
      <c r="J44" s="728"/>
      <c r="K44" s="728"/>
      <c r="L44" s="730">
        <v>0</v>
      </c>
      <c r="M44" s="728"/>
      <c r="N44" s="729"/>
      <c r="O44" s="727">
        <v>0</v>
      </c>
      <c r="P44" s="728"/>
      <c r="Q44" s="729"/>
      <c r="R44" s="727">
        <v>0</v>
      </c>
      <c r="S44" s="728"/>
      <c r="T44" s="728"/>
      <c r="U44" s="731">
        <f>SUM(F44:T44)</f>
        <v>0</v>
      </c>
      <c r="V44" s="728"/>
      <c r="W44" s="729"/>
      <c r="X44" s="369"/>
      <c r="Y44" s="370"/>
      <c r="Z44" s="359"/>
      <c r="AA44" s="5" t="s">
        <v>76</v>
      </c>
    </row>
    <row r="45" spans="1:26" s="10" customFormat="1" ht="7.5" customHeight="1">
      <c r="A45" s="371"/>
      <c r="B45" s="340"/>
      <c r="C45" s="371"/>
      <c r="D45" s="371"/>
      <c r="E45" s="371"/>
      <c r="F45" s="371"/>
      <c r="G45" s="371"/>
      <c r="H45" s="371"/>
      <c r="I45" s="371"/>
      <c r="J45" s="371"/>
      <c r="K45" s="359"/>
      <c r="L45" s="359"/>
      <c r="M45" s="359"/>
      <c r="N45" s="359"/>
      <c r="O45" s="359"/>
      <c r="P45" s="359"/>
      <c r="Q45" s="359"/>
      <c r="R45" s="359"/>
      <c r="S45" s="359"/>
      <c r="T45" s="359"/>
      <c r="U45" s="359"/>
      <c r="V45" s="359"/>
      <c r="W45" s="359"/>
      <c r="X45" s="359"/>
      <c r="Y45" s="359"/>
      <c r="Z45" s="359"/>
    </row>
  </sheetData>
  <sheetProtection/>
  <mergeCells count="208">
    <mergeCell ref="U42:W42"/>
    <mergeCell ref="U43:W43"/>
    <mergeCell ref="U44:W44"/>
    <mergeCell ref="R43:T43"/>
    <mergeCell ref="F42:H42"/>
    <mergeCell ref="I42:K42"/>
    <mergeCell ref="L42:N42"/>
    <mergeCell ref="O42:Q42"/>
    <mergeCell ref="F43:H43"/>
    <mergeCell ref="F44:H44"/>
    <mergeCell ref="R23:T23"/>
    <mergeCell ref="L25:N25"/>
    <mergeCell ref="O17:Q17"/>
    <mergeCell ref="R17:T17"/>
    <mergeCell ref="R16:T16"/>
    <mergeCell ref="Q8:R8"/>
    <mergeCell ref="S8:T8"/>
    <mergeCell ref="L14:N14"/>
    <mergeCell ref="I43:K43"/>
    <mergeCell ref="O43:Q43"/>
    <mergeCell ref="I44:K44"/>
    <mergeCell ref="O12:Q12"/>
    <mergeCell ref="I16:K16"/>
    <mergeCell ref="L16:N16"/>
    <mergeCell ref="O16:Q16"/>
    <mergeCell ref="O44:Q44"/>
    <mergeCell ref="O15:Q15"/>
    <mergeCell ref="L13:N13"/>
    <mergeCell ref="Q4:R4"/>
    <mergeCell ref="K3:T3"/>
    <mergeCell ref="U8:W8"/>
    <mergeCell ref="O18:Q18"/>
    <mergeCell ref="Q5:R5"/>
    <mergeCell ref="R12:T12"/>
    <mergeCell ref="U5:W5"/>
    <mergeCell ref="U7:W7"/>
    <mergeCell ref="U6:W6"/>
    <mergeCell ref="M4:N4"/>
    <mergeCell ref="D7:F7"/>
    <mergeCell ref="D5:F5"/>
    <mergeCell ref="D6:F6"/>
    <mergeCell ref="K5:L5"/>
    <mergeCell ref="K7:L7"/>
    <mergeCell ref="B3:C4"/>
    <mergeCell ref="G3:J3"/>
    <mergeCell ref="B26:H26"/>
    <mergeCell ref="L15:N15"/>
    <mergeCell ref="I26:K26"/>
    <mergeCell ref="G4:H4"/>
    <mergeCell ref="I4:J4"/>
    <mergeCell ref="K4:L4"/>
    <mergeCell ref="B5:C5"/>
    <mergeCell ref="B6:C6"/>
    <mergeCell ref="B7:C7"/>
    <mergeCell ref="D3:F4"/>
    <mergeCell ref="I24:K24"/>
    <mergeCell ref="B15:H15"/>
    <mergeCell ref="I15:K15"/>
    <mergeCell ref="G7:H7"/>
    <mergeCell ref="I7:J7"/>
    <mergeCell ref="B23:H23"/>
    <mergeCell ref="B14:H14"/>
    <mergeCell ref="I14:K14"/>
    <mergeCell ref="B13:H13"/>
    <mergeCell ref="B8:F8"/>
    <mergeCell ref="I13:K13"/>
    <mergeCell ref="B12:H12"/>
    <mergeCell ref="L12:N12"/>
    <mergeCell ref="R15:T15"/>
    <mergeCell ref="B16:H16"/>
    <mergeCell ref="I19:K19"/>
    <mergeCell ref="L19:N19"/>
    <mergeCell ref="O13:Q13"/>
    <mergeCell ref="O14:Q14"/>
    <mergeCell ref="I12:K12"/>
    <mergeCell ref="X15:Z15"/>
    <mergeCell ref="X14:Z14"/>
    <mergeCell ref="U12:W12"/>
    <mergeCell ref="U15:W15"/>
    <mergeCell ref="U14:W14"/>
    <mergeCell ref="R14:T14"/>
    <mergeCell ref="X12:Z12"/>
    <mergeCell ref="U13:W13"/>
    <mergeCell ref="X13:Z13"/>
    <mergeCell ref="R13:T13"/>
    <mergeCell ref="B44:E44"/>
    <mergeCell ref="L43:N43"/>
    <mergeCell ref="R44:T44"/>
    <mergeCell ref="R42:T42"/>
    <mergeCell ref="L44:N44"/>
    <mergeCell ref="O25:Q25"/>
    <mergeCell ref="B28:H28"/>
    <mergeCell ref="I28:K28"/>
    <mergeCell ref="L28:N28"/>
    <mergeCell ref="O27:Q27"/>
    <mergeCell ref="X23:Z23"/>
    <mergeCell ref="B20:O20"/>
    <mergeCell ref="B17:H17"/>
    <mergeCell ref="I17:K17"/>
    <mergeCell ref="L17:N17"/>
    <mergeCell ref="X18:Z18"/>
    <mergeCell ref="B18:H18"/>
    <mergeCell ref="I18:K18"/>
    <mergeCell ref="L18:N18"/>
    <mergeCell ref="X17:Z17"/>
    <mergeCell ref="X19:Z19"/>
    <mergeCell ref="U19:W19"/>
    <mergeCell ref="U18:W18"/>
    <mergeCell ref="X16:Z16"/>
    <mergeCell ref="U17:W17"/>
    <mergeCell ref="P20:V20"/>
    <mergeCell ref="W20:Z20"/>
    <mergeCell ref="O19:Q19"/>
    <mergeCell ref="R19:T19"/>
    <mergeCell ref="U16:W16"/>
    <mergeCell ref="U23:W23"/>
    <mergeCell ref="B25:H25"/>
    <mergeCell ref="O23:Q23"/>
    <mergeCell ref="U26:W26"/>
    <mergeCell ref="R26:T26"/>
    <mergeCell ref="R18:T18"/>
    <mergeCell ref="B24:H24"/>
    <mergeCell ref="B19:H19"/>
    <mergeCell ref="I25:K25"/>
    <mergeCell ref="L24:N24"/>
    <mergeCell ref="X25:Z25"/>
    <mergeCell ref="R25:T25"/>
    <mergeCell ref="X24:Z24"/>
    <mergeCell ref="U24:W24"/>
    <mergeCell ref="R24:T24"/>
    <mergeCell ref="U25:W25"/>
    <mergeCell ref="W31:Z31"/>
    <mergeCell ref="X26:Z26"/>
    <mergeCell ref="U29:W29"/>
    <mergeCell ref="X28:Z28"/>
    <mergeCell ref="X30:Z30"/>
    <mergeCell ref="X27:Z27"/>
    <mergeCell ref="X29:Z29"/>
    <mergeCell ref="U28:W28"/>
    <mergeCell ref="U30:W30"/>
    <mergeCell ref="R37:T37"/>
    <mergeCell ref="O29:Q29"/>
    <mergeCell ref="R29:T29"/>
    <mergeCell ref="O28:Q28"/>
    <mergeCell ref="I27:K27"/>
    <mergeCell ref="L27:N27"/>
    <mergeCell ref="R30:T30"/>
    <mergeCell ref="O30:Q30"/>
    <mergeCell ref="I29:K29"/>
    <mergeCell ref="R28:T28"/>
    <mergeCell ref="B29:H29"/>
    <mergeCell ref="F37:H37"/>
    <mergeCell ref="I37:K37"/>
    <mergeCell ref="L37:N37"/>
    <mergeCell ref="O37:Q37"/>
    <mergeCell ref="I30:K30"/>
    <mergeCell ref="L30:N30"/>
    <mergeCell ref="L29:N29"/>
    <mergeCell ref="B30:H30"/>
    <mergeCell ref="B39:E39"/>
    <mergeCell ref="B43:E43"/>
    <mergeCell ref="B42:E42"/>
    <mergeCell ref="B22:P22"/>
    <mergeCell ref="P31:V31"/>
    <mergeCell ref="R27:T27"/>
    <mergeCell ref="U27:W27"/>
    <mergeCell ref="B37:E37"/>
    <mergeCell ref="B38:E38"/>
    <mergeCell ref="B27:H27"/>
    <mergeCell ref="Q6:R6"/>
    <mergeCell ref="S6:T6"/>
    <mergeCell ref="O7:P7"/>
    <mergeCell ref="Q7:R7"/>
    <mergeCell ref="K6:L6"/>
    <mergeCell ref="I5:J5"/>
    <mergeCell ref="O5:P5"/>
    <mergeCell ref="M5:N5"/>
    <mergeCell ref="I6:J6"/>
    <mergeCell ref="S4:T4"/>
    <mergeCell ref="O4:P4"/>
    <mergeCell ref="G5:H5"/>
    <mergeCell ref="G8:H8"/>
    <mergeCell ref="I8:J8"/>
    <mergeCell ref="K8:L8"/>
    <mergeCell ref="M8:N8"/>
    <mergeCell ref="O8:P8"/>
    <mergeCell ref="S5:T5"/>
    <mergeCell ref="S7:T7"/>
    <mergeCell ref="R38:T38"/>
    <mergeCell ref="O6:P6"/>
    <mergeCell ref="M7:N7"/>
    <mergeCell ref="G6:H6"/>
    <mergeCell ref="M6:N6"/>
    <mergeCell ref="L26:N26"/>
    <mergeCell ref="O26:Q26"/>
    <mergeCell ref="O24:Q24"/>
    <mergeCell ref="I23:K23"/>
    <mergeCell ref="L23:N23"/>
    <mergeCell ref="U3:W4"/>
    <mergeCell ref="F39:H39"/>
    <mergeCell ref="I39:K39"/>
    <mergeCell ref="L39:N39"/>
    <mergeCell ref="O39:Q39"/>
    <mergeCell ref="R39:T39"/>
    <mergeCell ref="F38:H38"/>
    <mergeCell ref="I38:K38"/>
    <mergeCell ref="L38:N38"/>
    <mergeCell ref="O38:Q38"/>
  </mergeCells>
  <printOptions/>
  <pageMargins left="0.7874015748031497" right="0.7874015748031497" top="0.7874015748031497" bottom="0.7874015748031497" header="0.5118110236220472" footer="0.3937007874015748"/>
  <pageSetup fitToHeight="1" fitToWidth="1" horizontalDpi="600" verticalDpi="600" orientation="portrait" paperSize="9" r:id="rId1"/>
  <headerFooter alignWithMargins="0">
    <oddFooter>&amp;C&amp;9－ &amp;A －</oddFooter>
  </headerFooter>
</worksheet>
</file>

<file path=xl/worksheets/sheet9.xml><?xml version="1.0" encoding="utf-8"?>
<worksheet xmlns="http://schemas.openxmlformats.org/spreadsheetml/2006/main" xmlns:r="http://schemas.openxmlformats.org/officeDocument/2006/relationships">
  <sheetPr>
    <tabColor rgb="FFFFFF00"/>
    <pageSetUpPr fitToPage="1"/>
  </sheetPr>
  <dimension ref="A1:Y19"/>
  <sheetViews>
    <sheetView showGridLines="0" view="pageBreakPreview" zoomScaleSheetLayoutView="100" zoomScalePageLayoutView="0" workbookViewId="0" topLeftCell="A1">
      <selection activeCell="K6" sqref="K6:Y6"/>
    </sheetView>
  </sheetViews>
  <sheetFormatPr defaultColWidth="9.00390625" defaultRowHeight="13.5"/>
  <cols>
    <col min="1" max="25" width="3.375" style="12" customWidth="1"/>
    <col min="26" max="16384" width="9.00390625" style="12" customWidth="1"/>
  </cols>
  <sheetData>
    <row r="1" spans="1:10" s="11" customFormat="1" ht="24" customHeight="1">
      <c r="A1" s="28" t="s">
        <v>364</v>
      </c>
      <c r="B1" s="12"/>
      <c r="C1" s="12"/>
      <c r="D1" s="12"/>
      <c r="E1" s="12"/>
      <c r="F1" s="12"/>
      <c r="G1" s="12"/>
      <c r="H1" s="12"/>
      <c r="I1" s="12"/>
      <c r="J1" s="12"/>
    </row>
    <row r="2" spans="1:25" s="11" customFormat="1" ht="18" customHeight="1">
      <c r="A2" s="12" t="s">
        <v>215</v>
      </c>
      <c r="B2" s="1"/>
      <c r="C2" s="1"/>
      <c r="D2" s="1"/>
      <c r="E2" s="1"/>
      <c r="F2" s="1"/>
      <c r="G2" s="1"/>
      <c r="H2" s="1"/>
      <c r="I2" s="1"/>
      <c r="J2" s="1"/>
      <c r="K2" s="1"/>
      <c r="L2" s="1"/>
      <c r="M2" s="1"/>
      <c r="N2" s="1"/>
      <c r="O2" s="1"/>
      <c r="P2" s="1"/>
      <c r="Q2" s="1"/>
      <c r="R2" s="1"/>
      <c r="S2" s="1"/>
      <c r="T2" s="1"/>
      <c r="U2" s="1"/>
      <c r="V2" s="1"/>
      <c r="W2" s="1"/>
      <c r="X2" s="1"/>
      <c r="Y2" s="1"/>
    </row>
    <row r="3" spans="1:25" ht="19.5" customHeight="1">
      <c r="A3" s="5"/>
      <c r="B3" s="833" t="s">
        <v>211</v>
      </c>
      <c r="C3" s="834"/>
      <c r="D3" s="834"/>
      <c r="E3" s="834"/>
      <c r="F3" s="834"/>
      <c r="G3" s="834"/>
      <c r="H3" s="834"/>
      <c r="I3" s="834"/>
      <c r="J3" s="835"/>
      <c r="K3" s="231" t="s">
        <v>423</v>
      </c>
      <c r="L3" s="231"/>
      <c r="M3" s="231"/>
      <c r="N3" s="231"/>
      <c r="O3" s="231"/>
      <c r="P3" s="231"/>
      <c r="Q3" s="231"/>
      <c r="R3" s="231"/>
      <c r="S3" s="62"/>
      <c r="T3" s="62"/>
      <c r="U3" s="62"/>
      <c r="V3" s="62"/>
      <c r="W3" s="843"/>
      <c r="X3" s="844"/>
      <c r="Y3" s="230" t="s">
        <v>32</v>
      </c>
    </row>
    <row r="4" spans="1:25" ht="19.5" customHeight="1">
      <c r="A4" s="5"/>
      <c r="B4" s="836"/>
      <c r="C4" s="837"/>
      <c r="D4" s="837"/>
      <c r="E4" s="837"/>
      <c r="F4" s="837"/>
      <c r="G4" s="837"/>
      <c r="H4" s="837"/>
      <c r="I4" s="837"/>
      <c r="J4" s="838"/>
      <c r="K4" s="107"/>
      <c r="L4" s="232" t="s">
        <v>611</v>
      </c>
      <c r="M4" s="233"/>
      <c r="N4" s="233"/>
      <c r="O4" s="233"/>
      <c r="P4" s="233"/>
      <c r="Q4" s="233"/>
      <c r="R4" s="233"/>
      <c r="S4" s="372"/>
      <c r="T4" s="372"/>
      <c r="U4" s="372"/>
      <c r="V4" s="372"/>
      <c r="W4" s="845"/>
      <c r="X4" s="846"/>
      <c r="Y4" s="234" t="s">
        <v>97</v>
      </c>
    </row>
    <row r="5" spans="1:25" ht="19.5" customHeight="1">
      <c r="A5" s="5"/>
      <c r="B5" s="629" t="s">
        <v>216</v>
      </c>
      <c r="C5" s="630"/>
      <c r="D5" s="630"/>
      <c r="E5" s="630"/>
      <c r="F5" s="630"/>
      <c r="G5" s="630"/>
      <c r="H5" s="630"/>
      <c r="I5" s="630"/>
      <c r="J5" s="819"/>
      <c r="K5" s="839"/>
      <c r="L5" s="718"/>
      <c r="M5" s="718"/>
      <c r="N5" s="718"/>
      <c r="O5" s="718"/>
      <c r="P5" s="718"/>
      <c r="Q5" s="718"/>
      <c r="R5" s="718"/>
      <c r="S5" s="718"/>
      <c r="T5" s="235" t="s">
        <v>612</v>
      </c>
      <c r="U5" s="847"/>
      <c r="V5" s="847"/>
      <c r="W5" s="847"/>
      <c r="X5" s="847"/>
      <c r="Y5" s="249" t="s">
        <v>613</v>
      </c>
    </row>
    <row r="6" spans="1:25" s="11" customFormat="1" ht="49.5" customHeight="1">
      <c r="A6" s="5"/>
      <c r="B6" s="857" t="s">
        <v>212</v>
      </c>
      <c r="C6" s="858"/>
      <c r="D6" s="859"/>
      <c r="E6" s="821" t="s">
        <v>213</v>
      </c>
      <c r="F6" s="822"/>
      <c r="G6" s="822"/>
      <c r="H6" s="822"/>
      <c r="I6" s="822"/>
      <c r="J6" s="823"/>
      <c r="K6" s="848"/>
      <c r="L6" s="849"/>
      <c r="M6" s="849"/>
      <c r="N6" s="849"/>
      <c r="O6" s="849"/>
      <c r="P6" s="849"/>
      <c r="Q6" s="849"/>
      <c r="R6" s="849"/>
      <c r="S6" s="849"/>
      <c r="T6" s="849"/>
      <c r="U6" s="849"/>
      <c r="V6" s="849"/>
      <c r="W6" s="849"/>
      <c r="X6" s="849"/>
      <c r="Y6" s="850"/>
    </row>
    <row r="7" spans="1:25" ht="39.75" customHeight="1">
      <c r="A7" s="5"/>
      <c r="B7" s="860"/>
      <c r="C7" s="861"/>
      <c r="D7" s="862"/>
      <c r="E7" s="851" t="s">
        <v>214</v>
      </c>
      <c r="F7" s="852"/>
      <c r="G7" s="852"/>
      <c r="H7" s="852"/>
      <c r="I7" s="852"/>
      <c r="J7" s="853"/>
      <c r="K7" s="854"/>
      <c r="L7" s="855"/>
      <c r="M7" s="855"/>
      <c r="N7" s="855"/>
      <c r="O7" s="855"/>
      <c r="P7" s="855"/>
      <c r="Q7" s="855"/>
      <c r="R7" s="855"/>
      <c r="S7" s="855"/>
      <c r="T7" s="855"/>
      <c r="U7" s="855"/>
      <c r="V7" s="855"/>
      <c r="W7" s="855"/>
      <c r="X7" s="855"/>
      <c r="Y7" s="856"/>
    </row>
    <row r="8" spans="1:25" ht="19.5" customHeight="1">
      <c r="A8" s="5"/>
      <c r="B8" s="756" t="s">
        <v>614</v>
      </c>
      <c r="C8" s="794"/>
      <c r="D8" s="794"/>
      <c r="E8" s="794"/>
      <c r="F8" s="794"/>
      <c r="G8" s="794"/>
      <c r="H8" s="794"/>
      <c r="I8" s="794"/>
      <c r="J8" s="794"/>
      <c r="K8" s="840"/>
      <c r="L8" s="841"/>
      <c r="M8" s="841"/>
      <c r="N8" s="841"/>
      <c r="O8" s="841"/>
      <c r="P8" s="841"/>
      <c r="Q8" s="841"/>
      <c r="R8" s="841"/>
      <c r="S8" s="841"/>
      <c r="T8" s="841"/>
      <c r="U8" s="841"/>
      <c r="V8" s="841"/>
      <c r="W8" s="841"/>
      <c r="X8" s="841"/>
      <c r="Y8" s="842"/>
    </row>
    <row r="9" spans="1:25" ht="19.5" customHeight="1">
      <c r="A9" s="5"/>
      <c r="B9" s="296"/>
      <c r="C9" s="296"/>
      <c r="D9" s="296"/>
      <c r="E9" s="296"/>
      <c r="F9" s="296"/>
      <c r="G9" s="296"/>
      <c r="H9" s="296"/>
      <c r="I9" s="296"/>
      <c r="J9" s="61"/>
      <c r="K9" s="61"/>
      <c r="L9" s="61"/>
      <c r="M9" s="61"/>
      <c r="N9" s="61"/>
      <c r="O9" s="61"/>
      <c r="P9" s="61"/>
      <c r="Q9" s="373"/>
      <c r="R9" s="61"/>
      <c r="S9" s="61"/>
      <c r="T9" s="61"/>
      <c r="U9" s="61"/>
      <c r="V9" s="373"/>
      <c r="W9" s="55"/>
      <c r="X9" s="55"/>
      <c r="Y9" s="55"/>
    </row>
    <row r="10" spans="1:25" s="11" customFormat="1" ht="18" customHeight="1">
      <c r="A10" s="12" t="s">
        <v>528</v>
      </c>
      <c r="B10" s="1"/>
      <c r="C10" s="1"/>
      <c r="D10" s="1"/>
      <c r="E10" s="1"/>
      <c r="F10" s="1"/>
      <c r="G10" s="1"/>
      <c r="H10" s="1"/>
      <c r="I10" s="1"/>
      <c r="J10" s="1"/>
      <c r="K10" s="1"/>
      <c r="L10" s="1"/>
      <c r="M10" s="1"/>
      <c r="N10" s="1"/>
      <c r="O10" s="1"/>
      <c r="P10" s="17" t="s">
        <v>302</v>
      </c>
      <c r="Q10" s="21"/>
      <c r="R10" s="21"/>
      <c r="S10" s="21"/>
      <c r="T10" s="21"/>
      <c r="U10" s="21"/>
      <c r="V10" s="21"/>
      <c r="W10" s="21"/>
      <c r="X10" s="21"/>
      <c r="Y10" s="21"/>
    </row>
    <row r="11" spans="1:25" s="6" customFormat="1" ht="24" customHeight="1">
      <c r="A11" s="17"/>
      <c r="B11" s="618" t="s">
        <v>217</v>
      </c>
      <c r="C11" s="619"/>
      <c r="D11" s="619"/>
      <c r="E11" s="619"/>
      <c r="F11" s="619"/>
      <c r="G11" s="619"/>
      <c r="H11" s="619"/>
      <c r="I11" s="619"/>
      <c r="J11" s="619"/>
      <c r="K11" s="619"/>
      <c r="L11" s="863" t="s">
        <v>219</v>
      </c>
      <c r="M11" s="864"/>
      <c r="N11" s="864"/>
      <c r="O11" s="865"/>
      <c r="P11" s="866" t="s">
        <v>218</v>
      </c>
      <c r="Q11" s="866"/>
      <c r="R11" s="866"/>
      <c r="S11" s="866"/>
      <c r="T11" s="866"/>
      <c r="U11" s="866"/>
      <c r="V11" s="866"/>
      <c r="W11" s="866"/>
      <c r="X11" s="866"/>
      <c r="Y11" s="866"/>
    </row>
    <row r="12" spans="1:25" s="6" customFormat="1" ht="24" customHeight="1">
      <c r="A12" s="17"/>
      <c r="B12" s="831"/>
      <c r="C12" s="832"/>
      <c r="D12" s="832"/>
      <c r="E12" s="832"/>
      <c r="F12" s="832"/>
      <c r="G12" s="832"/>
      <c r="H12" s="832"/>
      <c r="I12" s="832"/>
      <c r="J12" s="832"/>
      <c r="K12" s="832"/>
      <c r="L12" s="830"/>
      <c r="M12" s="621"/>
      <c r="N12" s="621"/>
      <c r="O12" s="108" t="s">
        <v>32</v>
      </c>
      <c r="P12" s="820"/>
      <c r="Q12" s="820"/>
      <c r="R12" s="820"/>
      <c r="S12" s="820"/>
      <c r="T12" s="820"/>
      <c r="U12" s="820"/>
      <c r="V12" s="820"/>
      <c r="W12" s="820"/>
      <c r="X12" s="820"/>
      <c r="Y12" s="820"/>
    </row>
    <row r="13" spans="1:25" s="6" customFormat="1" ht="24" customHeight="1">
      <c r="A13" s="17"/>
      <c r="B13" s="831"/>
      <c r="C13" s="832"/>
      <c r="D13" s="832"/>
      <c r="E13" s="832"/>
      <c r="F13" s="832"/>
      <c r="G13" s="832"/>
      <c r="H13" s="832"/>
      <c r="I13" s="832"/>
      <c r="J13" s="832"/>
      <c r="K13" s="832"/>
      <c r="L13" s="830"/>
      <c r="M13" s="621"/>
      <c r="N13" s="621"/>
      <c r="O13" s="108" t="s">
        <v>32</v>
      </c>
      <c r="P13" s="820"/>
      <c r="Q13" s="820"/>
      <c r="R13" s="820"/>
      <c r="S13" s="820"/>
      <c r="T13" s="820"/>
      <c r="U13" s="820"/>
      <c r="V13" s="820"/>
      <c r="W13" s="820"/>
      <c r="X13" s="820"/>
      <c r="Y13" s="820"/>
    </row>
    <row r="14" spans="1:25" s="6" customFormat="1" ht="24" customHeight="1">
      <c r="A14" s="17"/>
      <c r="B14" s="831"/>
      <c r="C14" s="832"/>
      <c r="D14" s="832"/>
      <c r="E14" s="832"/>
      <c r="F14" s="832"/>
      <c r="G14" s="832"/>
      <c r="H14" s="832"/>
      <c r="I14" s="832"/>
      <c r="J14" s="832"/>
      <c r="K14" s="832"/>
      <c r="L14" s="830"/>
      <c r="M14" s="621"/>
      <c r="N14" s="621"/>
      <c r="O14" s="108" t="s">
        <v>32</v>
      </c>
      <c r="P14" s="820"/>
      <c r="Q14" s="820"/>
      <c r="R14" s="820"/>
      <c r="S14" s="820"/>
      <c r="T14" s="820"/>
      <c r="U14" s="820"/>
      <c r="V14" s="820"/>
      <c r="W14" s="820"/>
      <c r="X14" s="820"/>
      <c r="Y14" s="820"/>
    </row>
    <row r="15" spans="1:25" ht="19.5" customHeight="1">
      <c r="A15" s="5"/>
      <c r="B15" s="374"/>
      <c r="C15" s="374"/>
      <c r="D15" s="374"/>
      <c r="E15" s="374"/>
      <c r="F15" s="375"/>
      <c r="G15" s="375"/>
      <c r="H15" s="375"/>
      <c r="I15" s="375"/>
      <c r="J15" s="375"/>
      <c r="K15" s="375"/>
      <c r="L15" s="375"/>
      <c r="M15" s="375"/>
      <c r="N15" s="375"/>
      <c r="O15" s="375"/>
      <c r="P15" s="375"/>
      <c r="Q15" s="375"/>
      <c r="R15" s="375"/>
      <c r="S15" s="375"/>
      <c r="T15" s="375"/>
      <c r="U15" s="375"/>
      <c r="V15" s="375"/>
      <c r="W15" s="375"/>
      <c r="X15" s="375"/>
      <c r="Y15" s="375"/>
    </row>
    <row r="16" spans="1:25" s="11" customFormat="1" ht="18" customHeight="1">
      <c r="A16" s="12" t="s">
        <v>529</v>
      </c>
      <c r="B16" s="1"/>
      <c r="C16" s="1"/>
      <c r="D16" s="1"/>
      <c r="E16" s="1"/>
      <c r="F16" s="1"/>
      <c r="G16" s="1"/>
      <c r="H16" s="1"/>
      <c r="I16" s="1"/>
      <c r="J16" s="1"/>
      <c r="K16" s="41"/>
      <c r="L16" s="41"/>
      <c r="M16" s="41"/>
      <c r="N16" s="41"/>
      <c r="O16" s="41"/>
      <c r="P16" s="17" t="s">
        <v>302</v>
      </c>
      <c r="Q16" s="41"/>
      <c r="R16" s="41"/>
      <c r="S16" s="41"/>
      <c r="T16" s="41"/>
      <c r="U16" s="41"/>
      <c r="V16" s="41"/>
      <c r="W16" s="41"/>
      <c r="X16" s="41"/>
      <c r="Y16" s="41"/>
    </row>
    <row r="17" spans="1:25" ht="45" customHeight="1">
      <c r="A17" s="5"/>
      <c r="B17" s="824" t="s">
        <v>323</v>
      </c>
      <c r="C17" s="825"/>
      <c r="D17" s="825"/>
      <c r="E17" s="825"/>
      <c r="F17" s="825"/>
      <c r="G17" s="826"/>
      <c r="H17" s="827"/>
      <c r="I17" s="828"/>
      <c r="J17" s="828"/>
      <c r="K17" s="828"/>
      <c r="L17" s="828"/>
      <c r="M17" s="828"/>
      <c r="N17" s="828"/>
      <c r="O17" s="828"/>
      <c r="P17" s="828"/>
      <c r="Q17" s="828"/>
      <c r="R17" s="828"/>
      <c r="S17" s="828"/>
      <c r="T17" s="828"/>
      <c r="U17" s="828"/>
      <c r="V17" s="828"/>
      <c r="W17" s="828"/>
      <c r="X17" s="828"/>
      <c r="Y17" s="829"/>
    </row>
    <row r="18" spans="1:25" ht="45" customHeight="1">
      <c r="A18" s="5"/>
      <c r="B18" s="824" t="s">
        <v>321</v>
      </c>
      <c r="C18" s="825"/>
      <c r="D18" s="825"/>
      <c r="E18" s="825"/>
      <c r="F18" s="825"/>
      <c r="G18" s="826"/>
      <c r="H18" s="827"/>
      <c r="I18" s="828"/>
      <c r="J18" s="828"/>
      <c r="K18" s="828"/>
      <c r="L18" s="828"/>
      <c r="M18" s="828"/>
      <c r="N18" s="828"/>
      <c r="O18" s="828"/>
      <c r="P18" s="828"/>
      <c r="Q18" s="828"/>
      <c r="R18" s="828"/>
      <c r="S18" s="828"/>
      <c r="T18" s="828"/>
      <c r="U18" s="828"/>
      <c r="V18" s="828"/>
      <c r="W18" s="828"/>
      <c r="X18" s="828"/>
      <c r="Y18" s="829"/>
    </row>
    <row r="19" spans="1:25" ht="45" customHeight="1">
      <c r="A19" s="5"/>
      <c r="B19" s="824" t="s">
        <v>322</v>
      </c>
      <c r="C19" s="825"/>
      <c r="D19" s="825"/>
      <c r="E19" s="825"/>
      <c r="F19" s="825"/>
      <c r="G19" s="826"/>
      <c r="H19" s="827"/>
      <c r="I19" s="828"/>
      <c r="J19" s="828"/>
      <c r="K19" s="828"/>
      <c r="L19" s="828"/>
      <c r="M19" s="828"/>
      <c r="N19" s="828"/>
      <c r="O19" s="828"/>
      <c r="P19" s="828"/>
      <c r="Q19" s="828"/>
      <c r="R19" s="828"/>
      <c r="S19" s="828"/>
      <c r="T19" s="828"/>
      <c r="U19" s="828"/>
      <c r="V19" s="828"/>
      <c r="W19" s="828"/>
      <c r="X19" s="828"/>
      <c r="Y19" s="829"/>
    </row>
  </sheetData>
  <sheetProtection/>
  <mergeCells count="31">
    <mergeCell ref="H18:Y18"/>
    <mergeCell ref="P11:Y11"/>
    <mergeCell ref="B17:G17"/>
    <mergeCell ref="B14:K14"/>
    <mergeCell ref="P14:Y14"/>
    <mergeCell ref="B8:J8"/>
    <mergeCell ref="K7:Y7"/>
    <mergeCell ref="B6:D7"/>
    <mergeCell ref="L12:N12"/>
    <mergeCell ref="L11:O11"/>
    <mergeCell ref="B12:K12"/>
    <mergeCell ref="H17:Y17"/>
    <mergeCell ref="P12:Y12"/>
    <mergeCell ref="B3:J4"/>
    <mergeCell ref="K5:S5"/>
    <mergeCell ref="K8:Y8"/>
    <mergeCell ref="W3:X3"/>
    <mergeCell ref="W4:X4"/>
    <mergeCell ref="U5:X5"/>
    <mergeCell ref="K6:Y6"/>
    <mergeCell ref="E7:J7"/>
    <mergeCell ref="B11:K11"/>
    <mergeCell ref="B5:J5"/>
    <mergeCell ref="P13:Y13"/>
    <mergeCell ref="E6:J6"/>
    <mergeCell ref="B19:G19"/>
    <mergeCell ref="H19:Y19"/>
    <mergeCell ref="L13:N13"/>
    <mergeCell ref="L14:N14"/>
    <mergeCell ref="B18:G18"/>
    <mergeCell ref="B13:K13"/>
  </mergeCells>
  <printOptions/>
  <pageMargins left="0.7874015748031497" right="0.7874015748031497" top="0.7874015748031497" bottom="0.7874015748031497" header="0.5118110236220472" footer="0.3937007874015748"/>
  <pageSetup fitToHeight="1" fitToWidth="1" horizontalDpi="600" verticalDpi="600" orientation="portrait" paperSize="9" r:id="rId1"/>
  <headerFooter alignWithMargins="0">
    <oddFooter>&amp;C&amp;9－ &amp;A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2017-03-17T05:04:05Z</dcterms:created>
  <dcterms:modified xsi:type="dcterms:W3CDTF">2023-06-02T02:59:38Z</dcterms:modified>
  <cp:category/>
  <cp:version/>
  <cp:contentType/>
  <cp:contentStatus/>
</cp:coreProperties>
</file>