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<sst xmlns="http://schemas.openxmlformats.org/spreadsheetml/2006/main" count="44" uniqueCount="31">
  <si>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 １４６　市郡別，企業規模別労働組合数及び組合員数</t>
  </si>
  <si>
    <t>　　県労働政策課「労働組合基礎調査結果」</t>
  </si>
  <si>
    <t>年   月   日</t>
  </si>
  <si>
    <t>総　　　　数</t>
  </si>
  <si>
    <t xml:space="preserve">      299人以下</t>
  </si>
  <si>
    <t xml:space="preserve">     300～999人</t>
  </si>
  <si>
    <t xml:space="preserve">     1000人以上</t>
  </si>
  <si>
    <t xml:space="preserve">   そ   の   他 　1)</t>
  </si>
  <si>
    <t xml:space="preserve">   国    公    営</t>
  </si>
  <si>
    <t>市   郡   計</t>
  </si>
  <si>
    <t>組合数</t>
  </si>
  <si>
    <t xml:space="preserve"> 組合員数</t>
  </si>
  <si>
    <t xml:space="preserve">平成 </t>
  </si>
  <si>
    <t>年 6月30日</t>
  </si>
  <si>
    <t xml:space="preserve"> 下    関    市</t>
  </si>
  <si>
    <t xml:space="preserve"> 宇    部    市</t>
  </si>
  <si>
    <t xml:space="preserve"> 山    口    市</t>
  </si>
  <si>
    <r>
      <t xml:space="preserve"> 萩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市</t>
    </r>
  </si>
  <si>
    <t xml:space="preserve"> 防    府    市</t>
  </si>
  <si>
    <t xml:space="preserve"> </t>
  </si>
  <si>
    <t xml:space="preserve"> 下　　松    市</t>
  </si>
  <si>
    <t xml:space="preserve"> 岩    国    市</t>
  </si>
  <si>
    <r>
      <t xml:space="preserve"> 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     市</t>
    </r>
  </si>
  <si>
    <t xml:space="preserve"> 長    門    市</t>
  </si>
  <si>
    <t>－</t>
  </si>
  <si>
    <t xml:space="preserve"> 柳    井    市</t>
  </si>
  <si>
    <t xml:space="preserve"> 美    祢    市</t>
  </si>
  <si>
    <t xml:space="preserve"> 周　　南    市</t>
  </si>
  <si>
    <t xml:space="preserve"> 山陽小野田市</t>
  </si>
  <si>
    <t xml:space="preserve"> 郡          計</t>
  </si>
  <si>
    <t>注　1) 合同労組など企業規模が判明しないもの。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</si>
</sst>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9" fillId="0" borderId="0" xfId="0" applyFont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centerContinuous"/>
      <protection locked="0"/>
    </xf>
    <xf numFmtId="0" fontId="0" fillId="33" borderId="0" xfId="0" applyFont="1" applyFill="1" applyAlignment="1">
      <alignment horizontal="centerContinuous"/>
    </xf>
    <xf numFmtId="0" fontId="0" fillId="33" borderId="11" xfId="0" applyFont="1" applyFill="1" applyBorder="1" applyAlignment="1" applyProtection="1">
      <alignment horizontal="centerContinuous"/>
      <protection locked="0"/>
    </xf>
    <xf numFmtId="0" fontId="0" fillId="33" borderId="12" xfId="0" applyFont="1" applyFill="1" applyBorder="1" applyAlignment="1" applyProtection="1">
      <alignment horizontal="centerContinuous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>
      <alignment horizontal="centerContinuous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vertical="center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showGridLines="0" tabSelected="1" zoomScalePageLayoutView="0" workbookViewId="0" topLeftCell="A1">
      <selection activeCell="L12" sqref="L12"/>
    </sheetView>
  </sheetViews>
  <sheetFormatPr defaultColWidth="9.00390625" defaultRowHeight="13.5"/>
  <cols>
    <col min="1" max="1" width="5.00390625" style="0" customWidth="1"/>
    <col min="2" max="2" width="3.375" style="0" customWidth="1"/>
    <col min="3" max="3" width="10.00390625" style="0" customWidth="1"/>
    <col min="4" max="4" width="8.125" style="0" customWidth="1"/>
    <col min="5" max="5" width="9.50390625" style="0" customWidth="1"/>
    <col min="6" max="6" width="7.75390625" style="0" customWidth="1"/>
    <col min="8" max="8" width="6.875" style="0" customWidth="1"/>
    <col min="10" max="10" width="6.625" style="0" customWidth="1"/>
    <col min="12" max="12" width="6.75390625" style="0" customWidth="1"/>
    <col min="13" max="13" width="9.625" style="0" customWidth="1"/>
    <col min="14" max="14" width="7.00390625" style="0" customWidth="1"/>
  </cols>
  <sheetData>
    <row r="1" spans="1:15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thickBot="1">
      <c r="A2" s="4"/>
      <c r="B2" s="5"/>
      <c r="C2" s="5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6" t="s">
        <v>1</v>
      </c>
    </row>
    <row r="3" spans="1:15" ht="14.25" thickTop="1">
      <c r="A3" s="7" t="s">
        <v>2</v>
      </c>
      <c r="B3" s="8"/>
      <c r="C3" s="8"/>
      <c r="D3" s="9" t="s">
        <v>3</v>
      </c>
      <c r="E3" s="10"/>
      <c r="F3" s="11" t="s">
        <v>4</v>
      </c>
      <c r="G3" s="12"/>
      <c r="H3" s="11" t="s">
        <v>5</v>
      </c>
      <c r="I3" s="12"/>
      <c r="J3" s="11" t="s">
        <v>6</v>
      </c>
      <c r="K3" s="12"/>
      <c r="L3" s="11" t="s">
        <v>7</v>
      </c>
      <c r="M3" s="12"/>
      <c r="N3" s="11" t="s">
        <v>8</v>
      </c>
      <c r="O3" s="12"/>
    </row>
    <row r="4" spans="1:15" ht="13.5">
      <c r="A4" s="10" t="s">
        <v>9</v>
      </c>
      <c r="B4" s="13"/>
      <c r="C4" s="13"/>
      <c r="D4" s="14" t="s">
        <v>10</v>
      </c>
      <c r="E4" s="14" t="s">
        <v>11</v>
      </c>
      <c r="F4" s="14" t="s">
        <v>10</v>
      </c>
      <c r="G4" s="14" t="s">
        <v>11</v>
      </c>
      <c r="H4" s="14" t="s">
        <v>10</v>
      </c>
      <c r="I4" s="14" t="s">
        <v>11</v>
      </c>
      <c r="J4" s="14" t="s">
        <v>10</v>
      </c>
      <c r="K4" s="14" t="s">
        <v>11</v>
      </c>
      <c r="L4" s="14" t="s">
        <v>10</v>
      </c>
      <c r="M4" s="14" t="s">
        <v>11</v>
      </c>
      <c r="N4" s="14" t="s">
        <v>10</v>
      </c>
      <c r="O4" s="14" t="s">
        <v>11</v>
      </c>
    </row>
    <row r="5" spans="1:15" ht="13.5">
      <c r="A5" s="15"/>
      <c r="B5" s="16"/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3.5">
      <c r="A6" s="19" t="s">
        <v>12</v>
      </c>
      <c r="B6" s="20">
        <v>17</v>
      </c>
      <c r="C6" s="21" t="s">
        <v>13</v>
      </c>
      <c r="D6" s="17">
        <v>857</v>
      </c>
      <c r="E6" s="18">
        <v>109933</v>
      </c>
      <c r="F6" s="18">
        <v>302</v>
      </c>
      <c r="G6" s="18">
        <v>13795</v>
      </c>
      <c r="H6" s="18">
        <v>94</v>
      </c>
      <c r="I6" s="18">
        <v>11594</v>
      </c>
      <c r="J6" s="18">
        <v>220</v>
      </c>
      <c r="K6" s="18">
        <v>40254</v>
      </c>
      <c r="L6" s="18">
        <v>37</v>
      </c>
      <c r="M6" s="18">
        <v>13234</v>
      </c>
      <c r="N6" s="18">
        <v>204</v>
      </c>
      <c r="O6" s="18">
        <v>31056</v>
      </c>
    </row>
    <row r="7" spans="1:15" ht="13.5">
      <c r="A7" s="15"/>
      <c r="B7" s="20">
        <v>18</v>
      </c>
      <c r="C7" s="16"/>
      <c r="D7" s="17">
        <v>823</v>
      </c>
      <c r="E7" s="18">
        <v>107890</v>
      </c>
      <c r="F7" s="18">
        <v>304</v>
      </c>
      <c r="G7" s="18">
        <v>14356</v>
      </c>
      <c r="H7" s="18">
        <v>94</v>
      </c>
      <c r="I7" s="18">
        <v>11738</v>
      </c>
      <c r="J7" s="18">
        <v>213</v>
      </c>
      <c r="K7" s="18">
        <v>38761</v>
      </c>
      <c r="L7" s="18">
        <v>39</v>
      </c>
      <c r="M7" s="18">
        <v>12693</v>
      </c>
      <c r="N7" s="18">
        <v>173</v>
      </c>
      <c r="O7" s="18">
        <v>30342</v>
      </c>
    </row>
    <row r="8" spans="1:15" ht="13.5">
      <c r="A8" s="15"/>
      <c r="B8" s="20">
        <v>19</v>
      </c>
      <c r="C8" s="16"/>
      <c r="D8" s="22">
        <v>814</v>
      </c>
      <c r="E8" s="23">
        <v>108107</v>
      </c>
      <c r="F8" s="23">
        <v>294</v>
      </c>
      <c r="G8" s="23">
        <v>13014</v>
      </c>
      <c r="H8" s="23">
        <v>101</v>
      </c>
      <c r="I8" s="23">
        <v>10845</v>
      </c>
      <c r="J8" s="23">
        <v>212</v>
      </c>
      <c r="K8" s="23">
        <v>40719</v>
      </c>
      <c r="L8" s="23">
        <v>39</v>
      </c>
      <c r="M8" s="23">
        <v>13786</v>
      </c>
      <c r="N8" s="23">
        <v>168</v>
      </c>
      <c r="O8" s="23">
        <v>29743</v>
      </c>
    </row>
    <row r="9" spans="1:15" ht="13.5">
      <c r="A9" s="15"/>
      <c r="B9" s="16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3.5">
      <c r="A10" s="24"/>
      <c r="B10" s="25">
        <v>20</v>
      </c>
      <c r="C10" s="26"/>
      <c r="D10" s="27">
        <v>795</v>
      </c>
      <c r="E10" s="28">
        <v>107669</v>
      </c>
      <c r="F10" s="28">
        <v>287</v>
      </c>
      <c r="G10" s="28">
        <v>12567</v>
      </c>
      <c r="H10" s="28">
        <v>103</v>
      </c>
      <c r="I10" s="28">
        <v>11674</v>
      </c>
      <c r="J10" s="28">
        <v>219</v>
      </c>
      <c r="K10" s="28">
        <v>44270</v>
      </c>
      <c r="L10" s="28">
        <v>38</v>
      </c>
      <c r="M10" s="28">
        <v>13014</v>
      </c>
      <c r="N10" s="28">
        <v>148</v>
      </c>
      <c r="O10" s="28">
        <v>26144</v>
      </c>
    </row>
    <row r="11" spans="1:15" ht="13.5">
      <c r="A11" s="15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3.5">
      <c r="A12" s="29" t="s">
        <v>14</v>
      </c>
      <c r="B12" s="16"/>
      <c r="C12" s="16"/>
      <c r="D12" s="17">
        <v>142</v>
      </c>
      <c r="E12" s="18">
        <v>17735</v>
      </c>
      <c r="F12" s="18">
        <v>61</v>
      </c>
      <c r="G12" s="18">
        <v>2186</v>
      </c>
      <c r="H12" s="18">
        <v>17</v>
      </c>
      <c r="I12" s="18">
        <v>1803</v>
      </c>
      <c r="J12" s="18">
        <v>39</v>
      </c>
      <c r="K12" s="18">
        <v>8380</v>
      </c>
      <c r="L12" s="18">
        <v>5</v>
      </c>
      <c r="M12" s="18">
        <v>2416</v>
      </c>
      <c r="N12" s="18">
        <v>20</v>
      </c>
      <c r="O12" s="18">
        <v>2950</v>
      </c>
    </row>
    <row r="13" spans="1:15" ht="13.5">
      <c r="A13" s="29" t="s">
        <v>15</v>
      </c>
      <c r="B13" s="16"/>
      <c r="C13" s="16"/>
      <c r="D13" s="17">
        <v>89</v>
      </c>
      <c r="E13" s="18">
        <v>13672</v>
      </c>
      <c r="F13" s="18">
        <v>37</v>
      </c>
      <c r="G13" s="18">
        <v>1638</v>
      </c>
      <c r="H13" s="18">
        <v>13</v>
      </c>
      <c r="I13" s="18">
        <v>1546</v>
      </c>
      <c r="J13" s="18">
        <v>20</v>
      </c>
      <c r="K13" s="18">
        <v>6189</v>
      </c>
      <c r="L13" s="18">
        <v>4</v>
      </c>
      <c r="M13" s="18">
        <v>1698</v>
      </c>
      <c r="N13" s="18">
        <v>15</v>
      </c>
      <c r="O13" s="18">
        <v>2601</v>
      </c>
    </row>
    <row r="14" spans="1:15" ht="13.5">
      <c r="A14" s="29" t="s">
        <v>16</v>
      </c>
      <c r="B14" s="16"/>
      <c r="C14" s="16"/>
      <c r="D14" s="17">
        <v>135</v>
      </c>
      <c r="E14" s="18">
        <v>18102</v>
      </c>
      <c r="F14" s="18">
        <v>51</v>
      </c>
      <c r="G14" s="18">
        <v>2038</v>
      </c>
      <c r="H14" s="18">
        <v>16</v>
      </c>
      <c r="I14" s="18">
        <v>2459</v>
      </c>
      <c r="J14" s="18">
        <v>38</v>
      </c>
      <c r="K14" s="18">
        <v>4120</v>
      </c>
      <c r="L14" s="18">
        <v>8</v>
      </c>
      <c r="M14" s="18">
        <v>2281</v>
      </c>
      <c r="N14" s="18">
        <v>22</v>
      </c>
      <c r="O14" s="18">
        <v>7204</v>
      </c>
    </row>
    <row r="15" spans="1:15" ht="13.5">
      <c r="A15" s="29" t="s">
        <v>17</v>
      </c>
      <c r="B15" s="16"/>
      <c r="C15" s="16"/>
      <c r="D15" s="17">
        <v>24</v>
      </c>
      <c r="E15" s="18">
        <v>2279</v>
      </c>
      <c r="F15" s="18">
        <v>4</v>
      </c>
      <c r="G15" s="18">
        <v>32</v>
      </c>
      <c r="H15" s="30">
        <v>3</v>
      </c>
      <c r="I15" s="30">
        <v>140</v>
      </c>
      <c r="J15" s="18">
        <v>8</v>
      </c>
      <c r="K15" s="18">
        <v>709</v>
      </c>
      <c r="L15" s="18">
        <v>3</v>
      </c>
      <c r="M15" s="18">
        <v>288</v>
      </c>
      <c r="N15" s="18">
        <v>6</v>
      </c>
      <c r="O15" s="18">
        <v>1110</v>
      </c>
    </row>
    <row r="16" spans="1:15" ht="13.5">
      <c r="A16" s="29" t="s">
        <v>18</v>
      </c>
      <c r="B16" s="16"/>
      <c r="C16" s="16"/>
      <c r="D16" s="17">
        <v>60</v>
      </c>
      <c r="E16" s="18">
        <v>10905</v>
      </c>
      <c r="F16" s="18">
        <v>23</v>
      </c>
      <c r="G16" s="18">
        <v>1162</v>
      </c>
      <c r="H16" s="18">
        <v>8</v>
      </c>
      <c r="I16" s="18">
        <v>681</v>
      </c>
      <c r="J16" s="18">
        <v>15</v>
      </c>
      <c r="K16" s="18">
        <v>6257</v>
      </c>
      <c r="L16" s="18">
        <v>2</v>
      </c>
      <c r="M16" s="18">
        <v>1017</v>
      </c>
      <c r="N16" s="18">
        <v>12</v>
      </c>
      <c r="O16" s="18">
        <v>1788</v>
      </c>
    </row>
    <row r="17" spans="1:15" ht="13.5">
      <c r="A17" s="15"/>
      <c r="B17" s="16"/>
      <c r="C17" s="16"/>
      <c r="D17" s="31" t="s">
        <v>19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3.5">
      <c r="A18" s="29" t="s">
        <v>20</v>
      </c>
      <c r="B18" s="16"/>
      <c r="C18" s="16"/>
      <c r="D18" s="17">
        <v>26</v>
      </c>
      <c r="E18" s="18">
        <v>3778</v>
      </c>
      <c r="F18" s="18">
        <v>7</v>
      </c>
      <c r="G18" s="18">
        <v>280</v>
      </c>
      <c r="H18" s="18">
        <v>4</v>
      </c>
      <c r="I18" s="18">
        <v>266</v>
      </c>
      <c r="J18" s="18">
        <v>9</v>
      </c>
      <c r="K18" s="18">
        <v>1942</v>
      </c>
      <c r="L18" s="18">
        <v>1</v>
      </c>
      <c r="M18" s="18">
        <v>786</v>
      </c>
      <c r="N18" s="18">
        <v>5</v>
      </c>
      <c r="O18" s="18">
        <v>504</v>
      </c>
    </row>
    <row r="19" spans="1:15" ht="13.5">
      <c r="A19" s="29" t="s">
        <v>21</v>
      </c>
      <c r="B19" s="16"/>
      <c r="C19" s="16"/>
      <c r="D19" s="17">
        <v>62</v>
      </c>
      <c r="E19" s="18">
        <v>9342</v>
      </c>
      <c r="F19" s="18">
        <v>22</v>
      </c>
      <c r="G19" s="18">
        <v>1467</v>
      </c>
      <c r="H19" s="18">
        <v>8</v>
      </c>
      <c r="I19" s="18">
        <v>376</v>
      </c>
      <c r="J19" s="18">
        <v>19</v>
      </c>
      <c r="K19" s="18">
        <v>2659</v>
      </c>
      <c r="L19" s="18">
        <v>1</v>
      </c>
      <c r="M19" s="18">
        <v>1396</v>
      </c>
      <c r="N19" s="18">
        <v>12</v>
      </c>
      <c r="O19" s="18">
        <v>3444</v>
      </c>
    </row>
    <row r="20" spans="1:15" ht="13.5">
      <c r="A20" s="29" t="s">
        <v>22</v>
      </c>
      <c r="B20" s="16"/>
      <c r="C20" s="16"/>
      <c r="D20" s="17">
        <v>28</v>
      </c>
      <c r="E20" s="18">
        <v>4444</v>
      </c>
      <c r="F20" s="18">
        <v>7</v>
      </c>
      <c r="G20" s="18">
        <v>161</v>
      </c>
      <c r="H20" s="18">
        <v>3</v>
      </c>
      <c r="I20" s="18">
        <v>703</v>
      </c>
      <c r="J20" s="18">
        <v>10</v>
      </c>
      <c r="K20" s="18">
        <v>2345</v>
      </c>
      <c r="L20" s="18">
        <v>2</v>
      </c>
      <c r="M20" s="18">
        <v>386</v>
      </c>
      <c r="N20" s="18">
        <v>6</v>
      </c>
      <c r="O20" s="18">
        <v>849</v>
      </c>
    </row>
    <row r="21" spans="1:15" ht="13.5">
      <c r="A21" s="29" t="s">
        <v>23</v>
      </c>
      <c r="B21" s="16"/>
      <c r="C21" s="16"/>
      <c r="D21" s="17">
        <v>14</v>
      </c>
      <c r="E21" s="18">
        <v>1190</v>
      </c>
      <c r="F21" s="18">
        <v>3</v>
      </c>
      <c r="G21" s="18">
        <v>127</v>
      </c>
      <c r="H21" s="32" t="s">
        <v>24</v>
      </c>
      <c r="I21" s="32" t="s">
        <v>24</v>
      </c>
      <c r="J21" s="18">
        <v>5</v>
      </c>
      <c r="K21" s="18">
        <v>417</v>
      </c>
      <c r="L21" s="18">
        <v>1</v>
      </c>
      <c r="M21" s="18">
        <v>117</v>
      </c>
      <c r="N21" s="18">
        <v>5</v>
      </c>
      <c r="O21" s="18">
        <v>529</v>
      </c>
    </row>
    <row r="22" spans="1:15" ht="13.5">
      <c r="A22" s="29" t="s">
        <v>25</v>
      </c>
      <c r="B22" s="16"/>
      <c r="C22" s="16"/>
      <c r="D22" s="17">
        <v>26</v>
      </c>
      <c r="E22" s="18">
        <v>3074</v>
      </c>
      <c r="F22" s="18">
        <v>7</v>
      </c>
      <c r="G22" s="18">
        <v>398</v>
      </c>
      <c r="H22" s="18">
        <v>3</v>
      </c>
      <c r="I22" s="18">
        <v>463</v>
      </c>
      <c r="J22" s="18">
        <v>8</v>
      </c>
      <c r="K22" s="18">
        <v>926</v>
      </c>
      <c r="L22" s="18">
        <v>1</v>
      </c>
      <c r="M22" s="18">
        <v>520</v>
      </c>
      <c r="N22" s="18">
        <v>7</v>
      </c>
      <c r="O22" s="18">
        <v>767</v>
      </c>
    </row>
    <row r="23" spans="1:15" ht="13.5">
      <c r="A23" s="15"/>
      <c r="B23" s="16"/>
      <c r="C23" s="16"/>
      <c r="D23" s="17"/>
      <c r="E23" s="33" t="s">
        <v>19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3.5">
      <c r="A24" s="29" t="s">
        <v>26</v>
      </c>
      <c r="B24" s="16"/>
      <c r="C24" s="16"/>
      <c r="D24" s="17">
        <v>17</v>
      </c>
      <c r="E24" s="18">
        <v>1760</v>
      </c>
      <c r="F24" s="18">
        <v>7</v>
      </c>
      <c r="G24" s="18">
        <v>310</v>
      </c>
      <c r="H24" s="18">
        <v>2</v>
      </c>
      <c r="I24" s="18">
        <v>469</v>
      </c>
      <c r="J24" s="18">
        <v>3</v>
      </c>
      <c r="K24" s="18">
        <v>46</v>
      </c>
      <c r="L24" s="18">
        <v>2</v>
      </c>
      <c r="M24" s="18">
        <v>232</v>
      </c>
      <c r="N24" s="18">
        <v>3</v>
      </c>
      <c r="O24" s="18">
        <v>703</v>
      </c>
    </row>
    <row r="25" spans="1:15" ht="13.5">
      <c r="A25" s="29" t="s">
        <v>27</v>
      </c>
      <c r="B25" s="16"/>
      <c r="C25" s="16"/>
      <c r="D25" s="17">
        <v>97</v>
      </c>
      <c r="E25" s="18">
        <v>14400</v>
      </c>
      <c r="F25" s="18">
        <v>36</v>
      </c>
      <c r="G25" s="18">
        <v>1804</v>
      </c>
      <c r="H25" s="18">
        <v>15</v>
      </c>
      <c r="I25" s="18">
        <v>1669</v>
      </c>
      <c r="J25" s="18">
        <v>30</v>
      </c>
      <c r="K25" s="18">
        <v>8098</v>
      </c>
      <c r="L25" s="18">
        <v>4</v>
      </c>
      <c r="M25" s="18">
        <v>893</v>
      </c>
      <c r="N25" s="18">
        <v>12</v>
      </c>
      <c r="O25" s="18">
        <v>1936</v>
      </c>
    </row>
    <row r="26" spans="1:15" ht="13.5">
      <c r="A26" s="29" t="s">
        <v>28</v>
      </c>
      <c r="B26" s="16"/>
      <c r="C26" s="16"/>
      <c r="D26" s="17">
        <v>46</v>
      </c>
      <c r="E26" s="18">
        <v>3935</v>
      </c>
      <c r="F26" s="18">
        <v>17</v>
      </c>
      <c r="G26" s="18">
        <v>785</v>
      </c>
      <c r="H26" s="18">
        <v>8</v>
      </c>
      <c r="I26" s="18">
        <v>924</v>
      </c>
      <c r="J26" s="18">
        <v>12</v>
      </c>
      <c r="K26" s="18">
        <v>907</v>
      </c>
      <c r="L26" s="18">
        <v>2</v>
      </c>
      <c r="M26" s="18">
        <v>534</v>
      </c>
      <c r="N26" s="18">
        <v>7</v>
      </c>
      <c r="O26" s="18">
        <v>785</v>
      </c>
    </row>
    <row r="27" spans="1:15" ht="13.5">
      <c r="A27" s="29"/>
      <c r="B27" s="16"/>
      <c r="C27" s="16"/>
      <c r="D27" s="17"/>
      <c r="E27" s="33" t="s">
        <v>19</v>
      </c>
      <c r="F27" s="18"/>
      <c r="G27" s="18"/>
      <c r="H27" s="18"/>
      <c r="I27" s="18"/>
      <c r="J27" s="18"/>
      <c r="K27" s="18"/>
      <c r="L27" s="30"/>
      <c r="M27" s="30"/>
      <c r="N27" s="18"/>
      <c r="O27" s="18"/>
    </row>
    <row r="28" spans="1:15" ht="13.5">
      <c r="A28" s="15" t="s">
        <v>29</v>
      </c>
      <c r="B28" s="16"/>
      <c r="C28" s="16"/>
      <c r="D28" s="17">
        <v>29</v>
      </c>
      <c r="E28" s="18">
        <v>3053</v>
      </c>
      <c r="F28" s="18">
        <v>5</v>
      </c>
      <c r="G28" s="18">
        <v>179</v>
      </c>
      <c r="H28" s="18">
        <v>3</v>
      </c>
      <c r="I28" s="18">
        <v>175</v>
      </c>
      <c r="J28" s="18">
        <v>3</v>
      </c>
      <c r="K28" s="18">
        <v>1275</v>
      </c>
      <c r="L28" s="18">
        <v>2</v>
      </c>
      <c r="M28" s="18">
        <v>450</v>
      </c>
      <c r="N28" s="18">
        <v>16</v>
      </c>
      <c r="O28" s="18">
        <v>974</v>
      </c>
    </row>
    <row r="29" spans="1:15" ht="13.5">
      <c r="A29" s="34" t="s">
        <v>30</v>
      </c>
      <c r="B29" s="35"/>
      <c r="C29" s="35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8" spans="3:30" ht="13.5">
      <c r="C38">
        <v>64</v>
      </c>
      <c r="D38">
        <v>678</v>
      </c>
      <c r="E38">
        <v>9</v>
      </c>
      <c r="F38">
        <v>132</v>
      </c>
      <c r="G38">
        <v>8</v>
      </c>
      <c r="H38">
        <v>87</v>
      </c>
      <c r="I38">
        <v>15</v>
      </c>
      <c r="J38">
        <v>157</v>
      </c>
      <c r="K38">
        <v>3</v>
      </c>
      <c r="L38">
        <v>20</v>
      </c>
      <c r="M38">
        <v>5</v>
      </c>
      <c r="N38">
        <v>53</v>
      </c>
      <c r="O38">
        <v>3</v>
      </c>
      <c r="P38">
        <v>28</v>
      </c>
      <c r="Q38">
        <v>3</v>
      </c>
      <c r="R38">
        <v>50</v>
      </c>
      <c r="S38">
        <v>3</v>
      </c>
      <c r="T38">
        <v>27</v>
      </c>
      <c r="U38">
        <v>1</v>
      </c>
      <c r="V38">
        <v>2</v>
      </c>
      <c r="Y38">
        <v>2</v>
      </c>
      <c r="Z38">
        <v>36</v>
      </c>
      <c r="AA38">
        <v>8</v>
      </c>
      <c r="AB38">
        <v>62</v>
      </c>
      <c r="AC38">
        <v>3</v>
      </c>
      <c r="AD38">
        <v>17</v>
      </c>
    </row>
    <row r="39" spans="3:30" ht="13.5">
      <c r="C39">
        <v>115</v>
      </c>
      <c r="D39">
        <v>3481</v>
      </c>
      <c r="E39">
        <v>29</v>
      </c>
      <c r="F39">
        <v>715</v>
      </c>
      <c r="G39">
        <v>12</v>
      </c>
      <c r="H39">
        <v>347</v>
      </c>
      <c r="I39">
        <v>18</v>
      </c>
      <c r="J39">
        <v>445</v>
      </c>
      <c r="K39">
        <v>1</v>
      </c>
      <c r="L39">
        <v>12</v>
      </c>
      <c r="M39">
        <v>8</v>
      </c>
      <c r="N39">
        <v>350</v>
      </c>
      <c r="O39">
        <v>2</v>
      </c>
      <c r="P39">
        <v>33</v>
      </c>
      <c r="Q39">
        <v>11</v>
      </c>
      <c r="R39">
        <v>391</v>
      </c>
      <c r="S39">
        <v>3</v>
      </c>
      <c r="T39">
        <v>73</v>
      </c>
      <c r="W39">
        <v>4</v>
      </c>
      <c r="X39">
        <v>74</v>
      </c>
      <c r="Y39">
        <v>2</v>
      </c>
      <c r="Z39">
        <v>109</v>
      </c>
      <c r="AA39">
        <v>16</v>
      </c>
      <c r="AB39">
        <v>693</v>
      </c>
      <c r="AC39">
        <v>6</v>
      </c>
      <c r="AD39">
        <v>127</v>
      </c>
    </row>
    <row r="40" spans="3:30" ht="13.5">
      <c r="C40">
        <v>108</v>
      </c>
      <c r="D40">
        <v>8408</v>
      </c>
      <c r="E40">
        <v>23</v>
      </c>
      <c r="F40">
        <v>1339</v>
      </c>
      <c r="G40">
        <v>17</v>
      </c>
      <c r="H40">
        <v>1204</v>
      </c>
      <c r="I40">
        <v>18</v>
      </c>
      <c r="J40">
        <v>1436</v>
      </c>
      <c r="M40">
        <v>10</v>
      </c>
      <c r="N40">
        <v>759</v>
      </c>
      <c r="O40">
        <v>2</v>
      </c>
      <c r="P40">
        <v>219</v>
      </c>
      <c r="Q40">
        <v>8</v>
      </c>
      <c r="R40">
        <v>1026</v>
      </c>
      <c r="S40">
        <v>1</v>
      </c>
      <c r="T40">
        <v>61</v>
      </c>
      <c r="U40">
        <v>2</v>
      </c>
      <c r="V40">
        <v>125</v>
      </c>
      <c r="W40">
        <v>3</v>
      </c>
      <c r="X40">
        <v>324</v>
      </c>
      <c r="Y40">
        <v>3</v>
      </c>
      <c r="Z40">
        <v>165</v>
      </c>
      <c r="AA40">
        <v>12</v>
      </c>
      <c r="AB40">
        <v>1049</v>
      </c>
      <c r="AC40">
        <v>8</v>
      </c>
      <c r="AD40">
        <v>641</v>
      </c>
    </row>
    <row r="41" spans="3:30" ht="13.5">
      <c r="C41" s="38">
        <f>SUM(C38:C40)</f>
        <v>287</v>
      </c>
      <c r="D41" s="38">
        <f aca="true" t="shared" si="0" ref="D41:AD41">SUM(D38:D40)</f>
        <v>12567</v>
      </c>
      <c r="E41" s="38">
        <f t="shared" si="0"/>
        <v>61</v>
      </c>
      <c r="F41" s="38">
        <f t="shared" si="0"/>
        <v>2186</v>
      </c>
      <c r="G41" s="38">
        <f t="shared" si="0"/>
        <v>37</v>
      </c>
      <c r="H41" s="38">
        <f t="shared" si="0"/>
        <v>1638</v>
      </c>
      <c r="I41" s="38">
        <f t="shared" si="0"/>
        <v>51</v>
      </c>
      <c r="J41" s="38">
        <f t="shared" si="0"/>
        <v>2038</v>
      </c>
      <c r="K41" s="38">
        <f t="shared" si="0"/>
        <v>4</v>
      </c>
      <c r="L41" s="38">
        <f t="shared" si="0"/>
        <v>32</v>
      </c>
      <c r="M41" s="38">
        <f t="shared" si="0"/>
        <v>23</v>
      </c>
      <c r="N41" s="38">
        <f t="shared" si="0"/>
        <v>1162</v>
      </c>
      <c r="O41" s="38">
        <f t="shared" si="0"/>
        <v>7</v>
      </c>
      <c r="P41" s="38">
        <f t="shared" si="0"/>
        <v>280</v>
      </c>
      <c r="Q41" s="38">
        <f t="shared" si="0"/>
        <v>22</v>
      </c>
      <c r="R41" s="38">
        <f t="shared" si="0"/>
        <v>1467</v>
      </c>
      <c r="S41" s="38">
        <f t="shared" si="0"/>
        <v>7</v>
      </c>
      <c r="T41" s="38">
        <f t="shared" si="0"/>
        <v>161</v>
      </c>
      <c r="U41" s="38">
        <f t="shared" si="0"/>
        <v>3</v>
      </c>
      <c r="V41" s="38">
        <f t="shared" si="0"/>
        <v>127</v>
      </c>
      <c r="W41" s="38">
        <f t="shared" si="0"/>
        <v>7</v>
      </c>
      <c r="X41" s="38">
        <f t="shared" si="0"/>
        <v>398</v>
      </c>
      <c r="Y41" s="38">
        <f t="shared" si="0"/>
        <v>7</v>
      </c>
      <c r="Z41" s="38">
        <f t="shared" si="0"/>
        <v>310</v>
      </c>
      <c r="AA41" s="38">
        <f t="shared" si="0"/>
        <v>36</v>
      </c>
      <c r="AB41" s="38">
        <f t="shared" si="0"/>
        <v>1804</v>
      </c>
      <c r="AC41" s="38">
        <f t="shared" si="0"/>
        <v>17</v>
      </c>
      <c r="AD41" s="38">
        <f t="shared" si="0"/>
        <v>785</v>
      </c>
    </row>
    <row r="42" spans="3:30" ht="13.5">
      <c r="C42">
        <v>38</v>
      </c>
      <c r="D42">
        <v>4404</v>
      </c>
      <c r="E42">
        <v>8</v>
      </c>
      <c r="F42">
        <v>1145</v>
      </c>
      <c r="G42">
        <v>6</v>
      </c>
      <c r="H42">
        <v>542</v>
      </c>
      <c r="I42">
        <v>5</v>
      </c>
      <c r="J42">
        <v>1066</v>
      </c>
      <c r="K42">
        <v>2</v>
      </c>
      <c r="L42">
        <v>134</v>
      </c>
      <c r="M42">
        <v>3</v>
      </c>
      <c r="N42">
        <v>242</v>
      </c>
      <c r="Q42">
        <v>1</v>
      </c>
      <c r="R42">
        <v>127</v>
      </c>
      <c r="S42">
        <v>1</v>
      </c>
      <c r="T42">
        <v>94</v>
      </c>
      <c r="AA42">
        <v>8</v>
      </c>
      <c r="AB42">
        <v>595</v>
      </c>
      <c r="AC42">
        <v>3</v>
      </c>
      <c r="AD42">
        <v>339</v>
      </c>
    </row>
    <row r="43" spans="3:30" ht="13.5">
      <c r="C43">
        <v>65</v>
      </c>
      <c r="D43">
        <v>7270</v>
      </c>
      <c r="E43">
        <v>9</v>
      </c>
      <c r="F43">
        <v>658</v>
      </c>
      <c r="G43">
        <v>7</v>
      </c>
      <c r="H43">
        <v>1004</v>
      </c>
      <c r="I43">
        <v>11</v>
      </c>
      <c r="J43">
        <v>1393</v>
      </c>
      <c r="K43">
        <v>1</v>
      </c>
      <c r="L43">
        <v>6</v>
      </c>
      <c r="M43">
        <v>5</v>
      </c>
      <c r="N43">
        <v>439</v>
      </c>
      <c r="O43">
        <v>4</v>
      </c>
      <c r="P43">
        <v>266</v>
      </c>
      <c r="Q43">
        <v>7</v>
      </c>
      <c r="R43">
        <v>249</v>
      </c>
      <c r="S43">
        <v>2</v>
      </c>
      <c r="T43">
        <v>609</v>
      </c>
      <c r="W43">
        <v>3</v>
      </c>
      <c r="X43">
        <v>463</v>
      </c>
      <c r="Y43">
        <v>2</v>
      </c>
      <c r="Z43">
        <v>469</v>
      </c>
      <c r="AA43">
        <v>7</v>
      </c>
      <c r="AB43">
        <v>1074</v>
      </c>
      <c r="AC43">
        <v>5</v>
      </c>
      <c r="AD43">
        <v>585</v>
      </c>
    </row>
    <row r="44" spans="3:31" ht="13.5">
      <c r="C44" s="38">
        <f>SUM(C42:C43)</f>
        <v>103</v>
      </c>
      <c r="D44" s="38">
        <f aca="true" t="shared" si="1" ref="D44:AD44">SUM(D42:D43)</f>
        <v>11674</v>
      </c>
      <c r="E44" s="38">
        <f t="shared" si="1"/>
        <v>17</v>
      </c>
      <c r="F44" s="38">
        <f t="shared" si="1"/>
        <v>1803</v>
      </c>
      <c r="G44" s="38">
        <f t="shared" si="1"/>
        <v>13</v>
      </c>
      <c r="H44" s="38">
        <f t="shared" si="1"/>
        <v>1546</v>
      </c>
      <c r="I44" s="38">
        <f t="shared" si="1"/>
        <v>16</v>
      </c>
      <c r="J44" s="38">
        <f t="shared" si="1"/>
        <v>2459</v>
      </c>
      <c r="K44" s="38">
        <f t="shared" si="1"/>
        <v>3</v>
      </c>
      <c r="L44" s="38">
        <f t="shared" si="1"/>
        <v>140</v>
      </c>
      <c r="M44" s="38">
        <f t="shared" si="1"/>
        <v>8</v>
      </c>
      <c r="N44" s="38">
        <f t="shared" si="1"/>
        <v>681</v>
      </c>
      <c r="O44" s="38">
        <f t="shared" si="1"/>
        <v>4</v>
      </c>
      <c r="P44" s="38">
        <f t="shared" si="1"/>
        <v>266</v>
      </c>
      <c r="Q44" s="38">
        <f t="shared" si="1"/>
        <v>8</v>
      </c>
      <c r="R44" s="38">
        <f t="shared" si="1"/>
        <v>376</v>
      </c>
      <c r="S44" s="38">
        <f t="shared" si="1"/>
        <v>3</v>
      </c>
      <c r="T44" s="38">
        <f t="shared" si="1"/>
        <v>703</v>
      </c>
      <c r="U44" s="38">
        <f t="shared" si="1"/>
        <v>0</v>
      </c>
      <c r="V44" s="38">
        <f t="shared" si="1"/>
        <v>0</v>
      </c>
      <c r="W44" s="38">
        <f t="shared" si="1"/>
        <v>3</v>
      </c>
      <c r="X44" s="38">
        <f t="shared" si="1"/>
        <v>463</v>
      </c>
      <c r="Y44" s="38">
        <f t="shared" si="1"/>
        <v>2</v>
      </c>
      <c r="Z44" s="38">
        <f t="shared" si="1"/>
        <v>469</v>
      </c>
      <c r="AA44" s="38">
        <f t="shared" si="1"/>
        <v>15</v>
      </c>
      <c r="AB44" s="38">
        <f t="shared" si="1"/>
        <v>1669</v>
      </c>
      <c r="AC44" s="38">
        <f t="shared" si="1"/>
        <v>8</v>
      </c>
      <c r="AD44" s="38">
        <f t="shared" si="1"/>
        <v>924</v>
      </c>
      <c r="AE44" s="39"/>
    </row>
    <row r="45" spans="3:30" ht="13.5">
      <c r="C45">
        <v>109</v>
      </c>
      <c r="D45">
        <v>17781</v>
      </c>
      <c r="E45">
        <v>16</v>
      </c>
      <c r="F45">
        <v>2092</v>
      </c>
      <c r="G45">
        <v>12</v>
      </c>
      <c r="H45">
        <v>2187</v>
      </c>
      <c r="I45">
        <v>19</v>
      </c>
      <c r="J45">
        <v>2210</v>
      </c>
      <c r="K45">
        <v>5</v>
      </c>
      <c r="L45">
        <v>230</v>
      </c>
      <c r="M45">
        <v>10</v>
      </c>
      <c r="N45">
        <v>1469</v>
      </c>
      <c r="O45">
        <v>6</v>
      </c>
      <c r="P45">
        <v>1227</v>
      </c>
      <c r="Q45">
        <v>9</v>
      </c>
      <c r="R45">
        <v>1296</v>
      </c>
      <c r="S45">
        <v>5</v>
      </c>
      <c r="T45">
        <v>958</v>
      </c>
      <c r="U45">
        <v>2</v>
      </c>
      <c r="V45">
        <v>303</v>
      </c>
      <c r="W45">
        <v>2</v>
      </c>
      <c r="X45">
        <v>128</v>
      </c>
      <c r="Y45">
        <v>2</v>
      </c>
      <c r="Z45">
        <v>21</v>
      </c>
      <c r="AA45">
        <v>14</v>
      </c>
      <c r="AB45">
        <v>5153</v>
      </c>
      <c r="AC45">
        <v>7</v>
      </c>
      <c r="AD45">
        <v>507</v>
      </c>
    </row>
    <row r="46" spans="3:30" ht="13.5">
      <c r="C46">
        <v>110</v>
      </c>
      <c r="D46">
        <v>26489</v>
      </c>
      <c r="E46">
        <v>23</v>
      </c>
      <c r="F46">
        <v>6288</v>
      </c>
      <c r="G46">
        <v>8</v>
      </c>
      <c r="H46">
        <v>4002</v>
      </c>
      <c r="I46">
        <v>19</v>
      </c>
      <c r="J46">
        <v>1910</v>
      </c>
      <c r="K46">
        <v>3</v>
      </c>
      <c r="L46">
        <v>479</v>
      </c>
      <c r="M46">
        <v>5</v>
      </c>
      <c r="N46">
        <v>4788</v>
      </c>
      <c r="O46">
        <v>3</v>
      </c>
      <c r="P46">
        <v>715</v>
      </c>
      <c r="Q46">
        <v>10</v>
      </c>
      <c r="R46">
        <v>1363</v>
      </c>
      <c r="S46">
        <v>5</v>
      </c>
      <c r="T46">
        <v>1387</v>
      </c>
      <c r="U46">
        <v>3</v>
      </c>
      <c r="V46">
        <v>114</v>
      </c>
      <c r="W46">
        <v>6</v>
      </c>
      <c r="X46">
        <v>798</v>
      </c>
      <c r="Y46">
        <v>1</v>
      </c>
      <c r="Z46">
        <v>25</v>
      </c>
      <c r="AA46">
        <v>16</v>
      </c>
      <c r="AB46">
        <v>2945</v>
      </c>
      <c r="AC46">
        <v>5</v>
      </c>
      <c r="AD46">
        <v>400</v>
      </c>
    </row>
    <row r="47" spans="3:30" ht="13.5">
      <c r="C47" s="38">
        <f>SUM(C45:C46)</f>
        <v>219</v>
      </c>
      <c r="D47" s="38">
        <f aca="true" t="shared" si="2" ref="D47:AD47">SUM(D45:D46)</f>
        <v>44270</v>
      </c>
      <c r="E47" s="38">
        <f t="shared" si="2"/>
        <v>39</v>
      </c>
      <c r="F47" s="38">
        <f t="shared" si="2"/>
        <v>8380</v>
      </c>
      <c r="G47" s="38">
        <f t="shared" si="2"/>
        <v>20</v>
      </c>
      <c r="H47" s="38">
        <f t="shared" si="2"/>
        <v>6189</v>
      </c>
      <c r="I47" s="38">
        <f t="shared" si="2"/>
        <v>38</v>
      </c>
      <c r="J47" s="38">
        <f t="shared" si="2"/>
        <v>4120</v>
      </c>
      <c r="K47" s="38">
        <f t="shared" si="2"/>
        <v>8</v>
      </c>
      <c r="L47" s="38">
        <f t="shared" si="2"/>
        <v>709</v>
      </c>
      <c r="M47" s="38">
        <f t="shared" si="2"/>
        <v>15</v>
      </c>
      <c r="N47" s="38">
        <f t="shared" si="2"/>
        <v>6257</v>
      </c>
      <c r="O47" s="38">
        <f t="shared" si="2"/>
        <v>9</v>
      </c>
      <c r="P47" s="38">
        <f t="shared" si="2"/>
        <v>1942</v>
      </c>
      <c r="Q47" s="38">
        <f t="shared" si="2"/>
        <v>19</v>
      </c>
      <c r="R47" s="38">
        <f t="shared" si="2"/>
        <v>2659</v>
      </c>
      <c r="S47" s="38">
        <f t="shared" si="2"/>
        <v>10</v>
      </c>
      <c r="T47" s="38">
        <f t="shared" si="2"/>
        <v>2345</v>
      </c>
      <c r="U47" s="38">
        <f t="shared" si="2"/>
        <v>5</v>
      </c>
      <c r="V47" s="38">
        <f t="shared" si="2"/>
        <v>417</v>
      </c>
      <c r="W47" s="38">
        <f t="shared" si="2"/>
        <v>8</v>
      </c>
      <c r="X47" s="38">
        <f t="shared" si="2"/>
        <v>926</v>
      </c>
      <c r="Y47" s="38">
        <f t="shared" si="2"/>
        <v>3</v>
      </c>
      <c r="Z47" s="38">
        <f t="shared" si="2"/>
        <v>46</v>
      </c>
      <c r="AA47" s="38">
        <f t="shared" si="2"/>
        <v>30</v>
      </c>
      <c r="AB47" s="38">
        <f t="shared" si="2"/>
        <v>8098</v>
      </c>
      <c r="AC47" s="38">
        <f t="shared" si="2"/>
        <v>12</v>
      </c>
      <c r="AD47" s="38">
        <f t="shared" si="2"/>
        <v>907</v>
      </c>
    </row>
  </sheetData>
  <sheetProtection/>
  <printOptions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013016</dc:creator>
  <cp:keywords/>
  <dc:description/>
  <cp:lastModifiedBy>013016</cp:lastModifiedBy>
  <dcterms:created xsi:type="dcterms:W3CDTF">2009-10-13T00:47:41Z</dcterms:created>
  <dcterms:modified xsi:type="dcterms:W3CDTF">2009-10-13T00:47:56Z</dcterms:modified>
  <cp:category/>
  <cp:version/>
  <cp:contentType/>
  <cp:contentStatus/>
</cp:coreProperties>
</file>