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8035" windowHeight="11430" activeTab="5"/>
  </bookViews>
  <sheets>
    <sheet name="todoufuken1" sheetId="1" r:id="rId1"/>
    <sheet name="todoufuken2" sheetId="2" r:id="rId2"/>
    <sheet name="todoufuken3" sheetId="3" r:id="rId3"/>
    <sheet name="todoufukenn4" sheetId="4" r:id="rId4"/>
    <sheet name="todoufuken5" sheetId="5" r:id="rId5"/>
    <sheet name="todoufuken6"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K">'[1]349-350'!#REF!</definedName>
    <definedName name="\M">'[2]19900000'!#REF!</definedName>
    <definedName name="\N">'[3]23400000'!#REF!</definedName>
    <definedName name="\U">'[2]19900000'!#REF!</definedName>
    <definedName name="UA">'[2]19900000'!#REF!</definedName>
    <definedName name="UB">'[2]19900000'!#REF!</definedName>
    <definedName name="UC">'[2]19900000'!#REF!</definedName>
    <definedName name="UD">'[4]20300000'!#REF!</definedName>
    <definedName name="UE">'[4]20300000'!#REF!</definedName>
    <definedName name="web">#REF!,#REF!</definedName>
    <definedName name="web範囲">'[5]21600000'!$A$2:$C$44,'[5]21600000'!$E$2:$L$44,'[5]21600000'!$N$2:$U$44</definedName>
    <definedName name="web範囲1">'[6]20200000'!$A$2:$C$28,'[6]20200000'!$E$2:$J$28</definedName>
    <definedName name="web範囲2">'[6]20200000'!$K$8:$K$28,'[6]20200000'!$M$8:$R$28</definedName>
    <definedName name="web用3">'[7]24200000'!$A$2:$C$19,'[7]24200000'!$E$2:$J$19</definedName>
    <definedName name="web用範囲">'[8]18500000'!$A$3:$C$36,'[8]18500000'!$E$3:$G$36,'[8]18500000'!$I$3:$J$36</definedName>
    <definedName name="web用範囲1">'[6]20200000'!$A$2:$C$28,'[6]20200000'!$E$2:$I$28</definedName>
    <definedName name="Web用範囲2">'[9]20000000'!$A$2:$C$29,'[9]20000000'!$E$2:$G$29,'[9]20000000'!$I$2:$K$29,'[9]20000000'!$M$2:$N$29</definedName>
    <definedName name="Web用範囲3">'[9]20000000'!$A$2:$C$30,'[9]20000000'!$E$2:$F$30,'[9]20000000'!$G$2:$G$30,'[9]20000000'!$I$2:$K$30,'[9]20000000'!$M$2:$N$30</definedName>
    <definedName name="web用範囲347">'[10]347-348'!$A$2:$A$76,'[10]347-348'!$C$2:$M$76</definedName>
    <definedName name="web用範囲348">'[10]347-348'!$A$2:$A$76,'[10]347-348'!$O$2:$V$76</definedName>
    <definedName name="web用範囲349">'[10]347-348'!$A$2:$A$76,'[10]347-348'!$C$2:$M$76</definedName>
    <definedName name="web用範囲350">'[10]347-348'!$A$2:$A$76,'[10]347-348'!$O$2:$V$76</definedName>
    <definedName name="web用範囲351">'[1]349-350'!$A$2:$A$78,'[1]349-350'!$C$2:$J$78</definedName>
    <definedName name="web用範囲352">'[1]349-350'!$A$2:$A$76,'[1]349-350'!$L$2:$T$76</definedName>
    <definedName name="web用範囲353">'[11]351-352'!$A$2:$A$78,'[11]351-352'!$C$2:$J$78</definedName>
    <definedName name="web用範囲354">'[11]351-352'!$A$2:$A$78,'[11]351-352'!$L$2:$R$78</definedName>
    <definedName name="web用範囲355">'[12]353-354'!$A$2:$A$78,'[12]353-354'!$C$2:$J$78</definedName>
    <definedName name="web用範囲356">'[12]353-354'!$A$2:$A$78,'[12]353-354'!$L$2:$R$78</definedName>
    <definedName name="web用範囲357">'[13]355-357'!$A$2:$A$76,'[13]355-357'!$U$2:$W$76</definedName>
    <definedName name="web用範囲4">'[6]20200000'!#REF!</definedName>
    <definedName name="web用範囲5">'[6]20200000'!#REF!</definedName>
  </definedNames>
  <calcPr calcId="145621"/>
</workbook>
</file>

<file path=xl/calcChain.xml><?xml version="1.0" encoding="utf-8"?>
<calcChain xmlns="http://schemas.openxmlformats.org/spreadsheetml/2006/main">
  <c r="F16" i="1" l="1"/>
  <c r="D16" i="1"/>
</calcChain>
</file>

<file path=xl/sharedStrings.xml><?xml version="1.0" encoding="utf-8"?>
<sst xmlns="http://schemas.openxmlformats.org/spreadsheetml/2006/main" count="808" uniqueCount="294">
  <si>
    <t>都道府県勢一覧</t>
    <phoneticPr fontId="5"/>
  </si>
  <si>
    <t>この表は都道府県勢の全国地位を統計的に把握するために掲げたものである。</t>
  </si>
  <si>
    <t>各項目についての資料の出所及び利用上特に留意を要する点は次のとおりである。</t>
  </si>
  <si>
    <t>１．土地面積，市町村数は国土交通省国土地理院「全国都道府県市区町村別面積調」による。※を付した都県に</t>
  </si>
  <si>
    <t>　おいては総務省「全国市町村要覧」記載の境界未設定地域を含む参考値。</t>
    <rPh sb="5" eb="8">
      <t>ソウムショウ</t>
    </rPh>
    <rPh sb="9" eb="11">
      <t>ゼンコク</t>
    </rPh>
    <rPh sb="11" eb="14">
      <t>シチョウソン</t>
    </rPh>
    <rPh sb="14" eb="16">
      <t>ヨウラン</t>
    </rPh>
    <rPh sb="17" eb="19">
      <t>キサイ</t>
    </rPh>
    <rPh sb="20" eb="22">
      <t>キョウカイ</t>
    </rPh>
    <rPh sb="22" eb="25">
      <t>ミセッテイ</t>
    </rPh>
    <rPh sb="25" eb="27">
      <t>チイキ</t>
    </rPh>
    <rPh sb="28" eb="29">
      <t>フク</t>
    </rPh>
    <rPh sb="30" eb="33">
      <t>サンコウチ</t>
    </rPh>
    <phoneticPr fontId="5"/>
  </si>
  <si>
    <t>２．総人口及び世帯数は，総務省統計局HP「国勢調査報告」による。</t>
    <phoneticPr fontId="5"/>
  </si>
  <si>
    <t>３．出生率，死亡率，合計特殊出生率は厚生労働省「人口動態統計」による。</t>
  </si>
  <si>
    <t>土  地  面  積</t>
  </si>
  <si>
    <t>市 町 村 数</t>
  </si>
  <si>
    <t>総   人   口</t>
  </si>
  <si>
    <t>世  帯  数</t>
  </si>
  <si>
    <t xml:space="preserve"> 出 生 率</t>
  </si>
  <si>
    <t xml:space="preserve"> 死 亡 率</t>
  </si>
  <si>
    <t>合計特殊</t>
  </si>
  <si>
    <t xml:space="preserve"> 都道府県</t>
  </si>
  <si>
    <t xml:space="preserve"> (特区)</t>
  </si>
  <si>
    <t xml:space="preserve">  (27年)</t>
    <phoneticPr fontId="5"/>
  </si>
  <si>
    <t>出生率</t>
  </si>
  <si>
    <t xml:space="preserve">  市  (特区)</t>
  </si>
  <si>
    <t>(28.10.1)</t>
    <phoneticPr fontId="5"/>
  </si>
  <si>
    <t xml:space="preserve"> (28.10.1)</t>
    <phoneticPr fontId="5"/>
  </si>
  <si>
    <t xml:space="preserve"> (27.10.1)</t>
    <phoneticPr fontId="5"/>
  </si>
  <si>
    <t>(人口千対)</t>
  </si>
  <si>
    <t>（27年）</t>
    <phoneticPr fontId="5"/>
  </si>
  <si>
    <t>㎢</t>
    <phoneticPr fontId="5"/>
  </si>
  <si>
    <t>全　国</t>
    <phoneticPr fontId="5"/>
  </si>
  <si>
    <t>(23)</t>
  </si>
  <si>
    <t xml:space="preserve"> 北海道 </t>
    <phoneticPr fontId="5"/>
  </si>
  <si>
    <t>青　森</t>
    <phoneticPr fontId="5"/>
  </si>
  <si>
    <t>岩　手</t>
    <rPh sb="0" eb="1">
      <t>イワ</t>
    </rPh>
    <rPh sb="2" eb="3">
      <t>テ</t>
    </rPh>
    <phoneticPr fontId="5"/>
  </si>
  <si>
    <t>宮　城</t>
    <rPh sb="0" eb="1">
      <t>ミヤ</t>
    </rPh>
    <rPh sb="2" eb="3">
      <t>シロ</t>
    </rPh>
    <phoneticPr fontId="5"/>
  </si>
  <si>
    <t>※</t>
  </si>
  <si>
    <t>秋　田</t>
    <rPh sb="0" eb="1">
      <t>アキ</t>
    </rPh>
    <rPh sb="2" eb="3">
      <t>タ</t>
    </rPh>
    <phoneticPr fontId="5"/>
  </si>
  <si>
    <t>山　形</t>
    <rPh sb="0" eb="1">
      <t>ヤマ</t>
    </rPh>
    <rPh sb="2" eb="3">
      <t>ケイ</t>
    </rPh>
    <phoneticPr fontId="5"/>
  </si>
  <si>
    <t>福　島</t>
    <rPh sb="0" eb="1">
      <t>フク</t>
    </rPh>
    <rPh sb="2" eb="3">
      <t>シマ</t>
    </rPh>
    <phoneticPr fontId="5"/>
  </si>
  <si>
    <t>茨　城</t>
    <rPh sb="0" eb="1">
      <t>イバラ</t>
    </rPh>
    <rPh sb="2" eb="3">
      <t>シロ</t>
    </rPh>
    <phoneticPr fontId="5"/>
  </si>
  <si>
    <t>栃　木</t>
    <rPh sb="0" eb="1">
      <t>トチ</t>
    </rPh>
    <rPh sb="2" eb="3">
      <t>キ</t>
    </rPh>
    <phoneticPr fontId="5"/>
  </si>
  <si>
    <t>群　馬</t>
    <rPh sb="0" eb="1">
      <t>グン</t>
    </rPh>
    <rPh sb="2" eb="3">
      <t>ウマ</t>
    </rPh>
    <phoneticPr fontId="5"/>
  </si>
  <si>
    <t>埼　玉</t>
    <rPh sb="0" eb="1">
      <t>サキ</t>
    </rPh>
    <rPh sb="2" eb="3">
      <t>タマ</t>
    </rPh>
    <phoneticPr fontId="5"/>
  </si>
  <si>
    <t>千　葉</t>
    <rPh sb="0" eb="1">
      <t>セン</t>
    </rPh>
    <rPh sb="2" eb="3">
      <t>ハ</t>
    </rPh>
    <phoneticPr fontId="5"/>
  </si>
  <si>
    <t>東　京</t>
    <rPh sb="0" eb="1">
      <t>ヒガシ</t>
    </rPh>
    <rPh sb="2" eb="3">
      <t>キョウ</t>
    </rPh>
    <phoneticPr fontId="5"/>
  </si>
  <si>
    <t>神奈川</t>
    <rPh sb="0" eb="3">
      <t>カナガワ</t>
    </rPh>
    <phoneticPr fontId="5"/>
  </si>
  <si>
    <t>新　潟</t>
    <rPh sb="0" eb="1">
      <t>シン</t>
    </rPh>
    <rPh sb="2" eb="3">
      <t>カタ</t>
    </rPh>
    <phoneticPr fontId="5"/>
  </si>
  <si>
    <t/>
  </si>
  <si>
    <t>富　山</t>
    <rPh sb="0" eb="1">
      <t>トミ</t>
    </rPh>
    <rPh sb="2" eb="3">
      <t>ヤマ</t>
    </rPh>
    <phoneticPr fontId="5"/>
  </si>
  <si>
    <t>石　川</t>
    <rPh sb="0" eb="1">
      <t>イシ</t>
    </rPh>
    <rPh sb="2" eb="3">
      <t>カワ</t>
    </rPh>
    <phoneticPr fontId="5"/>
  </si>
  <si>
    <t>福　井</t>
    <rPh sb="0" eb="1">
      <t>フク</t>
    </rPh>
    <rPh sb="2" eb="3">
      <t>セイ</t>
    </rPh>
    <phoneticPr fontId="5"/>
  </si>
  <si>
    <t>山　梨</t>
    <rPh sb="0" eb="1">
      <t>ヤマ</t>
    </rPh>
    <rPh sb="2" eb="3">
      <t>ナシ</t>
    </rPh>
    <phoneticPr fontId="5"/>
  </si>
  <si>
    <t>長　野</t>
    <rPh sb="0" eb="1">
      <t>チョウ</t>
    </rPh>
    <rPh sb="2" eb="3">
      <t>ノ</t>
    </rPh>
    <phoneticPr fontId="5"/>
  </si>
  <si>
    <t>岐　阜</t>
    <rPh sb="0" eb="1">
      <t>チマタ</t>
    </rPh>
    <rPh sb="2" eb="3">
      <t>ユタカ</t>
    </rPh>
    <phoneticPr fontId="5"/>
  </si>
  <si>
    <t>静　岡</t>
    <rPh sb="0" eb="1">
      <t>セイ</t>
    </rPh>
    <rPh sb="2" eb="3">
      <t>オカ</t>
    </rPh>
    <phoneticPr fontId="5"/>
  </si>
  <si>
    <t>愛　知</t>
    <rPh sb="0" eb="1">
      <t>アイ</t>
    </rPh>
    <rPh sb="2" eb="3">
      <t>チ</t>
    </rPh>
    <phoneticPr fontId="5"/>
  </si>
  <si>
    <t>三　重</t>
    <rPh sb="0" eb="1">
      <t>サン</t>
    </rPh>
    <rPh sb="2" eb="3">
      <t>ジュウ</t>
    </rPh>
    <phoneticPr fontId="5"/>
  </si>
  <si>
    <t>滋　賀</t>
    <rPh sb="0" eb="1">
      <t>シゲル</t>
    </rPh>
    <rPh sb="2" eb="3">
      <t>ガ</t>
    </rPh>
    <phoneticPr fontId="5"/>
  </si>
  <si>
    <t>京　都</t>
    <rPh sb="0" eb="1">
      <t>キョウ</t>
    </rPh>
    <rPh sb="2" eb="3">
      <t>ミヤコ</t>
    </rPh>
    <phoneticPr fontId="5"/>
  </si>
  <si>
    <t>大　阪</t>
    <rPh sb="0" eb="1">
      <t>ダイ</t>
    </rPh>
    <rPh sb="2" eb="3">
      <t>サカ</t>
    </rPh>
    <phoneticPr fontId="5"/>
  </si>
  <si>
    <t>兵　庫</t>
    <rPh sb="0" eb="1">
      <t>ヘイ</t>
    </rPh>
    <rPh sb="2" eb="3">
      <t>コ</t>
    </rPh>
    <phoneticPr fontId="5"/>
  </si>
  <si>
    <t>奈　良</t>
    <rPh sb="0" eb="1">
      <t>ナ</t>
    </rPh>
    <rPh sb="2" eb="3">
      <t>リョウ</t>
    </rPh>
    <phoneticPr fontId="5"/>
  </si>
  <si>
    <t>和歌山</t>
    <rPh sb="0" eb="3">
      <t>ワカヤマ</t>
    </rPh>
    <phoneticPr fontId="5"/>
  </si>
  <si>
    <t>鳥　取</t>
    <rPh sb="0" eb="1">
      <t>トリ</t>
    </rPh>
    <rPh sb="2" eb="3">
      <t>トリ</t>
    </rPh>
    <phoneticPr fontId="5"/>
  </si>
  <si>
    <t>島　根</t>
    <rPh sb="0" eb="1">
      <t>シマ</t>
    </rPh>
    <rPh sb="2" eb="3">
      <t>ネ</t>
    </rPh>
    <phoneticPr fontId="5"/>
  </si>
  <si>
    <t>岡　山</t>
    <rPh sb="0" eb="1">
      <t>オカ</t>
    </rPh>
    <rPh sb="2" eb="3">
      <t>ヤマ</t>
    </rPh>
    <phoneticPr fontId="5"/>
  </si>
  <si>
    <t>広　島</t>
    <rPh sb="0" eb="1">
      <t>ヒロ</t>
    </rPh>
    <rPh sb="2" eb="3">
      <t>シマ</t>
    </rPh>
    <phoneticPr fontId="5"/>
  </si>
  <si>
    <t>山　口</t>
    <rPh sb="0" eb="1">
      <t>ヤマ</t>
    </rPh>
    <rPh sb="2" eb="3">
      <t>クチ</t>
    </rPh>
    <phoneticPr fontId="5"/>
  </si>
  <si>
    <t>徳　島</t>
    <rPh sb="0" eb="1">
      <t>トク</t>
    </rPh>
    <rPh sb="2" eb="3">
      <t>シマ</t>
    </rPh>
    <phoneticPr fontId="5"/>
  </si>
  <si>
    <t>香　川</t>
    <rPh sb="0" eb="1">
      <t>カオリ</t>
    </rPh>
    <rPh sb="2" eb="3">
      <t>カワ</t>
    </rPh>
    <phoneticPr fontId="5"/>
  </si>
  <si>
    <t>愛　媛</t>
    <rPh sb="0" eb="1">
      <t>アイ</t>
    </rPh>
    <rPh sb="2" eb="3">
      <t>ヒメ</t>
    </rPh>
    <phoneticPr fontId="5"/>
  </si>
  <si>
    <t>高　知</t>
    <rPh sb="0" eb="1">
      <t>タカ</t>
    </rPh>
    <rPh sb="2" eb="3">
      <t>チ</t>
    </rPh>
    <phoneticPr fontId="5"/>
  </si>
  <si>
    <t>福　岡</t>
    <rPh sb="0" eb="1">
      <t>フク</t>
    </rPh>
    <rPh sb="2" eb="3">
      <t>オカ</t>
    </rPh>
    <phoneticPr fontId="5"/>
  </si>
  <si>
    <t>佐　賀</t>
    <rPh sb="0" eb="1">
      <t>サ</t>
    </rPh>
    <rPh sb="2" eb="3">
      <t>ガ</t>
    </rPh>
    <phoneticPr fontId="5"/>
  </si>
  <si>
    <t>長　崎</t>
    <rPh sb="0" eb="1">
      <t>チョウ</t>
    </rPh>
    <rPh sb="2" eb="3">
      <t>ザキ</t>
    </rPh>
    <phoneticPr fontId="5"/>
  </si>
  <si>
    <t>熊　本</t>
    <rPh sb="0" eb="1">
      <t>クマ</t>
    </rPh>
    <rPh sb="2" eb="3">
      <t>ホン</t>
    </rPh>
    <phoneticPr fontId="5"/>
  </si>
  <si>
    <t>大　分</t>
    <rPh sb="0" eb="1">
      <t>ダイ</t>
    </rPh>
    <rPh sb="2" eb="3">
      <t>ブン</t>
    </rPh>
    <phoneticPr fontId="5"/>
  </si>
  <si>
    <t>宮　崎</t>
    <rPh sb="0" eb="1">
      <t>ミヤ</t>
    </rPh>
    <rPh sb="2" eb="3">
      <t>ザキ</t>
    </rPh>
    <phoneticPr fontId="5"/>
  </si>
  <si>
    <t>鹿児島</t>
    <rPh sb="0" eb="3">
      <t>カゴシマ</t>
    </rPh>
    <phoneticPr fontId="5"/>
  </si>
  <si>
    <t>沖　縄</t>
    <rPh sb="0" eb="1">
      <t>オキ</t>
    </rPh>
    <rPh sb="2" eb="3">
      <t>ナワ</t>
    </rPh>
    <phoneticPr fontId="5"/>
  </si>
  <si>
    <t>都道府県勢一覧（つづき）</t>
    <phoneticPr fontId="5"/>
  </si>
  <si>
    <t>４．事業所は総務省統計局「平成26年経済センサス基礎調査」による。</t>
    <rPh sb="18" eb="20">
      <t>ケイザイ</t>
    </rPh>
    <rPh sb="24" eb="26">
      <t>キソ</t>
    </rPh>
    <rPh sb="26" eb="28">
      <t>チョウサ</t>
    </rPh>
    <phoneticPr fontId="5"/>
  </si>
  <si>
    <t>８．素材生産量は農林水産省ＨＰ「平成28年木材統計」による。</t>
    <rPh sb="2" eb="4">
      <t>ソザイ</t>
    </rPh>
    <rPh sb="4" eb="7">
      <t>セイサンリョウ</t>
    </rPh>
    <rPh sb="8" eb="10">
      <t>ノウリン</t>
    </rPh>
    <rPh sb="10" eb="13">
      <t>スイサンショウ</t>
    </rPh>
    <rPh sb="16" eb="18">
      <t>ヘイセイ</t>
    </rPh>
    <rPh sb="20" eb="21">
      <t>ネン</t>
    </rPh>
    <rPh sb="21" eb="23">
      <t>モクザイ</t>
    </rPh>
    <rPh sb="23" eb="25">
      <t>トウケイ</t>
    </rPh>
    <phoneticPr fontId="5"/>
  </si>
  <si>
    <t>５．農業経営体，農家数，林業経営体，林野面積は，農林水産省「農林業センサス」による。</t>
    <rPh sb="2" eb="4">
      <t>ノウギョウ</t>
    </rPh>
    <rPh sb="4" eb="7">
      <t>ケイエイタイ</t>
    </rPh>
    <rPh sb="12" eb="14">
      <t>リンギョウ</t>
    </rPh>
    <rPh sb="14" eb="17">
      <t>ケイエイタイ</t>
    </rPh>
    <rPh sb="18" eb="20">
      <t>リンヤ</t>
    </rPh>
    <rPh sb="20" eb="22">
      <t>メンセキ</t>
    </rPh>
    <rPh sb="32" eb="33">
      <t>ギョウ</t>
    </rPh>
    <phoneticPr fontId="5"/>
  </si>
  <si>
    <t>９．海面漁業経営体数は，農林水産省「漁業センサス」による。</t>
    <rPh sb="2" eb="4">
      <t>カイメン</t>
    </rPh>
    <rPh sb="4" eb="6">
      <t>ギョギョウ</t>
    </rPh>
    <rPh sb="6" eb="8">
      <t>ケイエイ</t>
    </rPh>
    <rPh sb="8" eb="10">
      <t>タイスウ</t>
    </rPh>
    <rPh sb="12" eb="14">
      <t>ノウリン</t>
    </rPh>
    <rPh sb="14" eb="17">
      <t>スイサンショウ</t>
    </rPh>
    <rPh sb="18" eb="20">
      <t>ギョギョウ</t>
    </rPh>
    <phoneticPr fontId="5"/>
  </si>
  <si>
    <t>　なお，ラウンドのため全国値と都道府県の合計が一致しない場合もある。</t>
    <phoneticPr fontId="5"/>
  </si>
  <si>
    <t>10．海面漁業漁獲量は，農林水産省HP「漁業・養殖業生産統計」による。</t>
    <rPh sb="3" eb="5">
      <t>カイメン</t>
    </rPh>
    <rPh sb="5" eb="7">
      <t>ギョギョウ</t>
    </rPh>
    <rPh sb="7" eb="10">
      <t>ギョカクリョウ</t>
    </rPh>
    <rPh sb="12" eb="14">
      <t>ノウリン</t>
    </rPh>
    <rPh sb="14" eb="17">
      <t>スイサンショウ</t>
    </rPh>
    <rPh sb="20" eb="22">
      <t>ギョギョウ</t>
    </rPh>
    <rPh sb="23" eb="25">
      <t>ヨウショク</t>
    </rPh>
    <rPh sb="25" eb="26">
      <t>ギョウ</t>
    </rPh>
    <rPh sb="26" eb="28">
      <t>セイサン</t>
    </rPh>
    <rPh sb="28" eb="30">
      <t>トウケイ</t>
    </rPh>
    <phoneticPr fontId="5"/>
  </si>
  <si>
    <t>６．耕地面積は農林水産省ＨＰ「平成28年耕地面積」による。</t>
    <rPh sb="2" eb="4">
      <t>コウチ</t>
    </rPh>
    <rPh sb="4" eb="6">
      <t>メンセキ</t>
    </rPh>
    <rPh sb="7" eb="9">
      <t>ノウリン</t>
    </rPh>
    <rPh sb="9" eb="12">
      <t>スイサンショウ</t>
    </rPh>
    <rPh sb="15" eb="17">
      <t>ヘイセイ</t>
    </rPh>
    <rPh sb="19" eb="20">
      <t>ネン</t>
    </rPh>
    <rPh sb="20" eb="22">
      <t>コウチ</t>
    </rPh>
    <rPh sb="22" eb="24">
      <t>メンセキ</t>
    </rPh>
    <phoneticPr fontId="5"/>
  </si>
  <si>
    <t>11．製造業は，経済産業省HP「工業統計表」による。なお，従業者４人以上の事業所の数値である。</t>
    <rPh sb="16" eb="18">
      <t>コウギョウ</t>
    </rPh>
    <rPh sb="18" eb="21">
      <t>トウケイヒョウ</t>
    </rPh>
    <phoneticPr fontId="5"/>
  </si>
  <si>
    <t>７．水稲は農林水産省ＨＰ「平成28年産作物統計」による。</t>
    <rPh sb="2" eb="4">
      <t>スイトウ</t>
    </rPh>
    <rPh sb="5" eb="7">
      <t>ノウリン</t>
    </rPh>
    <rPh sb="7" eb="10">
      <t>スイサンショウ</t>
    </rPh>
    <rPh sb="13" eb="15">
      <t>ヘイセイ</t>
    </rPh>
    <rPh sb="17" eb="19">
      <t>ネンサン</t>
    </rPh>
    <rPh sb="19" eb="21">
      <t>サクモツ</t>
    </rPh>
    <rPh sb="21" eb="23">
      <t>トウケイ</t>
    </rPh>
    <phoneticPr fontId="5"/>
  </si>
  <si>
    <t xml:space="preserve"> 1)</t>
  </si>
  <si>
    <t>全産業</t>
    <rPh sb="0" eb="3">
      <t>ゼンサンギョウ</t>
    </rPh>
    <phoneticPr fontId="5"/>
  </si>
  <si>
    <t>農業経営体</t>
    <rPh sb="0" eb="2">
      <t>ノウギョウ</t>
    </rPh>
    <rPh sb="2" eb="5">
      <t>ケイエイタイ</t>
    </rPh>
    <phoneticPr fontId="5"/>
  </si>
  <si>
    <t>農  家  数</t>
  </si>
  <si>
    <t>耕地面積</t>
  </si>
  <si>
    <t>水    稲 (28年産)</t>
    <phoneticPr fontId="5"/>
  </si>
  <si>
    <t>水稲（28年産）</t>
    <phoneticPr fontId="5"/>
  </si>
  <si>
    <t>林業経営体</t>
    <rPh sb="0" eb="2">
      <t>リンギョウ</t>
    </rPh>
    <rPh sb="2" eb="5">
      <t>ケイエイタイ</t>
    </rPh>
    <phoneticPr fontId="5"/>
  </si>
  <si>
    <t>林野面積</t>
  </si>
  <si>
    <t>素材生産量</t>
  </si>
  <si>
    <t>海面漁業</t>
    <rPh sb="2" eb="4">
      <t>ギョギョウ</t>
    </rPh>
    <phoneticPr fontId="5"/>
  </si>
  <si>
    <t>製　造　業</t>
    <phoneticPr fontId="5"/>
  </si>
  <si>
    <t xml:space="preserve"> (26.7.1)</t>
    <phoneticPr fontId="5"/>
  </si>
  <si>
    <t>兼業農家数</t>
  </si>
  <si>
    <t>10a当たり</t>
  </si>
  <si>
    <t>経営体数</t>
  </si>
  <si>
    <t>漁 獲 量</t>
    <phoneticPr fontId="5"/>
  </si>
  <si>
    <t>事業所数</t>
  </si>
  <si>
    <t>従業者数</t>
  </si>
  <si>
    <t xml:space="preserve"> (27.2.1)</t>
    <phoneticPr fontId="5"/>
  </si>
  <si>
    <t xml:space="preserve"> (販売農家)</t>
  </si>
  <si>
    <t xml:space="preserve"> (28.7.15)</t>
    <phoneticPr fontId="5"/>
  </si>
  <si>
    <t>作付面積</t>
  </si>
  <si>
    <t>収  量</t>
  </si>
  <si>
    <t>収  穫  量</t>
  </si>
  <si>
    <t>(27.2.1)</t>
    <phoneticPr fontId="5"/>
  </si>
  <si>
    <t xml:space="preserve"> ( 28年 )</t>
    <phoneticPr fontId="5"/>
  </si>
  <si>
    <t xml:space="preserve"> (  25.11.1 )</t>
    <phoneticPr fontId="5"/>
  </si>
  <si>
    <t xml:space="preserve"> (  27 年  )</t>
    <phoneticPr fontId="5"/>
  </si>
  <si>
    <t xml:space="preserve"> ( 26.12.31)</t>
    <phoneticPr fontId="5"/>
  </si>
  <si>
    <t>人</t>
  </si>
  <si>
    <t>経営体</t>
    <rPh sb="0" eb="3">
      <t>ケイエイタイ</t>
    </rPh>
    <phoneticPr fontId="5"/>
  </si>
  <si>
    <t>戸</t>
  </si>
  <si>
    <t>ha</t>
  </si>
  <si>
    <t>kg</t>
  </si>
  <si>
    <t>t</t>
  </si>
  <si>
    <t>1000㎥</t>
    <phoneticPr fontId="5"/>
  </si>
  <si>
    <t>経営体</t>
    <phoneticPr fontId="5"/>
  </si>
  <si>
    <t>100t</t>
    <phoneticPr fontId="5"/>
  </si>
  <si>
    <t>人</t>
    <rPh sb="0" eb="1">
      <t>ニン</t>
    </rPh>
    <phoneticPr fontId="5"/>
  </si>
  <si>
    <t>全　国</t>
    <phoneticPr fontId="5"/>
  </si>
  <si>
    <t xml:space="preserve"> 北海道 </t>
    <phoneticPr fontId="5"/>
  </si>
  <si>
    <t>青　森</t>
    <phoneticPr fontId="5"/>
  </si>
  <si>
    <t xml:space="preserve"> </t>
  </si>
  <si>
    <t>－</t>
  </si>
  <si>
    <t>　</t>
  </si>
  <si>
    <t xml:space="preserve">   </t>
  </si>
  <si>
    <t>注　1) 捕鯨業，海面養殖業を除く。</t>
  </si>
  <si>
    <t>都道府県勢一覧（つづき）</t>
    <phoneticPr fontId="5"/>
  </si>
  <si>
    <t>12． 商業は経済産業省「平成26年商業統計」による。</t>
    <rPh sb="13" eb="15">
      <t>ヘイセイ</t>
    </rPh>
    <rPh sb="17" eb="18">
      <t>ネン</t>
    </rPh>
    <rPh sb="18" eb="20">
      <t>ショウギョウ</t>
    </rPh>
    <rPh sb="20" eb="22">
      <t>トウケイ</t>
    </rPh>
    <phoneticPr fontId="5"/>
  </si>
  <si>
    <t>14．着工建築物床面積の合計は国土交通省HP「建築着工統計調査報告」による。</t>
    <rPh sb="23" eb="25">
      <t>ケンチク</t>
    </rPh>
    <rPh sb="25" eb="27">
      <t>チャッコウ</t>
    </rPh>
    <rPh sb="27" eb="29">
      <t>トウケイ</t>
    </rPh>
    <rPh sb="29" eb="31">
      <t>チョウサ</t>
    </rPh>
    <rPh sb="31" eb="33">
      <t>ホウコク</t>
    </rPh>
    <phoneticPr fontId="5"/>
  </si>
  <si>
    <t>13． 住宅総数は総務省統計局「住宅・土地統計調査」による。</t>
    <rPh sb="19" eb="21">
      <t>トチ</t>
    </rPh>
    <phoneticPr fontId="5"/>
  </si>
  <si>
    <t>15．使用電力量（電灯）は電気事業連合会「電気事業便覧」による。</t>
    <phoneticPr fontId="5"/>
  </si>
  <si>
    <t>16．燃料油販売量は石油連盟HP「都道府県別販売実績」による。</t>
    <rPh sb="10" eb="12">
      <t>セキユ</t>
    </rPh>
    <rPh sb="12" eb="14">
      <t>レンメイ</t>
    </rPh>
    <rPh sb="17" eb="21">
      <t>トドウフケン</t>
    </rPh>
    <rPh sb="21" eb="22">
      <t>ベツ</t>
    </rPh>
    <rPh sb="22" eb="24">
      <t>ハンバイ</t>
    </rPh>
    <rPh sb="24" eb="26">
      <t>ジッセキ</t>
    </rPh>
    <phoneticPr fontId="5"/>
  </si>
  <si>
    <t>17．道路は国土交通省「道路統計年報」，自動車保有台数は自動車工業会「自動車統計月報」による。</t>
    <rPh sb="28" eb="31">
      <t>ジドウシャ</t>
    </rPh>
    <rPh sb="31" eb="34">
      <t>コウギョウカイ</t>
    </rPh>
    <rPh sb="35" eb="38">
      <t>ジドウシャ</t>
    </rPh>
    <rPh sb="38" eb="40">
      <t>トウケイ</t>
    </rPh>
    <rPh sb="40" eb="42">
      <t>ゲッポウ</t>
    </rPh>
    <phoneticPr fontId="5"/>
  </si>
  <si>
    <t>18．国内銀行預金・貸出残高は日本銀行HP「預金・貸出関連統計」による。</t>
    <phoneticPr fontId="5"/>
  </si>
  <si>
    <t>商                                 業 (  26. 7. 1 )</t>
    <phoneticPr fontId="5"/>
  </si>
  <si>
    <t>道         路</t>
  </si>
  <si>
    <t>国    内    銀    行</t>
  </si>
  <si>
    <t>製造業</t>
    <rPh sb="0" eb="3">
      <t>セイゾウギョウ</t>
    </rPh>
    <phoneticPr fontId="5"/>
  </si>
  <si>
    <t>住宅総数</t>
    <rPh sb="2" eb="3">
      <t>ソウ</t>
    </rPh>
    <phoneticPr fontId="5"/>
  </si>
  <si>
    <t>着工建築物</t>
  </si>
  <si>
    <t>使用電力量</t>
  </si>
  <si>
    <t>燃  料  油</t>
  </si>
  <si>
    <t xml:space="preserve"> (27. 4. 1)</t>
    <phoneticPr fontId="5"/>
  </si>
  <si>
    <t>自  動  車</t>
  </si>
  <si>
    <t xml:space="preserve"> (29. 3. 31)</t>
    <phoneticPr fontId="5"/>
  </si>
  <si>
    <t>製造品出荷額等</t>
  </si>
  <si>
    <t>卸  売  業</t>
    <phoneticPr fontId="5"/>
  </si>
  <si>
    <t xml:space="preserve">小 売 業 </t>
    <phoneticPr fontId="5"/>
  </si>
  <si>
    <t xml:space="preserve"> </t>
    <phoneticPr fontId="5"/>
  </si>
  <si>
    <t>床面積の合計</t>
    <rPh sb="5" eb="6">
      <t>ケイ</t>
    </rPh>
    <phoneticPr fontId="5"/>
  </si>
  <si>
    <t>（電灯）</t>
  </si>
  <si>
    <t>販  売  量</t>
  </si>
  <si>
    <t>1)</t>
  </si>
  <si>
    <t>保有台数</t>
  </si>
  <si>
    <t xml:space="preserve"> ( 26.12.31 )</t>
    <phoneticPr fontId="5"/>
  </si>
  <si>
    <t>年間販売額</t>
  </si>
  <si>
    <t>(25.10.1)</t>
    <phoneticPr fontId="5"/>
  </si>
  <si>
    <t xml:space="preserve"> ( 28 年 )</t>
    <phoneticPr fontId="5"/>
  </si>
  <si>
    <t xml:space="preserve"> (27年度)</t>
    <phoneticPr fontId="5"/>
  </si>
  <si>
    <t xml:space="preserve"> (28年)</t>
    <phoneticPr fontId="5"/>
  </si>
  <si>
    <t>実　延　長</t>
  </si>
  <si>
    <t>舗 装 率</t>
  </si>
  <si>
    <t xml:space="preserve"> (29.3.31)</t>
    <phoneticPr fontId="5"/>
  </si>
  <si>
    <t>預金残高</t>
  </si>
  <si>
    <t>貸出残高</t>
  </si>
  <si>
    <t>100万円</t>
  </si>
  <si>
    <t>100戸</t>
  </si>
  <si>
    <t>㎡</t>
    <phoneticPr fontId="5"/>
  </si>
  <si>
    <t>100万kWh</t>
  </si>
  <si>
    <t>kℓ</t>
    <phoneticPr fontId="5"/>
  </si>
  <si>
    <t>km</t>
  </si>
  <si>
    <t>％</t>
  </si>
  <si>
    <t>台</t>
    <rPh sb="0" eb="1">
      <t>ダイ</t>
    </rPh>
    <phoneticPr fontId="5"/>
  </si>
  <si>
    <t>億円</t>
  </si>
  <si>
    <t>全　国</t>
    <phoneticPr fontId="5"/>
  </si>
  <si>
    <t>注　1) 簡易舗装を除いた率である。　</t>
  </si>
  <si>
    <t>都道府県勢一覧（つづき）</t>
    <phoneticPr fontId="5"/>
  </si>
  <si>
    <t>19．消費者物価指数は総務省統計局「消費者物価指数年報」によるもので都道府県庁所在都市の数値である。</t>
    <phoneticPr fontId="5"/>
  </si>
  <si>
    <t>24．市区町村普通会計決算額は総務省HP「市町村別決算状況調」による。</t>
    <phoneticPr fontId="5"/>
  </si>
  <si>
    <t>20．消費者物価地域差指数は総務省統計局HP「小売物価統計調査(構造編)調査結果」によるもので都道府県庁所在都市の数値である。</t>
    <rPh sb="23" eb="25">
      <t>コウリ</t>
    </rPh>
    <rPh sb="25" eb="27">
      <t>ブッカ</t>
    </rPh>
    <rPh sb="27" eb="29">
      <t>トウケイ</t>
    </rPh>
    <rPh sb="29" eb="31">
      <t>チョウサ</t>
    </rPh>
    <rPh sb="32" eb="34">
      <t>コウゾウ</t>
    </rPh>
    <rPh sb="34" eb="35">
      <t>ヘン</t>
    </rPh>
    <rPh sb="36" eb="38">
      <t>チョウサ</t>
    </rPh>
    <rPh sb="38" eb="40">
      <t>ケッカ</t>
    </rPh>
    <phoneticPr fontId="5"/>
  </si>
  <si>
    <t>25．小学校，中学校，高等学校の学校数及び児童生徒数は文部科学省「学校基本統計」による。</t>
    <rPh sb="37" eb="39">
      <t>トウケイ</t>
    </rPh>
    <phoneticPr fontId="5"/>
  </si>
  <si>
    <t>21．常用労働者１人平均月間現金給与額は厚生労働省HP「毎月勤労統計調査年報（地方調査）」による。</t>
    <phoneticPr fontId="5"/>
  </si>
  <si>
    <t>22．県民所得は内閣府「県民経済計算年報」による。</t>
    <phoneticPr fontId="5"/>
  </si>
  <si>
    <t>23．都道府県普通会計決算額は総務省HP「都道府県決算状況調」による。</t>
    <phoneticPr fontId="5"/>
  </si>
  <si>
    <t>消 費 者</t>
  </si>
  <si>
    <t>消費者物価</t>
  </si>
  <si>
    <t>常用労働者 1)</t>
    <phoneticPr fontId="5"/>
  </si>
  <si>
    <t>所       得　(26年度)</t>
    <phoneticPr fontId="5"/>
  </si>
  <si>
    <t xml:space="preserve">  都 道 府 県</t>
    <phoneticPr fontId="5"/>
  </si>
  <si>
    <t>市区町村普通会計決算額</t>
  </si>
  <si>
    <t xml:space="preserve"> 小    学    校</t>
  </si>
  <si>
    <t>中    学    校</t>
  </si>
  <si>
    <t>高    等    学    校</t>
  </si>
  <si>
    <t>物価指数</t>
  </si>
  <si>
    <t>地域差指数</t>
  </si>
  <si>
    <t xml:space="preserve">１人平均月間     </t>
    <phoneticPr fontId="5"/>
  </si>
  <si>
    <t>普通会計歳入</t>
    <phoneticPr fontId="5"/>
  </si>
  <si>
    <t xml:space="preserve"> (28. 5. 1)</t>
    <phoneticPr fontId="5"/>
  </si>
  <si>
    <t>総    合</t>
  </si>
  <si>
    <t xml:space="preserve">現金給与総額   </t>
    <phoneticPr fontId="5"/>
  </si>
  <si>
    <t>県民所得</t>
  </si>
  <si>
    <t>１人当たり</t>
  </si>
  <si>
    <t>決算額</t>
    <phoneticPr fontId="5"/>
  </si>
  <si>
    <t>地  方  税</t>
  </si>
  <si>
    <t>歳      入</t>
  </si>
  <si>
    <t>歳      出</t>
  </si>
  <si>
    <t>学 校 数</t>
  </si>
  <si>
    <t>児  童  数</t>
  </si>
  <si>
    <t>生  徒  数</t>
  </si>
  <si>
    <t xml:space="preserve"> (28年平均)</t>
    <phoneticPr fontId="5"/>
  </si>
  <si>
    <t xml:space="preserve"> (27年平均)</t>
    <phoneticPr fontId="5"/>
  </si>
  <si>
    <t xml:space="preserve"> 県民所得</t>
  </si>
  <si>
    <t>(分校を含む)</t>
  </si>
  <si>
    <t>(定時制を含む)</t>
  </si>
  <si>
    <t xml:space="preserve"> 27年＝100</t>
    <phoneticPr fontId="5"/>
  </si>
  <si>
    <t xml:space="preserve"> 全国＝100</t>
  </si>
  <si>
    <t>円</t>
  </si>
  <si>
    <t>1000円</t>
  </si>
  <si>
    <t>全　国</t>
    <phoneticPr fontId="5"/>
  </si>
  <si>
    <t xml:space="preserve"> 北海道 </t>
    <phoneticPr fontId="5"/>
  </si>
  <si>
    <t>青　森</t>
    <phoneticPr fontId="5"/>
  </si>
  <si>
    <t>注　1)  事業所規模５人以上である。なお、全国の数値は、全国調査の結果であって、都道府県別の地方調査結果の平均や合計ではない。</t>
    <rPh sb="57" eb="59">
      <t>ゴウケイ</t>
    </rPh>
    <phoneticPr fontId="5"/>
  </si>
  <si>
    <t>都道府県勢一覧（つづき）</t>
    <phoneticPr fontId="5"/>
  </si>
  <si>
    <t>26．職業紹介は厚生労働省「労働市場年報」による。</t>
    <phoneticPr fontId="5"/>
  </si>
  <si>
    <t>30．放送受信契約数は日本放送協会HP「放送受信契約数統計要覧」による。</t>
    <phoneticPr fontId="5"/>
  </si>
  <si>
    <t>27．老人福祉施設は厚生労働省HP「社会福祉施設等調査」による。老人福祉施設の各都道府県には政令指定都市及び中核市を</t>
    <rPh sb="52" eb="53">
      <t>オヨ</t>
    </rPh>
    <phoneticPr fontId="5"/>
  </si>
  <si>
    <t>31．書籍・雑誌・紙・文房具小売業の販売額は経済産業省「商業統計」によるもので，平成25年1月1日から25年12月31日までの</t>
    <rPh sb="28" eb="30">
      <t>ショウギョウ</t>
    </rPh>
    <rPh sb="30" eb="32">
      <t>トウケイ</t>
    </rPh>
    <phoneticPr fontId="5"/>
  </si>
  <si>
    <t>　含む。</t>
    <phoneticPr fontId="5"/>
  </si>
  <si>
    <t>　販売額である。</t>
    <phoneticPr fontId="5"/>
  </si>
  <si>
    <t>28．生活保護は厚生労働省「被保護者調査」による。生活保護の各都道府県には政令指定都市及び中核市を含む。</t>
    <rPh sb="14" eb="15">
      <t>ヒ</t>
    </rPh>
    <rPh sb="15" eb="18">
      <t>ホゴシャ</t>
    </rPh>
    <rPh sb="18" eb="20">
      <t>チョウサ</t>
    </rPh>
    <phoneticPr fontId="5"/>
  </si>
  <si>
    <t>32．火災は消防庁HP「平成28年（1月～12月）における火災の状況（確定値）」による。</t>
    <phoneticPr fontId="5"/>
  </si>
  <si>
    <t>　被保護実人員は月分報告の累計である。</t>
    <phoneticPr fontId="5"/>
  </si>
  <si>
    <t>33．道路交通事故は警察庁HP「平成28年における交通死亡事故の特徴について」による。</t>
    <rPh sb="16" eb="18">
      <t>ヘイセイ</t>
    </rPh>
    <rPh sb="20" eb="21">
      <t>ネン</t>
    </rPh>
    <rPh sb="25" eb="27">
      <t>コウツウ</t>
    </rPh>
    <rPh sb="27" eb="29">
      <t>シボウ</t>
    </rPh>
    <rPh sb="29" eb="31">
      <t>ジコ</t>
    </rPh>
    <rPh sb="32" eb="34">
      <t>トクチョウ</t>
    </rPh>
    <phoneticPr fontId="5"/>
  </si>
  <si>
    <t>29．日刊新聞発行部数は日本新聞協会HPによる。なお，全国計には，海外発行部数38千部を含む。</t>
    <rPh sb="7" eb="9">
      <t>ハッコウ</t>
    </rPh>
    <rPh sb="35" eb="37">
      <t>ハッコウ</t>
    </rPh>
    <rPh sb="37" eb="38">
      <t>ブ</t>
    </rPh>
    <phoneticPr fontId="5"/>
  </si>
  <si>
    <t>職業紹介（一般）</t>
    <phoneticPr fontId="5"/>
  </si>
  <si>
    <t>老 人 福 祉 施 設　3)</t>
    <phoneticPr fontId="5"/>
  </si>
  <si>
    <t xml:space="preserve">生   活   保  護 </t>
  </si>
  <si>
    <t xml:space="preserve">   放送受信</t>
  </si>
  <si>
    <t xml:space="preserve"> 書籍・雑誌・紙</t>
  </si>
  <si>
    <t>火            災</t>
  </si>
  <si>
    <t>道   路   交   通   事   故</t>
  </si>
  <si>
    <t xml:space="preserve"> ( 27年度 )</t>
    <phoneticPr fontId="5"/>
  </si>
  <si>
    <t xml:space="preserve"> (27. 10. 1)</t>
    <phoneticPr fontId="5"/>
  </si>
  <si>
    <t>(27年度)</t>
    <rPh sb="3" eb="5">
      <t>ネンド</t>
    </rPh>
    <phoneticPr fontId="5"/>
  </si>
  <si>
    <t>日 刊 新 聞</t>
  </si>
  <si>
    <t xml:space="preserve">   契 約 数</t>
  </si>
  <si>
    <t>　・文房具年間</t>
  </si>
  <si>
    <t xml:space="preserve">             </t>
  </si>
  <si>
    <t>（ 28 年 ）</t>
    <phoneticPr fontId="5"/>
  </si>
  <si>
    <t>就職件数    1)</t>
    <phoneticPr fontId="5"/>
  </si>
  <si>
    <t>有効求人  2)</t>
    <phoneticPr fontId="5"/>
  </si>
  <si>
    <t>保 護 率　4)</t>
    <rPh sb="0" eb="1">
      <t>タモツ</t>
    </rPh>
    <rPh sb="2" eb="3">
      <t>マモル</t>
    </rPh>
    <rPh sb="4" eb="5">
      <t>リツ</t>
    </rPh>
    <phoneticPr fontId="5"/>
  </si>
  <si>
    <t>発 行 部 数</t>
    <rPh sb="0" eb="1">
      <t>ハツ</t>
    </rPh>
    <rPh sb="2" eb="3">
      <t>ギョウ</t>
    </rPh>
    <phoneticPr fontId="5"/>
  </si>
  <si>
    <t xml:space="preserve">   小売販売額</t>
  </si>
  <si>
    <t>(1か月平均)</t>
  </si>
  <si>
    <t>倍　率</t>
    <rPh sb="0" eb="1">
      <t>バイリツ</t>
    </rPh>
    <phoneticPr fontId="5"/>
  </si>
  <si>
    <t>施 設 数</t>
  </si>
  <si>
    <t>定    員</t>
  </si>
  <si>
    <t>被保護実人員</t>
  </si>
  <si>
    <t>(人口千対)</t>
    <rPh sb="1" eb="3">
      <t>ジンコウ</t>
    </rPh>
    <rPh sb="3" eb="4">
      <t>セン</t>
    </rPh>
    <rPh sb="4" eb="5">
      <t>タイ</t>
    </rPh>
    <phoneticPr fontId="5"/>
  </si>
  <si>
    <t>(28年10月度)</t>
    <phoneticPr fontId="5"/>
  </si>
  <si>
    <t xml:space="preserve">   (29.3.31)</t>
    <phoneticPr fontId="5"/>
  </si>
  <si>
    <t>（25年）</t>
    <rPh sb="3" eb="4">
      <t>ネン</t>
    </rPh>
    <phoneticPr fontId="5"/>
  </si>
  <si>
    <t>件    数</t>
  </si>
  <si>
    <t>死    者</t>
  </si>
  <si>
    <t>損  害  額</t>
  </si>
  <si>
    <t>負　傷　者</t>
  </si>
  <si>
    <t xml:space="preserve">   　　</t>
  </si>
  <si>
    <t xml:space="preserve">   　　　</t>
  </si>
  <si>
    <t>1000部</t>
  </si>
  <si>
    <t>全　国</t>
    <phoneticPr fontId="5"/>
  </si>
  <si>
    <t>全　国</t>
    <phoneticPr fontId="5"/>
  </si>
  <si>
    <t xml:space="preserve"> 北海道 </t>
    <phoneticPr fontId="5"/>
  </si>
  <si>
    <t>青　森</t>
    <phoneticPr fontId="5"/>
  </si>
  <si>
    <t>注　1) 新規学卒及びパートを除く。　2)有効求人数を有効求職者数で除したもの(新規学卒を除きパートを含む）。</t>
    <rPh sb="21" eb="23">
      <t>ユウコウ</t>
    </rPh>
    <rPh sb="23" eb="26">
      <t>キュウジンスウ</t>
    </rPh>
    <rPh sb="24" eb="26">
      <t>ニンズウ</t>
    </rPh>
    <rPh sb="27" eb="29">
      <t>ユウコウ</t>
    </rPh>
    <rPh sb="29" eb="31">
      <t>キュウショク</t>
    </rPh>
    <rPh sb="31" eb="32">
      <t>シャ</t>
    </rPh>
    <rPh sb="32" eb="33">
      <t>スウ</t>
    </rPh>
    <rPh sb="34" eb="35">
      <t>ジョ</t>
    </rPh>
    <rPh sb="40" eb="42">
      <t>シンキ</t>
    </rPh>
    <rPh sb="42" eb="44">
      <t>ガクソツ</t>
    </rPh>
    <rPh sb="45" eb="46">
      <t>ノゾ</t>
    </rPh>
    <rPh sb="51" eb="52">
      <t>フク</t>
    </rPh>
    <phoneticPr fontId="5"/>
  </si>
  <si>
    <t>　　 3) 養護老人ﾎｰﾑ・軽費老人ﾎｰﾑ・老人福祉ｾﾝﾀｰの値。　4)被保護実人員を平成27年10月1日現在の人口で除したもの。</t>
    <rPh sb="36" eb="37">
      <t>ヒ</t>
    </rPh>
    <rPh sb="37" eb="39">
      <t>ホゴ</t>
    </rPh>
    <rPh sb="39" eb="40">
      <t>ジツ</t>
    </rPh>
    <rPh sb="40" eb="42">
      <t>ジンイン</t>
    </rPh>
    <rPh sb="43" eb="45">
      <t>ヘイセイ</t>
    </rPh>
    <rPh sb="47" eb="48">
      <t>ネン</t>
    </rPh>
    <rPh sb="50" eb="51">
      <t>ガツ</t>
    </rPh>
    <rPh sb="52" eb="53">
      <t>ニチ</t>
    </rPh>
    <rPh sb="53" eb="55">
      <t>ゲンザイ</t>
    </rPh>
    <rPh sb="56" eb="58">
      <t>ジンコウ</t>
    </rPh>
    <rPh sb="59" eb="60">
      <t>ジョ</t>
    </rPh>
    <phoneticPr fontId="5"/>
  </si>
  <si>
    <t>都道府県勢一覧（つづき）</t>
    <phoneticPr fontId="5"/>
  </si>
  <si>
    <t>34．刑法犯件数は警察庁HP「犯罪統計資料（平成28年1～12月分）」による。交通業過（交通関係業務上（重）過失致死傷罪及び危険運転致死傷罪）は含まない。</t>
    <rPh sb="15" eb="17">
      <t>ハンザイ</t>
    </rPh>
    <rPh sb="17" eb="19">
      <t>トウケイ</t>
    </rPh>
    <rPh sb="19" eb="21">
      <t>シリョウ</t>
    </rPh>
    <rPh sb="22" eb="24">
      <t>ヘイセイ</t>
    </rPh>
    <rPh sb="26" eb="27">
      <t>ネン</t>
    </rPh>
    <rPh sb="31" eb="32">
      <t>ツキ</t>
    </rPh>
    <rPh sb="32" eb="33">
      <t>ブン</t>
    </rPh>
    <phoneticPr fontId="5"/>
  </si>
  <si>
    <t>都道府県</t>
    <phoneticPr fontId="5"/>
  </si>
  <si>
    <t>刑  法  犯  件  数</t>
  </si>
  <si>
    <t xml:space="preserve"> ( 28  年 )</t>
    <phoneticPr fontId="5"/>
  </si>
  <si>
    <t>認    知</t>
  </si>
  <si>
    <t>検    挙</t>
  </si>
  <si>
    <t>全　国</t>
    <phoneticPr fontId="5"/>
  </si>
  <si>
    <t xml:space="preserve"> 北海道 </t>
    <phoneticPr fontId="5"/>
  </si>
  <si>
    <t>青　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</si>
</sst>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Red]\(0.0\)"/>
    <numFmt numFmtId="177" formatCode="###\ ###\ ##0.00"/>
    <numFmt numFmtId="178" formatCode="###\ ###\ ###\ ##0"/>
    <numFmt numFmtId="179" formatCode="###\ ##0.00"/>
    <numFmt numFmtId="180" formatCode="##0"/>
    <numFmt numFmtId="181" formatCode="0.00_);[Red]\(0.00\)"/>
    <numFmt numFmtId="182" formatCode="###\ ###\ ##0"/>
    <numFmt numFmtId="183" formatCode="###\ ###\ ###\ ##0.0"/>
    <numFmt numFmtId="184" formatCode="###\ ##0"/>
    <numFmt numFmtId="185" formatCode="###\ ###\ ##0.0"/>
    <numFmt numFmtId="186" formatCode="##0.0"/>
    <numFmt numFmtId="187" formatCode="###\ ###\ ###"/>
    <numFmt numFmtId="188" formatCode="###\ ###\ ###\ ##0.#0"/>
    <numFmt numFmtId="189" formatCode="##0.00"/>
    <numFmt numFmtId="190" formatCode="###\ ###\ ##0;\▲###\ ###\ ##0"/>
    <numFmt numFmtId="191" formatCode="0.0_ "/>
    <numFmt numFmtId="192" formatCode="###\ ###.0"/>
  </numFmts>
  <fonts count="22">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b/>
      <sz val="11"/>
      <name val="ＭＳ Ｐゴシック"/>
      <family val="3"/>
      <charset val="128"/>
    </font>
    <font>
      <sz val="11"/>
      <color rgb="FFFF0000"/>
      <name val="ＭＳ Ｐゴシック"/>
      <family val="3"/>
      <charset val="128"/>
    </font>
    <font>
      <b/>
      <sz val="11"/>
      <color indexed="8"/>
      <name val="ＭＳ Ｐゴシック"/>
      <family val="3"/>
      <charset val="128"/>
      <scheme val="minor"/>
    </font>
    <font>
      <sz val="11"/>
      <color rgb="FF0070C0"/>
      <name val="ＭＳ Ｐゴシック"/>
      <family val="3"/>
      <charset val="128"/>
      <scheme val="minor"/>
    </font>
    <font>
      <sz val="11"/>
      <color rgb="FF0070C0"/>
      <name val="ＭＳ Ｐゴシック"/>
      <family val="3"/>
      <charset val="128"/>
    </font>
    <font>
      <sz val="11"/>
      <color indexed="8"/>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font>
    <font>
      <sz val="14"/>
      <name val="ＭＳ Ｐゴシック"/>
      <family val="3"/>
      <charset val="128"/>
    </font>
    <font>
      <sz val="11"/>
      <color theme="1"/>
      <name val="ＭＳ Ｐゴシック"/>
      <family val="3"/>
      <charset val="128"/>
      <scheme val="minor"/>
    </font>
    <font>
      <b/>
      <sz val="11"/>
      <color theme="1"/>
      <name val="ＭＳ Ｐゴシック"/>
      <family val="3"/>
      <charset val="128"/>
    </font>
    <font>
      <sz val="8"/>
      <name val="ＭＳ Ｐ明朝"/>
      <family val="1"/>
      <charset val="128"/>
    </font>
    <font>
      <sz val="9"/>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1" fillId="0" borderId="0"/>
    <xf numFmtId="0" fontId="18" fillId="0" borderId="0">
      <alignment vertical="center"/>
    </xf>
  </cellStyleXfs>
  <cellXfs count="291">
    <xf numFmtId="0" fontId="0" fillId="0" borderId="0" xfId="0">
      <alignment vertical="center"/>
    </xf>
    <xf numFmtId="3" fontId="2" fillId="0" borderId="0" xfId="1" applyNumberFormat="1" applyFont="1" applyBorder="1" applyAlignment="1">
      <alignment horizontal="center"/>
    </xf>
    <xf numFmtId="0" fontId="2" fillId="0" borderId="0" xfId="1" applyFont="1" applyBorder="1" applyAlignment="1"/>
    <xf numFmtId="3" fontId="4" fillId="0" borderId="0" xfId="1" applyNumberFormat="1" applyFont="1" applyBorder="1" applyAlignment="1"/>
    <xf numFmtId="3" fontId="2" fillId="0" borderId="0" xfId="1" applyNumberFormat="1" applyFont="1" applyBorder="1" applyAlignment="1"/>
    <xf numFmtId="0" fontId="1" fillId="0" borderId="0" xfId="1" applyBorder="1"/>
    <xf numFmtId="0" fontId="1" fillId="0" borderId="0" xfId="1"/>
    <xf numFmtId="0" fontId="2" fillId="0" borderId="0" xfId="1" applyFont="1" applyBorder="1" applyAlignment="1">
      <alignment horizontal="center"/>
    </xf>
    <xf numFmtId="3" fontId="6" fillId="0" borderId="0" xfId="1" applyNumberFormat="1" applyFont="1" applyBorder="1" applyAlignment="1"/>
    <xf numFmtId="0" fontId="7" fillId="0" borderId="0" xfId="1" applyFont="1" applyBorder="1"/>
    <xf numFmtId="0" fontId="7" fillId="0" borderId="0" xfId="1" applyFont="1"/>
    <xf numFmtId="3" fontId="6" fillId="0" borderId="0" xfId="1" quotePrefix="1" applyNumberFormat="1" applyFont="1" applyBorder="1" applyAlignment="1">
      <alignment horizontal="left"/>
    </xf>
    <xf numFmtId="3" fontId="2" fillId="2" borderId="2" xfId="1" applyNumberFormat="1" applyFont="1" applyFill="1" applyBorder="1" applyAlignment="1">
      <alignment horizontal="centerContinuous"/>
    </xf>
    <xf numFmtId="0" fontId="2" fillId="2" borderId="3" xfId="1" applyFont="1" applyFill="1" applyBorder="1" applyAlignment="1">
      <alignment horizontal="centerContinuous"/>
    </xf>
    <xf numFmtId="3" fontId="2" fillId="2" borderId="3" xfId="1" applyNumberFormat="1" applyFont="1" applyFill="1" applyBorder="1" applyAlignment="1"/>
    <xf numFmtId="0" fontId="2" fillId="2" borderId="3" xfId="1" applyFont="1" applyFill="1" applyBorder="1"/>
    <xf numFmtId="3" fontId="2" fillId="2" borderId="4" xfId="1" applyNumberFormat="1" applyFont="1" applyFill="1" applyBorder="1" applyAlignment="1">
      <alignment horizontal="center"/>
    </xf>
    <xf numFmtId="0" fontId="2" fillId="2" borderId="5" xfId="1" applyFont="1" applyFill="1" applyBorder="1"/>
    <xf numFmtId="3" fontId="2" fillId="2" borderId="0" xfId="1" applyNumberFormat="1" applyFont="1" applyFill="1" applyBorder="1" applyAlignment="1"/>
    <xf numFmtId="3" fontId="2" fillId="2" borderId="5" xfId="1" applyNumberFormat="1" applyFont="1" applyFill="1" applyBorder="1" applyAlignment="1">
      <alignment horizontal="centerContinuous"/>
    </xf>
    <xf numFmtId="0" fontId="2" fillId="2" borderId="0" xfId="1" applyFont="1" applyFill="1" applyBorder="1" applyAlignment="1">
      <alignment horizontal="centerContinuous"/>
    </xf>
    <xf numFmtId="3" fontId="2" fillId="2" borderId="6" xfId="1" applyNumberFormat="1" applyFont="1" applyFill="1" applyBorder="1" applyAlignment="1"/>
    <xf numFmtId="0" fontId="2" fillId="2" borderId="7" xfId="1" applyFont="1" applyFill="1" applyBorder="1"/>
    <xf numFmtId="3" fontId="2" fillId="2" borderId="5" xfId="1" applyNumberFormat="1" applyFont="1" applyFill="1" applyBorder="1" applyAlignment="1">
      <alignment horizontal="center"/>
    </xf>
    <xf numFmtId="3" fontId="2" fillId="2" borderId="5" xfId="1" quotePrefix="1" applyNumberFormat="1" applyFont="1" applyFill="1" applyBorder="1" applyAlignment="1">
      <alignment horizontal="center"/>
    </xf>
    <xf numFmtId="0" fontId="1" fillId="0" borderId="0" xfId="1" applyFont="1" applyBorder="1"/>
    <xf numFmtId="0" fontId="1" fillId="0" borderId="0" xfId="1" applyFont="1"/>
    <xf numFmtId="3" fontId="2" fillId="2" borderId="5" xfId="1" applyNumberFormat="1" applyFont="1" applyFill="1" applyBorder="1" applyAlignment="1"/>
    <xf numFmtId="0" fontId="2" fillId="2" borderId="0" xfId="1" applyFont="1" applyFill="1" applyBorder="1"/>
    <xf numFmtId="3" fontId="2" fillId="2" borderId="9" xfId="1" quotePrefix="1" applyNumberFormat="1" applyFont="1" applyFill="1" applyBorder="1" applyAlignment="1">
      <alignment horizontal="centerContinuous"/>
    </xf>
    <xf numFmtId="3" fontId="2" fillId="2" borderId="10" xfId="1" quotePrefix="1" applyNumberFormat="1" applyFont="1" applyFill="1" applyBorder="1" applyAlignment="1">
      <alignment horizontal="centerContinuous"/>
    </xf>
    <xf numFmtId="3" fontId="2" fillId="2" borderId="9" xfId="1" applyNumberFormat="1" applyFont="1" applyFill="1" applyBorder="1" applyAlignment="1">
      <alignment horizontal="centerContinuous"/>
    </xf>
    <xf numFmtId="0" fontId="2" fillId="2" borderId="10" xfId="1" applyFont="1" applyFill="1" applyBorder="1" applyAlignment="1">
      <alignment horizontal="centerContinuous"/>
    </xf>
    <xf numFmtId="0" fontId="2" fillId="2" borderId="9" xfId="1" applyFont="1" applyFill="1" applyBorder="1"/>
    <xf numFmtId="0" fontId="2" fillId="2" borderId="10" xfId="1" applyFont="1" applyFill="1" applyBorder="1" applyAlignment="1"/>
    <xf numFmtId="0" fontId="2" fillId="2" borderId="4" xfId="1" applyFont="1" applyFill="1" applyBorder="1" applyAlignment="1">
      <alignment horizontal="center"/>
    </xf>
    <xf numFmtId="3" fontId="2" fillId="0" borderId="0" xfId="1" applyNumberFormat="1" applyFont="1" applyBorder="1" applyAlignment="1">
      <alignment horizontal="right"/>
    </xf>
    <xf numFmtId="176" fontId="2" fillId="0" borderId="0" xfId="1" applyNumberFormat="1" applyFont="1" applyBorder="1" applyAlignment="1"/>
    <xf numFmtId="3" fontId="1" fillId="2" borderId="4" xfId="1" applyNumberFormat="1" applyFont="1" applyFill="1" applyBorder="1" applyAlignment="1">
      <alignment horizontal="center"/>
    </xf>
    <xf numFmtId="177" fontId="1" fillId="0" borderId="0" xfId="1" applyNumberFormat="1" applyFont="1" applyBorder="1" applyAlignment="1"/>
    <xf numFmtId="178" fontId="1" fillId="0" borderId="0" xfId="1" applyNumberFormat="1" applyFont="1" applyBorder="1" applyAlignment="1"/>
    <xf numFmtId="0" fontId="1" fillId="0" borderId="0" xfId="1" applyFont="1" applyBorder="1" applyAlignment="1"/>
    <xf numFmtId="176" fontId="1" fillId="0" borderId="0" xfId="1" applyNumberFormat="1" applyFont="1" applyBorder="1" applyAlignment="1"/>
    <xf numFmtId="3" fontId="8" fillId="2" borderId="4" xfId="1" applyNumberFormat="1" applyFont="1" applyFill="1" applyBorder="1" applyAlignment="1">
      <alignment horizontal="center"/>
    </xf>
    <xf numFmtId="0" fontId="8" fillId="0" borderId="0" xfId="1" applyFont="1" applyBorder="1"/>
    <xf numFmtId="179" fontId="8" fillId="0" borderId="0" xfId="1" applyNumberFormat="1" applyFont="1" applyFill="1" applyBorder="1" applyAlignment="1"/>
    <xf numFmtId="178" fontId="8" fillId="0" borderId="0" xfId="1" applyNumberFormat="1" applyFont="1" applyFill="1" applyBorder="1" applyAlignment="1"/>
    <xf numFmtId="3" fontId="8" fillId="0" borderId="0" xfId="1" applyNumberFormat="1" applyFont="1" applyFill="1" applyBorder="1" applyAlignment="1">
      <alignment horizontal="right"/>
    </xf>
    <xf numFmtId="180" fontId="8" fillId="0" borderId="0" xfId="1" applyNumberFormat="1" applyFont="1" applyFill="1" applyBorder="1" applyAlignment="1"/>
    <xf numFmtId="176" fontId="8" fillId="0" borderId="0" xfId="1" applyNumberFormat="1" applyFont="1" applyFill="1" applyBorder="1" applyAlignment="1"/>
    <xf numFmtId="181" fontId="8" fillId="0" borderId="0" xfId="1" applyNumberFormat="1" applyFont="1" applyFill="1" applyBorder="1" applyAlignment="1"/>
    <xf numFmtId="0" fontId="8" fillId="0" borderId="0" xfId="1" applyFont="1" applyBorder="1" applyAlignment="1">
      <alignment horizontal="right"/>
    </xf>
    <xf numFmtId="0" fontId="8" fillId="0" borderId="0" xfId="1" applyFont="1" applyAlignment="1">
      <alignment horizontal="right"/>
    </xf>
    <xf numFmtId="3" fontId="1" fillId="0" borderId="0" xfId="1" applyNumberFormat="1" applyFont="1" applyBorder="1" applyAlignment="1">
      <alignment horizontal="right"/>
    </xf>
    <xf numFmtId="181" fontId="1" fillId="0" borderId="0" xfId="1" applyNumberFormat="1" applyFont="1" applyBorder="1" applyAlignment="1"/>
    <xf numFmtId="0" fontId="1" fillId="0" borderId="0" xfId="1" applyFont="1" applyBorder="1" applyAlignment="1">
      <alignment horizontal="right"/>
    </xf>
    <xf numFmtId="0" fontId="1" fillId="0" borderId="0" xfId="1" applyFont="1" applyAlignment="1">
      <alignment horizontal="right"/>
    </xf>
    <xf numFmtId="3" fontId="1" fillId="0" borderId="0" xfId="1" applyNumberFormat="1" applyFont="1" applyBorder="1" applyAlignment="1"/>
    <xf numFmtId="3" fontId="8" fillId="0" borderId="0" xfId="1" applyNumberFormat="1" applyFont="1" applyBorder="1" applyAlignment="1"/>
    <xf numFmtId="177" fontId="8" fillId="0" borderId="0" xfId="1" applyNumberFormat="1" applyFont="1" applyBorder="1" applyAlignment="1"/>
    <xf numFmtId="178" fontId="8" fillId="0" borderId="0" xfId="1" applyNumberFormat="1" applyFont="1" applyBorder="1" applyAlignment="1"/>
    <xf numFmtId="0" fontId="8" fillId="0" borderId="0" xfId="1" applyFont="1" applyBorder="1" applyAlignment="1"/>
    <xf numFmtId="176" fontId="8" fillId="0" borderId="0" xfId="1" applyNumberFormat="1" applyFont="1" applyBorder="1" applyAlignment="1"/>
    <xf numFmtId="181" fontId="8" fillId="0" borderId="0" xfId="1" applyNumberFormat="1" applyFont="1" applyBorder="1" applyAlignment="1"/>
    <xf numFmtId="0" fontId="8" fillId="0" borderId="0" xfId="1" applyFont="1"/>
    <xf numFmtId="3" fontId="1" fillId="2" borderId="8" xfId="1" applyNumberFormat="1" applyFont="1" applyFill="1" applyBorder="1" applyAlignment="1">
      <alignment horizontal="center"/>
    </xf>
    <xf numFmtId="3" fontId="1" fillId="0" borderId="10" xfId="1" applyNumberFormat="1" applyFont="1" applyBorder="1" applyAlignment="1"/>
    <xf numFmtId="177" fontId="1" fillId="0" borderId="10" xfId="1" applyNumberFormat="1" applyFont="1" applyBorder="1" applyAlignment="1"/>
    <xf numFmtId="178" fontId="1" fillId="0" borderId="10" xfId="1" applyNumberFormat="1" applyFont="1" applyBorder="1" applyAlignment="1"/>
    <xf numFmtId="0" fontId="1" fillId="0" borderId="10" xfId="1" applyFont="1" applyBorder="1" applyAlignment="1"/>
    <xf numFmtId="176" fontId="1" fillId="0" borderId="10" xfId="1" applyNumberFormat="1" applyFont="1" applyBorder="1" applyAlignment="1"/>
    <xf numFmtId="181" fontId="1" fillId="0" borderId="10" xfId="1" applyNumberFormat="1" applyFont="1" applyBorder="1" applyAlignment="1"/>
    <xf numFmtId="3" fontId="1" fillId="0" borderId="0" xfId="1" applyNumberFormat="1" applyFont="1" applyBorder="1" applyAlignment="1">
      <alignment horizontal="center"/>
    </xf>
    <xf numFmtId="0" fontId="1" fillId="0" borderId="0" xfId="1" applyFont="1" applyBorder="1" applyAlignment="1">
      <alignment horizontal="center"/>
    </xf>
    <xf numFmtId="0" fontId="6" fillId="0" borderId="0" xfId="1" applyFont="1" applyBorder="1" applyAlignment="1"/>
    <xf numFmtId="0" fontId="6" fillId="0" borderId="0" xfId="1" applyFont="1"/>
    <xf numFmtId="0" fontId="6" fillId="0" borderId="0" xfId="1" applyFont="1" applyBorder="1"/>
    <xf numFmtId="3" fontId="2" fillId="0" borderId="11" xfId="1" applyNumberFormat="1" applyFont="1" applyBorder="1" applyAlignment="1"/>
    <xf numFmtId="0" fontId="2" fillId="0" borderId="11" xfId="1" applyFont="1" applyBorder="1" applyAlignment="1"/>
    <xf numFmtId="3" fontId="2" fillId="2" borderId="2" xfId="1" applyNumberFormat="1" applyFont="1" applyFill="1" applyBorder="1" applyAlignment="1"/>
    <xf numFmtId="0" fontId="2" fillId="2" borderId="0" xfId="1" applyFont="1" applyFill="1" applyBorder="1" applyAlignment="1"/>
    <xf numFmtId="0" fontId="2" fillId="2" borderId="12" xfId="1" applyFont="1" applyFill="1" applyBorder="1" applyAlignment="1"/>
    <xf numFmtId="0" fontId="2" fillId="2" borderId="2" xfId="1" applyFont="1" applyFill="1" applyBorder="1" applyAlignment="1"/>
    <xf numFmtId="3" fontId="2" fillId="2" borderId="1" xfId="1" applyNumberFormat="1" applyFont="1" applyFill="1" applyBorder="1" applyAlignment="1">
      <alignment horizontal="centerContinuous"/>
    </xf>
    <xf numFmtId="0" fontId="2" fillId="2" borderId="0" xfId="1" applyFont="1" applyFill="1" applyBorder="1" applyAlignment="1">
      <alignment horizontal="center"/>
    </xf>
    <xf numFmtId="3" fontId="2" fillId="2" borderId="12" xfId="1" applyNumberFormat="1" applyFont="1" applyFill="1" applyBorder="1" applyAlignment="1"/>
    <xf numFmtId="3" fontId="2" fillId="2" borderId="3" xfId="1" applyNumberFormat="1" applyFont="1" applyFill="1" applyBorder="1" applyAlignment="1">
      <alignment horizontal="right"/>
    </xf>
    <xf numFmtId="3" fontId="2" fillId="2" borderId="1" xfId="1" applyNumberFormat="1" applyFont="1" applyFill="1" applyBorder="1" applyAlignment="1"/>
    <xf numFmtId="3" fontId="2" fillId="2" borderId="4" xfId="1" applyNumberFormat="1" applyFont="1" applyFill="1" applyBorder="1" applyAlignment="1"/>
    <xf numFmtId="3" fontId="2" fillId="2" borderId="4" xfId="1" applyNumberFormat="1" applyFont="1" applyFill="1" applyBorder="1" applyAlignment="1">
      <alignment horizontal="centerContinuous"/>
    </xf>
    <xf numFmtId="3" fontId="2" fillId="2" borderId="13" xfId="1" applyNumberFormat="1" applyFont="1" applyFill="1" applyBorder="1" applyAlignment="1">
      <alignment horizontal="center"/>
    </xf>
    <xf numFmtId="3" fontId="2" fillId="2" borderId="0" xfId="1" applyNumberFormat="1" applyFont="1" applyFill="1" applyBorder="1" applyAlignment="1">
      <alignment horizontal="center"/>
    </xf>
    <xf numFmtId="3" fontId="2" fillId="2" borderId="10" xfId="1" applyNumberFormat="1" applyFont="1" applyFill="1" applyBorder="1" applyAlignment="1">
      <alignment horizontal="centerContinuous"/>
    </xf>
    <xf numFmtId="3" fontId="2" fillId="2" borderId="8" xfId="1" applyNumberFormat="1" applyFont="1" applyFill="1" applyBorder="1" applyAlignment="1">
      <alignment horizontal="centerContinuous"/>
    </xf>
    <xf numFmtId="3" fontId="2" fillId="2" borderId="6" xfId="1" applyNumberFormat="1" applyFont="1" applyFill="1" applyBorder="1" applyAlignment="1">
      <alignment horizontal="center"/>
    </xf>
    <xf numFmtId="3" fontId="2" fillId="2" borderId="14" xfId="1" applyNumberFormat="1" applyFont="1" applyFill="1" applyBorder="1" applyAlignment="1">
      <alignment horizontal="center"/>
    </xf>
    <xf numFmtId="3" fontId="2" fillId="2" borderId="13" xfId="1" quotePrefix="1" applyNumberFormat="1" applyFont="1" applyFill="1" applyBorder="1" applyAlignment="1">
      <alignment horizontal="center"/>
    </xf>
    <xf numFmtId="3" fontId="2" fillId="2" borderId="8" xfId="1" applyNumberFormat="1" applyFont="1" applyFill="1" applyBorder="1" applyAlignment="1"/>
    <xf numFmtId="3" fontId="2" fillId="2" borderId="15" xfId="1" applyNumberFormat="1" applyFont="1" applyFill="1" applyBorder="1" applyAlignment="1">
      <alignment horizontal="center"/>
    </xf>
    <xf numFmtId="0" fontId="2" fillId="2" borderId="15" xfId="1" quotePrefix="1" applyFont="1" applyFill="1" applyBorder="1" applyAlignment="1">
      <alignment horizontal="center"/>
    </xf>
    <xf numFmtId="3" fontId="2" fillId="2" borderId="15" xfId="1" quotePrefix="1" applyNumberFormat="1" applyFont="1" applyFill="1" applyBorder="1" applyAlignment="1">
      <alignment horizontal="center"/>
    </xf>
    <xf numFmtId="3" fontId="2" fillId="2" borderId="10" xfId="1" quotePrefix="1" applyNumberFormat="1" applyFont="1" applyFill="1" applyBorder="1" applyAlignment="1">
      <alignment horizontal="center"/>
    </xf>
    <xf numFmtId="3" fontId="2" fillId="2" borderId="9" xfId="1" quotePrefix="1" applyNumberFormat="1" applyFont="1" applyFill="1" applyBorder="1" applyAlignment="1">
      <alignment horizontal="center"/>
    </xf>
    <xf numFmtId="3" fontId="2" fillId="2" borderId="9" xfId="1" applyNumberFormat="1" applyFont="1" applyFill="1" applyBorder="1" applyAlignment="1"/>
    <xf numFmtId="3" fontId="2" fillId="0" borderId="5" xfId="1" applyNumberFormat="1" applyFont="1" applyBorder="1" applyAlignment="1"/>
    <xf numFmtId="3" fontId="2" fillId="0" borderId="7" xfId="1" applyNumberFormat="1" applyFont="1" applyBorder="1" applyAlignment="1">
      <alignment horizontal="right"/>
    </xf>
    <xf numFmtId="0" fontId="2" fillId="2" borderId="5" xfId="1" applyFont="1" applyFill="1" applyBorder="1" applyAlignment="1"/>
    <xf numFmtId="3" fontId="1" fillId="2" borderId="0" xfId="1" applyNumberFormat="1" applyFont="1" applyFill="1" applyBorder="1" applyAlignment="1"/>
    <xf numFmtId="178" fontId="1" fillId="0" borderId="5" xfId="1" applyNumberFormat="1" applyFont="1" applyBorder="1" applyAlignment="1"/>
    <xf numFmtId="178" fontId="9" fillId="0" borderId="0" xfId="1" applyNumberFormat="1" applyFont="1" applyBorder="1" applyAlignment="1"/>
    <xf numFmtId="178" fontId="1" fillId="0" borderId="4" xfId="1" applyNumberFormat="1" applyFont="1" applyBorder="1" applyAlignment="1"/>
    <xf numFmtId="3" fontId="1" fillId="2" borderId="5" xfId="1" applyNumberFormat="1" applyFont="1" applyFill="1" applyBorder="1" applyAlignment="1"/>
    <xf numFmtId="178" fontId="8" fillId="0" borderId="5" xfId="1" applyNumberFormat="1" applyFont="1" applyBorder="1" applyAlignment="1"/>
    <xf numFmtId="182" fontId="8" fillId="0" borderId="0" xfId="1" applyNumberFormat="1" applyFont="1" applyBorder="1" applyAlignment="1"/>
    <xf numFmtId="182" fontId="8" fillId="0" borderId="0" xfId="1" applyNumberFormat="1" applyFont="1" applyFill="1" applyBorder="1" applyAlignment="1"/>
    <xf numFmtId="178" fontId="10" fillId="0" borderId="0" xfId="1" applyNumberFormat="1" applyFont="1" applyFill="1" applyBorder="1" applyAlignment="1">
      <alignment horizontal="right" vertical="top"/>
    </xf>
    <xf numFmtId="182" fontId="8" fillId="0" borderId="4" xfId="1" applyNumberFormat="1" applyFont="1" applyFill="1" applyBorder="1" applyAlignment="1"/>
    <xf numFmtId="3" fontId="8" fillId="2" borderId="5" xfId="1" applyNumberFormat="1" applyFont="1" applyFill="1" applyBorder="1" applyAlignment="1">
      <alignment horizontal="center"/>
    </xf>
    <xf numFmtId="178" fontId="1" fillId="0" borderId="0" xfId="1" applyNumberFormat="1" applyFont="1" applyFill="1" applyBorder="1" applyAlignment="1"/>
    <xf numFmtId="178" fontId="9" fillId="0" borderId="0" xfId="1" applyNumberFormat="1" applyFont="1" applyFill="1" applyBorder="1" applyAlignment="1"/>
    <xf numFmtId="178" fontId="11" fillId="0" borderId="0" xfId="1" applyNumberFormat="1" applyFont="1" applyFill="1" applyBorder="1" applyAlignment="1">
      <alignment horizontal="right" vertical="top"/>
    </xf>
    <xf numFmtId="182" fontId="12" fillId="0" borderId="4" xfId="1" applyNumberFormat="1" applyFont="1" applyFill="1" applyBorder="1" applyAlignment="1"/>
    <xf numFmtId="3" fontId="1" fillId="2" borderId="5" xfId="1" applyNumberFormat="1" applyFont="1" applyFill="1" applyBorder="1" applyAlignment="1">
      <alignment horizontal="center"/>
    </xf>
    <xf numFmtId="178" fontId="13" fillId="0" borderId="0" xfId="1" applyNumberFormat="1" applyFont="1" applyFill="1" applyBorder="1" applyAlignment="1">
      <alignment horizontal="right" vertical="top"/>
    </xf>
    <xf numFmtId="182" fontId="1" fillId="0" borderId="4" xfId="1" applyNumberFormat="1" applyFont="1" applyBorder="1" applyAlignment="1"/>
    <xf numFmtId="178" fontId="1" fillId="0" borderId="0" xfId="1" applyNumberFormat="1" applyFont="1" applyBorder="1" applyAlignment="1">
      <alignment horizontal="right" vertical="center"/>
    </xf>
    <xf numFmtId="178" fontId="1" fillId="0" borderId="0" xfId="1" quotePrefix="1" applyNumberFormat="1" applyFont="1" applyBorder="1" applyAlignment="1">
      <alignment horizontal="right"/>
    </xf>
    <xf numFmtId="182" fontId="8" fillId="0" borderId="4" xfId="1" applyNumberFormat="1" applyFont="1" applyBorder="1" applyAlignment="1"/>
    <xf numFmtId="178" fontId="14" fillId="0" borderId="0" xfId="1" applyNumberFormat="1" applyFont="1" applyBorder="1" applyAlignment="1"/>
    <xf numFmtId="180" fontId="1" fillId="0" borderId="0" xfId="1" applyNumberFormat="1" applyFont="1" applyBorder="1" applyAlignment="1"/>
    <xf numFmtId="3" fontId="1" fillId="2" borderId="10" xfId="1" applyNumberFormat="1" applyFont="1" applyFill="1" applyBorder="1" applyAlignment="1"/>
    <xf numFmtId="178" fontId="1" fillId="0" borderId="9" xfId="1" applyNumberFormat="1" applyFont="1" applyBorder="1" applyAlignment="1"/>
    <xf numFmtId="178" fontId="1" fillId="0" borderId="10" xfId="1" applyNumberFormat="1" applyFont="1" applyFill="1" applyBorder="1" applyAlignment="1"/>
    <xf numFmtId="176" fontId="1" fillId="0" borderId="10" xfId="1" applyNumberFormat="1" applyFont="1" applyFill="1" applyBorder="1" applyAlignment="1"/>
    <xf numFmtId="178" fontId="14" fillId="0" borderId="10" xfId="1" applyNumberFormat="1" applyFont="1" applyFill="1" applyBorder="1" applyAlignment="1"/>
    <xf numFmtId="182" fontId="1" fillId="0" borderId="8" xfId="1" applyNumberFormat="1" applyFont="1" applyBorder="1" applyAlignment="1"/>
    <xf numFmtId="3" fontId="1" fillId="2" borderId="9" xfId="1" applyNumberFormat="1" applyFont="1" applyFill="1" applyBorder="1" applyAlignment="1"/>
    <xf numFmtId="178" fontId="6" fillId="0" borderId="0" xfId="1" applyNumberFormat="1" applyFont="1" applyFill="1" applyBorder="1" applyAlignment="1"/>
    <xf numFmtId="176" fontId="1" fillId="0" borderId="0" xfId="1" applyNumberFormat="1" applyFont="1" applyFill="1" applyBorder="1" applyAlignment="1"/>
    <xf numFmtId="3" fontId="2" fillId="0" borderId="0" xfId="1" applyNumberFormat="1" applyFont="1" applyFill="1" applyBorder="1" applyAlignment="1"/>
    <xf numFmtId="178" fontId="2" fillId="0" borderId="0" xfId="1" applyNumberFormat="1" applyFont="1" applyBorder="1" applyAlignment="1"/>
    <xf numFmtId="183" fontId="2" fillId="0" borderId="0" xfId="1" applyNumberFormat="1" applyFont="1" applyBorder="1" applyAlignment="1"/>
    <xf numFmtId="0" fontId="2" fillId="0" borderId="0" xfId="1" applyFont="1" applyFill="1" applyBorder="1" applyAlignment="1"/>
    <xf numFmtId="3" fontId="6" fillId="0" borderId="0" xfId="1" applyNumberFormat="1" applyFont="1" applyBorder="1" applyAlignment="1">
      <alignment horizontal="left"/>
    </xf>
    <xf numFmtId="3" fontId="6" fillId="0" borderId="11" xfId="1" applyNumberFormat="1" applyFont="1" applyBorder="1" applyAlignment="1"/>
    <xf numFmtId="3" fontId="2" fillId="3" borderId="12" xfId="1" applyNumberFormat="1" applyFont="1" applyFill="1" applyBorder="1" applyAlignment="1"/>
    <xf numFmtId="3" fontId="2" fillId="2" borderId="3" xfId="1" applyNumberFormat="1" applyFont="1" applyFill="1" applyBorder="1" applyAlignment="1">
      <alignment horizontal="centerContinuous"/>
    </xf>
    <xf numFmtId="3" fontId="2" fillId="2" borderId="15" xfId="1" applyNumberFormat="1" applyFont="1" applyFill="1" applyBorder="1" applyAlignment="1">
      <alignment horizontal="centerContinuous"/>
    </xf>
    <xf numFmtId="3" fontId="2" fillId="3" borderId="13" xfId="1" applyNumberFormat="1" applyFont="1" applyFill="1" applyBorder="1" applyAlignment="1">
      <alignment horizontal="center"/>
    </xf>
    <xf numFmtId="3" fontId="2" fillId="2" borderId="16" xfId="1" applyNumberFormat="1" applyFont="1" applyFill="1" applyBorder="1" applyAlignment="1">
      <alignment horizontal="centerContinuous"/>
    </xf>
    <xf numFmtId="3" fontId="2" fillId="2" borderId="17" xfId="1" applyNumberFormat="1" applyFont="1" applyFill="1" applyBorder="1" applyAlignment="1">
      <alignment horizontal="centerContinuous"/>
    </xf>
    <xf numFmtId="3" fontId="2" fillId="2" borderId="18" xfId="1" applyNumberFormat="1" applyFont="1" applyFill="1" applyBorder="1" applyAlignment="1">
      <alignment horizontal="centerContinuous"/>
    </xf>
    <xf numFmtId="3" fontId="2" fillId="2" borderId="13" xfId="1" applyNumberFormat="1" applyFont="1" applyFill="1" applyBorder="1" applyAlignment="1">
      <alignment horizontal="right"/>
    </xf>
    <xf numFmtId="3" fontId="2" fillId="2" borderId="13" xfId="1" applyNumberFormat="1" applyFont="1" applyFill="1" applyBorder="1" applyAlignment="1"/>
    <xf numFmtId="3" fontId="2" fillId="2" borderId="10" xfId="1" applyNumberFormat="1" applyFont="1" applyFill="1" applyBorder="1" applyAlignment="1"/>
    <xf numFmtId="3" fontId="2" fillId="2" borderId="19" xfId="1" applyNumberFormat="1" applyFont="1" applyFill="1" applyBorder="1" applyAlignment="1">
      <alignment horizontal="center"/>
    </xf>
    <xf numFmtId="3" fontId="2" fillId="3" borderId="15" xfId="1" applyNumberFormat="1" applyFont="1" applyFill="1" applyBorder="1" applyAlignment="1">
      <alignment horizontal="center"/>
    </xf>
    <xf numFmtId="3" fontId="2" fillId="0" borderId="5" xfId="1" applyNumberFormat="1" applyFont="1" applyBorder="1" applyAlignment="1">
      <alignment horizontal="right"/>
    </xf>
    <xf numFmtId="3" fontId="2" fillId="0" borderId="0" xfId="1" applyNumberFormat="1" applyFont="1" applyFill="1" applyBorder="1" applyAlignment="1">
      <alignment horizontal="right"/>
    </xf>
    <xf numFmtId="183" fontId="1" fillId="0" borderId="0" xfId="1" applyNumberFormat="1" applyFont="1" applyBorder="1" applyAlignment="1"/>
    <xf numFmtId="3" fontId="8" fillId="2" borderId="0" xfId="1" applyNumberFormat="1" applyFont="1" applyFill="1" applyBorder="1" applyAlignment="1">
      <alignment horizontal="center"/>
    </xf>
    <xf numFmtId="182" fontId="8" fillId="0" borderId="5" xfId="1" applyNumberFormat="1" applyFont="1" applyFill="1" applyBorder="1" applyAlignment="1"/>
    <xf numFmtId="184" fontId="8" fillId="0" borderId="0" xfId="1" applyNumberFormat="1" applyFont="1" applyFill="1" applyBorder="1" applyAlignment="1"/>
    <xf numFmtId="185" fontId="8" fillId="0" borderId="0" xfId="1" applyNumberFormat="1" applyFont="1" applyFill="1" applyBorder="1" applyAlignment="1"/>
    <xf numFmtId="186" fontId="8" fillId="0" borderId="0" xfId="1" applyNumberFormat="1" applyFont="1" applyFill="1" applyBorder="1" applyAlignment="1"/>
    <xf numFmtId="187" fontId="15" fillId="4" borderId="0" xfId="0" applyNumberFormat="1" applyFont="1" applyFill="1" applyBorder="1" applyAlignment="1">
      <alignment vertical="center"/>
    </xf>
    <xf numFmtId="3" fontId="1" fillId="2" borderId="0" xfId="1" applyNumberFormat="1" applyFont="1" applyFill="1" applyBorder="1" applyAlignment="1">
      <alignment horizontal="center"/>
    </xf>
    <xf numFmtId="182" fontId="1" fillId="0" borderId="5" xfId="1" applyNumberFormat="1" applyFont="1" applyBorder="1" applyAlignment="1"/>
    <xf numFmtId="184" fontId="1" fillId="0" borderId="0" xfId="1" applyNumberFormat="1" applyFont="1" applyBorder="1" applyAlignment="1"/>
    <xf numFmtId="182" fontId="12" fillId="0" borderId="0" xfId="1" applyNumberFormat="1" applyFont="1" applyBorder="1" applyAlignment="1"/>
    <xf numFmtId="182" fontId="1" fillId="0" borderId="0" xfId="1" applyNumberFormat="1" applyFont="1" applyBorder="1" applyAlignment="1"/>
    <xf numFmtId="182" fontId="12" fillId="0" borderId="0" xfId="1" applyNumberFormat="1" applyFont="1" applyFill="1" applyBorder="1" applyAlignment="1"/>
    <xf numFmtId="182" fontId="12" fillId="0" borderId="0" xfId="1" applyNumberFormat="1" applyFont="1" applyBorder="1" applyAlignment="1">
      <alignment horizontal="center"/>
    </xf>
    <xf numFmtId="182" fontId="12" fillId="0" borderId="0" xfId="1" applyNumberFormat="1" applyFont="1" applyFill="1" applyBorder="1" applyAlignment="1">
      <alignment horizontal="center"/>
    </xf>
    <xf numFmtId="185" fontId="12" fillId="0" borderId="0" xfId="1" applyNumberFormat="1" applyFont="1" applyBorder="1" applyAlignment="1">
      <alignment horizontal="center"/>
    </xf>
    <xf numFmtId="186" fontId="1" fillId="0" borderId="0" xfId="1" applyNumberFormat="1" applyFont="1" applyBorder="1" applyAlignment="1"/>
    <xf numFmtId="184" fontId="1" fillId="0" borderId="0" xfId="1" applyNumberFormat="1" applyFont="1" applyFill="1" applyBorder="1" applyAlignment="1"/>
    <xf numFmtId="184" fontId="12" fillId="0" borderId="0" xfId="1" applyNumberFormat="1" applyFont="1" applyBorder="1" applyAlignment="1"/>
    <xf numFmtId="182" fontId="1" fillId="0" borderId="0" xfId="1" applyNumberFormat="1" applyFont="1" applyFill="1" applyBorder="1" applyAlignment="1"/>
    <xf numFmtId="185" fontId="9" fillId="0" borderId="0" xfId="1" applyNumberFormat="1" applyFont="1" applyBorder="1" applyAlignment="1"/>
    <xf numFmtId="186" fontId="9" fillId="0" borderId="0" xfId="1" applyNumberFormat="1" applyFont="1" applyBorder="1" applyAlignment="1"/>
    <xf numFmtId="185" fontId="1" fillId="0" borderId="0" xfId="1" applyNumberFormat="1" applyFont="1" applyBorder="1" applyAlignment="1"/>
    <xf numFmtId="185" fontId="16" fillId="0" borderId="0" xfId="1" applyNumberFormat="1" applyFont="1" applyBorder="1" applyAlignment="1"/>
    <xf numFmtId="184" fontId="8" fillId="0" borderId="0" xfId="1" applyNumberFormat="1" applyFont="1" applyBorder="1" applyAlignment="1"/>
    <xf numFmtId="185" fontId="8" fillId="0" borderId="0" xfId="1" applyNumberFormat="1" applyFont="1" applyBorder="1" applyAlignment="1"/>
    <xf numFmtId="186" fontId="8" fillId="0" borderId="0" xfId="1" applyNumberFormat="1" applyFont="1" applyBorder="1" applyAlignment="1"/>
    <xf numFmtId="182" fontId="1" fillId="0" borderId="10" xfId="1" applyNumberFormat="1" applyFont="1" applyBorder="1" applyAlignment="1"/>
    <xf numFmtId="184" fontId="1" fillId="0" borderId="10" xfId="1" applyNumberFormat="1" applyFont="1" applyBorder="1" applyAlignment="1"/>
    <xf numFmtId="184" fontId="1" fillId="0" borderId="10" xfId="1" applyNumberFormat="1" applyFont="1" applyFill="1" applyBorder="1" applyAlignment="1"/>
    <xf numFmtId="182" fontId="1" fillId="0" borderId="10" xfId="1" applyNumberFormat="1" applyFont="1" applyFill="1" applyBorder="1" applyAlignment="1"/>
    <xf numFmtId="185" fontId="1" fillId="0" borderId="10" xfId="1" applyNumberFormat="1" applyFont="1" applyBorder="1" applyAlignment="1"/>
    <xf numFmtId="186" fontId="1" fillId="0" borderId="10" xfId="1" applyNumberFormat="1" applyFont="1" applyBorder="1" applyAlignment="1"/>
    <xf numFmtId="0" fontId="1" fillId="0" borderId="0" xfId="1" applyFont="1" applyFill="1" applyBorder="1" applyAlignment="1"/>
    <xf numFmtId="178" fontId="6" fillId="0" borderId="0" xfId="1" applyNumberFormat="1" applyFont="1" applyBorder="1" applyAlignment="1"/>
    <xf numFmtId="3" fontId="6" fillId="3" borderId="0" xfId="1" applyNumberFormat="1" applyFont="1" applyFill="1" applyBorder="1" applyAlignment="1">
      <alignment horizontal="center"/>
    </xf>
    <xf numFmtId="3" fontId="2" fillId="2" borderId="20" xfId="1" applyNumberFormat="1" applyFont="1" applyFill="1" applyBorder="1" applyAlignment="1"/>
    <xf numFmtId="3" fontId="2" fillId="3" borderId="10" xfId="1" quotePrefix="1" applyNumberFormat="1" applyFont="1" applyFill="1" applyBorder="1" applyAlignment="1">
      <alignment horizontal="center"/>
    </xf>
    <xf numFmtId="3" fontId="2" fillId="2" borderId="15" xfId="1" applyNumberFormat="1" applyFont="1" applyFill="1" applyBorder="1" applyAlignment="1"/>
    <xf numFmtId="3" fontId="6" fillId="2" borderId="15" xfId="1" applyNumberFormat="1" applyFont="1" applyFill="1" applyBorder="1" applyAlignment="1">
      <alignment horizontal="center"/>
    </xf>
    <xf numFmtId="3" fontId="2" fillId="0" borderId="5" xfId="1" applyNumberFormat="1" applyFont="1" applyBorder="1" applyAlignment="1">
      <alignment horizontal="center"/>
    </xf>
    <xf numFmtId="176" fontId="1" fillId="0" borderId="5" xfId="1" applyNumberFormat="1" applyFont="1" applyBorder="1" applyAlignment="1"/>
    <xf numFmtId="186" fontId="8" fillId="0" borderId="5" xfId="1" applyNumberFormat="1" applyFont="1" applyFill="1" applyBorder="1" applyAlignment="1"/>
    <xf numFmtId="186" fontId="1" fillId="0" borderId="5" xfId="1" applyNumberFormat="1" applyFont="1" applyBorder="1" applyAlignment="1"/>
    <xf numFmtId="186" fontId="9" fillId="0" borderId="0" xfId="1" applyNumberFormat="1" applyFont="1" applyFill="1" applyBorder="1" applyAlignment="1"/>
    <xf numFmtId="186" fontId="8" fillId="0" borderId="5" xfId="1" applyNumberFormat="1" applyFont="1" applyBorder="1" applyAlignment="1"/>
    <xf numFmtId="186" fontId="1" fillId="0" borderId="9" xfId="1" applyNumberFormat="1" applyFont="1" applyBorder="1"/>
    <xf numFmtId="178" fontId="7" fillId="0" borderId="0" xfId="1" applyNumberFormat="1" applyFont="1" applyBorder="1" applyAlignment="1"/>
    <xf numFmtId="188" fontId="1" fillId="0" borderId="0" xfId="1" applyNumberFormat="1" applyFont="1" applyBorder="1" applyAlignment="1"/>
    <xf numFmtId="3" fontId="17" fillId="0" borderId="0" xfId="1" applyNumberFormat="1" applyFont="1" applyBorder="1" applyAlignment="1"/>
    <xf numFmtId="176" fontId="2" fillId="0" borderId="11" xfId="1" applyNumberFormat="1" applyFont="1" applyBorder="1" applyAlignment="1"/>
    <xf numFmtId="176" fontId="2" fillId="2" borderId="5" xfId="1" applyNumberFormat="1" applyFont="1" applyFill="1" applyBorder="1" applyAlignment="1">
      <alignment horizontal="centerContinuous"/>
    </xf>
    <xf numFmtId="3" fontId="2" fillId="3" borderId="5" xfId="1" applyNumberFormat="1" applyFont="1" applyFill="1" applyBorder="1" applyAlignment="1">
      <alignment horizontal="centerContinuous"/>
    </xf>
    <xf numFmtId="3" fontId="2" fillId="3" borderId="0" xfId="1" applyNumberFormat="1" applyFont="1" applyFill="1" applyBorder="1" applyAlignment="1">
      <alignment horizontal="centerContinuous"/>
    </xf>
    <xf numFmtId="3" fontId="2" fillId="3" borderId="4" xfId="1" applyNumberFormat="1" applyFont="1" applyFill="1" applyBorder="1" applyAlignment="1">
      <alignment horizontal="centerContinuous"/>
    </xf>
    <xf numFmtId="176" fontId="2" fillId="2" borderId="15" xfId="1" applyNumberFormat="1" applyFont="1" applyFill="1" applyBorder="1" applyAlignment="1">
      <alignment horizontal="centerContinuous"/>
    </xf>
    <xf numFmtId="3" fontId="2" fillId="3" borderId="13" xfId="1" applyNumberFormat="1" applyFont="1" applyFill="1" applyBorder="1" applyAlignment="1"/>
    <xf numFmtId="3" fontId="2" fillId="3" borderId="9" xfId="1" applyNumberFormat="1" applyFont="1" applyFill="1" applyBorder="1" applyAlignment="1">
      <alignment horizontal="left"/>
    </xf>
    <xf numFmtId="3" fontId="2" fillId="3" borderId="10" xfId="1" applyNumberFormat="1" applyFont="1" applyFill="1" applyBorder="1" applyAlignment="1">
      <alignment horizontal="center"/>
    </xf>
    <xf numFmtId="3" fontId="2" fillId="3" borderId="8" xfId="1" applyNumberFormat="1" applyFont="1" applyFill="1" applyBorder="1" applyAlignment="1"/>
    <xf numFmtId="3" fontId="2" fillId="3" borderId="9" xfId="1" applyNumberFormat="1" applyFont="1" applyFill="1" applyBorder="1" applyAlignment="1">
      <alignment horizontal="centerContinuous"/>
    </xf>
    <xf numFmtId="3" fontId="2" fillId="3" borderId="8" xfId="1" applyNumberFormat="1" applyFont="1" applyFill="1" applyBorder="1" applyAlignment="1">
      <alignment horizontal="centerContinuous"/>
    </xf>
    <xf numFmtId="3" fontId="2" fillId="2" borderId="14" xfId="1" applyNumberFormat="1" applyFont="1" applyFill="1" applyBorder="1" applyAlignment="1">
      <alignment horizontal="right"/>
    </xf>
    <xf numFmtId="3" fontId="2" fillId="2" borderId="14" xfId="1" applyNumberFormat="1" applyFont="1" applyFill="1" applyBorder="1" applyAlignment="1">
      <alignment horizontal="right" shrinkToFit="1"/>
    </xf>
    <xf numFmtId="3" fontId="2" fillId="2" borderId="14" xfId="1" applyNumberFormat="1" applyFont="1" applyFill="1" applyBorder="1" applyAlignment="1"/>
    <xf numFmtId="176" fontId="2" fillId="2" borderId="14" xfId="1" applyNumberFormat="1" applyFont="1" applyFill="1" applyBorder="1" applyAlignment="1">
      <alignment horizontal="center"/>
    </xf>
    <xf numFmtId="0" fontId="2" fillId="2" borderId="13" xfId="1" applyFont="1" applyFill="1" applyBorder="1" applyAlignment="1"/>
    <xf numFmtId="3" fontId="2" fillId="3" borderId="0" xfId="1" applyNumberFormat="1" applyFont="1" applyFill="1" applyAlignment="1">
      <alignment horizontal="left"/>
    </xf>
    <xf numFmtId="3" fontId="2" fillId="3" borderId="14" xfId="1" applyNumberFormat="1" applyFont="1" applyFill="1" applyBorder="1" applyAlignment="1">
      <alignment horizontal="center"/>
    </xf>
    <xf numFmtId="3" fontId="2" fillId="3" borderId="0" xfId="1" applyNumberFormat="1" applyFont="1" applyFill="1" applyAlignment="1"/>
    <xf numFmtId="3" fontId="2" fillId="3" borderId="6" xfId="1" applyNumberFormat="1" applyFont="1" applyFill="1" applyBorder="1" applyAlignment="1">
      <alignment horizontal="centerContinuous"/>
    </xf>
    <xf numFmtId="3" fontId="2" fillId="3" borderId="7" xfId="1" applyNumberFormat="1" applyFont="1" applyFill="1" applyBorder="1" applyAlignment="1">
      <alignment horizontal="centerContinuous"/>
    </xf>
    <xf numFmtId="176" fontId="2" fillId="2" borderId="15" xfId="1" applyNumberFormat="1" applyFont="1" applyFill="1" applyBorder="1" applyAlignment="1">
      <alignment horizontal="center"/>
    </xf>
    <xf numFmtId="3" fontId="2" fillId="3" borderId="15" xfId="1" applyNumberFormat="1" applyFont="1" applyFill="1" applyBorder="1" applyAlignment="1"/>
    <xf numFmtId="0" fontId="2" fillId="2" borderId="15" xfId="1" applyFont="1" applyFill="1" applyBorder="1" applyAlignment="1">
      <alignment horizontal="center"/>
    </xf>
    <xf numFmtId="3" fontId="2" fillId="3" borderId="9" xfId="1" applyNumberFormat="1" applyFont="1" applyFill="1" applyBorder="1" applyAlignment="1">
      <alignment horizontal="center"/>
    </xf>
    <xf numFmtId="3" fontId="2" fillId="3" borderId="8" xfId="1" applyNumberFormat="1" applyFont="1" applyFill="1" applyBorder="1" applyAlignment="1">
      <alignment horizontal="center"/>
    </xf>
    <xf numFmtId="0" fontId="1" fillId="2" borderId="0" xfId="1" applyFont="1" applyFill="1" applyBorder="1" applyAlignment="1"/>
    <xf numFmtId="3" fontId="1" fillId="0" borderId="5" xfId="1" applyNumberFormat="1" applyFont="1" applyBorder="1" applyAlignment="1"/>
    <xf numFmtId="0" fontId="1" fillId="2" borderId="5" xfId="1" applyFont="1" applyFill="1" applyBorder="1" applyAlignment="1"/>
    <xf numFmtId="3" fontId="1" fillId="0" borderId="0" xfId="1" applyNumberFormat="1" applyFont="1" applyFill="1" applyBorder="1" applyAlignment="1"/>
    <xf numFmtId="3" fontId="9" fillId="0" borderId="0" xfId="1" applyNumberFormat="1" applyFont="1" applyBorder="1" applyAlignment="1"/>
    <xf numFmtId="184" fontId="8" fillId="0" borderId="5" xfId="1" applyNumberFormat="1" applyFont="1" applyFill="1" applyBorder="1" applyAlignment="1"/>
    <xf numFmtId="189" fontId="8" fillId="0" borderId="0" xfId="1" applyNumberFormat="1" applyFont="1" applyFill="1" applyBorder="1" applyAlignment="1"/>
    <xf numFmtId="184" fontId="1" fillId="0" borderId="5" xfId="1" applyNumberFormat="1" applyFont="1" applyBorder="1" applyAlignment="1"/>
    <xf numFmtId="189" fontId="9" fillId="0" borderId="0" xfId="1" applyNumberFormat="1" applyFont="1" applyBorder="1" applyAlignment="1"/>
    <xf numFmtId="189" fontId="1" fillId="0" borderId="0" xfId="1" applyNumberFormat="1" applyFont="1" applyBorder="1" applyAlignment="1"/>
    <xf numFmtId="190" fontId="16" fillId="0" borderId="0" xfId="2" applyNumberFormat="1" applyFont="1" applyBorder="1" applyAlignment="1">
      <alignment horizontal="right" vertical="center"/>
    </xf>
    <xf numFmtId="184" fontId="8" fillId="0" borderId="5" xfId="1" applyNumberFormat="1" applyFont="1" applyBorder="1" applyAlignment="1"/>
    <xf numFmtId="189" fontId="8" fillId="0" borderId="0" xfId="1" applyNumberFormat="1" applyFont="1" applyBorder="1" applyAlignment="1"/>
    <xf numFmtId="190" fontId="19" fillId="0" borderId="0" xfId="2" applyNumberFormat="1" applyFont="1" applyBorder="1" applyAlignment="1">
      <alignment horizontal="right" vertical="center"/>
    </xf>
    <xf numFmtId="184" fontId="1" fillId="0" borderId="9" xfId="1" applyNumberFormat="1" applyFont="1" applyBorder="1" applyAlignment="1"/>
    <xf numFmtId="189" fontId="1" fillId="0" borderId="10" xfId="1" applyNumberFormat="1" applyFont="1" applyBorder="1" applyAlignment="1"/>
    <xf numFmtId="183" fontId="6" fillId="0" borderId="0" xfId="1" applyNumberFormat="1" applyFont="1" applyBorder="1" applyAlignment="1"/>
    <xf numFmtId="176" fontId="6" fillId="0" borderId="0" xfId="1" applyNumberFormat="1" applyFont="1" applyBorder="1" applyAlignment="1"/>
    <xf numFmtId="3" fontId="20" fillId="0" borderId="0" xfId="1" applyNumberFormat="1" applyFont="1" applyBorder="1" applyAlignment="1"/>
    <xf numFmtId="0" fontId="20" fillId="0" borderId="0" xfId="1" applyFont="1" applyBorder="1" applyAlignment="1"/>
    <xf numFmtId="3" fontId="1" fillId="0" borderId="11" xfId="1" applyNumberFormat="1" applyFont="1" applyBorder="1" applyAlignment="1"/>
    <xf numFmtId="0" fontId="6" fillId="0" borderId="11" xfId="1" applyFont="1" applyBorder="1"/>
    <xf numFmtId="3" fontId="2" fillId="4" borderId="0" xfId="1" applyNumberFormat="1" applyFont="1" applyFill="1" applyBorder="1" applyAlignment="1">
      <alignment horizontal="center"/>
    </xf>
    <xf numFmtId="3" fontId="6" fillId="0" borderId="0" xfId="1" applyNumberFormat="1" applyFont="1" applyFill="1" applyBorder="1" applyAlignment="1">
      <alignment horizontal="center"/>
    </xf>
    <xf numFmtId="3" fontId="2" fillId="0" borderId="0" xfId="1" applyNumberFormat="1" applyFont="1" applyFill="1" applyBorder="1" applyAlignment="1">
      <alignment horizontal="center"/>
    </xf>
    <xf numFmtId="3" fontId="2" fillId="2" borderId="14" xfId="1" applyNumberFormat="1" applyFont="1" applyFill="1" applyBorder="1" applyAlignment="1">
      <alignment horizontal="centerContinuous"/>
    </xf>
    <xf numFmtId="3" fontId="2" fillId="2" borderId="6" xfId="1" applyNumberFormat="1" applyFont="1" applyFill="1" applyBorder="1" applyAlignment="1">
      <alignment horizontal="centerContinuous"/>
    </xf>
    <xf numFmtId="3" fontId="2" fillId="0" borderId="0" xfId="1" quotePrefix="1" applyNumberFormat="1" applyFont="1" applyFill="1" applyBorder="1" applyAlignment="1">
      <alignment horizontal="center"/>
    </xf>
    <xf numFmtId="178" fontId="8" fillId="0" borderId="5" xfId="1" applyNumberFormat="1" applyFont="1" applyFill="1" applyBorder="1" applyAlignment="1"/>
    <xf numFmtId="191" fontId="8" fillId="0" borderId="0" xfId="1" applyNumberFormat="1" applyFont="1" applyFill="1" applyBorder="1" applyAlignment="1"/>
    <xf numFmtId="178" fontId="1" fillId="0" borderId="5" xfId="1" applyNumberFormat="1" applyFont="1" applyFill="1" applyBorder="1" applyAlignment="1"/>
    <xf numFmtId="177" fontId="9" fillId="0" borderId="0" xfId="1" applyNumberFormat="1" applyFont="1" applyFill="1" applyBorder="1" applyAlignment="1"/>
    <xf numFmtId="191" fontId="1" fillId="0" borderId="0" xfId="1" applyNumberFormat="1" applyFont="1" applyFill="1" applyBorder="1" applyAlignment="1"/>
    <xf numFmtId="177" fontId="1" fillId="0" borderId="0" xfId="1" applyNumberFormat="1" applyFont="1" applyFill="1" applyBorder="1" applyAlignment="1"/>
    <xf numFmtId="192" fontId="1" fillId="0" borderId="0" xfId="1" applyNumberFormat="1" applyFont="1" applyFill="1" applyBorder="1" applyAlignment="1"/>
    <xf numFmtId="192" fontId="1" fillId="0" borderId="0" xfId="1" applyNumberFormat="1" applyFont="1" applyFill="1" applyBorder="1" applyAlignment="1">
      <alignment horizontal="right"/>
    </xf>
    <xf numFmtId="177" fontId="8" fillId="0" borderId="0" xfId="1" applyNumberFormat="1" applyFont="1" applyFill="1" applyBorder="1" applyAlignment="1"/>
    <xf numFmtId="192" fontId="8" fillId="0" borderId="0" xfId="1" applyNumberFormat="1" applyFont="1" applyFill="1" applyBorder="1" applyAlignment="1"/>
    <xf numFmtId="192" fontId="1" fillId="0" borderId="0" xfId="1" applyNumberFormat="1" applyFont="1" applyBorder="1" applyAlignment="1"/>
    <xf numFmtId="178" fontId="21" fillId="0" borderId="0" xfId="1" applyNumberFormat="1" applyFont="1" applyBorder="1" applyAlignment="1"/>
    <xf numFmtId="0" fontId="21" fillId="0" borderId="0" xfId="1" applyFont="1" applyBorder="1" applyAlignment="1"/>
    <xf numFmtId="3" fontId="2" fillId="2" borderId="2" xfId="1"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9" xfId="1" applyNumberFormat="1" applyFont="1" applyFill="1" applyBorder="1" applyAlignment="1">
      <alignment horizontal="center"/>
    </xf>
    <xf numFmtId="3" fontId="2" fillId="2" borderId="10" xfId="1" applyNumberFormat="1" applyFont="1" applyFill="1" applyBorder="1" applyAlignment="1">
      <alignment horizontal="center"/>
    </xf>
    <xf numFmtId="3" fontId="2" fillId="2" borderId="8" xfId="1" applyNumberFormat="1" applyFont="1" applyFill="1" applyBorder="1" applyAlignment="1">
      <alignment horizontal="center"/>
    </xf>
    <xf numFmtId="3" fontId="2" fillId="2" borderId="2" xfId="1" applyNumberFormat="1" applyFont="1" applyFill="1" applyBorder="1" applyAlignment="1">
      <alignment horizontal="center"/>
    </xf>
    <xf numFmtId="3" fontId="2" fillId="2" borderId="3" xfId="1"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9" xfId="1" applyNumberFormat="1" applyFont="1" applyFill="1" applyBorder="1" applyAlignment="1">
      <alignment horizontal="center"/>
    </xf>
    <xf numFmtId="3" fontId="2" fillId="2" borderId="10" xfId="1" applyNumberFormat="1" applyFont="1" applyFill="1" applyBorder="1" applyAlignment="1">
      <alignment horizontal="center"/>
    </xf>
    <xf numFmtId="3" fontId="2" fillId="2" borderId="8" xfId="1" applyNumberFormat="1" applyFont="1" applyFill="1" applyBorder="1" applyAlignment="1">
      <alignment horizontal="center"/>
    </xf>
    <xf numFmtId="3" fontId="2" fillId="2" borderId="1" xfId="1" applyNumberFormat="1" applyFont="1" applyFill="1" applyBorder="1" applyAlignment="1">
      <alignment horizontal="center" vertical="center"/>
    </xf>
    <xf numFmtId="3" fontId="2" fillId="2" borderId="4" xfId="1" applyNumberFormat="1" applyFont="1" applyFill="1" applyBorder="1" applyAlignment="1">
      <alignment horizontal="center" vertical="center"/>
    </xf>
    <xf numFmtId="3" fontId="2" fillId="2" borderId="8" xfId="1" applyNumberFormat="1" applyFont="1" applyFill="1" applyBorder="1" applyAlignment="1">
      <alignment horizontal="center" vertical="center"/>
    </xf>
  </cellXfs>
  <cellStyles count="3">
    <cellStyle name="標準" xfId="0" builtinId="0"/>
    <cellStyle name="標準 2" xfId="2"/>
    <cellStyle name="標準_todoufuke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349-3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tgl3ee\&#36039;&#26009;&#29677;\&#20837;&#21147;\347-34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s-tgl3ee\&#36039;&#26009;&#29677;\&#20837;&#21147;\351-35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s-tgl3ee\&#36039;&#26009;&#29677;\&#20837;&#21147;\353-3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s-tgl3ee\&#36039;&#26009;&#29677;\&#20837;&#21147;\355-35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tgl3ee\&#36039;&#26009;&#29677;\&#20837;&#21147;\234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tgl3ee\&#36039;&#26009;&#29677;\&#20837;&#21147;\24200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xml:space="preserve"> </v>
          </cell>
          <cell r="H10" t="str">
            <v xml:space="preserve">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xml:space="preserve"> 都道府県</v>
          </cell>
          <cell r="F12" t="str">
            <v>所有台数</v>
          </cell>
          <cell r="G12" t="str">
            <v>漁       業</v>
          </cell>
          <cell r="H12" t="str">
            <v>漁       業</v>
          </cell>
          <cell r="I12" t="str">
            <v>生産指数</v>
          </cell>
        </row>
        <row r="13">
          <cell r="D13" t="str">
            <v xml:space="preserve"> (17.2.1)</v>
          </cell>
          <cell r="E13" t="str">
            <v xml:space="preserve"> ( 17年 )</v>
          </cell>
          <cell r="F13" t="str">
            <v>(17.2.1)</v>
          </cell>
          <cell r="G13" t="str">
            <v>経営体数</v>
          </cell>
          <cell r="H13" t="str">
            <v>総 漁 獲 量</v>
          </cell>
          <cell r="I13" t="str">
            <v xml:space="preserve"> (原 指 数)</v>
          </cell>
          <cell r="J13" t="str">
            <v>事業所数</v>
          </cell>
          <cell r="L13" t="str">
            <v>従業者数</v>
          </cell>
          <cell r="M13" t="str">
            <v>製造品出荷額等</v>
          </cell>
          <cell r="N13" t="str">
            <v>卸  売  業（代理商，仲立業を除く）</v>
          </cell>
          <cell r="Q13" t="str">
            <v>小 売 業 (飲 食 店 を 除 く)</v>
          </cell>
          <cell r="T13" t="str">
            <v xml:space="preserve"> (15.10.1)</v>
          </cell>
        </row>
        <row r="14">
          <cell r="C14" t="str">
            <v>収  穫  量</v>
          </cell>
          <cell r="G14" t="str">
            <v xml:space="preserve"> (  17 年  )</v>
          </cell>
          <cell r="H14" t="str">
            <v xml:space="preserve"> (  17 年  )</v>
          </cell>
          <cell r="I14" t="str">
            <v xml:space="preserve"> (17 年 平 均)</v>
          </cell>
          <cell r="J14" t="str">
            <v xml:space="preserve"> ( 17.12.31)</v>
          </cell>
          <cell r="L14" t="str">
            <v xml:space="preserve"> ( 17.12.31)</v>
          </cell>
          <cell r="M14" t="str">
            <v xml:space="preserve">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xml:space="preserve"> 全    国</v>
          </cell>
          <cell r="C18">
            <v>8546000</v>
          </cell>
          <cell r="D18">
            <v>24860941</v>
          </cell>
          <cell r="E18">
            <v>16166</v>
          </cell>
          <cell r="F18">
            <v>1942696</v>
          </cell>
          <cell r="G18">
            <v>124716</v>
          </cell>
          <cell r="H18">
            <v>4456890</v>
          </cell>
          <cell r="I18">
            <v>101.3</v>
          </cell>
          <cell r="J18">
            <v>276716</v>
          </cell>
          <cell r="L18">
            <v>8159364</v>
          </cell>
          <cell r="M18">
            <v>295800300.07999998</v>
          </cell>
          <cell r="N18">
            <v>375269</v>
          </cell>
          <cell r="O18">
            <v>3803652</v>
          </cell>
          <cell r="P18">
            <v>405497180</v>
          </cell>
          <cell r="Q18">
            <v>1238049</v>
          </cell>
          <cell r="R18">
            <v>7762301</v>
          </cell>
          <cell r="S18">
            <v>133278631</v>
          </cell>
          <cell r="T18">
            <v>538909</v>
          </cell>
        </row>
        <row r="21">
          <cell r="A21" t="str">
            <v xml:space="preserve"> 北 海 道 </v>
          </cell>
          <cell r="C21">
            <v>643900</v>
          </cell>
          <cell r="D21">
            <v>5568179</v>
          </cell>
          <cell r="E21">
            <v>3257</v>
          </cell>
          <cell r="F21">
            <v>143948</v>
          </cell>
          <cell r="G21">
            <v>15445</v>
          </cell>
          <cell r="H21">
            <v>1282038</v>
          </cell>
          <cell r="I21">
            <v>90.9</v>
          </cell>
          <cell r="J21">
            <v>7248</v>
          </cell>
          <cell r="L21">
            <v>188605</v>
          </cell>
          <cell r="M21">
            <v>5464682.1799999997</v>
          </cell>
          <cell r="N21">
            <v>15613</v>
          </cell>
          <cell r="O21">
            <v>142639</v>
          </cell>
          <cell r="P21">
            <v>13162939</v>
          </cell>
          <cell r="Q21">
            <v>48858</v>
          </cell>
          <cell r="R21">
            <v>359897</v>
          </cell>
          <cell r="S21">
            <v>6565186</v>
          </cell>
          <cell r="T21">
            <v>25722</v>
          </cell>
        </row>
        <row r="22">
          <cell r="A22" t="str">
            <v xml:space="preserve">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xml:space="preserve"> 岩    手</v>
          </cell>
          <cell r="C23">
            <v>312000</v>
          </cell>
          <cell r="D23">
            <v>1156424</v>
          </cell>
          <cell r="E23">
            <v>1054</v>
          </cell>
          <cell r="F23">
            <v>65366</v>
          </cell>
          <cell r="G23">
            <v>5155</v>
          </cell>
          <cell r="H23">
            <v>145101</v>
          </cell>
          <cell r="I23">
            <v>93.9</v>
          </cell>
          <cell r="J23">
            <v>2766</v>
          </cell>
          <cell r="L23">
            <v>97616</v>
          </cell>
          <cell r="M23">
            <v>2377008.7799999998</v>
          </cell>
          <cell r="N23">
            <v>3487</v>
          </cell>
          <cell r="O23">
            <v>29391</v>
          </cell>
          <cell r="P23">
            <v>2011838</v>
          </cell>
          <cell r="Q23">
            <v>16029</v>
          </cell>
          <cell r="R23">
            <v>86209</v>
          </cell>
          <cell r="S23">
            <v>1371626</v>
          </cell>
          <cell r="T23">
            <v>5279</v>
          </cell>
        </row>
        <row r="24">
          <cell r="A24" t="str">
            <v xml:space="preserve">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xml:space="preserve">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xml:space="preserve">  </v>
          </cell>
        </row>
        <row r="27">
          <cell r="A27" t="str">
            <v xml:space="preserve">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xml:space="preserve"> 福    島</v>
          </cell>
          <cell r="C28">
            <v>433700</v>
          </cell>
          <cell r="D28">
            <v>943104</v>
          </cell>
          <cell r="E28">
            <v>618</v>
          </cell>
          <cell r="F28">
            <v>76275</v>
          </cell>
          <cell r="G28">
            <v>812</v>
          </cell>
          <cell r="H28">
            <v>105714</v>
          </cell>
          <cell r="I28">
            <v>103.4</v>
          </cell>
          <cell r="J28">
            <v>5204</v>
          </cell>
          <cell r="L28">
            <v>182399</v>
          </cell>
          <cell r="M28">
            <v>5568576.5199999996</v>
          </cell>
          <cell r="N28">
            <v>5407</v>
          </cell>
          <cell r="O28">
            <v>42033</v>
          </cell>
          <cell r="P28">
            <v>2641859</v>
          </cell>
          <cell r="Q28">
            <v>23237</v>
          </cell>
          <cell r="R28">
            <v>129553</v>
          </cell>
          <cell r="S28">
            <v>2078776</v>
          </cell>
          <cell r="T28">
            <v>7818</v>
          </cell>
        </row>
        <row r="29">
          <cell r="A29" t="str">
            <v xml:space="preserve"> 茨    城</v>
          </cell>
          <cell r="C29">
            <v>393600</v>
          </cell>
          <cell r="D29">
            <v>187627</v>
          </cell>
          <cell r="E29">
            <v>203</v>
          </cell>
          <cell r="F29">
            <v>82864</v>
          </cell>
          <cell r="G29">
            <v>489</v>
          </cell>
          <cell r="H29">
            <v>241314</v>
          </cell>
          <cell r="I29">
            <v>103.4</v>
          </cell>
          <cell r="J29">
            <v>6888</v>
          </cell>
          <cell r="L29">
            <v>267608</v>
          </cell>
          <cell r="M29">
            <v>10798151.949999999</v>
          </cell>
          <cell r="N29">
            <v>6716</v>
          </cell>
          <cell r="O29">
            <v>53380</v>
          </cell>
          <cell r="P29">
            <v>3749078</v>
          </cell>
          <cell r="Q29">
            <v>27926</v>
          </cell>
          <cell r="R29">
            <v>178524</v>
          </cell>
          <cell r="S29">
            <v>2902215</v>
          </cell>
          <cell r="T29">
            <v>11359</v>
          </cell>
        </row>
        <row r="30">
          <cell r="A30" t="str">
            <v xml:space="preserve"> 栃　　木</v>
          </cell>
          <cell r="C30">
            <v>338800</v>
          </cell>
          <cell r="D30">
            <v>343345</v>
          </cell>
          <cell r="E30">
            <v>368</v>
          </cell>
          <cell r="F30">
            <v>63456</v>
          </cell>
          <cell r="G30" t="str">
            <v>－</v>
          </cell>
          <cell r="H30" t="str">
            <v>－</v>
          </cell>
          <cell r="I30">
            <v>110</v>
          </cell>
          <cell r="J30">
            <v>5863</v>
          </cell>
          <cell r="L30">
            <v>207732</v>
          </cell>
          <cell r="M30">
            <v>8352186.2000000002</v>
          </cell>
          <cell r="N30">
            <v>5545</v>
          </cell>
          <cell r="O30">
            <v>44195</v>
          </cell>
          <cell r="P30">
            <v>3400777</v>
          </cell>
          <cell r="Q30">
            <v>20207</v>
          </cell>
          <cell r="R30">
            <v>121057</v>
          </cell>
          <cell r="S30">
            <v>2071619</v>
          </cell>
          <cell r="T30">
            <v>7697</v>
          </cell>
        </row>
        <row r="31">
          <cell r="A31" t="str">
            <v xml:space="preserve"> 群    馬</v>
          </cell>
          <cell r="C31">
            <v>89500</v>
          </cell>
          <cell r="D31">
            <v>406290</v>
          </cell>
          <cell r="E31">
            <v>137</v>
          </cell>
          <cell r="F31">
            <v>44516</v>
          </cell>
          <cell r="G31" t="str">
            <v>－</v>
          </cell>
          <cell r="H31" t="str">
            <v>－</v>
          </cell>
          <cell r="I31">
            <v>88.7</v>
          </cell>
          <cell r="J31">
            <v>6852</v>
          </cell>
          <cell r="L31">
            <v>210883</v>
          </cell>
          <cell r="M31">
            <v>7739027.2999999998</v>
          </cell>
          <cell r="N31">
            <v>5334</v>
          </cell>
          <cell r="O31">
            <v>44899</v>
          </cell>
          <cell r="P31">
            <v>3918928</v>
          </cell>
          <cell r="Q31">
            <v>21588</v>
          </cell>
          <cell r="R31">
            <v>129002</v>
          </cell>
          <cell r="S31">
            <v>2126670</v>
          </cell>
          <cell r="T31">
            <v>7987</v>
          </cell>
        </row>
        <row r="32">
          <cell r="D32" t="str">
            <v>　</v>
          </cell>
        </row>
        <row r="33">
          <cell r="A33" t="str">
            <v xml:space="preserve"> 埼    玉</v>
          </cell>
          <cell r="C33">
            <v>173400</v>
          </cell>
          <cell r="D33">
            <v>122806</v>
          </cell>
          <cell r="E33">
            <v>74</v>
          </cell>
          <cell r="F33">
            <v>54234</v>
          </cell>
          <cell r="G33" t="str">
            <v>－</v>
          </cell>
          <cell r="H33" t="str">
            <v>－</v>
          </cell>
          <cell r="I33">
            <v>90.3</v>
          </cell>
          <cell r="J33">
            <v>15821</v>
          </cell>
          <cell r="L33">
            <v>421442</v>
          </cell>
          <cell r="M33">
            <v>13802092.470000001</v>
          </cell>
          <cell r="N33">
            <v>12577</v>
          </cell>
          <cell r="O33">
            <v>114400</v>
          </cell>
          <cell r="P33">
            <v>8307703</v>
          </cell>
          <cell r="Q33">
            <v>45527</v>
          </cell>
          <cell r="R33">
            <v>348040</v>
          </cell>
          <cell r="S33">
            <v>6056135</v>
          </cell>
          <cell r="T33">
            <v>28266</v>
          </cell>
        </row>
        <row r="34">
          <cell r="A34" t="str">
            <v xml:space="preserve">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xml:space="preserve">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xml:space="preserve"> 神 奈 川</v>
          </cell>
          <cell r="C36">
            <v>15200</v>
          </cell>
          <cell r="D36">
            <v>94628</v>
          </cell>
          <cell r="E36">
            <v>6</v>
          </cell>
          <cell r="F36">
            <v>12718</v>
          </cell>
          <cell r="G36">
            <v>1200</v>
          </cell>
          <cell r="H36">
            <v>76414</v>
          </cell>
          <cell r="I36">
            <v>92.7</v>
          </cell>
          <cell r="J36">
            <v>11370</v>
          </cell>
          <cell r="L36">
            <v>426482</v>
          </cell>
          <cell r="M36">
            <v>19400192.350000001</v>
          </cell>
          <cell r="N36">
            <v>14764</v>
          </cell>
          <cell r="O36">
            <v>147350</v>
          </cell>
          <cell r="P36">
            <v>11383871</v>
          </cell>
          <cell r="Q36">
            <v>59776</v>
          </cell>
          <cell r="R36">
            <v>474461</v>
          </cell>
          <cell r="S36">
            <v>8435086</v>
          </cell>
          <cell r="T36">
            <v>37520</v>
          </cell>
        </row>
        <row r="37">
          <cell r="A37" t="str">
            <v xml:space="preserve">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xml:space="preserve">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xml:space="preserve">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xml:space="preserve">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xml:space="preserve">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xml:space="preserve"> 長    野</v>
          </cell>
          <cell r="C43">
            <v>222000</v>
          </cell>
          <cell r="D43">
            <v>1022013</v>
          </cell>
          <cell r="E43">
            <v>262</v>
          </cell>
          <cell r="F43">
            <v>71728</v>
          </cell>
          <cell r="G43" t="str">
            <v>－</v>
          </cell>
          <cell r="H43" t="str">
            <v>－</v>
          </cell>
          <cell r="I43">
            <v>86.8</v>
          </cell>
          <cell r="J43">
            <v>6796</v>
          </cell>
          <cell r="L43">
            <v>211994</v>
          </cell>
          <cell r="M43">
            <v>6259933.5300000003</v>
          </cell>
          <cell r="N43">
            <v>5846</v>
          </cell>
          <cell r="O43">
            <v>48540</v>
          </cell>
          <cell r="P43">
            <v>3661743</v>
          </cell>
          <cell r="Q43">
            <v>23692</v>
          </cell>
          <cell r="R43">
            <v>138939</v>
          </cell>
          <cell r="S43">
            <v>2401157</v>
          </cell>
          <cell r="T43">
            <v>8908</v>
          </cell>
        </row>
        <row r="45">
          <cell r="A45" t="str">
            <v xml:space="preserve">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xml:space="preserve">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xml:space="preserve"> 愛    知</v>
          </cell>
          <cell r="C47">
            <v>160500</v>
          </cell>
          <cell r="D47">
            <v>219639</v>
          </cell>
          <cell r="E47">
            <v>132</v>
          </cell>
          <cell r="F47">
            <v>46624</v>
          </cell>
          <cell r="G47">
            <v>2700</v>
          </cell>
          <cell r="H47">
            <v>62736</v>
          </cell>
          <cell r="I47">
            <v>107.3</v>
          </cell>
          <cell r="J47">
            <v>23125</v>
          </cell>
          <cell r="L47">
            <v>816755</v>
          </cell>
          <cell r="M47">
            <v>39514016.770000003</v>
          </cell>
          <cell r="N47">
            <v>25547</v>
          </cell>
          <cell r="O47">
            <v>267382</v>
          </cell>
          <cell r="P47">
            <v>32944845</v>
          </cell>
          <cell r="Q47">
            <v>61375</v>
          </cell>
          <cell r="R47">
            <v>431408</v>
          </cell>
          <cell r="S47">
            <v>7937608</v>
          </cell>
          <cell r="T47">
            <v>28988</v>
          </cell>
        </row>
        <row r="48">
          <cell r="A48" t="str">
            <v xml:space="preserve"> 三    重</v>
          </cell>
          <cell r="C48">
            <v>160000</v>
          </cell>
          <cell r="D48">
            <v>374362</v>
          </cell>
          <cell r="E48">
            <v>343</v>
          </cell>
          <cell r="F48">
            <v>38446</v>
          </cell>
          <cell r="G48">
            <v>6484</v>
          </cell>
          <cell r="H48">
            <v>162678</v>
          </cell>
          <cell r="I48">
            <v>132.80000000000001</v>
          </cell>
          <cell r="J48">
            <v>5019</v>
          </cell>
          <cell r="L48">
            <v>193492</v>
          </cell>
          <cell r="M48">
            <v>9458094.9100000001</v>
          </cell>
          <cell r="N48">
            <v>4379</v>
          </cell>
          <cell r="O48">
            <v>33679</v>
          </cell>
          <cell r="P48">
            <v>2002999</v>
          </cell>
          <cell r="Q48">
            <v>18886</v>
          </cell>
          <cell r="R48">
            <v>113049</v>
          </cell>
          <cell r="S48">
            <v>1840822</v>
          </cell>
          <cell r="T48">
            <v>7387</v>
          </cell>
        </row>
        <row r="49">
          <cell r="A49" t="str">
            <v xml:space="preserve"> 滋    賀</v>
          </cell>
          <cell r="C49">
            <v>178000</v>
          </cell>
          <cell r="D49">
            <v>205710</v>
          </cell>
          <cell r="E49">
            <v>40</v>
          </cell>
          <cell r="F49">
            <v>31908</v>
          </cell>
          <cell r="G49" t="str">
            <v>－</v>
          </cell>
          <cell r="H49" t="str">
            <v>－</v>
          </cell>
          <cell r="I49">
            <v>101.2</v>
          </cell>
          <cell r="J49">
            <v>3442</v>
          </cell>
          <cell r="L49">
            <v>147426</v>
          </cell>
          <cell r="M49">
            <v>6384228.1100000003</v>
          </cell>
          <cell r="N49">
            <v>2634</v>
          </cell>
          <cell r="O49">
            <v>20234</v>
          </cell>
          <cell r="P49">
            <v>1205120</v>
          </cell>
          <cell r="Q49">
            <v>12676</v>
          </cell>
          <cell r="R49">
            <v>85700</v>
          </cell>
          <cell r="S49">
            <v>1311799</v>
          </cell>
          <cell r="T49">
            <v>5041</v>
          </cell>
        </row>
        <row r="51">
          <cell r="A51" t="str">
            <v xml:space="preserve"> 京    都</v>
          </cell>
          <cell r="C51">
            <v>81000</v>
          </cell>
          <cell r="D51">
            <v>342976</v>
          </cell>
          <cell r="E51">
            <v>96</v>
          </cell>
          <cell r="F51">
            <v>22334</v>
          </cell>
          <cell r="G51">
            <v>859</v>
          </cell>
          <cell r="H51">
            <v>12413</v>
          </cell>
          <cell r="I51">
            <v>98.1</v>
          </cell>
          <cell r="J51">
            <v>6122</v>
          </cell>
          <cell r="L51">
            <v>157255</v>
          </cell>
          <cell r="M51">
            <v>4869525.4400000004</v>
          </cell>
          <cell r="N51">
            <v>8463</v>
          </cell>
          <cell r="O51">
            <v>76401</v>
          </cell>
          <cell r="P51">
            <v>4408550</v>
          </cell>
          <cell r="Q51">
            <v>28914</v>
          </cell>
          <cell r="R51">
            <v>178109</v>
          </cell>
          <cell r="S51">
            <v>3040161</v>
          </cell>
          <cell r="T51">
            <v>12011</v>
          </cell>
        </row>
        <row r="52">
          <cell r="A52" t="str">
            <v xml:space="preserve"> 大    阪</v>
          </cell>
          <cell r="C52">
            <v>30600</v>
          </cell>
          <cell r="D52">
            <v>57847</v>
          </cell>
          <cell r="E52">
            <v>13</v>
          </cell>
          <cell r="F52">
            <v>10500</v>
          </cell>
          <cell r="G52">
            <v>624</v>
          </cell>
          <cell r="H52">
            <v>15780</v>
          </cell>
          <cell r="I52">
            <v>88.1</v>
          </cell>
          <cell r="J52">
            <v>25454</v>
          </cell>
          <cell r="L52">
            <v>526216</v>
          </cell>
          <cell r="M52">
            <v>16301874.050000001</v>
          </cell>
          <cell r="N52">
            <v>38041</v>
          </cell>
          <cell r="O52">
            <v>451637</v>
          </cell>
          <cell r="P52">
            <v>50516986</v>
          </cell>
          <cell r="Q52">
            <v>82301</v>
          </cell>
          <cell r="R52">
            <v>525097</v>
          </cell>
          <cell r="S52">
            <v>9579967</v>
          </cell>
          <cell r="T52">
            <v>41308</v>
          </cell>
        </row>
        <row r="53">
          <cell r="A53" t="str">
            <v xml:space="preserve"> 兵    庫</v>
          </cell>
          <cell r="C53">
            <v>194100</v>
          </cell>
          <cell r="D53">
            <v>562626</v>
          </cell>
          <cell r="E53">
            <v>177</v>
          </cell>
          <cell r="F53">
            <v>64895</v>
          </cell>
          <cell r="G53">
            <v>3888</v>
          </cell>
          <cell r="H53">
            <v>56783</v>
          </cell>
          <cell r="I53">
            <v>116.9</v>
          </cell>
          <cell r="J53">
            <v>11537</v>
          </cell>
          <cell r="L53">
            <v>360195</v>
          </cell>
          <cell r="M53">
            <v>13477827.189999999</v>
          </cell>
          <cell r="N53">
            <v>12834</v>
          </cell>
          <cell r="O53">
            <v>112273</v>
          </cell>
          <cell r="P53">
            <v>7581072</v>
          </cell>
          <cell r="Q53">
            <v>53431</v>
          </cell>
          <cell r="R53">
            <v>333655</v>
          </cell>
          <cell r="S53">
            <v>5333625</v>
          </cell>
          <cell r="T53">
            <v>23804</v>
          </cell>
        </row>
        <row r="54">
          <cell r="A54" t="str">
            <v xml:space="preserve">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xml:space="preserve">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xml:space="preserve">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xml:space="preserve">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xml:space="preserve"> 岡    山</v>
          </cell>
          <cell r="C59">
            <v>177300</v>
          </cell>
          <cell r="D59">
            <v>489875</v>
          </cell>
          <cell r="E59">
            <v>370</v>
          </cell>
          <cell r="F59">
            <v>52858</v>
          </cell>
          <cell r="G59">
            <v>1440</v>
          </cell>
          <cell r="H59">
            <v>7084</v>
          </cell>
          <cell r="I59">
            <v>99</v>
          </cell>
          <cell r="J59">
            <v>4450</v>
          </cell>
          <cell r="L59">
            <v>150174</v>
          </cell>
          <cell r="M59">
            <v>7295598.6900000004</v>
          </cell>
          <cell r="N59">
            <v>5134</v>
          </cell>
          <cell r="O59">
            <v>47083</v>
          </cell>
          <cell r="P59">
            <v>3455650</v>
          </cell>
          <cell r="Q59">
            <v>20334</v>
          </cell>
          <cell r="R59">
            <v>119280</v>
          </cell>
          <cell r="S59">
            <v>1995989</v>
          </cell>
          <cell r="T59">
            <v>8037</v>
          </cell>
        </row>
        <row r="60">
          <cell r="A60" t="str">
            <v xml:space="preserve"> 広    島</v>
          </cell>
          <cell r="C60">
            <v>135800</v>
          </cell>
          <cell r="D60">
            <v>621467</v>
          </cell>
          <cell r="E60">
            <v>188</v>
          </cell>
          <cell r="F60">
            <v>37001</v>
          </cell>
          <cell r="G60">
            <v>3122</v>
          </cell>
          <cell r="H60">
            <v>21410</v>
          </cell>
          <cell r="I60">
            <v>98.3</v>
          </cell>
          <cell r="J60">
            <v>6363</v>
          </cell>
          <cell r="L60">
            <v>209183</v>
          </cell>
          <cell r="M60">
            <v>7786581.5700000003</v>
          </cell>
          <cell r="N60">
            <v>9663</v>
          </cell>
          <cell r="O60">
            <v>93468</v>
          </cell>
          <cell r="P60">
            <v>8909565</v>
          </cell>
          <cell r="Q60">
            <v>29601</v>
          </cell>
          <cell r="R60">
            <v>184746</v>
          </cell>
          <cell r="S60">
            <v>3083017</v>
          </cell>
          <cell r="T60">
            <v>12718</v>
          </cell>
        </row>
        <row r="61">
          <cell r="A61" t="str">
            <v xml:space="preserve"> 山    口</v>
          </cell>
          <cell r="C61">
            <v>111000</v>
          </cell>
          <cell r="D61">
            <v>434679</v>
          </cell>
          <cell r="E61">
            <v>176</v>
          </cell>
          <cell r="F61">
            <v>29833</v>
          </cell>
          <cell r="G61">
            <v>4719</v>
          </cell>
          <cell r="H61">
            <v>49706</v>
          </cell>
          <cell r="I61">
            <v>106.8</v>
          </cell>
          <cell r="J61">
            <v>2381</v>
          </cell>
          <cell r="L61">
            <v>95397</v>
          </cell>
          <cell r="M61">
            <v>6024962.5999999996</v>
          </cell>
          <cell r="N61">
            <v>4096</v>
          </cell>
          <cell r="O61">
            <v>32210</v>
          </cell>
          <cell r="P61">
            <v>2019039</v>
          </cell>
          <cell r="Q61">
            <v>18064</v>
          </cell>
          <cell r="R61">
            <v>99170</v>
          </cell>
          <cell r="S61">
            <v>1538389</v>
          </cell>
          <cell r="T61">
            <v>6546</v>
          </cell>
        </row>
        <row r="63">
          <cell r="A63" t="str">
            <v xml:space="preserve">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xml:space="preserve"> 香    川</v>
          </cell>
          <cell r="C64">
            <v>71800</v>
          </cell>
          <cell r="D64">
            <v>87625</v>
          </cell>
          <cell r="E64">
            <v>15</v>
          </cell>
          <cell r="F64">
            <v>31292</v>
          </cell>
          <cell r="G64">
            <v>2048</v>
          </cell>
          <cell r="H64">
            <v>23692</v>
          </cell>
          <cell r="I64">
            <v>95.8</v>
          </cell>
          <cell r="J64">
            <v>2602</v>
          </cell>
          <cell r="L64">
            <v>67616</v>
          </cell>
          <cell r="M64">
            <v>2159952.5499999998</v>
          </cell>
          <cell r="N64">
            <v>3887</v>
          </cell>
          <cell r="O64">
            <v>33668</v>
          </cell>
          <cell r="P64">
            <v>2769302</v>
          </cell>
          <cell r="Q64">
            <v>11482</v>
          </cell>
          <cell r="R64">
            <v>65413</v>
          </cell>
          <cell r="S64">
            <v>1120379</v>
          </cell>
          <cell r="T64">
            <v>4211</v>
          </cell>
        </row>
        <row r="65">
          <cell r="A65" t="str">
            <v xml:space="preserve">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xml:space="preserve">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xml:space="preserve"> 福    岡</v>
          </cell>
          <cell r="C67">
            <v>157400</v>
          </cell>
          <cell r="D67">
            <v>222654</v>
          </cell>
          <cell r="E67">
            <v>134</v>
          </cell>
          <cell r="F67">
            <v>54307</v>
          </cell>
          <cell r="G67">
            <v>3289</v>
          </cell>
          <cell r="H67">
            <v>42361</v>
          </cell>
          <cell r="I67">
            <v>101.5</v>
          </cell>
          <cell r="J67">
            <v>7053</v>
          </cell>
          <cell r="L67">
            <v>219368</v>
          </cell>
          <cell r="M67">
            <v>7751546.8099999996</v>
          </cell>
          <cell r="N67">
            <v>16716</v>
          </cell>
          <cell r="O67">
            <v>172705</v>
          </cell>
          <cell r="P67">
            <v>16361216</v>
          </cell>
          <cell r="Q67">
            <v>52685</v>
          </cell>
          <cell r="R67">
            <v>326516</v>
          </cell>
          <cell r="S67">
            <v>5328929</v>
          </cell>
          <cell r="T67">
            <v>21945</v>
          </cell>
        </row>
        <row r="68">
          <cell r="F68" t="str">
            <v xml:space="preserve"> </v>
          </cell>
        </row>
        <row r="69">
          <cell r="A69" t="str">
            <v xml:space="preserve">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xml:space="preserve">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xml:space="preserve"> 熊    本</v>
          </cell>
          <cell r="C71">
            <v>184800</v>
          </cell>
          <cell r="D71">
            <v>464943</v>
          </cell>
          <cell r="E71">
            <v>817</v>
          </cell>
          <cell r="F71">
            <v>55263</v>
          </cell>
          <cell r="G71">
            <v>4824</v>
          </cell>
          <cell r="H71">
            <v>29181</v>
          </cell>
          <cell r="I71">
            <v>106.9</v>
          </cell>
          <cell r="J71">
            <v>2631</v>
          </cell>
          <cell r="L71">
            <v>96141</v>
          </cell>
          <cell r="M71">
            <v>2620777.2999999998</v>
          </cell>
          <cell r="N71">
            <v>4735</v>
          </cell>
          <cell r="O71">
            <v>40943</v>
          </cell>
          <cell r="P71">
            <v>2321072</v>
          </cell>
          <cell r="Q71">
            <v>20528</v>
          </cell>
          <cell r="R71">
            <v>119879</v>
          </cell>
          <cell r="S71">
            <v>1788657</v>
          </cell>
          <cell r="T71">
            <v>7297</v>
          </cell>
        </row>
        <row r="72">
          <cell r="A72" t="str">
            <v xml:space="preserve">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xml:space="preserve">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xml:space="preserve">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xml:space="preserve">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xml:space="preserve"> 出 生 率</v>
          </cell>
          <cell r="L10" t="str">
            <v xml:space="preserve"> 死 亡 率</v>
          </cell>
          <cell r="M10" t="str">
            <v>合計特殊</v>
          </cell>
          <cell r="O10" t="str">
            <v>事業所</v>
          </cell>
          <cell r="Q10" t="str">
            <v>農  家  数</v>
          </cell>
          <cell r="S10" t="str">
            <v>農家人口</v>
          </cell>
          <cell r="T10" t="str">
            <v>耕地面積</v>
          </cell>
          <cell r="U10" t="str">
            <v>水          稲 (18年産)</v>
          </cell>
        </row>
        <row r="11">
          <cell r="A11" t="str">
            <v xml:space="preserve"> 都道府県</v>
          </cell>
          <cell r="E11" t="str">
            <v xml:space="preserve"> (特区)</v>
          </cell>
          <cell r="K11" t="str">
            <v xml:space="preserve">  (1７年)</v>
          </cell>
          <cell r="L11" t="str">
            <v xml:space="preserve">  (1７年)</v>
          </cell>
          <cell r="M11" t="str">
            <v>出生率</v>
          </cell>
          <cell r="O11" t="str">
            <v xml:space="preserve"> (16.6.1)</v>
          </cell>
          <cell r="R11" t="str">
            <v>兼業農家数</v>
          </cell>
          <cell r="S11" t="str">
            <v>（販売農家）</v>
          </cell>
          <cell r="V11" t="str">
            <v>10a当たり</v>
          </cell>
        </row>
        <row r="12">
          <cell r="C12" t="str">
            <v>(18.10.1)</v>
          </cell>
          <cell r="E12" t="str">
            <v xml:space="preserve"> (18.10.1)</v>
          </cell>
          <cell r="G12" t="str">
            <v xml:space="preserve">  市  (特区)</v>
          </cell>
          <cell r="I12" t="str">
            <v xml:space="preserve"> (17.10.1)</v>
          </cell>
          <cell r="J12" t="str">
            <v xml:space="preserve"> (17.10.1)</v>
          </cell>
          <cell r="K12" t="str">
            <v>(人口千対)</v>
          </cell>
          <cell r="L12" t="str">
            <v>(人口千対)</v>
          </cell>
          <cell r="M12" t="str">
            <v>（１７年）</v>
          </cell>
          <cell r="O12" t="str">
            <v>事業所数</v>
          </cell>
          <cell r="P12" t="str">
            <v>従業者数</v>
          </cell>
          <cell r="Q12" t="str">
            <v xml:space="preserve"> (17.2.1)</v>
          </cell>
          <cell r="R12" t="str">
            <v xml:space="preserve"> (販売農家)</v>
          </cell>
          <cell r="S12" t="str">
            <v xml:space="preserve"> (17.2.1)</v>
          </cell>
          <cell r="T12" t="str">
            <v xml:space="preserve">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xml:space="preserve">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xml:space="preserve"> 北 海 道 </v>
          </cell>
          <cell r="D19">
            <v>83456.2</v>
          </cell>
          <cell r="E19">
            <v>186</v>
          </cell>
          <cell r="G19">
            <v>35</v>
          </cell>
          <cell r="I19">
            <v>5627737</v>
          </cell>
          <cell r="J19">
            <v>2380251</v>
          </cell>
          <cell r="K19">
            <v>7.4</v>
          </cell>
          <cell r="L19">
            <v>8.9</v>
          </cell>
          <cell r="M19">
            <v>1.1499999999999999</v>
          </cell>
          <cell r="O19">
            <v>238838</v>
          </cell>
          <cell r="P19">
            <v>2112225</v>
          </cell>
          <cell r="Q19">
            <v>59108</v>
          </cell>
          <cell r="R19">
            <v>24870</v>
          </cell>
          <cell r="S19">
            <v>211929</v>
          </cell>
          <cell r="T19">
            <v>1166000</v>
          </cell>
          <cell r="U19">
            <v>115400</v>
          </cell>
          <cell r="V19">
            <v>558</v>
          </cell>
        </row>
        <row r="20">
          <cell r="A20" t="str">
            <v xml:space="preserve">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xml:space="preserve">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xml:space="preserve"> 宮    城</v>
          </cell>
          <cell r="C22" t="str">
            <v>※</v>
          </cell>
          <cell r="D22">
            <v>6862.08</v>
          </cell>
          <cell r="E22">
            <v>36</v>
          </cell>
          <cell r="G22">
            <v>13</v>
          </cell>
          <cell r="I22">
            <v>2360218</v>
          </cell>
          <cell r="J22">
            <v>865200</v>
          </cell>
          <cell r="K22">
            <v>8.1999999999999993</v>
          </cell>
          <cell r="L22">
            <v>8.4</v>
          </cell>
          <cell r="M22">
            <v>1.24</v>
          </cell>
          <cell r="O22">
            <v>103480</v>
          </cell>
          <cell r="P22">
            <v>934680</v>
          </cell>
          <cell r="Q22">
            <v>77855</v>
          </cell>
          <cell r="R22">
            <v>54695</v>
          </cell>
          <cell r="S22">
            <v>291592</v>
          </cell>
          <cell r="T22">
            <v>137500</v>
          </cell>
          <cell r="U22">
            <v>78300</v>
          </cell>
          <cell r="V22">
            <v>510</v>
          </cell>
        </row>
        <row r="23">
          <cell r="A23" t="str">
            <v xml:space="preserve">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xml:space="preserve"> </v>
          </cell>
        </row>
        <row r="25">
          <cell r="A25" t="str">
            <v xml:space="preserve">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xml:space="preserve">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xml:space="preserve"> 茨    城</v>
          </cell>
          <cell r="D27">
            <v>6095.69</v>
          </cell>
          <cell r="E27">
            <v>44</v>
          </cell>
          <cell r="G27">
            <v>32</v>
          </cell>
          <cell r="I27">
            <v>2975167</v>
          </cell>
          <cell r="J27">
            <v>1032476</v>
          </cell>
          <cell r="K27">
            <v>8.3000000000000007</v>
          </cell>
          <cell r="L27">
            <v>8.8000000000000007</v>
          </cell>
          <cell r="M27">
            <v>1.32</v>
          </cell>
          <cell r="O27">
            <v>123187</v>
          </cell>
          <cell r="P27">
            <v>1127776</v>
          </cell>
          <cell r="Q27">
            <v>114748</v>
          </cell>
          <cell r="R27">
            <v>68584</v>
          </cell>
          <cell r="S27">
            <v>382732</v>
          </cell>
          <cell r="T27">
            <v>176800</v>
          </cell>
          <cell r="U27">
            <v>78100</v>
          </cell>
          <cell r="V27">
            <v>504</v>
          </cell>
        </row>
        <row r="28">
          <cell r="A28" t="str">
            <v xml:space="preserve"> 栃　　木</v>
          </cell>
          <cell r="D28">
            <v>6408.28</v>
          </cell>
          <cell r="E28">
            <v>33</v>
          </cell>
          <cell r="G28">
            <v>14</v>
          </cell>
          <cell r="I28">
            <v>2016631</v>
          </cell>
          <cell r="J28">
            <v>709346</v>
          </cell>
          <cell r="K28">
            <v>8.6999999999999993</v>
          </cell>
          <cell r="L28">
            <v>9.1</v>
          </cell>
          <cell r="M28">
            <v>1.4</v>
          </cell>
          <cell r="O28">
            <v>93456</v>
          </cell>
          <cell r="P28">
            <v>826960</v>
          </cell>
          <cell r="Q28">
            <v>71471</v>
          </cell>
          <cell r="R28">
            <v>46932</v>
          </cell>
          <cell r="S28">
            <v>257792</v>
          </cell>
          <cell r="T28">
            <v>129400</v>
          </cell>
          <cell r="U28">
            <v>66700</v>
          </cell>
          <cell r="V28">
            <v>508</v>
          </cell>
        </row>
        <row r="29">
          <cell r="A29" t="str">
            <v xml:space="preserve"> 群    馬</v>
          </cell>
          <cell r="D29">
            <v>6363.16</v>
          </cell>
          <cell r="E29">
            <v>38</v>
          </cell>
          <cell r="G29">
            <v>12</v>
          </cell>
          <cell r="I29">
            <v>2024135</v>
          </cell>
          <cell r="J29">
            <v>726203</v>
          </cell>
          <cell r="K29">
            <v>8.6</v>
          </cell>
          <cell r="L29">
            <v>9.3000000000000007</v>
          </cell>
          <cell r="M29">
            <v>1.39</v>
          </cell>
          <cell r="O29">
            <v>100306</v>
          </cell>
          <cell r="P29">
            <v>853664</v>
          </cell>
          <cell r="Q29">
            <v>62527</v>
          </cell>
          <cell r="R29">
            <v>27907</v>
          </cell>
          <cell r="S29">
            <v>162141</v>
          </cell>
          <cell r="T29">
            <v>77900</v>
          </cell>
          <cell r="U29">
            <v>19000</v>
          </cell>
          <cell r="V29">
            <v>471</v>
          </cell>
        </row>
        <row r="31">
          <cell r="A31" t="str">
            <v xml:space="preserve">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xml:space="preserve">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xml:space="preserve"> 東    京</v>
          </cell>
          <cell r="C33" t="str">
            <v>※</v>
          </cell>
          <cell r="D33">
            <v>2102.7199999999998</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xml:space="preserve"> 神 奈 川</v>
          </cell>
          <cell r="D34">
            <v>2415.84</v>
          </cell>
          <cell r="E34">
            <v>35</v>
          </cell>
          <cell r="G34">
            <v>19</v>
          </cell>
          <cell r="I34">
            <v>8791597</v>
          </cell>
          <cell r="J34">
            <v>3591866</v>
          </cell>
          <cell r="K34">
            <v>8.8000000000000007</v>
          </cell>
          <cell r="L34">
            <v>6.8</v>
          </cell>
          <cell r="M34">
            <v>1.19</v>
          </cell>
          <cell r="O34">
            <v>284658</v>
          </cell>
          <cell r="P34">
            <v>2967599</v>
          </cell>
          <cell r="Q34">
            <v>29681</v>
          </cell>
          <cell r="R34">
            <v>11935</v>
          </cell>
          <cell r="S34">
            <v>73582</v>
          </cell>
          <cell r="T34">
            <v>21000</v>
          </cell>
          <cell r="U34">
            <v>3280</v>
          </cell>
          <cell r="V34">
            <v>464</v>
          </cell>
        </row>
        <row r="35">
          <cell r="A35" t="str">
            <v xml:space="preserve">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xml:space="preserve">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xml:space="preserve">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xml:space="preserve"> 福    井</v>
          </cell>
          <cell r="D39">
            <v>4189.2700000000004</v>
          </cell>
          <cell r="E39">
            <v>17</v>
          </cell>
          <cell r="G39">
            <v>9</v>
          </cell>
          <cell r="I39">
            <v>821592</v>
          </cell>
          <cell r="J39">
            <v>269577</v>
          </cell>
          <cell r="K39">
            <v>8.8000000000000007</v>
          </cell>
          <cell r="L39">
            <v>9.6</v>
          </cell>
          <cell r="M39">
            <v>1.5</v>
          </cell>
          <cell r="O39">
            <v>46808</v>
          </cell>
          <cell r="P39">
            <v>358769</v>
          </cell>
          <cell r="Q39">
            <v>34424</v>
          </cell>
          <cell r="R39">
            <v>23496</v>
          </cell>
          <cell r="S39">
            <v>121806</v>
          </cell>
          <cell r="T39">
            <v>41300</v>
          </cell>
          <cell r="U39">
            <v>28000</v>
          </cell>
          <cell r="V39">
            <v>516</v>
          </cell>
        </row>
        <row r="40">
          <cell r="A40" t="str">
            <v xml:space="preserve"> 山    梨</v>
          </cell>
          <cell r="C40" t="str">
            <v>※</v>
          </cell>
          <cell r="D40">
            <v>4201.17</v>
          </cell>
          <cell r="E40">
            <v>28</v>
          </cell>
          <cell r="G40">
            <v>13</v>
          </cell>
          <cell r="I40">
            <v>884515</v>
          </cell>
          <cell r="J40">
            <v>321261</v>
          </cell>
          <cell r="K40">
            <v>8.1999999999999993</v>
          </cell>
          <cell r="L40">
            <v>9.5</v>
          </cell>
          <cell r="M40">
            <v>1.38</v>
          </cell>
          <cell r="O40">
            <v>47035</v>
          </cell>
          <cell r="P40">
            <v>349227</v>
          </cell>
          <cell r="Q40">
            <v>39721</v>
          </cell>
          <cell r="R40">
            <v>16096</v>
          </cell>
          <cell r="S40">
            <v>87134</v>
          </cell>
          <cell r="T40">
            <v>25700</v>
          </cell>
          <cell r="U40">
            <v>5530</v>
          </cell>
          <cell r="V40">
            <v>546</v>
          </cell>
        </row>
        <row r="41">
          <cell r="A41" t="str">
            <v xml:space="preserve">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xml:space="preserve"> 岐    阜</v>
          </cell>
          <cell r="C43" t="str">
            <v>※</v>
          </cell>
          <cell r="D43">
            <v>9768.2000000000007</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xml:space="preserve">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xml:space="preserve"> 愛    知</v>
          </cell>
          <cell r="C45" t="str">
            <v>※</v>
          </cell>
          <cell r="D45">
            <v>5115.1400000000003</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xml:space="preserve">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xml:space="preserve">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xml:space="preserve">  </v>
          </cell>
        </row>
        <row r="49">
          <cell r="A49" t="str">
            <v xml:space="preserve"> 京    都</v>
          </cell>
          <cell r="D49">
            <v>4613</v>
          </cell>
          <cell r="E49">
            <v>28</v>
          </cell>
          <cell r="G49">
            <v>14</v>
          </cell>
          <cell r="I49">
            <v>2647660</v>
          </cell>
          <cell r="J49">
            <v>1079041</v>
          </cell>
          <cell r="K49">
            <v>8.3000000000000007</v>
          </cell>
          <cell r="L49">
            <v>8.5</v>
          </cell>
          <cell r="M49">
            <v>1.18</v>
          </cell>
          <cell r="O49">
            <v>130267</v>
          </cell>
          <cell r="P49">
            <v>1044411</v>
          </cell>
          <cell r="Q49">
            <v>38922</v>
          </cell>
          <cell r="R49">
            <v>19024</v>
          </cell>
          <cell r="S49">
            <v>99653</v>
          </cell>
          <cell r="T49">
            <v>32600</v>
          </cell>
          <cell r="U49">
            <v>16200</v>
          </cell>
          <cell r="V49">
            <v>500</v>
          </cell>
        </row>
        <row r="50">
          <cell r="A50" t="str">
            <v xml:space="preserve"> 大    阪</v>
          </cell>
          <cell r="D50">
            <v>1896.83</v>
          </cell>
          <cell r="E50">
            <v>43</v>
          </cell>
          <cell r="G50">
            <v>33</v>
          </cell>
          <cell r="I50">
            <v>8817166</v>
          </cell>
          <cell r="J50">
            <v>3654293</v>
          </cell>
          <cell r="K50">
            <v>8.8000000000000007</v>
          </cell>
          <cell r="L50">
            <v>7.9</v>
          </cell>
          <cell r="M50">
            <v>1.21</v>
          </cell>
          <cell r="O50">
            <v>428302</v>
          </cell>
          <cell r="P50">
            <v>4067294</v>
          </cell>
          <cell r="Q50">
            <v>27893</v>
          </cell>
          <cell r="R50">
            <v>9152</v>
          </cell>
          <cell r="S50">
            <v>51756</v>
          </cell>
          <cell r="T50">
            <v>14400</v>
          </cell>
          <cell r="U50">
            <v>6280</v>
          </cell>
          <cell r="V50">
            <v>488</v>
          </cell>
        </row>
        <row r="51">
          <cell r="A51" t="str">
            <v xml:space="preserve"> 兵    庫</v>
          </cell>
          <cell r="D51">
            <v>8395.4699999999993</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xml:space="preserve">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xml:space="preserve">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xml:space="preserve"> </v>
          </cell>
        </row>
        <row r="55">
          <cell r="A55" t="str">
            <v xml:space="preserve"> 鳥    取</v>
          </cell>
          <cell r="D55">
            <v>3507.26</v>
          </cell>
          <cell r="E55">
            <v>19</v>
          </cell>
          <cell r="G55">
            <v>4</v>
          </cell>
          <cell r="I55">
            <v>607012</v>
          </cell>
          <cell r="J55">
            <v>209541</v>
          </cell>
          <cell r="K55">
            <v>8.3000000000000007</v>
          </cell>
          <cell r="L55">
            <v>10.5</v>
          </cell>
          <cell r="M55">
            <v>1.47</v>
          </cell>
          <cell r="O55">
            <v>28099</v>
          </cell>
          <cell r="P55">
            <v>228670</v>
          </cell>
          <cell r="Q55">
            <v>34969</v>
          </cell>
          <cell r="R55">
            <v>20513</v>
          </cell>
          <cell r="S55">
            <v>109124</v>
          </cell>
          <cell r="T55">
            <v>35500</v>
          </cell>
          <cell r="U55">
            <v>14400</v>
          </cell>
          <cell r="V55">
            <v>483</v>
          </cell>
        </row>
        <row r="56">
          <cell r="A56" t="str">
            <v xml:space="preserve">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xml:space="preserve">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xml:space="preserve"> 広    島</v>
          </cell>
          <cell r="D58">
            <v>8478.52</v>
          </cell>
          <cell r="E58">
            <v>23</v>
          </cell>
          <cell r="G58">
            <v>14</v>
          </cell>
          <cell r="I58">
            <v>2876642</v>
          </cell>
          <cell r="J58">
            <v>1145551</v>
          </cell>
          <cell r="K58">
            <v>8.6999999999999993</v>
          </cell>
          <cell r="L58">
            <v>9</v>
          </cell>
          <cell r="M58">
            <v>1.34</v>
          </cell>
          <cell r="O58">
            <v>130971</v>
          </cell>
          <cell r="P58">
            <v>1172063</v>
          </cell>
          <cell r="Q58">
            <v>74032</v>
          </cell>
          <cell r="R58">
            <v>30339</v>
          </cell>
          <cell r="S58">
            <v>151924</v>
          </cell>
          <cell r="T58">
            <v>60000</v>
          </cell>
          <cell r="U58">
            <v>26900</v>
          </cell>
          <cell r="V58">
            <v>505</v>
          </cell>
        </row>
        <row r="59">
          <cell r="A59" t="str">
            <v xml:space="preserve">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xml:space="preserve"> 徳    島</v>
          </cell>
          <cell r="D61">
            <v>4145.6899999999996</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xml:space="preserve"> 香    川</v>
          </cell>
          <cell r="C62" t="str">
            <v>※</v>
          </cell>
          <cell r="D62">
            <v>1862.25</v>
          </cell>
          <cell r="E62">
            <v>17</v>
          </cell>
          <cell r="G62">
            <v>8</v>
          </cell>
          <cell r="I62">
            <v>1012400</v>
          </cell>
          <cell r="J62">
            <v>377691</v>
          </cell>
          <cell r="K62">
            <v>8.6</v>
          </cell>
          <cell r="L62">
            <v>10.199999999999999</v>
          </cell>
          <cell r="M62">
            <v>1.43</v>
          </cell>
          <cell r="O62">
            <v>50593</v>
          </cell>
          <cell r="P62">
            <v>405854</v>
          </cell>
          <cell r="Q62">
            <v>47042</v>
          </cell>
          <cell r="R62">
            <v>24831</v>
          </cell>
          <cell r="S62">
            <v>128637</v>
          </cell>
          <cell r="T62">
            <v>32800</v>
          </cell>
          <cell r="U62">
            <v>15300</v>
          </cell>
          <cell r="V62">
            <v>469</v>
          </cell>
        </row>
        <row r="63">
          <cell r="A63" t="str">
            <v xml:space="preserve">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xml:space="preserve">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xml:space="preserve"> 福    岡</v>
          </cell>
          <cell r="C65" t="str">
            <v>※</v>
          </cell>
          <cell r="D65">
            <v>4844.07</v>
          </cell>
          <cell r="E65">
            <v>68</v>
          </cell>
          <cell r="G65">
            <v>27</v>
          </cell>
          <cell r="I65">
            <v>5049908</v>
          </cell>
          <cell r="J65">
            <v>2009911</v>
          </cell>
          <cell r="K65">
            <v>8.6999999999999993</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xml:space="preserve"> 佐    賀</v>
          </cell>
          <cell r="D67">
            <v>2439.58</v>
          </cell>
          <cell r="E67">
            <v>23</v>
          </cell>
          <cell r="G67">
            <v>10</v>
          </cell>
          <cell r="I67">
            <v>866369</v>
          </cell>
          <cell r="J67">
            <v>287431</v>
          </cell>
          <cell r="K67">
            <v>8.6999999999999993</v>
          </cell>
          <cell r="L67">
            <v>9.9</v>
          </cell>
          <cell r="M67">
            <v>1.48</v>
          </cell>
          <cell r="O67">
            <v>40290</v>
          </cell>
          <cell r="P67">
            <v>329076</v>
          </cell>
          <cell r="Q67">
            <v>37919</v>
          </cell>
          <cell r="R67">
            <v>25371</v>
          </cell>
          <cell r="S67">
            <v>142606</v>
          </cell>
          <cell r="T67">
            <v>55700</v>
          </cell>
          <cell r="U67">
            <v>29000</v>
          </cell>
          <cell r="V67">
            <v>262</v>
          </cell>
        </row>
        <row r="68">
          <cell r="A68" t="str">
            <v xml:space="preserve"> 長    崎</v>
          </cell>
          <cell r="D68">
            <v>4095.22</v>
          </cell>
          <cell r="E68">
            <v>23</v>
          </cell>
          <cell r="G68">
            <v>13</v>
          </cell>
          <cell r="I68">
            <v>1478632</v>
          </cell>
          <cell r="J68">
            <v>553620</v>
          </cell>
          <cell r="K68">
            <v>8.1999999999999993</v>
          </cell>
          <cell r="L68">
            <v>10.1</v>
          </cell>
          <cell r="M68">
            <v>1.45</v>
          </cell>
          <cell r="O68">
            <v>68534</v>
          </cell>
          <cell r="P68">
            <v>521310</v>
          </cell>
          <cell r="Q68">
            <v>41956</v>
          </cell>
          <cell r="R68">
            <v>20564</v>
          </cell>
          <cell r="S68">
            <v>121157</v>
          </cell>
          <cell r="T68">
            <v>51000</v>
          </cell>
          <cell r="U68">
            <v>14700</v>
          </cell>
          <cell r="V68">
            <v>322</v>
          </cell>
        </row>
        <row r="69">
          <cell r="A69" t="str">
            <v xml:space="preserve"> 熊    本</v>
          </cell>
          <cell r="C69" t="str">
            <v>※</v>
          </cell>
          <cell r="D69">
            <v>6402.74</v>
          </cell>
          <cell r="E69">
            <v>48</v>
          </cell>
          <cell r="G69">
            <v>14</v>
          </cell>
          <cell r="I69">
            <v>1842233</v>
          </cell>
          <cell r="J69">
            <v>667533</v>
          </cell>
          <cell r="K69">
            <v>8.5</v>
          </cell>
          <cell r="L69">
            <v>9.8000000000000007</v>
          </cell>
          <cell r="M69">
            <v>1.46</v>
          </cell>
          <cell r="O69">
            <v>79080</v>
          </cell>
          <cell r="P69">
            <v>661159</v>
          </cell>
          <cell r="Q69">
            <v>74173</v>
          </cell>
          <cell r="R69">
            <v>36636</v>
          </cell>
          <cell r="S69">
            <v>236482</v>
          </cell>
          <cell r="T69">
            <v>119800</v>
          </cell>
          <cell r="U69">
            <v>42000</v>
          </cell>
          <cell r="V69">
            <v>440</v>
          </cell>
        </row>
        <row r="70">
          <cell r="A70" t="str">
            <v xml:space="preserve">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xml:space="preserve"> 宮    崎</v>
          </cell>
          <cell r="C71" t="str">
            <v>※</v>
          </cell>
          <cell r="D71">
            <v>6346.14</v>
          </cell>
          <cell r="E71">
            <v>31</v>
          </cell>
          <cell r="G71">
            <v>9</v>
          </cell>
          <cell r="I71">
            <v>1153042</v>
          </cell>
          <cell r="J71">
            <v>451208</v>
          </cell>
          <cell r="K71">
            <v>8.5</v>
          </cell>
          <cell r="L71">
            <v>9.6999999999999993</v>
          </cell>
          <cell r="M71">
            <v>1.48</v>
          </cell>
          <cell r="O71">
            <v>56067</v>
          </cell>
          <cell r="P71">
            <v>425256</v>
          </cell>
          <cell r="Q71">
            <v>50735</v>
          </cell>
          <cell r="R71">
            <v>20867</v>
          </cell>
          <cell r="S71">
            <v>130455</v>
          </cell>
          <cell r="T71">
            <v>69900</v>
          </cell>
          <cell r="U71">
            <v>21500</v>
          </cell>
          <cell r="V71">
            <v>465</v>
          </cell>
        </row>
        <row r="72">
          <cell r="Q72" t="str">
            <v xml:space="preserve">   </v>
          </cell>
        </row>
        <row r="73">
          <cell r="A73" t="str">
            <v xml:space="preserve"> 鹿 児 島</v>
          </cell>
          <cell r="C73" t="str">
            <v>※</v>
          </cell>
          <cell r="D73">
            <v>9043.4699999999993</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xml:space="preserve"> 沖    縄</v>
          </cell>
          <cell r="D74">
            <v>2275.2800000000002</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xml:space="preserve"> (17. 4. 1)</v>
          </cell>
          <cell r="H11" t="str">
            <v>自  動  車</v>
          </cell>
          <cell r="I11" t="str">
            <v xml:space="preserve"> (19. 3. 31)</v>
          </cell>
          <cell r="L11" t="str">
            <v>消 費 者</v>
          </cell>
          <cell r="M11" t="str">
            <v>消費者物価</v>
          </cell>
          <cell r="N11" t="str">
            <v>常用労働者</v>
          </cell>
          <cell r="O11" t="str">
            <v>所       得　(16年度)</v>
          </cell>
          <cell r="Q11" t="str">
            <v xml:space="preserve">   都道府県</v>
          </cell>
        </row>
        <row r="12">
          <cell r="A12" t="str">
            <v xml:space="preserve">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xml:space="preserve"> 普通会計歳入</v>
          </cell>
        </row>
        <row r="13">
          <cell r="C13" t="str">
            <v>計 ( 18 年 )</v>
          </cell>
          <cell r="D13" t="str">
            <v xml:space="preserve"> (1７年度)</v>
          </cell>
          <cell r="E13" t="str">
            <v xml:space="preserve"> (18年)</v>
          </cell>
          <cell r="F13" t="str">
            <v>実　延　長</v>
          </cell>
          <cell r="G13" t="str">
            <v>舗 装 率</v>
          </cell>
          <cell r="H13" t="str">
            <v xml:space="preserve"> (18.3.31)</v>
          </cell>
          <cell r="I13" t="str">
            <v>預金残高</v>
          </cell>
          <cell r="J13" t="str">
            <v>貸出残高</v>
          </cell>
          <cell r="L13" t="str">
            <v>総    合</v>
          </cell>
          <cell r="M13" t="str">
            <v>総    合</v>
          </cell>
          <cell r="N13" t="str">
            <v>現金給与総額</v>
          </cell>
          <cell r="O13" t="str">
            <v>県民所得</v>
          </cell>
          <cell r="P13" t="str">
            <v>１人当たり</v>
          </cell>
          <cell r="Q13" t="str">
            <v xml:space="preserve"> 決算額</v>
          </cell>
          <cell r="R13" t="str">
            <v>地  方  税</v>
          </cell>
        </row>
        <row r="14">
          <cell r="L14" t="str">
            <v xml:space="preserve"> (18年平均)</v>
          </cell>
          <cell r="M14" t="str">
            <v xml:space="preserve"> (18年平均)</v>
          </cell>
          <cell r="N14" t="str">
            <v xml:space="preserve"> (17年平均)</v>
          </cell>
          <cell r="P14" t="str">
            <v xml:space="preserve"> 県民所得</v>
          </cell>
          <cell r="Q14" t="str">
            <v xml:space="preserve"> (17年度)</v>
          </cell>
        </row>
        <row r="16">
          <cell r="C16" t="str">
            <v>㎡</v>
          </cell>
          <cell r="D16" t="str">
            <v>100万kWh</v>
          </cell>
          <cell r="E16" t="str">
            <v>kl</v>
          </cell>
          <cell r="F16" t="str">
            <v>km</v>
          </cell>
          <cell r="G16" t="str">
            <v>％</v>
          </cell>
          <cell r="I16" t="str">
            <v>億円</v>
          </cell>
          <cell r="J16" t="str">
            <v>億円</v>
          </cell>
          <cell r="L16" t="str">
            <v xml:space="preserve"> 17年＝100</v>
          </cell>
          <cell r="M16" t="str">
            <v xml:space="preserve"> 全国＝100</v>
          </cell>
          <cell r="N16" t="str">
            <v>円</v>
          </cell>
          <cell r="O16" t="str">
            <v>100万円</v>
          </cell>
          <cell r="P16" t="str">
            <v>1000円</v>
          </cell>
          <cell r="Q16" t="str">
            <v>100万円</v>
          </cell>
          <cell r="R16" t="str">
            <v>100万円</v>
          </cell>
        </row>
        <row r="18">
          <cell r="A18" t="str">
            <v xml:space="preserve"> 全    国</v>
          </cell>
          <cell r="C18">
            <v>188874535</v>
          </cell>
          <cell r="D18">
            <v>281289</v>
          </cell>
          <cell r="E18">
            <v>217720416</v>
          </cell>
          <cell r="F18">
            <v>1185589.6000000001</v>
          </cell>
          <cell r="G18">
            <v>25.6</v>
          </cell>
          <cell r="H18">
            <v>78992060</v>
          </cell>
          <cell r="I18">
            <v>5359439</v>
          </cell>
          <cell r="J18">
            <v>3991845</v>
          </cell>
          <cell r="L18">
            <v>100.3</v>
          </cell>
          <cell r="M18">
            <v>100</v>
          </cell>
          <cell r="N18">
            <v>334910</v>
          </cell>
          <cell r="O18">
            <v>380269455</v>
          </cell>
          <cell r="P18">
            <v>2978</v>
          </cell>
          <cell r="Q18">
            <v>48694518.461000003</v>
          </cell>
          <cell r="R18">
            <v>17137359.914999999</v>
          </cell>
        </row>
        <row r="21">
          <cell r="A21" t="str">
            <v xml:space="preserve">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2637805.9509999999</v>
          </cell>
          <cell r="R21">
            <v>550878.60699999996</v>
          </cell>
        </row>
        <row r="22">
          <cell r="A22" t="str">
            <v xml:space="preserve">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748221.07700000005</v>
          </cell>
          <cell r="R22">
            <v>137152.54800000001</v>
          </cell>
        </row>
        <row r="23">
          <cell r="A23" t="str">
            <v xml:space="preserve"> 岩    手</v>
          </cell>
          <cell r="C23">
            <v>2009125</v>
          </cell>
          <cell r="D23">
            <v>2793</v>
          </cell>
          <cell r="E23">
            <v>2079021</v>
          </cell>
          <cell r="F23">
            <v>32523.599999999999</v>
          </cell>
          <cell r="G23">
            <v>15.8</v>
          </cell>
          <cell r="H23">
            <v>986208</v>
          </cell>
          <cell r="I23">
            <v>33980</v>
          </cell>
          <cell r="J23">
            <v>18552</v>
          </cell>
          <cell r="L23">
            <v>100.9</v>
          </cell>
          <cell r="M23">
            <v>102.3</v>
          </cell>
          <cell r="N23">
            <v>287440</v>
          </cell>
          <cell r="O23">
            <v>3296373</v>
          </cell>
          <cell r="P23">
            <v>2363</v>
          </cell>
          <cell r="Q23">
            <v>719833.46299999999</v>
          </cell>
          <cell r="R23">
            <v>124105.114</v>
          </cell>
        </row>
        <row r="24">
          <cell r="A24" t="str">
            <v xml:space="preserve"> 宮    城</v>
          </cell>
          <cell r="C24">
            <v>3435508</v>
          </cell>
          <cell r="D24">
            <v>4740</v>
          </cell>
          <cell r="E24">
            <v>4341810</v>
          </cell>
          <cell r="F24">
            <v>24085.599999999999</v>
          </cell>
          <cell r="G24">
            <v>29.6</v>
          </cell>
          <cell r="H24">
            <v>1577206</v>
          </cell>
          <cell r="I24">
            <v>70901</v>
          </cell>
          <cell r="J24">
            <v>47505</v>
          </cell>
          <cell r="L24">
            <v>100.3</v>
          </cell>
          <cell r="M24">
            <v>99.4</v>
          </cell>
          <cell r="N24">
            <v>289490</v>
          </cell>
          <cell r="O24">
            <v>5999655</v>
          </cell>
          <cell r="P24">
            <v>2530</v>
          </cell>
          <cell r="Q24">
            <v>804811.59199999995</v>
          </cell>
          <cell r="R24">
            <v>251974.66899999999</v>
          </cell>
        </row>
        <row r="25">
          <cell r="A25" t="str">
            <v xml:space="preserve"> 秋    田</v>
          </cell>
          <cell r="C25">
            <v>1565269</v>
          </cell>
          <cell r="D25">
            <v>2287</v>
          </cell>
          <cell r="E25">
            <v>2126156</v>
          </cell>
          <cell r="F25">
            <v>23242.6</v>
          </cell>
          <cell r="G25">
            <v>17.600000000000001</v>
          </cell>
          <cell r="H25">
            <v>830421</v>
          </cell>
          <cell r="I25">
            <v>29857</v>
          </cell>
          <cell r="J25">
            <v>18074</v>
          </cell>
          <cell r="L25">
            <v>100.2</v>
          </cell>
          <cell r="M25">
            <v>98.3</v>
          </cell>
          <cell r="N25">
            <v>276088</v>
          </cell>
          <cell r="O25">
            <v>2662414</v>
          </cell>
          <cell r="P25">
            <v>2297</v>
          </cell>
          <cell r="Q25">
            <v>672162.63300000003</v>
          </cell>
          <cell r="R25">
            <v>99872.402000000002</v>
          </cell>
        </row>
        <row r="26">
          <cell r="D26" t="str">
            <v xml:space="preserve"> </v>
          </cell>
          <cell r="G26" t="str">
            <v xml:space="preserve"> </v>
          </cell>
          <cell r="H26" t="str">
            <v xml:space="preserve"> </v>
          </cell>
        </row>
        <row r="27">
          <cell r="A27" t="str">
            <v xml:space="preserve">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598320.17599999998</v>
          </cell>
          <cell r="R27">
            <v>110870.65700000001</v>
          </cell>
        </row>
        <row r="28">
          <cell r="A28" t="str">
            <v xml:space="preserve"> 福    島</v>
          </cell>
          <cell r="C28">
            <v>2593367</v>
          </cell>
          <cell r="D28">
            <v>4176</v>
          </cell>
          <cell r="E28">
            <v>4420475</v>
          </cell>
          <cell r="F28">
            <v>38551</v>
          </cell>
          <cell r="G28">
            <v>16.600000000000001</v>
          </cell>
          <cell r="H28">
            <v>1569725</v>
          </cell>
          <cell r="I28">
            <v>44429</v>
          </cell>
          <cell r="J28">
            <v>29257</v>
          </cell>
          <cell r="L28">
            <v>100.2</v>
          </cell>
          <cell r="M28">
            <v>100</v>
          </cell>
          <cell r="N28">
            <v>313957</v>
          </cell>
          <cell r="O28">
            <v>5711396</v>
          </cell>
          <cell r="P28">
            <v>2712</v>
          </cell>
          <cell r="Q28">
            <v>874815.19900000002</v>
          </cell>
          <cell r="R28">
            <v>222720.06700000001</v>
          </cell>
        </row>
        <row r="29">
          <cell r="A29" t="str">
            <v xml:space="preserve">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xml:space="preserve">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806470.84199999995</v>
          </cell>
          <cell r="R30">
            <v>250076.234</v>
          </cell>
        </row>
        <row r="31">
          <cell r="A31" t="str">
            <v xml:space="preserve"> 群    馬</v>
          </cell>
          <cell r="C31">
            <v>3456510</v>
          </cell>
          <cell r="D31">
            <v>4442</v>
          </cell>
          <cell r="E31">
            <v>3221944</v>
          </cell>
          <cell r="F31">
            <v>34547.300000000003</v>
          </cell>
          <cell r="G31">
            <v>17.3</v>
          </cell>
          <cell r="H31">
            <v>1729732</v>
          </cell>
          <cell r="I31">
            <v>61175</v>
          </cell>
          <cell r="J31">
            <v>35672</v>
          </cell>
          <cell r="L31">
            <v>100</v>
          </cell>
          <cell r="M31">
            <v>99.1</v>
          </cell>
          <cell r="N31">
            <v>315987</v>
          </cell>
          <cell r="O31">
            <v>5749033</v>
          </cell>
          <cell r="P31">
            <v>2828</v>
          </cell>
          <cell r="Q31">
            <v>745967.32499999995</v>
          </cell>
          <cell r="R31">
            <v>228086.35200000001</v>
          </cell>
        </row>
        <row r="32">
          <cell r="D32" t="str">
            <v xml:space="preserve"> </v>
          </cell>
          <cell r="F32" t="str">
            <v>　</v>
          </cell>
        </row>
        <row r="33">
          <cell r="A33" t="str">
            <v xml:space="preserve"> 埼    玉</v>
          </cell>
          <cell r="C33">
            <v>10188206</v>
          </cell>
          <cell r="D33">
            <v>14487</v>
          </cell>
          <cell r="E33">
            <v>5464251</v>
          </cell>
          <cell r="F33">
            <v>46292.800000000003</v>
          </cell>
          <cell r="G33">
            <v>16.399999999999999</v>
          </cell>
          <cell r="H33">
            <v>3885610</v>
          </cell>
          <cell r="I33">
            <v>221386</v>
          </cell>
          <cell r="J33">
            <v>136093</v>
          </cell>
          <cell r="L33">
            <v>99.9</v>
          </cell>
          <cell r="M33">
            <v>104.6</v>
          </cell>
          <cell r="N33">
            <v>302735</v>
          </cell>
          <cell r="O33">
            <v>20833208</v>
          </cell>
          <cell r="P33">
            <v>2956</v>
          </cell>
          <cell r="Q33">
            <v>1517007.8689999999</v>
          </cell>
          <cell r="R33">
            <v>681714.603</v>
          </cell>
        </row>
        <row r="34">
          <cell r="A34" t="str">
            <v xml:space="preserve">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1459168.0560000001</v>
          </cell>
          <cell r="R34">
            <v>635887.24199999997</v>
          </cell>
        </row>
        <row r="35">
          <cell r="A35" t="str">
            <v xml:space="preserve"> 東    京</v>
          </cell>
          <cell r="C35">
            <v>18398108</v>
          </cell>
          <cell r="D35">
            <v>30301</v>
          </cell>
          <cell r="E35">
            <v>23285258</v>
          </cell>
          <cell r="F35">
            <v>23741.200000000001</v>
          </cell>
          <cell r="G35">
            <v>61.2</v>
          </cell>
          <cell r="H35">
            <v>4638279</v>
          </cell>
          <cell r="I35">
            <v>1514185</v>
          </cell>
          <cell r="J35">
            <v>1542129</v>
          </cell>
          <cell r="L35">
            <v>100.1</v>
          </cell>
          <cell r="M35">
            <v>111</v>
          </cell>
          <cell r="N35">
            <v>429876</v>
          </cell>
          <cell r="O35">
            <v>56432950</v>
          </cell>
          <cell r="P35">
            <v>4559</v>
          </cell>
          <cell r="Q35">
            <v>6433386.7869999995</v>
          </cell>
          <cell r="R35">
            <v>4602717.8159999996</v>
          </cell>
        </row>
        <row r="36">
          <cell r="A36" t="str">
            <v xml:space="preserve">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999746.91700000002</v>
          </cell>
        </row>
        <row r="37">
          <cell r="A37" t="str">
            <v xml:space="preserve">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260229.67600000001</v>
          </cell>
        </row>
        <row r="39">
          <cell r="A39" t="str">
            <v xml:space="preserve">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525152.56499999994</v>
          </cell>
          <cell r="R39">
            <v>126824.103</v>
          </cell>
        </row>
        <row r="40">
          <cell r="A40" t="str">
            <v xml:space="preserve">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527849.79299999995</v>
          </cell>
          <cell r="R40">
            <v>132178.984</v>
          </cell>
        </row>
        <row r="41">
          <cell r="A41" t="str">
            <v xml:space="preserve">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492422.49400000001</v>
          </cell>
          <cell r="R41">
            <v>102624.35400000001</v>
          </cell>
        </row>
        <row r="42">
          <cell r="A42" t="str">
            <v xml:space="preserve">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xml:space="preserve">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853237.44700000004</v>
          </cell>
          <cell r="R43">
            <v>235752.10699999999</v>
          </cell>
        </row>
        <row r="44">
          <cell r="E44" t="str">
            <v xml:space="preserve"> </v>
          </cell>
        </row>
        <row r="45">
          <cell r="A45" t="str">
            <v xml:space="preserve">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786665.53099999996</v>
          </cell>
          <cell r="R45">
            <v>223025.413</v>
          </cell>
        </row>
        <row r="46">
          <cell r="A46" t="str">
            <v xml:space="preserve"> 静    岡</v>
          </cell>
          <cell r="C46">
            <v>6418377</v>
          </cell>
          <cell r="D46">
            <v>8238</v>
          </cell>
          <cell r="E46">
            <v>5924955</v>
          </cell>
          <cell r="F46">
            <v>36228.199999999997</v>
          </cell>
          <cell r="G46">
            <v>25.7</v>
          </cell>
          <cell r="H46">
            <v>2790870</v>
          </cell>
          <cell r="I46">
            <v>110866</v>
          </cell>
          <cell r="J46">
            <v>80151</v>
          </cell>
          <cell r="L46">
            <v>99.5</v>
          </cell>
          <cell r="M46">
            <v>104.4</v>
          </cell>
          <cell r="N46">
            <v>332651</v>
          </cell>
          <cell r="O46">
            <v>12320452</v>
          </cell>
          <cell r="P46">
            <v>3247</v>
          </cell>
          <cell r="Q46">
            <v>1107893.7450000001</v>
          </cell>
          <cell r="R46">
            <v>487120.39600000001</v>
          </cell>
        </row>
        <row r="47">
          <cell r="A47" t="str">
            <v xml:space="preserve">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2085926.9879999999</v>
          </cell>
          <cell r="R47">
            <v>1088655.335</v>
          </cell>
        </row>
        <row r="48">
          <cell r="A48" t="str">
            <v xml:space="preserve">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227884.05799999999</v>
          </cell>
        </row>
        <row r="49">
          <cell r="A49" t="str">
            <v xml:space="preserve">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156004.08900000001</v>
          </cell>
        </row>
        <row r="51">
          <cell r="A51" t="str">
            <v xml:space="preserve">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852209.35600000003</v>
          </cell>
          <cell r="R51">
            <v>299894.73599999998</v>
          </cell>
        </row>
        <row r="52">
          <cell r="A52" t="str">
            <v xml:space="preserve">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2629315.9580000001</v>
          </cell>
          <cell r="R52">
            <v>1113377.4820000001</v>
          </cell>
        </row>
        <row r="53">
          <cell r="A53" t="str">
            <v xml:space="preserve"> 兵    庫</v>
          </cell>
          <cell r="C53">
            <v>8149081</v>
          </cell>
          <cell r="D53">
            <v>12676</v>
          </cell>
          <cell r="E53">
            <v>5348423</v>
          </cell>
          <cell r="F53">
            <v>35267.5</v>
          </cell>
          <cell r="G53">
            <v>35.200000000000003</v>
          </cell>
          <cell r="H53">
            <v>2962767</v>
          </cell>
          <cell r="I53">
            <v>176840</v>
          </cell>
          <cell r="J53">
            <v>101749</v>
          </cell>
          <cell r="L53">
            <v>100</v>
          </cell>
          <cell r="M53">
            <v>103.9</v>
          </cell>
          <cell r="N53">
            <v>323356</v>
          </cell>
          <cell r="O53">
            <v>14811872</v>
          </cell>
          <cell r="P53">
            <v>2651</v>
          </cell>
          <cell r="Q53">
            <v>2646630.3689999999</v>
          </cell>
          <cell r="R53">
            <v>573396.63</v>
          </cell>
        </row>
        <row r="54">
          <cell r="A54" t="str">
            <v xml:space="preserve">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478275.68699999998</v>
          </cell>
          <cell r="R54">
            <v>118164.697</v>
          </cell>
        </row>
        <row r="55">
          <cell r="A55" t="str">
            <v xml:space="preserve">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xml:space="preserve">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385432.34100000001</v>
          </cell>
          <cell r="R57">
            <v>55872.205999999998</v>
          </cell>
        </row>
        <row r="58">
          <cell r="A58" t="str">
            <v xml:space="preserve">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67274.653000000006</v>
          </cell>
        </row>
        <row r="59">
          <cell r="A59" t="str">
            <v xml:space="preserve"> 岡    山</v>
          </cell>
          <cell r="C59">
            <v>2589433</v>
          </cell>
          <cell r="D59">
            <v>4636</v>
          </cell>
          <cell r="E59">
            <v>9823031</v>
          </cell>
          <cell r="F59">
            <v>31349.599999999999</v>
          </cell>
          <cell r="G59">
            <v>17.8</v>
          </cell>
          <cell r="H59">
            <v>1474362</v>
          </cell>
          <cell r="I59">
            <v>61078</v>
          </cell>
          <cell r="J59">
            <v>39776</v>
          </cell>
          <cell r="L59">
            <v>100.4</v>
          </cell>
          <cell r="M59">
            <v>104.3</v>
          </cell>
          <cell r="N59">
            <v>332066</v>
          </cell>
          <cell r="O59">
            <v>5032478</v>
          </cell>
          <cell r="P59">
            <v>2578</v>
          </cell>
          <cell r="Q59">
            <v>780668.02099999995</v>
          </cell>
          <cell r="R59">
            <v>225030.18599999999</v>
          </cell>
        </row>
        <row r="60">
          <cell r="A60" t="str">
            <v xml:space="preserve">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320810.60700000002</v>
          </cell>
        </row>
        <row r="61">
          <cell r="A61" t="str">
            <v xml:space="preserve">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738612.03899999999</v>
          </cell>
          <cell r="R61">
            <v>165523.348</v>
          </cell>
        </row>
        <row r="62">
          <cell r="D62" t="str">
            <v>　</v>
          </cell>
          <cell r="F62" t="str">
            <v xml:space="preserve"> </v>
          </cell>
        </row>
        <row r="63">
          <cell r="A63" t="str">
            <v xml:space="preserve">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547695.13100000005</v>
          </cell>
          <cell r="R63">
            <v>85162.373999999996</v>
          </cell>
        </row>
        <row r="64">
          <cell r="A64" t="str">
            <v xml:space="preserve">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458373.31199999998</v>
          </cell>
          <cell r="R64">
            <v>111691.503</v>
          </cell>
        </row>
        <row r="65">
          <cell r="A65" t="str">
            <v xml:space="preserve">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654586.70600000001</v>
          </cell>
          <cell r="R65">
            <v>137211.18400000001</v>
          </cell>
        </row>
        <row r="66">
          <cell r="A66" t="str">
            <v xml:space="preserve">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465747.21600000001</v>
          </cell>
          <cell r="R66">
            <v>63877.137999999999</v>
          </cell>
        </row>
        <row r="67">
          <cell r="A67" t="str">
            <v xml:space="preserve"> 福    岡</v>
          </cell>
          <cell r="C67">
            <v>7694443</v>
          </cell>
          <cell r="D67">
            <v>10861</v>
          </cell>
          <cell r="E67">
            <v>6725858</v>
          </cell>
          <cell r="F67">
            <v>36472.400000000001</v>
          </cell>
          <cell r="G67">
            <v>15.8</v>
          </cell>
          <cell r="H67">
            <v>3161064</v>
          </cell>
          <cell r="I67">
            <v>169264</v>
          </cell>
          <cell r="J67">
            <v>132521</v>
          </cell>
          <cell r="L67">
            <v>100.1</v>
          </cell>
          <cell r="M67">
            <v>100.4</v>
          </cell>
          <cell r="N67">
            <v>308910</v>
          </cell>
          <cell r="O67">
            <v>12998472</v>
          </cell>
          <cell r="P67">
            <v>2570</v>
          </cell>
          <cell r="Q67">
            <v>1481058.7450000001</v>
          </cell>
          <cell r="R67">
            <v>510135.95500000002</v>
          </cell>
        </row>
        <row r="68">
          <cell r="D68" t="str">
            <v>　</v>
          </cell>
          <cell r="E68" t="str">
            <v xml:space="preserve"> </v>
          </cell>
        </row>
        <row r="69">
          <cell r="A69" t="str">
            <v xml:space="preserve">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425393.75099999999</v>
          </cell>
          <cell r="R69">
            <v>84636.034</v>
          </cell>
        </row>
        <row r="70">
          <cell r="A70" t="str">
            <v xml:space="preserve"> 長    崎</v>
          </cell>
          <cell r="C70">
            <v>1562245</v>
          </cell>
          <cell r="D70">
            <v>3063</v>
          </cell>
          <cell r="E70">
            <v>1795939</v>
          </cell>
          <cell r="F70">
            <v>17777.8</v>
          </cell>
          <cell r="G70">
            <v>34.700000000000003</v>
          </cell>
          <cell r="H70">
            <v>916903</v>
          </cell>
          <cell r="I70">
            <v>40182</v>
          </cell>
          <cell r="J70">
            <v>25314</v>
          </cell>
          <cell r="L70">
            <v>99.8</v>
          </cell>
          <cell r="M70">
            <v>102.7</v>
          </cell>
          <cell r="N70">
            <v>281802</v>
          </cell>
          <cell r="O70">
            <v>3274427</v>
          </cell>
          <cell r="P70">
            <v>2190</v>
          </cell>
          <cell r="Q70">
            <v>692641.43400000001</v>
          </cell>
          <cell r="R70">
            <v>109424.55100000001</v>
          </cell>
        </row>
        <row r="71">
          <cell r="A71" t="str">
            <v xml:space="preserve"> 熊    本</v>
          </cell>
          <cell r="C71">
            <v>2349999</v>
          </cell>
          <cell r="D71">
            <v>3821</v>
          </cell>
          <cell r="E71">
            <v>1837320</v>
          </cell>
          <cell r="F71">
            <v>25198.400000000001</v>
          </cell>
          <cell r="G71">
            <v>24.1</v>
          </cell>
          <cell r="H71">
            <v>1296707</v>
          </cell>
          <cell r="I71">
            <v>47026</v>
          </cell>
          <cell r="J71">
            <v>27826</v>
          </cell>
          <cell r="L71">
            <v>100</v>
          </cell>
          <cell r="M71">
            <v>99.4</v>
          </cell>
          <cell r="N71">
            <v>273031</v>
          </cell>
          <cell r="O71">
            <v>4380958</v>
          </cell>
          <cell r="P71">
            <v>2366</v>
          </cell>
          <cell r="Q71">
            <v>735927.37600000005</v>
          </cell>
          <cell r="R71">
            <v>160825.43100000001</v>
          </cell>
        </row>
        <row r="72">
          <cell r="A72" t="str">
            <v xml:space="preserve"> 大    分</v>
          </cell>
          <cell r="C72">
            <v>2023853</v>
          </cell>
          <cell r="D72">
            <v>2642</v>
          </cell>
          <cell r="E72">
            <v>3015194</v>
          </cell>
          <cell r="F72">
            <v>17597.7</v>
          </cell>
          <cell r="G72">
            <v>33.700000000000003</v>
          </cell>
          <cell r="H72">
            <v>880199</v>
          </cell>
          <cell r="I72">
            <v>31029</v>
          </cell>
          <cell r="J72">
            <v>21104</v>
          </cell>
          <cell r="L72">
            <v>100.3</v>
          </cell>
          <cell r="M72">
            <v>99.7</v>
          </cell>
          <cell r="N72">
            <v>289979</v>
          </cell>
          <cell r="O72">
            <v>3223697</v>
          </cell>
          <cell r="P72">
            <v>2653</v>
          </cell>
          <cell r="Q72">
            <v>590187.13399999996</v>
          </cell>
          <cell r="R72">
            <v>114017.713</v>
          </cell>
        </row>
        <row r="73">
          <cell r="A73" t="str">
            <v xml:space="preserve">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613904.73699999996</v>
          </cell>
          <cell r="R73">
            <v>96661.277000000002</v>
          </cell>
        </row>
        <row r="74">
          <cell r="D74" t="str">
            <v>　</v>
          </cell>
        </row>
        <row r="75">
          <cell r="A75" t="str">
            <v xml:space="preserve"> 鹿 児 島</v>
          </cell>
          <cell r="C75">
            <v>2266108</v>
          </cell>
          <cell r="D75">
            <v>3597</v>
          </cell>
          <cell r="E75">
            <v>2705315</v>
          </cell>
          <cell r="F75">
            <v>26634.2</v>
          </cell>
          <cell r="G75">
            <v>19.100000000000001</v>
          </cell>
          <cell r="H75">
            <v>1312277</v>
          </cell>
          <cell r="I75">
            <v>34929</v>
          </cell>
          <cell r="J75">
            <v>25281</v>
          </cell>
          <cell r="L75">
            <v>100.1</v>
          </cell>
          <cell r="M75">
            <v>101.2</v>
          </cell>
          <cell r="N75">
            <v>270418</v>
          </cell>
          <cell r="O75">
            <v>3904582</v>
          </cell>
          <cell r="P75">
            <v>2207</v>
          </cell>
          <cell r="Q75">
            <v>831577.80200000003</v>
          </cell>
          <cell r="R75">
            <v>145444.46100000001</v>
          </cell>
        </row>
        <row r="76">
          <cell r="A76" t="str">
            <v xml:space="preserve">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584072.77599999995</v>
          </cell>
          <cell r="R76">
            <v>95824.805999999997</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xml:space="preserve"> 小    学    校</v>
          </cell>
          <cell r="G10" t="str">
            <v>中    学    校</v>
          </cell>
          <cell r="I10" t="str">
            <v>高    等    学    校</v>
          </cell>
          <cell r="L10" t="str">
            <v>職業紹介（一般）1)</v>
          </cell>
          <cell r="N10" t="str">
            <v>老 人 福 祉 施 設　3)</v>
          </cell>
          <cell r="P10" t="str">
            <v xml:space="preserve">生   活   保  護 </v>
          </cell>
        </row>
        <row r="11">
          <cell r="C11" t="str">
            <v xml:space="preserve"> (17年度)</v>
          </cell>
          <cell r="E11" t="str">
            <v xml:space="preserve"> (18. 5. 1)</v>
          </cell>
          <cell r="G11" t="str">
            <v xml:space="preserve"> (18. 5. 1)</v>
          </cell>
          <cell r="I11" t="str">
            <v xml:space="preserve"> (18. 5. 1)</v>
          </cell>
          <cell r="L11" t="str">
            <v xml:space="preserve"> ( 17年 度 )</v>
          </cell>
          <cell r="N11" t="str">
            <v xml:space="preserve"> (17. 10. 1)</v>
          </cell>
          <cell r="P11" t="str">
            <v xml:space="preserve"> ( 1７年 度)</v>
          </cell>
          <cell r="R11" t="str">
            <v>日 刊 新 聞</v>
          </cell>
        </row>
        <row r="12">
          <cell r="A12" t="str">
            <v xml:space="preserve"> 都道府県</v>
          </cell>
          <cell r="E12" t="str">
            <v>学 校 数</v>
          </cell>
          <cell r="G12" t="str">
            <v>学 校 数</v>
          </cell>
          <cell r="I12" t="str">
            <v>学 校 数</v>
          </cell>
          <cell r="L12" t="str">
            <v xml:space="preserve">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xml:space="preserve"> 倍    率 2)</v>
          </cell>
          <cell r="Q14" t="str">
            <v>(人口千対)</v>
          </cell>
        </row>
        <row r="16">
          <cell r="C16" t="str">
            <v>100万円</v>
          </cell>
          <cell r="D16" t="str">
            <v>100万円</v>
          </cell>
          <cell r="N16" t="str">
            <v xml:space="preserve">   　　</v>
          </cell>
          <cell r="O16" t="str">
            <v xml:space="preserve">   　　　</v>
          </cell>
          <cell r="P16" t="str">
            <v xml:space="preserve">   　　　</v>
          </cell>
          <cell r="Q16" t="str">
            <v xml:space="preserve">   　　　</v>
          </cell>
          <cell r="R16" t="str">
            <v>1000部</v>
          </cell>
        </row>
        <row r="18">
          <cell r="A18" t="str">
            <v xml:space="preserve"> 全    国</v>
          </cell>
          <cell r="C18">
            <v>49833535.079999998</v>
          </cell>
          <cell r="D18">
            <v>48515455.788999997</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52310.478000000003</v>
          </cell>
        </row>
        <row r="21">
          <cell r="A21" t="str">
            <v xml:space="preserve"> 北 海 道 </v>
          </cell>
          <cell r="C21">
            <v>2874402.9550000001</v>
          </cell>
          <cell r="D21">
            <v>2851268.9470000002</v>
          </cell>
          <cell r="E21">
            <v>1371</v>
          </cell>
          <cell r="F21">
            <v>292704</v>
          </cell>
          <cell r="G21">
            <v>708</v>
          </cell>
          <cell r="H21">
            <v>156550</v>
          </cell>
          <cell r="I21">
            <v>330</v>
          </cell>
          <cell r="J21">
            <v>155140</v>
          </cell>
          <cell r="L21">
            <v>14378</v>
          </cell>
          <cell r="M21">
            <v>0.57999999999999996</v>
          </cell>
          <cell r="N21">
            <v>1967</v>
          </cell>
          <cell r="O21">
            <v>31638</v>
          </cell>
          <cell r="P21">
            <v>783779</v>
          </cell>
          <cell r="Q21">
            <v>20.100000000000001</v>
          </cell>
          <cell r="R21">
            <v>2164.9119999999998</v>
          </cell>
        </row>
        <row r="22">
          <cell r="A22" t="str">
            <v xml:space="preserve"> 青    森</v>
          </cell>
          <cell r="C22">
            <v>624410.42599999998</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515.96900000000005</v>
          </cell>
        </row>
        <row r="23">
          <cell r="A23" t="str">
            <v xml:space="preserve"> 岩    手</v>
          </cell>
          <cell r="C23">
            <v>597135.45499999996</v>
          </cell>
          <cell r="D23">
            <v>586774.60900000005</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xml:space="preserve"> 宮    城</v>
          </cell>
          <cell r="C24">
            <v>912830.31799999997</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803.89400000000001</v>
          </cell>
        </row>
        <row r="25">
          <cell r="A25" t="str">
            <v xml:space="preserve"> 秋    田</v>
          </cell>
          <cell r="C25">
            <v>535745.41700000002</v>
          </cell>
          <cell r="D25">
            <v>523022.87199999997</v>
          </cell>
          <cell r="E25">
            <v>290</v>
          </cell>
          <cell r="F25">
            <v>59420</v>
          </cell>
          <cell r="G25">
            <v>135</v>
          </cell>
          <cell r="H25">
            <v>32294</v>
          </cell>
          <cell r="I25">
            <v>63</v>
          </cell>
          <cell r="J25">
            <v>32984</v>
          </cell>
          <cell r="L25">
            <v>1763</v>
          </cell>
          <cell r="M25">
            <v>0.56999999999999995</v>
          </cell>
          <cell r="N25">
            <v>598</v>
          </cell>
          <cell r="O25">
            <v>8744</v>
          </cell>
          <cell r="P25">
            <v>92531</v>
          </cell>
          <cell r="Q25">
            <v>9.5</v>
          </cell>
          <cell r="R25">
            <v>433.40499999999997</v>
          </cell>
        </row>
        <row r="26">
          <cell r="E26" t="str">
            <v xml:space="preserve"> </v>
          </cell>
          <cell r="G26" t="str">
            <v xml:space="preserve"> </v>
          </cell>
          <cell r="L26" t="str">
            <v xml:space="preserve"> </v>
          </cell>
          <cell r="Q26" t="str">
            <v xml:space="preserve"> </v>
          </cell>
        </row>
        <row r="27">
          <cell r="A27" t="str">
            <v xml:space="preserve"> 山    形</v>
          </cell>
          <cell r="C27">
            <v>470467.72499999998</v>
          </cell>
          <cell r="D27">
            <v>455975.30099999998</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457.81599999999997</v>
          </cell>
        </row>
        <row r="28">
          <cell r="A28" t="str">
            <v xml:space="preserve"> 福    島</v>
          </cell>
          <cell r="C28">
            <v>786490.245</v>
          </cell>
          <cell r="D28">
            <v>761897.54599999997</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838.50900000000001</v>
          </cell>
        </row>
        <row r="29">
          <cell r="A29" t="str">
            <v xml:space="preserve"> 茨    城</v>
          </cell>
          <cell r="C29">
            <v>980040.33100000001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1203.7249999999999</v>
          </cell>
        </row>
        <row r="30">
          <cell r="A30" t="str">
            <v xml:space="preserve"> 栃　　木</v>
          </cell>
          <cell r="C30">
            <v>705124.21600000001</v>
          </cell>
          <cell r="D30">
            <v>675880.66200000001</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827.46299999999997</v>
          </cell>
        </row>
        <row r="31">
          <cell r="A31" t="str">
            <v xml:space="preserve"> 群    馬</v>
          </cell>
          <cell r="C31">
            <v>743906.62899999996</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906.22400000000005</v>
          </cell>
        </row>
        <row r="33">
          <cell r="A33" t="str">
            <v xml:space="preserve"> 埼    玉</v>
          </cell>
          <cell r="C33">
            <v>2003650.328</v>
          </cell>
          <cell r="D33">
            <v>1911737.7930000001</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2794.4929999999999</v>
          </cell>
        </row>
        <row r="34">
          <cell r="A34" t="str">
            <v xml:space="preserve"> 千    葉</v>
          </cell>
          <cell r="C34">
            <v>1815238.254</v>
          </cell>
          <cell r="D34">
            <v>1750053.6370000001</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xml:space="preserve"> 東    京</v>
          </cell>
          <cell r="C35">
            <v>4192764.6860000002</v>
          </cell>
          <cell r="D35">
            <v>4049642.7629999998</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6053.9129999999996</v>
          </cell>
        </row>
        <row r="36">
          <cell r="A36" t="str">
            <v xml:space="preserve"> 神 奈 川</v>
          </cell>
          <cell r="C36">
            <v>3035166.875</v>
          </cell>
          <cell r="D36">
            <v>2956493.7629999998</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3516.5970000000002</v>
          </cell>
        </row>
        <row r="37">
          <cell r="A37" t="str">
            <v xml:space="preserve">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846.49099999999999</v>
          </cell>
        </row>
        <row r="38">
          <cell r="F38" t="str">
            <v xml:space="preserve"> </v>
          </cell>
          <cell r="L38" t="str">
            <v xml:space="preserve"> </v>
          </cell>
        </row>
        <row r="39">
          <cell r="A39" t="str">
            <v xml:space="preserve"> 富    山</v>
          </cell>
          <cell r="C39">
            <v>475581.76899999997</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451.96499999999997</v>
          </cell>
        </row>
        <row r="40">
          <cell r="A40" t="str">
            <v xml:space="preserve"> 石    川</v>
          </cell>
          <cell r="C40">
            <v>509672.78100000002</v>
          </cell>
          <cell r="D40">
            <v>500272.728</v>
          </cell>
          <cell r="E40">
            <v>238</v>
          </cell>
          <cell r="F40">
            <v>68295</v>
          </cell>
          <cell r="G40">
            <v>110</v>
          </cell>
          <cell r="H40">
            <v>33751</v>
          </cell>
          <cell r="I40">
            <v>62</v>
          </cell>
          <cell r="J40">
            <v>33845</v>
          </cell>
          <cell r="L40">
            <v>1784</v>
          </cell>
          <cell r="M40">
            <v>1.1000000000000001</v>
          </cell>
          <cell r="N40">
            <v>465</v>
          </cell>
          <cell r="O40">
            <v>7739</v>
          </cell>
          <cell r="P40">
            <v>30019</v>
          </cell>
          <cell r="Q40">
            <v>3.5</v>
          </cell>
          <cell r="R40">
            <v>482.27300000000002</v>
          </cell>
        </row>
        <row r="41">
          <cell r="A41" t="str">
            <v xml:space="preserve"> 福    井</v>
          </cell>
          <cell r="C41">
            <v>369836.12800000003</v>
          </cell>
          <cell r="D41">
            <v>359047.90700000001</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311.50599999999997</v>
          </cell>
        </row>
        <row r="42">
          <cell r="A42" t="str">
            <v xml:space="preserve"> 山    梨</v>
          </cell>
          <cell r="C42">
            <v>382103.65899999999</v>
          </cell>
          <cell r="D42">
            <v>365585.41700000002</v>
          </cell>
          <cell r="E42">
            <v>219</v>
          </cell>
          <cell r="F42">
            <v>53172</v>
          </cell>
          <cell r="G42">
            <v>106</v>
          </cell>
          <cell r="H42">
            <v>27384</v>
          </cell>
          <cell r="I42">
            <v>45</v>
          </cell>
          <cell r="J42">
            <v>27867</v>
          </cell>
          <cell r="L42">
            <v>797</v>
          </cell>
          <cell r="M42">
            <v>1.0900000000000001</v>
          </cell>
          <cell r="N42">
            <v>425</v>
          </cell>
          <cell r="O42">
            <v>5549</v>
          </cell>
          <cell r="P42">
            <v>40299</v>
          </cell>
          <cell r="Q42">
            <v>3.8</v>
          </cell>
          <cell r="R42">
            <v>356.69799999999998</v>
          </cell>
        </row>
        <row r="43">
          <cell r="A43" t="str">
            <v xml:space="preserve">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905.55100000000004</v>
          </cell>
        </row>
        <row r="45">
          <cell r="A45" t="str">
            <v xml:space="preserve"> 岐    阜</v>
          </cell>
          <cell r="C45">
            <v>801328.81700000004</v>
          </cell>
          <cell r="D45">
            <v>755234.32400000002</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816.97699999999998</v>
          </cell>
        </row>
        <row r="46">
          <cell r="A46" t="str">
            <v xml:space="preserve"> 静    岡</v>
          </cell>
          <cell r="C46">
            <v>1287141.6159999999</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xml:space="preserve"> 愛    知</v>
          </cell>
          <cell r="C47">
            <v>2540071.9559999998</v>
          </cell>
          <cell r="D47">
            <v>2459857.2889999999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2974.9090000000001</v>
          </cell>
        </row>
        <row r="48">
          <cell r="A48" t="str">
            <v xml:space="preserve"> 三    重</v>
          </cell>
          <cell r="C48">
            <v>681065.88899999997</v>
          </cell>
          <cell r="D48">
            <v>655916.83400000003</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754.77300000000002</v>
          </cell>
        </row>
        <row r="49">
          <cell r="A49" t="str">
            <v xml:space="preserve"> 滋    賀</v>
          </cell>
          <cell r="C49">
            <v>497041.96600000001</v>
          </cell>
          <cell r="D49">
            <v>484159.723</v>
          </cell>
          <cell r="E49">
            <v>237</v>
          </cell>
          <cell r="F49">
            <v>86465</v>
          </cell>
          <cell r="G49">
            <v>106</v>
          </cell>
          <cell r="H49">
            <v>41581</v>
          </cell>
          <cell r="I49">
            <v>58</v>
          </cell>
          <cell r="J49">
            <v>39892</v>
          </cell>
          <cell r="L49">
            <v>1368</v>
          </cell>
          <cell r="M49">
            <v>1.1100000000000001</v>
          </cell>
          <cell r="N49">
            <v>551</v>
          </cell>
          <cell r="O49">
            <v>5979</v>
          </cell>
          <cell r="P49">
            <v>93636</v>
          </cell>
          <cell r="Q49">
            <v>5.7</v>
          </cell>
          <cell r="R49">
            <v>549.16300000000001</v>
          </cell>
        </row>
        <row r="51">
          <cell r="A51" t="str">
            <v xml:space="preserve"> 京    都</v>
          </cell>
          <cell r="C51">
            <v>1124976.1240000001</v>
          </cell>
          <cell r="D51">
            <v>1108339.5589999999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xml:space="preserve"> 大    阪</v>
          </cell>
          <cell r="C52">
            <v>3548593.4610000001</v>
          </cell>
          <cell r="D52">
            <v>3540000.8769999999</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xml:space="preserve"> 兵    庫</v>
          </cell>
          <cell r="C53">
            <v>2725078.5520000001</v>
          </cell>
          <cell r="D53">
            <v>2681429.7579999999</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2402.5390000000002</v>
          </cell>
        </row>
        <row r="54">
          <cell r="A54" t="str">
            <v xml:space="preserve"> 奈    良</v>
          </cell>
          <cell r="C54">
            <v>501834.59499999997</v>
          </cell>
          <cell r="D54">
            <v>495746.29700000002</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739.17499999999995</v>
          </cell>
        </row>
        <row r="55">
          <cell r="A55" t="str">
            <v xml:space="preserve"> 和 歌 山</v>
          </cell>
          <cell r="C55">
            <v>438847.46</v>
          </cell>
          <cell r="D55">
            <v>429371.94199999998</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461.57900000000001</v>
          </cell>
        </row>
        <row r="56">
          <cell r="H56" t="str">
            <v xml:space="preserve"> </v>
          </cell>
        </row>
        <row r="57">
          <cell r="A57" t="str">
            <v xml:space="preserve"> 鳥    取</v>
          </cell>
          <cell r="C57">
            <v>277983.79800000001</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261.20699999999999</v>
          </cell>
        </row>
        <row r="58">
          <cell r="A58" t="str">
            <v xml:space="preserve"> 島    根</v>
          </cell>
          <cell r="C58">
            <v>428520.29800000001</v>
          </cell>
          <cell r="D58">
            <v>422079.43699999998</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312.15100000000001</v>
          </cell>
        </row>
        <row r="59">
          <cell r="A59" t="str">
            <v xml:space="preserve"> 岡    山</v>
          </cell>
          <cell r="C59">
            <v>810360.16399999999</v>
          </cell>
          <cell r="D59">
            <v>781753.52399999998</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776.13099999999997</v>
          </cell>
        </row>
        <row r="60">
          <cell r="A60" t="str">
            <v xml:space="preserve">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xml:space="preserve"> 山    口</v>
          </cell>
          <cell r="C61">
            <v>619434.07900000003</v>
          </cell>
          <cell r="D61">
            <v>604306.40300000005</v>
          </cell>
          <cell r="E61">
            <v>355</v>
          </cell>
          <cell r="F61">
            <v>80851</v>
          </cell>
          <cell r="G61">
            <v>183</v>
          </cell>
          <cell r="H61">
            <v>41199</v>
          </cell>
          <cell r="I61">
            <v>94</v>
          </cell>
          <cell r="J61">
            <v>39157</v>
          </cell>
          <cell r="L61">
            <v>1721</v>
          </cell>
          <cell r="M61">
            <v>1.1200000000000001</v>
          </cell>
          <cell r="N61">
            <v>719</v>
          </cell>
          <cell r="O61">
            <v>10810</v>
          </cell>
          <cell r="P61">
            <v>158193</v>
          </cell>
          <cell r="Q61">
            <v>9.6999999999999993</v>
          </cell>
          <cell r="R61">
            <v>720.29700000000003</v>
          </cell>
        </row>
        <row r="62">
          <cell r="H62" t="str">
            <v xml:space="preserve"> </v>
          </cell>
          <cell r="L62" t="str">
            <v xml:space="preserve"> </v>
          </cell>
        </row>
        <row r="63">
          <cell r="A63" t="str">
            <v xml:space="preserve"> 徳    島</v>
          </cell>
          <cell r="C63">
            <v>358228.90399999998</v>
          </cell>
          <cell r="D63">
            <v>347024.10700000002</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320.22000000000003</v>
          </cell>
        </row>
        <row r="64">
          <cell r="A64" t="str">
            <v xml:space="preserve"> 香    川</v>
          </cell>
          <cell r="C64">
            <v>413782.00799999997</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425.56599999999997</v>
          </cell>
        </row>
        <row r="65">
          <cell r="A65" t="str">
            <v xml:space="preserve"> 愛    媛</v>
          </cell>
          <cell r="C65">
            <v>602434.84299999999</v>
          </cell>
          <cell r="D65">
            <v>576288.96600000001</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566.62599999999998</v>
          </cell>
        </row>
        <row r="66">
          <cell r="A66" t="str">
            <v xml:space="preserve"> 高    知</v>
          </cell>
          <cell r="C66">
            <v>403141.84100000001</v>
          </cell>
          <cell r="D66">
            <v>394910.98300000001</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281.61200000000002</v>
          </cell>
        </row>
        <row r="67">
          <cell r="A67" t="str">
            <v xml:space="preserve"> 福    岡</v>
          </cell>
          <cell r="C67">
            <v>2229187.6719999998</v>
          </cell>
          <cell r="D67">
            <v>2185190.0890000002</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2084.8090000000002</v>
          </cell>
        </row>
        <row r="68">
          <cell r="H68" t="str">
            <v xml:space="preserve"> </v>
          </cell>
        </row>
        <row r="69">
          <cell r="A69" t="str">
            <v xml:space="preserve"> 佐    賀</v>
          </cell>
          <cell r="C69">
            <v>345504.76299999998</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311.40300000000002</v>
          </cell>
        </row>
        <row r="70">
          <cell r="A70" t="str">
            <v xml:space="preserve"> 長    崎</v>
          </cell>
          <cell r="C70">
            <v>707176.72199999995</v>
          </cell>
          <cell r="D70">
            <v>691541.43799999997</v>
          </cell>
          <cell r="E70">
            <v>412</v>
          </cell>
          <cell r="F70">
            <v>88482</v>
          </cell>
          <cell r="G70">
            <v>213</v>
          </cell>
          <cell r="H70">
            <v>48275</v>
          </cell>
          <cell r="I70">
            <v>88</v>
          </cell>
          <cell r="J70">
            <v>48287</v>
          </cell>
          <cell r="L70">
            <v>1843</v>
          </cell>
          <cell r="M70">
            <v>0.57999999999999996</v>
          </cell>
          <cell r="N70">
            <v>817</v>
          </cell>
          <cell r="O70">
            <v>10642</v>
          </cell>
          <cell r="P70">
            <v>162352</v>
          </cell>
          <cell r="Q70">
            <v>13.1</v>
          </cell>
          <cell r="R70">
            <v>509.61799999999999</v>
          </cell>
        </row>
        <row r="71">
          <cell r="A71" t="str">
            <v xml:space="preserve"> 熊    本</v>
          </cell>
          <cell r="C71">
            <v>745376.10800000001</v>
          </cell>
          <cell r="D71">
            <v>720022.59499999997</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xml:space="preserve"> 大    分</v>
          </cell>
          <cell r="C72">
            <v>526429.69099999999</v>
          </cell>
          <cell r="D72">
            <v>510759.90700000001</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443.76799999999997</v>
          </cell>
        </row>
        <row r="73">
          <cell r="A73" t="str">
            <v xml:space="preserve"> 宮    崎</v>
          </cell>
          <cell r="C73">
            <v>517173.75799999997</v>
          </cell>
          <cell r="D73">
            <v>506884.41200000001</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378.99700000000001</v>
          </cell>
        </row>
        <row r="74">
          <cell r="H74" t="str">
            <v xml:space="preserve"> </v>
          </cell>
        </row>
        <row r="75">
          <cell r="A75" t="str">
            <v xml:space="preserve"> 鹿 児 島</v>
          </cell>
          <cell r="C75">
            <v>809799.50699999998</v>
          </cell>
          <cell r="D75">
            <v>785381.58200000005</v>
          </cell>
          <cell r="E75">
            <v>606</v>
          </cell>
          <cell r="F75">
            <v>101592</v>
          </cell>
          <cell r="G75">
            <v>279</v>
          </cell>
          <cell r="H75">
            <v>56437</v>
          </cell>
          <cell r="I75">
            <v>108</v>
          </cell>
          <cell r="J75">
            <v>58396</v>
          </cell>
          <cell r="L75">
            <v>2287</v>
          </cell>
          <cell r="M75">
            <v>0.56000000000000005</v>
          </cell>
          <cell r="N75">
            <v>835</v>
          </cell>
          <cell r="O75">
            <v>13028</v>
          </cell>
          <cell r="P75">
            <v>175230</v>
          </cell>
          <cell r="Q75">
            <v>12.7</v>
          </cell>
          <cell r="R75">
            <v>532.76599999999996</v>
          </cell>
        </row>
        <row r="76">
          <cell r="A76" t="str">
            <v xml:space="preserve"> 沖    縄</v>
          </cell>
          <cell r="C76">
            <v>550189.34100000001</v>
          </cell>
          <cell r="D76">
            <v>536737.58600000001</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参考は確定した数値でない概算値であるが、様々な指標の計算に使用されている重要な値であるため掲載している。</v>
          </cell>
        </row>
        <row r="9">
          <cell r="U9" t="str">
            <v>参考1．国土地理院「全国都道府県市区町村別面積調」による参考値。総務省「全国市町村要覧」記載の境</v>
          </cell>
        </row>
        <row r="10">
          <cell r="U10" t="str">
            <v>　界未設定地域を含む便宜上の概算数値。但し、青森県及び秋田県には十和田湖の面積61.02k㎡を含まない。</v>
          </cell>
          <cell r="V10" t="str">
            <v>使用電力量</v>
          </cell>
          <cell r="W10" t="str">
            <v>土地面積</v>
          </cell>
        </row>
        <row r="11">
          <cell r="A11" t="str">
            <v xml:space="preserve"> 都道府県</v>
          </cell>
          <cell r="U11" t="str">
            <v>火    災</v>
          </cell>
          <cell r="V11" t="str">
            <v>使用電力量</v>
          </cell>
          <cell r="W11" t="str">
            <v>土地面積</v>
          </cell>
        </row>
        <row r="12">
          <cell r="A12" t="str">
            <v xml:space="preserve"> 都道府県</v>
          </cell>
          <cell r="U12" t="str">
            <v>（ 17 年 ）</v>
          </cell>
          <cell r="V12" t="str">
            <v>（電灯）</v>
          </cell>
          <cell r="W12" t="str">
            <v>参考値</v>
          </cell>
        </row>
        <row r="13">
          <cell r="U13" t="str">
            <v>損  害  額</v>
          </cell>
          <cell r="V13" t="str">
            <v xml:space="preserve"> (16年度)</v>
          </cell>
          <cell r="W13" t="str">
            <v>(18.10.1)</v>
          </cell>
        </row>
        <row r="14">
          <cell r="U14" t="str">
            <v>1000円</v>
          </cell>
          <cell r="V14" t="str">
            <v>100万kWh</v>
          </cell>
          <cell r="W14" t="str">
            <v>k㎡</v>
          </cell>
        </row>
        <row r="15">
          <cell r="U15" t="str">
            <v>1000円</v>
          </cell>
          <cell r="V15" t="str">
            <v>100万kWh</v>
          </cell>
          <cell r="W15" t="str">
            <v>k㎡</v>
          </cell>
        </row>
        <row r="16">
          <cell r="A16" t="str">
            <v xml:space="preserve"> 全    国</v>
          </cell>
          <cell r="U16">
            <v>130098605</v>
          </cell>
          <cell r="V16">
            <v>272547</v>
          </cell>
          <cell r="W16">
            <v>377923.14</v>
          </cell>
        </row>
        <row r="17">
          <cell r="A17" t="str">
            <v xml:space="preserve"> 全    国</v>
          </cell>
          <cell r="U17">
            <v>130098605</v>
          </cell>
          <cell r="V17">
            <v>272547</v>
          </cell>
          <cell r="W17">
            <v>377923.14</v>
          </cell>
        </row>
        <row r="18">
          <cell r="U18" t="str">
            <v xml:space="preserve"> </v>
          </cell>
        </row>
        <row r="19">
          <cell r="A19" t="str">
            <v xml:space="preserve"> 北 海 道 </v>
          </cell>
          <cell r="U19">
            <v>4282002</v>
          </cell>
          <cell r="V19">
            <v>11399</v>
          </cell>
          <cell r="W19">
            <v>83456.2</v>
          </cell>
        </row>
        <row r="20">
          <cell r="A20" t="str">
            <v xml:space="preserve"> 北 海 道 </v>
          </cell>
          <cell r="U20">
            <v>4282002</v>
          </cell>
          <cell r="V20">
            <v>11399</v>
          </cell>
          <cell r="W20">
            <v>83456.2</v>
          </cell>
        </row>
        <row r="21">
          <cell r="A21" t="str">
            <v xml:space="preserve"> 青    森</v>
          </cell>
          <cell r="U21">
            <v>1885715</v>
          </cell>
          <cell r="V21">
            <v>2751</v>
          </cell>
          <cell r="W21">
            <v>9607.0400000000009</v>
          </cell>
        </row>
        <row r="22">
          <cell r="A22" t="str">
            <v xml:space="preserve"> 岩    手</v>
          </cell>
          <cell r="U22">
            <v>1467139</v>
          </cell>
          <cell r="V22">
            <v>2704</v>
          </cell>
          <cell r="W22">
            <v>15278.77</v>
          </cell>
        </row>
        <row r="23">
          <cell r="A23" t="str">
            <v xml:space="preserve"> 宮    城</v>
          </cell>
          <cell r="U23">
            <v>3169249</v>
          </cell>
          <cell r="V23">
            <v>4568</v>
          </cell>
          <cell r="W23">
            <v>7285.73</v>
          </cell>
        </row>
        <row r="24">
          <cell r="A24" t="str">
            <v xml:space="preserve"> 秋    田</v>
          </cell>
          <cell r="U24">
            <v>1494742</v>
          </cell>
          <cell r="V24">
            <v>2232</v>
          </cell>
          <cell r="W24">
            <v>11612.22</v>
          </cell>
        </row>
        <row r="25">
          <cell r="A25" t="str">
            <v xml:space="preserve"> 山    形</v>
          </cell>
          <cell r="U25">
            <v>1155016</v>
          </cell>
          <cell r="V25" t="str">
            <v xml:space="preserve"> </v>
          </cell>
          <cell r="W25">
            <v>9323.44</v>
          </cell>
        </row>
        <row r="26">
          <cell r="A26" t="str">
            <v xml:space="preserve"> 山    形</v>
          </cell>
          <cell r="U26">
            <v>1155016</v>
          </cell>
          <cell r="V26">
            <v>2408</v>
          </cell>
          <cell r="W26">
            <v>9323.44</v>
          </cell>
        </row>
        <row r="27">
          <cell r="A27" t="str">
            <v xml:space="preserve"> 福    島</v>
          </cell>
          <cell r="U27">
            <v>3721132</v>
          </cell>
          <cell r="V27">
            <v>4044</v>
          </cell>
          <cell r="W27">
            <v>13782.75</v>
          </cell>
        </row>
        <row r="28">
          <cell r="A28" t="str">
            <v xml:space="preserve"> 茨    城</v>
          </cell>
          <cell r="U28">
            <v>6475355</v>
          </cell>
          <cell r="V28">
            <v>6005</v>
          </cell>
          <cell r="W28">
            <v>6095.69</v>
          </cell>
        </row>
        <row r="29">
          <cell r="A29" t="str">
            <v xml:space="preserve"> 栃　　木</v>
          </cell>
          <cell r="U29">
            <v>2488120</v>
          </cell>
          <cell r="V29">
            <v>4132</v>
          </cell>
          <cell r="W29">
            <v>6408.28</v>
          </cell>
        </row>
        <row r="30">
          <cell r="A30" t="str">
            <v xml:space="preserve"> 群    馬</v>
          </cell>
          <cell r="U30">
            <v>2430560</v>
          </cell>
          <cell r="V30">
            <v>4312</v>
          </cell>
          <cell r="W30">
            <v>6363.16</v>
          </cell>
        </row>
        <row r="31">
          <cell r="A31" t="str">
            <v xml:space="preserve"> 埼    玉</v>
          </cell>
          <cell r="U31">
            <v>6895703</v>
          </cell>
          <cell r="V31" t="str">
            <v xml:space="preserve"> </v>
          </cell>
          <cell r="W31">
            <v>3797.25</v>
          </cell>
        </row>
        <row r="32">
          <cell r="A32" t="str">
            <v xml:space="preserve"> 埼    玉</v>
          </cell>
          <cell r="U32">
            <v>6895703</v>
          </cell>
          <cell r="V32">
            <v>14113</v>
          </cell>
          <cell r="W32">
            <v>3797.25</v>
          </cell>
        </row>
        <row r="33">
          <cell r="A33" t="str">
            <v xml:space="preserve"> 千    葉</v>
          </cell>
          <cell r="U33">
            <v>9338705</v>
          </cell>
          <cell r="V33">
            <v>12138</v>
          </cell>
          <cell r="W33">
            <v>5156.58</v>
          </cell>
        </row>
        <row r="34">
          <cell r="A34" t="str">
            <v xml:space="preserve"> 東    京</v>
          </cell>
          <cell r="U34">
            <v>7735207</v>
          </cell>
          <cell r="V34">
            <v>29510</v>
          </cell>
          <cell r="W34">
            <v>2187.42</v>
          </cell>
        </row>
        <row r="35">
          <cell r="A35" t="str">
            <v xml:space="preserve"> 神 奈 川</v>
          </cell>
          <cell r="U35">
            <v>8447199</v>
          </cell>
          <cell r="V35">
            <v>17687</v>
          </cell>
          <cell r="W35">
            <v>2415.84</v>
          </cell>
        </row>
        <row r="36">
          <cell r="A36" t="str">
            <v xml:space="preserve"> 新    潟</v>
          </cell>
          <cell r="U36">
            <v>3996439</v>
          </cell>
          <cell r="V36">
            <v>4905</v>
          </cell>
          <cell r="W36">
            <v>12583.46</v>
          </cell>
        </row>
        <row r="37">
          <cell r="A37" t="str">
            <v xml:space="preserve"> 富    山</v>
          </cell>
          <cell r="U37">
            <v>940904</v>
          </cell>
          <cell r="V37">
            <v>2574</v>
          </cell>
          <cell r="W37">
            <v>4247.3999999999996</v>
          </cell>
        </row>
        <row r="38">
          <cell r="A38" t="str">
            <v xml:space="preserve"> 富    山</v>
          </cell>
          <cell r="U38">
            <v>940904</v>
          </cell>
          <cell r="V38">
            <v>2574</v>
          </cell>
          <cell r="W38">
            <v>4247.3999999999996</v>
          </cell>
        </row>
        <row r="39">
          <cell r="A39" t="str">
            <v xml:space="preserve"> 石    川</v>
          </cell>
          <cell r="U39">
            <v>748957</v>
          </cell>
          <cell r="V39">
            <v>2762</v>
          </cell>
          <cell r="W39">
            <v>4185.47</v>
          </cell>
        </row>
        <row r="40">
          <cell r="A40" t="str">
            <v xml:space="preserve"> 福    井</v>
          </cell>
          <cell r="U40">
            <v>702263</v>
          </cell>
          <cell r="V40">
            <v>2004</v>
          </cell>
          <cell r="W40">
            <v>4189.2700000000004</v>
          </cell>
        </row>
        <row r="41">
          <cell r="A41" t="str">
            <v xml:space="preserve"> 山    梨</v>
          </cell>
          <cell r="U41">
            <v>1435744</v>
          </cell>
          <cell r="V41">
            <v>1944</v>
          </cell>
          <cell r="W41">
            <v>4465.37</v>
          </cell>
        </row>
        <row r="42">
          <cell r="A42" t="str">
            <v xml:space="preserve"> 長    野</v>
          </cell>
          <cell r="U42">
            <v>3564620</v>
          </cell>
          <cell r="V42">
            <v>4877</v>
          </cell>
          <cell r="W42">
            <v>13562.23</v>
          </cell>
        </row>
        <row r="43">
          <cell r="A43" t="str">
            <v xml:space="preserve"> 岐    阜</v>
          </cell>
          <cell r="U43">
            <v>1599929</v>
          </cell>
          <cell r="V43">
            <v>4519</v>
          </cell>
          <cell r="W43">
            <v>10621.17</v>
          </cell>
        </row>
        <row r="44">
          <cell r="A44" t="str">
            <v xml:space="preserve"> 岐    阜</v>
          </cell>
          <cell r="U44">
            <v>1599929</v>
          </cell>
          <cell r="V44">
            <v>4519</v>
          </cell>
          <cell r="W44">
            <v>10621.17</v>
          </cell>
        </row>
        <row r="45">
          <cell r="A45" t="str">
            <v xml:space="preserve"> 静    岡</v>
          </cell>
          <cell r="U45">
            <v>3822541</v>
          </cell>
          <cell r="V45">
            <v>8031</v>
          </cell>
          <cell r="W45">
            <v>7780.09</v>
          </cell>
        </row>
        <row r="46">
          <cell r="A46" t="str">
            <v xml:space="preserve"> 愛    知</v>
          </cell>
          <cell r="U46">
            <v>5524119</v>
          </cell>
          <cell r="V46">
            <v>15435</v>
          </cell>
          <cell r="W46">
            <v>5164.0600000000004</v>
          </cell>
        </row>
        <row r="47">
          <cell r="A47" t="str">
            <v xml:space="preserve"> 三    重</v>
          </cell>
          <cell r="U47">
            <v>1700570</v>
          </cell>
          <cell r="V47">
            <v>4094</v>
          </cell>
          <cell r="W47">
            <v>5776.87</v>
          </cell>
        </row>
        <row r="48">
          <cell r="A48" t="str">
            <v xml:space="preserve"> 滋    賀</v>
          </cell>
          <cell r="U48">
            <v>3082312</v>
          </cell>
          <cell r="V48">
            <v>2957</v>
          </cell>
          <cell r="W48">
            <v>4017.36</v>
          </cell>
        </row>
        <row r="49">
          <cell r="A49" t="str">
            <v xml:space="preserve"> 京    都</v>
          </cell>
          <cell r="U49">
            <v>1449725</v>
          </cell>
          <cell r="V49">
            <v>6066</v>
          </cell>
          <cell r="W49">
            <v>4613</v>
          </cell>
        </row>
        <row r="50">
          <cell r="A50" t="str">
            <v xml:space="preserve"> 京    都</v>
          </cell>
          <cell r="U50">
            <v>1449725</v>
          </cell>
          <cell r="V50">
            <v>6066</v>
          </cell>
          <cell r="W50">
            <v>4613</v>
          </cell>
        </row>
        <row r="51">
          <cell r="A51" t="str">
            <v xml:space="preserve"> 大    阪</v>
          </cell>
          <cell r="U51">
            <v>6923371</v>
          </cell>
          <cell r="V51">
            <v>19733</v>
          </cell>
          <cell r="W51">
            <v>1896.83</v>
          </cell>
        </row>
        <row r="52">
          <cell r="A52" t="str">
            <v xml:space="preserve"> 兵    庫</v>
          </cell>
          <cell r="U52">
            <v>4795206</v>
          </cell>
          <cell r="V52">
            <v>12132</v>
          </cell>
          <cell r="W52">
            <v>8395.4699999999993</v>
          </cell>
        </row>
        <row r="53">
          <cell r="A53" t="str">
            <v xml:space="preserve"> 奈    良</v>
          </cell>
          <cell r="U53">
            <v>1720338</v>
          </cell>
          <cell r="V53">
            <v>3082</v>
          </cell>
          <cell r="W53">
            <v>3691.09</v>
          </cell>
        </row>
        <row r="54">
          <cell r="A54" t="str">
            <v xml:space="preserve"> 和 歌 山</v>
          </cell>
          <cell r="U54">
            <v>996746</v>
          </cell>
          <cell r="V54">
            <v>2521</v>
          </cell>
          <cell r="W54">
            <v>4726.12</v>
          </cell>
        </row>
        <row r="55">
          <cell r="A55" t="str">
            <v xml:space="preserve"> 鳥    取</v>
          </cell>
          <cell r="U55">
            <v>625477</v>
          </cell>
          <cell r="V55">
            <v>1363</v>
          </cell>
          <cell r="W55">
            <v>3507.26</v>
          </cell>
        </row>
        <row r="56">
          <cell r="A56" t="str">
            <v xml:space="preserve"> 鳥    取</v>
          </cell>
          <cell r="U56">
            <v>625477</v>
          </cell>
          <cell r="V56">
            <v>1363</v>
          </cell>
          <cell r="W56">
            <v>3507.26</v>
          </cell>
        </row>
        <row r="57">
          <cell r="A57" t="str">
            <v xml:space="preserve"> 島    根</v>
          </cell>
          <cell r="U57">
            <v>648848</v>
          </cell>
          <cell r="V57">
            <v>1682</v>
          </cell>
          <cell r="W57">
            <v>6707.57</v>
          </cell>
        </row>
        <row r="58">
          <cell r="A58" t="str">
            <v xml:space="preserve"> 岡    山</v>
          </cell>
          <cell r="U58">
            <v>3121552</v>
          </cell>
          <cell r="V58">
            <v>4439</v>
          </cell>
          <cell r="W58">
            <v>7113</v>
          </cell>
        </row>
        <row r="59">
          <cell r="A59" t="str">
            <v xml:space="preserve"> 広    島</v>
          </cell>
          <cell r="U59">
            <v>2278290</v>
          </cell>
          <cell r="V59">
            <v>6513</v>
          </cell>
          <cell r="W59">
            <v>8478.52</v>
          </cell>
        </row>
        <row r="60">
          <cell r="A60" t="str">
            <v xml:space="preserve"> 山    口</v>
          </cell>
          <cell r="U60">
            <v>1078867</v>
          </cell>
          <cell r="V60">
            <v>3296</v>
          </cell>
          <cell r="W60">
            <v>6112.22</v>
          </cell>
        </row>
        <row r="61">
          <cell r="A61" t="str">
            <v xml:space="preserve"> 徳    島</v>
          </cell>
          <cell r="U61">
            <v>840421</v>
          </cell>
          <cell r="V61" t="str">
            <v>　</v>
          </cell>
          <cell r="W61">
            <v>4145.6899999999996</v>
          </cell>
        </row>
        <row r="62">
          <cell r="A62" t="str">
            <v xml:space="preserve"> 徳    島</v>
          </cell>
          <cell r="U62">
            <v>840421</v>
          </cell>
          <cell r="V62">
            <v>1897</v>
          </cell>
          <cell r="W62">
            <v>4145.6899999999996</v>
          </cell>
        </row>
        <row r="63">
          <cell r="A63" t="str">
            <v xml:space="preserve"> 香    川</v>
          </cell>
          <cell r="U63">
            <v>1120879</v>
          </cell>
          <cell r="V63">
            <v>2348</v>
          </cell>
          <cell r="W63">
            <v>1876.47</v>
          </cell>
        </row>
        <row r="64">
          <cell r="A64" t="str">
            <v xml:space="preserve"> 愛    媛</v>
          </cell>
          <cell r="U64">
            <v>2684966</v>
          </cell>
          <cell r="V64">
            <v>3287</v>
          </cell>
          <cell r="W64">
            <v>5677.38</v>
          </cell>
        </row>
        <row r="65">
          <cell r="A65" t="str">
            <v xml:space="preserve"> 高    知</v>
          </cell>
          <cell r="U65">
            <v>814889</v>
          </cell>
          <cell r="V65">
            <v>1814</v>
          </cell>
          <cell r="W65">
            <v>7105.01</v>
          </cell>
        </row>
        <row r="66">
          <cell r="A66" t="str">
            <v xml:space="preserve"> 福    岡</v>
          </cell>
          <cell r="U66">
            <v>4352070</v>
          </cell>
          <cell r="V66">
            <v>10514</v>
          </cell>
          <cell r="W66">
            <v>4976.17</v>
          </cell>
        </row>
        <row r="67">
          <cell r="A67" t="str">
            <v xml:space="preserve"> 佐    賀</v>
          </cell>
          <cell r="U67">
            <v>955532</v>
          </cell>
          <cell r="V67" t="str">
            <v>　</v>
          </cell>
          <cell r="W67">
            <v>2439.58</v>
          </cell>
        </row>
        <row r="68">
          <cell r="A68" t="str">
            <v xml:space="preserve"> 佐    賀</v>
          </cell>
          <cell r="U68">
            <v>955532</v>
          </cell>
          <cell r="V68">
            <v>1789</v>
          </cell>
          <cell r="W68">
            <v>2439.58</v>
          </cell>
        </row>
        <row r="69">
          <cell r="A69" t="str">
            <v xml:space="preserve"> 長    崎</v>
          </cell>
          <cell r="U69">
            <v>1304833</v>
          </cell>
          <cell r="V69">
            <v>3007</v>
          </cell>
          <cell r="W69">
            <v>4095.22</v>
          </cell>
        </row>
        <row r="70">
          <cell r="A70" t="str">
            <v xml:space="preserve"> 熊    本</v>
          </cell>
          <cell r="U70">
            <v>1586342</v>
          </cell>
          <cell r="V70">
            <v>3706</v>
          </cell>
          <cell r="W70">
            <v>7405.21</v>
          </cell>
        </row>
        <row r="71">
          <cell r="A71" t="str">
            <v xml:space="preserve"> 大    分</v>
          </cell>
          <cell r="U71">
            <v>1025609</v>
          </cell>
          <cell r="V71">
            <v>2567</v>
          </cell>
          <cell r="W71">
            <v>6339.33</v>
          </cell>
        </row>
        <row r="72">
          <cell r="A72" t="str">
            <v xml:space="preserve"> 宮    崎</v>
          </cell>
          <cell r="U72">
            <v>1596194</v>
          </cell>
          <cell r="V72">
            <v>2358</v>
          </cell>
          <cell r="W72">
            <v>7734.78</v>
          </cell>
        </row>
        <row r="73">
          <cell r="A73" t="str">
            <v xml:space="preserve"> 鹿 児 島</v>
          </cell>
          <cell r="U73">
            <v>1488073</v>
          </cell>
          <cell r="V73" t="str">
            <v>　</v>
          </cell>
          <cell r="W73">
            <v>9187.7999999999993</v>
          </cell>
        </row>
        <row r="74">
          <cell r="A74" t="str">
            <v xml:space="preserve"> 鹿 児 島</v>
          </cell>
          <cell r="U74">
            <v>1488073</v>
          </cell>
          <cell r="V74">
            <v>3517</v>
          </cell>
          <cell r="W74">
            <v>9187.7999999999993</v>
          </cell>
        </row>
        <row r="75">
          <cell r="A75" t="str">
            <v xml:space="preserve"> 沖    縄</v>
          </cell>
          <cell r="U75">
            <v>586135</v>
          </cell>
          <cell r="V75">
            <v>2809</v>
          </cell>
          <cell r="W75">
            <v>2275.2800000000002</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00000"/>
      <sheetName val="234"/>
      <sheetName val="234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sheetData sheetId="2"/>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200000"/>
      <sheetName val="241"/>
      <sheetName val="242a"/>
      <sheetName val="242"/>
    </sheetNames>
    <sheetDataSet>
      <sheetData sheetId="0">
        <row r="2">
          <cell r="C2" t="str">
            <v xml:space="preserve">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xml:space="preserve">                     下関・宇部地域</v>
          </cell>
          <cell r="H5" t="str">
            <v xml:space="preserve">                             周南地域</v>
          </cell>
        </row>
        <row r="6">
          <cell r="A6" t="str">
            <v xml:space="preserve"> 市    町</v>
          </cell>
          <cell r="B6" t="str">
            <v>タグ</v>
          </cell>
          <cell r="C6">
            <v>17</v>
          </cell>
          <cell r="E6" t="str">
            <v>大気汚染</v>
          </cell>
          <cell r="F6" t="str">
            <v>水質汚濁</v>
          </cell>
          <cell r="G6" t="str">
            <v>騒    音</v>
          </cell>
          <cell r="H6" t="str">
            <v>振    動</v>
          </cell>
          <cell r="I6" t="str">
            <v>悪    臭</v>
          </cell>
          <cell r="J6" t="str">
            <v>廃棄物</v>
          </cell>
        </row>
        <row r="7">
          <cell r="C7" t="str">
            <v>年度</v>
          </cell>
        </row>
        <row r="8">
          <cell r="A8" t="str">
            <v>総数</v>
          </cell>
          <cell r="B8" t="str">
            <v>&lt;241&gt;</v>
          </cell>
          <cell r="E8">
            <v>2491</v>
          </cell>
          <cell r="F8">
            <v>1529</v>
          </cell>
          <cell r="G8">
            <v>1657</v>
          </cell>
          <cell r="H8">
            <v>3835</v>
          </cell>
          <cell r="I8">
            <v>7243</v>
          </cell>
          <cell r="J8">
            <v>9480</v>
          </cell>
        </row>
        <row r="9">
          <cell r="A9" t="str">
            <v xml:space="preserve">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 xml:space="preserve"> 市    計</v>
          </cell>
          <cell r="B11" t="str">
            <v>&lt;241太&gt;</v>
          </cell>
          <cell r="C11">
            <v>1101</v>
          </cell>
          <cell r="E11">
            <v>368</v>
          </cell>
          <cell r="F11">
            <v>93</v>
          </cell>
          <cell r="G11">
            <v>135</v>
          </cell>
          <cell r="H11">
            <v>4</v>
          </cell>
          <cell r="I11">
            <v>151</v>
          </cell>
          <cell r="J11">
            <v>232</v>
          </cell>
        </row>
        <row r="12">
          <cell r="A12" t="str">
            <v xml:space="preserve"> 下 関 市</v>
          </cell>
          <cell r="B12" t="str">
            <v>&lt;241&gt;</v>
          </cell>
          <cell r="C12">
            <v>79</v>
          </cell>
          <cell r="E12">
            <v>9</v>
          </cell>
          <cell r="F12">
            <v>10</v>
          </cell>
          <cell r="G12">
            <v>32</v>
          </cell>
          <cell r="H12">
            <v>0</v>
          </cell>
          <cell r="I12">
            <v>31</v>
          </cell>
          <cell r="J12">
            <v>0</v>
          </cell>
        </row>
        <row r="13">
          <cell r="A13" t="str">
            <v xml:space="preserve"> 宇 部 市</v>
          </cell>
          <cell r="B13" t="str">
            <v>&lt;241&gt;</v>
          </cell>
          <cell r="C13">
            <v>313</v>
          </cell>
          <cell r="E13">
            <v>77</v>
          </cell>
          <cell r="F13">
            <v>1</v>
          </cell>
          <cell r="G13">
            <v>16</v>
          </cell>
          <cell r="H13">
            <v>0</v>
          </cell>
          <cell r="I13">
            <v>16</v>
          </cell>
          <cell r="J13">
            <v>151</v>
          </cell>
        </row>
        <row r="14">
          <cell r="A14" t="str">
            <v xml:space="preserve"> 山 口 市</v>
          </cell>
          <cell r="B14" t="str">
            <v>&lt;241&gt;</v>
          </cell>
          <cell r="C14">
            <v>145</v>
          </cell>
          <cell r="E14">
            <v>33</v>
          </cell>
          <cell r="F14">
            <v>7</v>
          </cell>
          <cell r="G14">
            <v>13</v>
          </cell>
          <cell r="H14">
            <v>0</v>
          </cell>
          <cell r="I14">
            <v>12</v>
          </cell>
          <cell r="J14">
            <v>37</v>
          </cell>
        </row>
        <row r="15">
          <cell r="A15" t="str">
            <v xml:space="preserve"> 萩    市</v>
          </cell>
          <cell r="B15" t="str">
            <v>&lt;241&gt;</v>
          </cell>
          <cell r="C15">
            <v>8</v>
          </cell>
          <cell r="E15">
            <v>0</v>
          </cell>
          <cell r="F15">
            <v>0</v>
          </cell>
          <cell r="G15">
            <v>0</v>
          </cell>
          <cell r="H15">
            <v>0</v>
          </cell>
          <cell r="I15">
            <v>0</v>
          </cell>
          <cell r="J15">
            <v>0</v>
          </cell>
        </row>
        <row r="16">
          <cell r="A16" t="str">
            <v xml:space="preserve"> 防 府 市</v>
          </cell>
          <cell r="B16" t="str">
            <v>&lt;241&gt;</v>
          </cell>
          <cell r="C16">
            <v>94</v>
          </cell>
          <cell r="E16">
            <v>14</v>
          </cell>
          <cell r="F16">
            <v>5</v>
          </cell>
          <cell r="G16">
            <v>7</v>
          </cell>
          <cell r="H16">
            <v>0</v>
          </cell>
          <cell r="I16">
            <v>4</v>
          </cell>
          <cell r="J16">
            <v>4</v>
          </cell>
        </row>
        <row r="17">
          <cell r="A17" t="str">
            <v xml:space="preserve"> 下 松 市</v>
          </cell>
          <cell r="B17" t="str">
            <v>&lt;241&gt;</v>
          </cell>
          <cell r="C17">
            <v>27</v>
          </cell>
          <cell r="E17">
            <v>18</v>
          </cell>
          <cell r="F17">
            <v>0</v>
          </cell>
          <cell r="G17">
            <v>0</v>
          </cell>
          <cell r="H17">
            <v>0</v>
          </cell>
          <cell r="I17">
            <v>0</v>
          </cell>
          <cell r="J17">
            <v>0</v>
          </cell>
        </row>
        <row r="18">
          <cell r="A18" t="str">
            <v xml:space="preserve"> 岩 国 市</v>
          </cell>
          <cell r="B18" t="str">
            <v>&lt;241&gt;</v>
          </cell>
          <cell r="C18">
            <v>78</v>
          </cell>
          <cell r="E18">
            <v>37</v>
          </cell>
          <cell r="F18">
            <v>18</v>
          </cell>
          <cell r="G18">
            <v>17</v>
          </cell>
          <cell r="H18">
            <v>0</v>
          </cell>
          <cell r="I18">
            <v>16</v>
          </cell>
          <cell r="J18">
            <v>3</v>
          </cell>
        </row>
        <row r="19">
          <cell r="A19" t="str">
            <v xml:space="preserve"> 光    市</v>
          </cell>
          <cell r="B19" t="str">
            <v>&lt;241&gt;</v>
          </cell>
          <cell r="C19">
            <v>72</v>
          </cell>
          <cell r="E19">
            <v>44</v>
          </cell>
          <cell r="F19">
            <v>6</v>
          </cell>
          <cell r="G19">
            <v>5</v>
          </cell>
          <cell r="H19">
            <v>0</v>
          </cell>
          <cell r="I19">
            <v>24</v>
          </cell>
          <cell r="J19">
            <v>1</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 2)</v>
          </cell>
          <cell r="E6" t="str">
            <v>受給者数</v>
          </cell>
          <cell r="F6" t="str">
            <v>支 給 額</v>
          </cell>
          <cell r="G6" t="str">
            <v xml:space="preserve"> 市 町 村 </v>
          </cell>
          <cell r="I6" t="str">
            <v>受給者数</v>
          </cell>
          <cell r="J6" t="str">
            <v>支 給 額</v>
          </cell>
          <cell r="K6" t="str">
            <v xml:space="preserve">市 町 村 </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平成</v>
          </cell>
          <cell r="B30">
            <v>17</v>
          </cell>
          <cell r="C30" t="str">
            <v>年度</v>
          </cell>
          <cell r="E30">
            <v>223913</v>
          </cell>
          <cell r="F30">
            <v>192640144</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78"/>
  <sheetViews>
    <sheetView showGridLines="0" workbookViewId="0">
      <selection activeCell="C37" sqref="C37"/>
    </sheetView>
  </sheetViews>
  <sheetFormatPr defaultRowHeight="13.5"/>
  <cols>
    <col min="1" max="1" width="9.375" style="73" customWidth="1"/>
    <col min="2" max="2" width="3.125" style="41" customWidth="1"/>
    <col min="3" max="3" width="11.125" style="41" customWidth="1"/>
    <col min="4" max="4" width="7.625" style="41" customWidth="1"/>
    <col min="5" max="5" width="4.625" style="41" customWidth="1"/>
    <col min="6" max="6" width="5.875" style="41" customWidth="1"/>
    <col min="7" max="7" width="4.625" style="41" customWidth="1"/>
    <col min="8" max="12" width="13.25" style="41" customWidth="1"/>
    <col min="13" max="13" width="9" style="5"/>
    <col min="14" max="16384" width="9" style="6"/>
  </cols>
  <sheetData>
    <row r="1" spans="1:13" ht="17.25">
      <c r="A1" s="1"/>
      <c r="B1" s="2"/>
      <c r="C1" s="3" t="s">
        <v>0</v>
      </c>
      <c r="D1" s="4"/>
      <c r="E1" s="2"/>
      <c r="F1" s="4"/>
      <c r="G1" s="2"/>
      <c r="H1" s="4"/>
      <c r="I1" s="4"/>
      <c r="J1" s="4"/>
      <c r="K1" s="4"/>
      <c r="L1" s="4"/>
    </row>
    <row r="2" spans="1:13">
      <c r="A2" s="7"/>
      <c r="B2" s="2"/>
      <c r="C2" s="2"/>
      <c r="D2" s="2"/>
      <c r="E2" s="2"/>
      <c r="F2" s="2"/>
      <c r="G2" s="2"/>
      <c r="H2" s="2"/>
      <c r="I2" s="2"/>
      <c r="J2" s="2"/>
      <c r="K2" s="2"/>
      <c r="L2" s="2"/>
    </row>
    <row r="3" spans="1:13">
      <c r="A3" s="1"/>
      <c r="B3" s="2"/>
      <c r="C3" s="8" t="s">
        <v>1</v>
      </c>
      <c r="D3" s="4"/>
      <c r="E3" s="2"/>
      <c r="F3" s="4"/>
      <c r="G3" s="2"/>
      <c r="H3" s="4"/>
      <c r="I3" s="4"/>
      <c r="J3" s="4"/>
      <c r="K3" s="4"/>
      <c r="L3" s="4"/>
    </row>
    <row r="4" spans="1:13" s="10" customFormat="1" ht="12.95" customHeight="1">
      <c r="A4" s="1"/>
      <c r="B4" s="2"/>
      <c r="C4" s="8" t="s">
        <v>2</v>
      </c>
      <c r="D4" s="4"/>
      <c r="E4" s="2"/>
      <c r="F4" s="4"/>
      <c r="G4" s="2"/>
      <c r="H4" s="4"/>
      <c r="I4" s="4"/>
      <c r="J4" s="4"/>
      <c r="K4" s="4"/>
      <c r="L4" s="4"/>
      <c r="M4" s="9"/>
    </row>
    <row r="5" spans="1:13" s="10" customFormat="1" ht="12.95" customHeight="1">
      <c r="A5" s="1"/>
      <c r="B5" s="2"/>
      <c r="C5" s="8" t="s">
        <v>3</v>
      </c>
      <c r="D5" s="4"/>
      <c r="E5" s="2"/>
      <c r="F5" s="4"/>
      <c r="G5" s="2"/>
      <c r="H5" s="4"/>
      <c r="I5" s="4"/>
      <c r="J5" s="4"/>
      <c r="K5" s="4"/>
      <c r="L5" s="4"/>
      <c r="M5" s="9"/>
    </row>
    <row r="6" spans="1:13" s="10" customFormat="1" ht="12.95" customHeight="1">
      <c r="A6" s="1"/>
      <c r="B6" s="2"/>
      <c r="C6" s="11" t="s">
        <v>4</v>
      </c>
      <c r="D6" s="4"/>
      <c r="E6" s="2"/>
      <c r="F6" s="4"/>
      <c r="G6" s="2"/>
      <c r="H6" s="4"/>
      <c r="I6" s="4"/>
      <c r="J6" s="4"/>
      <c r="K6" s="4"/>
      <c r="L6" s="4"/>
      <c r="M6" s="9"/>
    </row>
    <row r="7" spans="1:13" s="10" customFormat="1" ht="12.95" customHeight="1">
      <c r="A7" s="1"/>
      <c r="B7" s="2"/>
      <c r="C7" s="8" t="s">
        <v>5</v>
      </c>
      <c r="D7" s="4"/>
      <c r="E7" s="2"/>
      <c r="F7" s="4"/>
      <c r="G7" s="2"/>
      <c r="H7" s="4"/>
      <c r="I7" s="4"/>
      <c r="J7" s="4"/>
      <c r="K7" s="4"/>
      <c r="L7" s="4"/>
      <c r="M7" s="9"/>
    </row>
    <row r="8" spans="1:13" s="10" customFormat="1" ht="12.95" customHeight="1">
      <c r="A8" s="1"/>
      <c r="B8" s="2"/>
      <c r="C8" s="8" t="s">
        <v>6</v>
      </c>
      <c r="D8" s="4"/>
      <c r="E8" s="2"/>
      <c r="F8" s="4"/>
      <c r="G8" s="2"/>
      <c r="H8" s="4"/>
      <c r="I8" s="4"/>
      <c r="J8" s="4"/>
      <c r="K8" s="4"/>
      <c r="L8" s="4"/>
      <c r="M8" s="9"/>
    </row>
    <row r="9" spans="1:13" s="10" customFormat="1" ht="12.95" customHeight="1" thickBot="1">
      <c r="A9" s="1"/>
      <c r="B9" s="2"/>
      <c r="C9" s="8"/>
      <c r="D9" s="4"/>
      <c r="E9" s="2"/>
      <c r="F9" s="4"/>
      <c r="G9" s="2"/>
      <c r="H9" s="4"/>
      <c r="I9" s="4"/>
      <c r="J9" s="4"/>
      <c r="K9" s="4"/>
      <c r="L9" s="4"/>
      <c r="M9" s="9"/>
    </row>
    <row r="10" spans="1:13" ht="14.25" thickTop="1">
      <c r="A10" s="278"/>
      <c r="B10" s="12" t="s">
        <v>7</v>
      </c>
      <c r="C10" s="13"/>
      <c r="D10" s="12" t="s">
        <v>8</v>
      </c>
      <c r="E10" s="13"/>
      <c r="F10" s="14"/>
      <c r="G10" s="15"/>
      <c r="H10" s="277" t="s">
        <v>9</v>
      </c>
      <c r="I10" s="277" t="s">
        <v>10</v>
      </c>
      <c r="J10" s="277" t="s">
        <v>11</v>
      </c>
      <c r="K10" s="277" t="s">
        <v>12</v>
      </c>
      <c r="L10" s="277" t="s">
        <v>13</v>
      </c>
    </row>
    <row r="11" spans="1:13" s="26" customFormat="1">
      <c r="A11" s="16" t="s">
        <v>14</v>
      </c>
      <c r="B11" s="17"/>
      <c r="C11" s="18"/>
      <c r="D11" s="19" t="s">
        <v>15</v>
      </c>
      <c r="E11" s="20"/>
      <c r="F11" s="21"/>
      <c r="G11" s="22"/>
      <c r="H11" s="23"/>
      <c r="I11" s="23"/>
      <c r="J11" s="24" t="s">
        <v>16</v>
      </c>
      <c r="K11" s="24" t="s">
        <v>16</v>
      </c>
      <c r="L11" s="23" t="s">
        <v>17</v>
      </c>
      <c r="M11" s="25"/>
    </row>
    <row r="12" spans="1:13" s="26" customFormat="1">
      <c r="A12" s="16"/>
      <c r="B12" s="17"/>
      <c r="C12" s="18"/>
      <c r="D12" s="19"/>
      <c r="E12" s="20"/>
      <c r="F12" s="27" t="s">
        <v>18</v>
      </c>
      <c r="G12" s="28"/>
      <c r="H12" s="23"/>
      <c r="I12" s="23"/>
      <c r="J12" s="24"/>
      <c r="K12" s="24"/>
      <c r="L12" s="23"/>
      <c r="M12" s="25"/>
    </row>
    <row r="13" spans="1:13" s="26" customFormat="1">
      <c r="A13" s="281"/>
      <c r="B13" s="29" t="s">
        <v>19</v>
      </c>
      <c r="C13" s="30"/>
      <c r="D13" s="31" t="s">
        <v>20</v>
      </c>
      <c r="E13" s="32"/>
      <c r="F13" s="33"/>
      <c r="G13" s="34"/>
      <c r="H13" s="279" t="s">
        <v>21</v>
      </c>
      <c r="I13" s="279" t="s">
        <v>21</v>
      </c>
      <c r="J13" s="279" t="s">
        <v>22</v>
      </c>
      <c r="K13" s="279" t="s">
        <v>22</v>
      </c>
      <c r="L13" s="279" t="s">
        <v>23</v>
      </c>
      <c r="M13" s="25"/>
    </row>
    <row r="14" spans="1:13" s="26" customFormat="1">
      <c r="A14" s="35"/>
      <c r="B14" s="4"/>
      <c r="C14" s="36" t="s">
        <v>24</v>
      </c>
      <c r="D14" s="4"/>
      <c r="E14" s="2"/>
      <c r="F14" s="4"/>
      <c r="G14" s="2"/>
      <c r="H14" s="4"/>
      <c r="I14" s="4"/>
      <c r="J14" s="37"/>
      <c r="K14" s="37"/>
      <c r="L14" s="4"/>
      <c r="M14" s="25"/>
    </row>
    <row r="15" spans="1:13" s="26" customFormat="1">
      <c r="A15" s="38"/>
      <c r="B15" s="25"/>
      <c r="C15" s="39"/>
      <c r="D15" s="40"/>
      <c r="E15" s="41"/>
      <c r="F15" s="40"/>
      <c r="G15" s="41"/>
      <c r="H15" s="40"/>
      <c r="I15" s="40"/>
      <c r="J15" s="42"/>
      <c r="K15" s="42"/>
      <c r="L15" s="40"/>
      <c r="M15" s="25"/>
    </row>
    <row r="16" spans="1:13" s="52" customFormat="1">
      <c r="A16" s="43" t="s">
        <v>25</v>
      </c>
      <c r="B16" s="44"/>
      <c r="C16" s="45">
        <v>377971.57</v>
      </c>
      <c r="D16" s="46">
        <f>SUM(D19:D74)</f>
        <v>1724</v>
      </c>
      <c r="E16" s="47" t="s">
        <v>26</v>
      </c>
      <c r="F16" s="48">
        <f>SUM(F19:F74)</f>
        <v>790</v>
      </c>
      <c r="G16" s="47" t="s">
        <v>26</v>
      </c>
      <c r="H16" s="46">
        <v>127094745</v>
      </c>
      <c r="I16" s="46">
        <v>53448685</v>
      </c>
      <c r="J16" s="49">
        <v>8</v>
      </c>
      <c r="K16" s="49">
        <v>10.3</v>
      </c>
      <c r="L16" s="50">
        <v>1.45</v>
      </c>
      <c r="M16" s="51"/>
    </row>
    <row r="17" spans="1:13" s="56" customFormat="1">
      <c r="A17" s="38"/>
      <c r="B17" s="25"/>
      <c r="C17" s="39"/>
      <c r="D17" s="40"/>
      <c r="E17" s="53"/>
      <c r="F17" s="40"/>
      <c r="G17" s="53"/>
      <c r="H17" s="40"/>
      <c r="I17" s="40"/>
      <c r="J17" s="42"/>
      <c r="K17" s="42"/>
      <c r="L17" s="54"/>
      <c r="M17" s="55"/>
    </row>
    <row r="18" spans="1:13" s="26" customFormat="1">
      <c r="A18" s="38"/>
      <c r="B18" s="25"/>
      <c r="C18" s="39"/>
      <c r="D18" s="40"/>
      <c r="E18" s="41"/>
      <c r="F18" s="40"/>
      <c r="G18" s="41"/>
      <c r="H18" s="40"/>
      <c r="I18" s="40"/>
      <c r="J18" s="42"/>
      <c r="K18" s="42"/>
      <c r="L18" s="54"/>
      <c r="M18" s="25"/>
    </row>
    <row r="19" spans="1:13" s="26" customFormat="1">
      <c r="A19" s="16" t="s">
        <v>27</v>
      </c>
      <c r="B19" s="25"/>
      <c r="C19" s="39">
        <v>83423.820000000007</v>
      </c>
      <c r="D19" s="40">
        <v>185</v>
      </c>
      <c r="E19" s="41"/>
      <c r="F19" s="40">
        <v>35</v>
      </c>
      <c r="G19" s="41"/>
      <c r="H19" s="40">
        <v>5381733</v>
      </c>
      <c r="I19" s="40">
        <v>2444810</v>
      </c>
      <c r="J19" s="42">
        <v>6.8</v>
      </c>
      <c r="K19" s="42">
        <v>11.3</v>
      </c>
      <c r="L19" s="54">
        <v>1.31</v>
      </c>
      <c r="M19" s="25"/>
    </row>
    <row r="20" spans="1:13" s="26" customFormat="1">
      <c r="A20" s="16" t="s">
        <v>28</v>
      </c>
      <c r="B20" s="53"/>
      <c r="C20" s="39">
        <v>9645.56</v>
      </c>
      <c r="D20" s="40">
        <v>40</v>
      </c>
      <c r="E20" s="41"/>
      <c r="F20" s="40">
        <v>10</v>
      </c>
      <c r="G20" s="41"/>
      <c r="H20" s="40">
        <v>1308265</v>
      </c>
      <c r="I20" s="40">
        <v>510945</v>
      </c>
      <c r="J20" s="42">
        <v>6.6</v>
      </c>
      <c r="K20" s="42">
        <v>13.1</v>
      </c>
      <c r="L20" s="54">
        <v>1.43</v>
      </c>
      <c r="M20" s="25"/>
    </row>
    <row r="21" spans="1:13" s="26" customFormat="1">
      <c r="A21" s="16" t="s">
        <v>29</v>
      </c>
      <c r="B21" s="57"/>
      <c r="C21" s="39">
        <v>15275.01</v>
      </c>
      <c r="D21" s="40">
        <v>33</v>
      </c>
      <c r="E21" s="41"/>
      <c r="F21" s="40">
        <v>14</v>
      </c>
      <c r="G21" s="41"/>
      <c r="H21" s="40">
        <v>1279594</v>
      </c>
      <c r="I21" s="40">
        <v>493049</v>
      </c>
      <c r="J21" s="42">
        <v>6.9</v>
      </c>
      <c r="K21" s="42">
        <v>12.9</v>
      </c>
      <c r="L21" s="54">
        <v>1.49</v>
      </c>
      <c r="M21" s="25"/>
    </row>
    <row r="22" spans="1:13" s="26" customFormat="1">
      <c r="A22" s="16" t="s">
        <v>30</v>
      </c>
      <c r="B22" s="53" t="s">
        <v>31</v>
      </c>
      <c r="C22" s="39">
        <v>7282.22</v>
      </c>
      <c r="D22" s="40">
        <v>35</v>
      </c>
      <c r="E22" s="41"/>
      <c r="F22" s="40">
        <v>13</v>
      </c>
      <c r="G22" s="41"/>
      <c r="H22" s="40">
        <v>2333899</v>
      </c>
      <c r="I22" s="40">
        <v>944720</v>
      </c>
      <c r="J22" s="42">
        <v>7.8</v>
      </c>
      <c r="K22" s="42">
        <v>9.9</v>
      </c>
      <c r="L22" s="54">
        <v>1.36</v>
      </c>
      <c r="M22" s="25"/>
    </row>
    <row r="23" spans="1:13" s="26" customFormat="1">
      <c r="A23" s="16" t="s">
        <v>32</v>
      </c>
      <c r="B23" s="53"/>
      <c r="C23" s="39">
        <v>11637.52</v>
      </c>
      <c r="D23" s="40">
        <v>25</v>
      </c>
      <c r="E23" s="41"/>
      <c r="F23" s="40">
        <v>13</v>
      </c>
      <c r="G23" s="41"/>
      <c r="H23" s="40">
        <v>1023119</v>
      </c>
      <c r="I23" s="40">
        <v>388560</v>
      </c>
      <c r="J23" s="42">
        <v>5.7</v>
      </c>
      <c r="K23" s="42">
        <v>14.5</v>
      </c>
      <c r="L23" s="54">
        <v>1.35</v>
      </c>
      <c r="M23" s="25"/>
    </row>
    <row r="24" spans="1:13" s="26" customFormat="1">
      <c r="A24" s="16"/>
      <c r="B24" s="57"/>
      <c r="C24" s="39"/>
      <c r="D24" s="40"/>
      <c r="E24" s="41"/>
      <c r="F24" s="40"/>
      <c r="G24" s="41"/>
      <c r="H24" s="40"/>
      <c r="I24" s="40"/>
      <c r="J24" s="42"/>
      <c r="K24" s="42"/>
      <c r="L24" s="54"/>
      <c r="M24" s="25"/>
    </row>
    <row r="25" spans="1:13" s="26" customFormat="1">
      <c r="A25" s="16" t="s">
        <v>33</v>
      </c>
      <c r="B25" s="53" t="s">
        <v>31</v>
      </c>
      <c r="C25" s="39">
        <v>9323.15</v>
      </c>
      <c r="D25" s="40">
        <v>35</v>
      </c>
      <c r="E25" s="41"/>
      <c r="F25" s="40">
        <v>13</v>
      </c>
      <c r="G25" s="41"/>
      <c r="H25" s="40">
        <v>1123891</v>
      </c>
      <c r="I25" s="40">
        <v>393396</v>
      </c>
      <c r="J25" s="42">
        <v>7</v>
      </c>
      <c r="K25" s="42">
        <v>13.4</v>
      </c>
      <c r="L25" s="54">
        <v>1.48</v>
      </c>
      <c r="M25" s="25"/>
    </row>
    <row r="26" spans="1:13" s="26" customFormat="1">
      <c r="A26" s="16" t="s">
        <v>34</v>
      </c>
      <c r="B26" s="57"/>
      <c r="C26" s="39">
        <v>13783.74</v>
      </c>
      <c r="D26" s="40">
        <v>59</v>
      </c>
      <c r="E26" s="41"/>
      <c r="F26" s="40">
        <v>13</v>
      </c>
      <c r="G26" s="41"/>
      <c r="H26" s="40">
        <v>1914039</v>
      </c>
      <c r="I26" s="40">
        <v>737598</v>
      </c>
      <c r="J26" s="42">
        <v>7.5</v>
      </c>
      <c r="K26" s="42">
        <v>12.7</v>
      </c>
      <c r="L26" s="54">
        <v>1.58</v>
      </c>
      <c r="M26" s="25"/>
    </row>
    <row r="27" spans="1:13" s="26" customFormat="1">
      <c r="A27" s="16" t="s">
        <v>35</v>
      </c>
      <c r="B27" s="57"/>
      <c r="C27" s="39">
        <v>6097.12</v>
      </c>
      <c r="D27" s="40">
        <v>44</v>
      </c>
      <c r="E27" s="41"/>
      <c r="F27" s="40">
        <v>32</v>
      </c>
      <c r="G27" s="41"/>
      <c r="H27" s="40">
        <v>2916976</v>
      </c>
      <c r="I27" s="40">
        <v>1124349</v>
      </c>
      <c r="J27" s="42">
        <v>7.5</v>
      </c>
      <c r="K27" s="42">
        <v>10.8</v>
      </c>
      <c r="L27" s="54">
        <v>1.48</v>
      </c>
      <c r="M27" s="25"/>
    </row>
    <row r="28" spans="1:13" s="26" customFormat="1">
      <c r="A28" s="16" t="s">
        <v>36</v>
      </c>
      <c r="B28" s="57"/>
      <c r="C28" s="39">
        <v>6408.09</v>
      </c>
      <c r="D28" s="40">
        <v>25</v>
      </c>
      <c r="E28" s="41"/>
      <c r="F28" s="40">
        <v>14</v>
      </c>
      <c r="G28" s="41"/>
      <c r="H28" s="40">
        <v>1974255</v>
      </c>
      <c r="I28" s="40">
        <v>763097</v>
      </c>
      <c r="J28" s="42">
        <v>7.9</v>
      </c>
      <c r="K28" s="42">
        <v>10.5</v>
      </c>
      <c r="L28" s="54">
        <v>1.49</v>
      </c>
      <c r="M28" s="25"/>
    </row>
    <row r="29" spans="1:13" s="26" customFormat="1">
      <c r="A29" s="16" t="s">
        <v>37</v>
      </c>
      <c r="B29" s="57"/>
      <c r="C29" s="39">
        <v>6362.28</v>
      </c>
      <c r="D29" s="40">
        <v>35</v>
      </c>
      <c r="E29" s="41"/>
      <c r="F29" s="40">
        <v>12</v>
      </c>
      <c r="G29" s="41"/>
      <c r="H29" s="40">
        <v>1973115</v>
      </c>
      <c r="I29" s="40">
        <v>773952</v>
      </c>
      <c r="J29" s="42">
        <v>7.4</v>
      </c>
      <c r="K29" s="42">
        <v>11.1</v>
      </c>
      <c r="L29" s="54">
        <v>1.49</v>
      </c>
      <c r="M29" s="25"/>
    </row>
    <row r="30" spans="1:13" s="26" customFormat="1">
      <c r="A30" s="16"/>
      <c r="B30" s="57"/>
      <c r="C30" s="39"/>
      <c r="D30" s="40"/>
      <c r="E30" s="41"/>
      <c r="F30" s="40"/>
      <c r="G30" s="41"/>
      <c r="H30" s="40"/>
      <c r="I30" s="40"/>
      <c r="J30" s="42"/>
      <c r="K30" s="42"/>
      <c r="L30" s="54"/>
      <c r="M30" s="25"/>
    </row>
    <row r="31" spans="1:13" s="26" customFormat="1">
      <c r="A31" s="16" t="s">
        <v>38</v>
      </c>
      <c r="B31" s="53" t="s">
        <v>31</v>
      </c>
      <c r="C31" s="39">
        <v>3797.75</v>
      </c>
      <c r="D31" s="40">
        <v>63</v>
      </c>
      <c r="E31" s="41"/>
      <c r="F31" s="40">
        <v>40</v>
      </c>
      <c r="G31" s="41"/>
      <c r="H31" s="40">
        <v>7266534</v>
      </c>
      <c r="I31" s="40">
        <v>2971659</v>
      </c>
      <c r="J31" s="42">
        <v>7.8</v>
      </c>
      <c r="K31" s="42">
        <v>8.6999999999999993</v>
      </c>
      <c r="L31" s="54">
        <v>1.39</v>
      </c>
      <c r="M31" s="25"/>
    </row>
    <row r="32" spans="1:13" s="26" customFormat="1">
      <c r="A32" s="16" t="s">
        <v>39</v>
      </c>
      <c r="B32" s="53" t="s">
        <v>31</v>
      </c>
      <c r="C32" s="39">
        <v>5157.6400000000003</v>
      </c>
      <c r="D32" s="40">
        <v>54</v>
      </c>
      <c r="E32" s="41"/>
      <c r="F32" s="40">
        <v>37</v>
      </c>
      <c r="G32" s="41"/>
      <c r="H32" s="40">
        <v>6222666</v>
      </c>
      <c r="I32" s="40">
        <v>2609132</v>
      </c>
      <c r="J32" s="42">
        <v>7.7</v>
      </c>
      <c r="K32" s="42">
        <v>9.1</v>
      </c>
      <c r="L32" s="54">
        <v>1.38</v>
      </c>
      <c r="M32" s="25"/>
    </row>
    <row r="33" spans="1:13" s="26" customFormat="1">
      <c r="A33" s="16" t="s">
        <v>40</v>
      </c>
      <c r="B33" s="53" t="s">
        <v>31</v>
      </c>
      <c r="C33" s="39">
        <v>2191</v>
      </c>
      <c r="D33" s="40">
        <v>39</v>
      </c>
      <c r="E33" s="53" t="s">
        <v>26</v>
      </c>
      <c r="F33" s="40">
        <v>26</v>
      </c>
      <c r="G33" s="53" t="s">
        <v>26</v>
      </c>
      <c r="H33" s="40">
        <v>13515271</v>
      </c>
      <c r="I33" s="40">
        <v>6701122</v>
      </c>
      <c r="J33" s="42">
        <v>8.6</v>
      </c>
      <c r="K33" s="42">
        <v>8.5</v>
      </c>
      <c r="L33" s="54">
        <v>1.24</v>
      </c>
      <c r="M33" s="25"/>
    </row>
    <row r="34" spans="1:13" s="26" customFormat="1">
      <c r="A34" s="16" t="s">
        <v>41</v>
      </c>
      <c r="B34" s="57"/>
      <c r="C34" s="39">
        <v>2415.92</v>
      </c>
      <c r="D34" s="40">
        <v>33</v>
      </c>
      <c r="E34" s="41"/>
      <c r="F34" s="40">
        <v>19</v>
      </c>
      <c r="G34" s="41"/>
      <c r="H34" s="40">
        <v>9126214</v>
      </c>
      <c r="I34" s="40">
        <v>3979278</v>
      </c>
      <c r="J34" s="42">
        <v>8.1999999999999993</v>
      </c>
      <c r="K34" s="42">
        <v>8.4</v>
      </c>
      <c r="L34" s="54">
        <v>1.39</v>
      </c>
      <c r="M34" s="25"/>
    </row>
    <row r="35" spans="1:13" s="26" customFormat="1">
      <c r="A35" s="16" t="s">
        <v>42</v>
      </c>
      <c r="B35" s="53" t="s">
        <v>31</v>
      </c>
      <c r="C35" s="39">
        <v>12584.18</v>
      </c>
      <c r="D35" s="40">
        <v>30</v>
      </c>
      <c r="E35" s="41"/>
      <c r="F35" s="40">
        <v>20</v>
      </c>
      <c r="G35" s="41"/>
      <c r="H35" s="40">
        <v>2304264</v>
      </c>
      <c r="I35" s="40">
        <v>848150</v>
      </c>
      <c r="J35" s="42">
        <v>7.1</v>
      </c>
      <c r="K35" s="42">
        <v>12.3</v>
      </c>
      <c r="L35" s="54">
        <v>1.44</v>
      </c>
      <c r="M35" s="25"/>
    </row>
    <row r="36" spans="1:13" s="26" customFormat="1">
      <c r="A36" s="16"/>
      <c r="B36" s="57"/>
      <c r="C36" s="39"/>
      <c r="D36" s="40"/>
      <c r="E36" s="41"/>
      <c r="F36" s="40" t="s">
        <v>43</v>
      </c>
      <c r="G36" s="41"/>
      <c r="H36" s="40"/>
      <c r="I36" s="40"/>
      <c r="J36" s="42"/>
      <c r="K36" s="42"/>
      <c r="L36" s="54"/>
      <c r="M36" s="25"/>
    </row>
    <row r="37" spans="1:13" s="26" customFormat="1">
      <c r="A37" s="16" t="s">
        <v>44</v>
      </c>
      <c r="B37" s="53" t="s">
        <v>31</v>
      </c>
      <c r="C37" s="39">
        <v>4247.6099999999997</v>
      </c>
      <c r="D37" s="40">
        <v>15</v>
      </c>
      <c r="E37" s="41"/>
      <c r="F37" s="40">
        <v>10</v>
      </c>
      <c r="G37" s="41"/>
      <c r="H37" s="40">
        <v>1066328</v>
      </c>
      <c r="I37" s="40">
        <v>391171</v>
      </c>
      <c r="J37" s="42">
        <v>7.2</v>
      </c>
      <c r="K37" s="42">
        <v>12.1</v>
      </c>
      <c r="L37" s="54">
        <v>1.51</v>
      </c>
      <c r="M37" s="25"/>
    </row>
    <row r="38" spans="1:13" s="26" customFormat="1">
      <c r="A38" s="16" t="s">
        <v>45</v>
      </c>
      <c r="B38" s="57"/>
      <c r="C38" s="39">
        <v>4186.09</v>
      </c>
      <c r="D38" s="40">
        <v>19</v>
      </c>
      <c r="E38" s="41"/>
      <c r="F38" s="40">
        <v>11</v>
      </c>
      <c r="G38" s="41"/>
      <c r="H38" s="40">
        <v>1154008</v>
      </c>
      <c r="I38" s="40">
        <v>453368</v>
      </c>
      <c r="J38" s="42">
        <v>7.9</v>
      </c>
      <c r="K38" s="42">
        <v>10.7</v>
      </c>
      <c r="L38" s="54">
        <v>1.54</v>
      </c>
      <c r="M38" s="25"/>
    </row>
    <row r="39" spans="1:13" s="26" customFormat="1">
      <c r="A39" s="16" t="s">
        <v>46</v>
      </c>
      <c r="B39" s="57"/>
      <c r="C39" s="39">
        <v>4190.49</v>
      </c>
      <c r="D39" s="40">
        <v>17</v>
      </c>
      <c r="E39" s="41"/>
      <c r="F39" s="40">
        <v>9</v>
      </c>
      <c r="G39" s="41"/>
      <c r="H39" s="40">
        <v>786740</v>
      </c>
      <c r="I39" s="40">
        <v>279687</v>
      </c>
      <c r="J39" s="42">
        <v>8</v>
      </c>
      <c r="K39" s="42">
        <v>11.5</v>
      </c>
      <c r="L39" s="54">
        <v>1.63</v>
      </c>
      <c r="M39" s="25"/>
    </row>
    <row r="40" spans="1:13" s="26" customFormat="1">
      <c r="A40" s="16" t="s">
        <v>47</v>
      </c>
      <c r="B40" s="53" t="s">
        <v>31</v>
      </c>
      <c r="C40" s="39">
        <v>4465.2700000000004</v>
      </c>
      <c r="D40" s="40">
        <v>27</v>
      </c>
      <c r="E40" s="41"/>
      <c r="F40" s="40">
        <v>13</v>
      </c>
      <c r="G40" s="41"/>
      <c r="H40" s="40">
        <v>834930</v>
      </c>
      <c r="I40" s="40">
        <v>330976</v>
      </c>
      <c r="J40" s="42">
        <v>7.3</v>
      </c>
      <c r="K40" s="42">
        <v>11.7</v>
      </c>
      <c r="L40" s="54">
        <v>1.51</v>
      </c>
      <c r="M40" s="25"/>
    </row>
    <row r="41" spans="1:13" s="26" customFormat="1">
      <c r="A41" s="16" t="s">
        <v>48</v>
      </c>
      <c r="B41" s="53" t="s">
        <v>31</v>
      </c>
      <c r="C41" s="39">
        <v>13561.56</v>
      </c>
      <c r="D41" s="40">
        <v>77</v>
      </c>
      <c r="E41" s="41"/>
      <c r="F41" s="40">
        <v>19</v>
      </c>
      <c r="G41" s="41"/>
      <c r="H41" s="40">
        <v>2098804</v>
      </c>
      <c r="I41" s="40">
        <v>807108</v>
      </c>
      <c r="J41" s="42">
        <v>7.5</v>
      </c>
      <c r="K41" s="42">
        <v>11.8</v>
      </c>
      <c r="L41" s="54">
        <v>1.58</v>
      </c>
      <c r="M41" s="25"/>
    </row>
    <row r="42" spans="1:13" s="26" customFormat="1">
      <c r="A42" s="16"/>
      <c r="B42" s="57"/>
      <c r="C42" s="39"/>
      <c r="D42" s="40"/>
      <c r="E42" s="41"/>
      <c r="F42" s="40"/>
      <c r="G42" s="41"/>
      <c r="H42" s="40"/>
      <c r="I42" s="40"/>
      <c r="J42" s="42"/>
      <c r="K42" s="42"/>
      <c r="L42" s="54"/>
      <c r="M42" s="25"/>
    </row>
    <row r="43" spans="1:13" s="26" customFormat="1">
      <c r="A43" s="16" t="s">
        <v>49</v>
      </c>
      <c r="B43" s="53" t="s">
        <v>31</v>
      </c>
      <c r="C43" s="39">
        <v>10621.29</v>
      </c>
      <c r="D43" s="40">
        <v>42</v>
      </c>
      <c r="E43" s="41"/>
      <c r="F43" s="40">
        <v>21</v>
      </c>
      <c r="G43" s="41"/>
      <c r="H43" s="40">
        <v>2031903</v>
      </c>
      <c r="I43" s="40">
        <v>753212</v>
      </c>
      <c r="J43" s="42">
        <v>7.7</v>
      </c>
      <c r="K43" s="42">
        <v>11</v>
      </c>
      <c r="L43" s="54">
        <v>1.56</v>
      </c>
      <c r="M43" s="25"/>
    </row>
    <row r="44" spans="1:13" s="26" customFormat="1">
      <c r="A44" s="16" t="s">
        <v>50</v>
      </c>
      <c r="B44" s="53" t="s">
        <v>31</v>
      </c>
      <c r="C44" s="39">
        <v>7777.43</v>
      </c>
      <c r="D44" s="40">
        <v>35</v>
      </c>
      <c r="E44" s="41"/>
      <c r="F44" s="40">
        <v>23</v>
      </c>
      <c r="G44" s="41"/>
      <c r="H44" s="40">
        <v>3700305</v>
      </c>
      <c r="I44" s="40">
        <v>1429600</v>
      </c>
      <c r="J44" s="42">
        <v>7.8</v>
      </c>
      <c r="K44" s="42">
        <v>10.9</v>
      </c>
      <c r="L44" s="54">
        <v>1.54</v>
      </c>
      <c r="M44" s="25"/>
    </row>
    <row r="45" spans="1:13" s="26" customFormat="1">
      <c r="A45" s="16" t="s">
        <v>51</v>
      </c>
      <c r="B45" s="53" t="s">
        <v>31</v>
      </c>
      <c r="C45" s="39">
        <v>5172.8999999999996</v>
      </c>
      <c r="D45" s="40">
        <v>54</v>
      </c>
      <c r="E45" s="41"/>
      <c r="F45" s="40">
        <v>38</v>
      </c>
      <c r="G45" s="41"/>
      <c r="H45" s="40">
        <v>7483128</v>
      </c>
      <c r="I45" s="40">
        <v>3063833</v>
      </c>
      <c r="J45" s="42">
        <v>9</v>
      </c>
      <c r="K45" s="42">
        <v>8.8000000000000007</v>
      </c>
      <c r="L45" s="54">
        <v>1.57</v>
      </c>
      <c r="M45" s="25"/>
    </row>
    <row r="46" spans="1:13" s="26" customFormat="1">
      <c r="A46" s="16" t="s">
        <v>52</v>
      </c>
      <c r="B46" s="53" t="s">
        <v>31</v>
      </c>
      <c r="C46" s="39">
        <v>5774.41</v>
      </c>
      <c r="D46" s="40">
        <v>29</v>
      </c>
      <c r="E46" s="41"/>
      <c r="F46" s="40">
        <v>14</v>
      </c>
      <c r="G46" s="41"/>
      <c r="H46" s="40">
        <v>1815865</v>
      </c>
      <c r="I46" s="40">
        <v>720292</v>
      </c>
      <c r="J46" s="42">
        <v>7.8</v>
      </c>
      <c r="K46" s="42">
        <v>11.3</v>
      </c>
      <c r="L46" s="54">
        <v>1.56</v>
      </c>
      <c r="M46" s="25"/>
    </row>
    <row r="47" spans="1:13" s="26" customFormat="1">
      <c r="A47" s="16" t="s">
        <v>53</v>
      </c>
      <c r="B47" s="53" t="s">
        <v>31</v>
      </c>
      <c r="C47" s="39">
        <v>4017.38</v>
      </c>
      <c r="D47" s="40">
        <v>19</v>
      </c>
      <c r="E47" s="41"/>
      <c r="F47" s="40">
        <v>13</v>
      </c>
      <c r="G47" s="41"/>
      <c r="H47" s="40">
        <v>1412916</v>
      </c>
      <c r="I47" s="40">
        <v>537550</v>
      </c>
      <c r="J47" s="42">
        <v>9.1</v>
      </c>
      <c r="K47" s="42">
        <v>9</v>
      </c>
      <c r="L47" s="54">
        <v>1.61</v>
      </c>
      <c r="M47" s="25"/>
    </row>
    <row r="48" spans="1:13" s="26" customFormat="1">
      <c r="A48" s="16"/>
      <c r="B48" s="57"/>
      <c r="C48" s="39"/>
      <c r="D48" s="40"/>
      <c r="E48" s="41"/>
      <c r="F48" s="40"/>
      <c r="G48" s="41"/>
      <c r="H48" s="40"/>
      <c r="I48" s="40"/>
      <c r="J48" s="42"/>
      <c r="K48" s="42"/>
      <c r="L48" s="54"/>
      <c r="M48" s="25"/>
    </row>
    <row r="49" spans="1:13" s="26" customFormat="1">
      <c r="A49" s="16" t="s">
        <v>54</v>
      </c>
      <c r="B49" s="57"/>
      <c r="C49" s="39">
        <v>4612.1899999999996</v>
      </c>
      <c r="D49" s="40">
        <v>26</v>
      </c>
      <c r="E49" s="41"/>
      <c r="F49" s="40">
        <v>15</v>
      </c>
      <c r="G49" s="41"/>
      <c r="H49" s="40">
        <v>2610353</v>
      </c>
      <c r="I49" s="40">
        <v>1152902</v>
      </c>
      <c r="J49" s="42">
        <v>7.7</v>
      </c>
      <c r="K49" s="42">
        <v>9.9</v>
      </c>
      <c r="L49" s="54">
        <v>1.35</v>
      </c>
      <c r="M49" s="25"/>
    </row>
    <row r="50" spans="1:13" s="26" customFormat="1">
      <c r="A50" s="16" t="s">
        <v>55</v>
      </c>
      <c r="B50" s="57"/>
      <c r="C50" s="39">
        <v>1905.14</v>
      </c>
      <c r="D50" s="40">
        <v>43</v>
      </c>
      <c r="E50" s="41"/>
      <c r="F50" s="40">
        <v>33</v>
      </c>
      <c r="G50" s="41"/>
      <c r="H50" s="40">
        <v>8839469</v>
      </c>
      <c r="I50" s="40">
        <v>3923887</v>
      </c>
      <c r="J50" s="42">
        <v>8.1</v>
      </c>
      <c r="K50" s="42">
        <v>9.6</v>
      </c>
      <c r="L50" s="54">
        <v>1.39</v>
      </c>
      <c r="M50" s="25"/>
    </row>
    <row r="51" spans="1:13" s="26" customFormat="1">
      <c r="A51" s="16" t="s">
        <v>56</v>
      </c>
      <c r="B51" s="57"/>
      <c r="C51" s="39">
        <v>8400.93</v>
      </c>
      <c r="D51" s="40">
        <v>41</v>
      </c>
      <c r="E51" s="41"/>
      <c r="F51" s="40">
        <v>29</v>
      </c>
      <c r="G51" s="41"/>
      <c r="H51" s="40">
        <v>5534800</v>
      </c>
      <c r="I51" s="40">
        <v>2315200</v>
      </c>
      <c r="J51" s="42">
        <v>8.1</v>
      </c>
      <c r="K51" s="42">
        <v>10.199999999999999</v>
      </c>
      <c r="L51" s="54">
        <v>1.48</v>
      </c>
      <c r="M51" s="25"/>
    </row>
    <row r="52" spans="1:13" s="26" customFormat="1">
      <c r="A52" s="16" t="s">
        <v>57</v>
      </c>
      <c r="B52" s="57"/>
      <c r="C52" s="39">
        <v>3690.94</v>
      </c>
      <c r="D52" s="40">
        <v>39</v>
      </c>
      <c r="E52" s="41"/>
      <c r="F52" s="40">
        <v>12</v>
      </c>
      <c r="G52" s="41"/>
      <c r="H52" s="40">
        <v>1364316</v>
      </c>
      <c r="I52" s="40">
        <v>530221</v>
      </c>
      <c r="J52" s="42">
        <v>7.3</v>
      </c>
      <c r="K52" s="42">
        <v>10.3</v>
      </c>
      <c r="L52" s="54">
        <v>1.38</v>
      </c>
      <c r="M52" s="25"/>
    </row>
    <row r="53" spans="1:13" s="26" customFormat="1">
      <c r="A53" s="16" t="s">
        <v>58</v>
      </c>
      <c r="B53" s="57"/>
      <c r="C53" s="39">
        <v>4724.71</v>
      </c>
      <c r="D53" s="40">
        <v>30</v>
      </c>
      <c r="E53" s="41"/>
      <c r="F53" s="40">
        <v>9</v>
      </c>
      <c r="G53" s="41"/>
      <c r="H53" s="40">
        <v>963579</v>
      </c>
      <c r="I53" s="40">
        <v>392332</v>
      </c>
      <c r="J53" s="42">
        <v>7.3</v>
      </c>
      <c r="K53" s="42">
        <v>13.1</v>
      </c>
      <c r="L53" s="54">
        <v>1.54</v>
      </c>
      <c r="M53" s="25"/>
    </row>
    <row r="54" spans="1:13" s="26" customFormat="1">
      <c r="A54" s="16"/>
      <c r="B54" s="57"/>
      <c r="C54" s="39"/>
      <c r="D54" s="40"/>
      <c r="E54" s="41"/>
      <c r="F54" s="40" t="s">
        <v>43</v>
      </c>
      <c r="G54" s="41"/>
      <c r="H54" s="40"/>
      <c r="I54" s="40"/>
      <c r="J54" s="42"/>
      <c r="K54" s="42"/>
      <c r="L54" s="54"/>
      <c r="M54" s="25"/>
    </row>
    <row r="55" spans="1:13" s="26" customFormat="1">
      <c r="A55" s="16" t="s">
        <v>59</v>
      </c>
      <c r="B55" s="57"/>
      <c r="C55" s="39">
        <v>3507.13</v>
      </c>
      <c r="D55" s="40">
        <v>19</v>
      </c>
      <c r="E55" s="41"/>
      <c r="F55" s="40">
        <v>4</v>
      </c>
      <c r="G55" s="41"/>
      <c r="H55" s="40">
        <v>573441</v>
      </c>
      <c r="I55" s="40">
        <v>216894</v>
      </c>
      <c r="J55" s="42">
        <v>8.1</v>
      </c>
      <c r="K55" s="42">
        <v>12.8</v>
      </c>
      <c r="L55" s="54">
        <v>1.65</v>
      </c>
      <c r="M55" s="25"/>
    </row>
    <row r="56" spans="1:13" s="26" customFormat="1">
      <c r="A56" s="16" t="s">
        <v>60</v>
      </c>
      <c r="B56" s="57"/>
      <c r="C56" s="39">
        <v>6708.24</v>
      </c>
      <c r="D56" s="40">
        <v>19</v>
      </c>
      <c r="E56" s="41"/>
      <c r="F56" s="40">
        <v>8</v>
      </c>
      <c r="G56" s="41"/>
      <c r="H56" s="40">
        <v>694352</v>
      </c>
      <c r="I56" s="40">
        <v>265008</v>
      </c>
      <c r="J56" s="42">
        <v>8.1</v>
      </c>
      <c r="K56" s="42">
        <v>13.9</v>
      </c>
      <c r="L56" s="54">
        <v>1.78</v>
      </c>
      <c r="M56" s="25"/>
    </row>
    <row r="57" spans="1:13" s="26" customFormat="1">
      <c r="A57" s="16" t="s">
        <v>61</v>
      </c>
      <c r="B57" s="53" t="s">
        <v>31</v>
      </c>
      <c r="C57" s="39">
        <v>7114.47</v>
      </c>
      <c r="D57" s="40">
        <v>27</v>
      </c>
      <c r="E57" s="41"/>
      <c r="F57" s="40">
        <v>15</v>
      </c>
      <c r="G57" s="41"/>
      <c r="H57" s="40">
        <v>1921525</v>
      </c>
      <c r="I57" s="40">
        <v>772977</v>
      </c>
      <c r="J57" s="42">
        <v>8.1999999999999993</v>
      </c>
      <c r="K57" s="42">
        <v>11.3</v>
      </c>
      <c r="L57" s="54">
        <v>1.54</v>
      </c>
      <c r="M57" s="25"/>
    </row>
    <row r="58" spans="1:13" s="26" customFormat="1">
      <c r="A58" s="16" t="s">
        <v>62</v>
      </c>
      <c r="B58" s="57"/>
      <c r="C58" s="39">
        <v>8479.4699999999993</v>
      </c>
      <c r="D58" s="40">
        <v>23</v>
      </c>
      <c r="E58" s="41"/>
      <c r="F58" s="40">
        <v>14</v>
      </c>
      <c r="G58" s="41"/>
      <c r="H58" s="40">
        <v>2843990</v>
      </c>
      <c r="I58" s="40">
        <v>1211425</v>
      </c>
      <c r="J58" s="42">
        <v>8.4</v>
      </c>
      <c r="K58" s="42">
        <v>10.6</v>
      </c>
      <c r="L58" s="54">
        <v>1.6</v>
      </c>
      <c r="M58" s="25"/>
    </row>
    <row r="59" spans="1:13" s="64" customFormat="1">
      <c r="A59" s="43" t="s">
        <v>63</v>
      </c>
      <c r="B59" s="58"/>
      <c r="C59" s="59">
        <v>6112.34</v>
      </c>
      <c r="D59" s="60">
        <v>19</v>
      </c>
      <c r="E59" s="61"/>
      <c r="F59" s="60">
        <v>13</v>
      </c>
      <c r="G59" s="61"/>
      <c r="H59" s="60">
        <v>1404729</v>
      </c>
      <c r="I59" s="60">
        <v>598834</v>
      </c>
      <c r="J59" s="62">
        <v>7.4</v>
      </c>
      <c r="K59" s="62">
        <v>13.1</v>
      </c>
      <c r="L59" s="63">
        <v>1.6</v>
      </c>
      <c r="M59" s="44"/>
    </row>
    <row r="60" spans="1:13" s="26" customFormat="1">
      <c r="A60" s="38"/>
      <c r="B60" s="57"/>
      <c r="C60" s="39"/>
      <c r="D60" s="40"/>
      <c r="E60" s="41"/>
      <c r="F60" s="40"/>
      <c r="G60" s="41"/>
      <c r="H60" s="40"/>
      <c r="I60" s="40"/>
      <c r="J60" s="42"/>
      <c r="K60" s="42"/>
      <c r="L60" s="54"/>
      <c r="M60" s="25"/>
    </row>
    <row r="61" spans="1:13" s="26" customFormat="1">
      <c r="A61" s="16" t="s">
        <v>64</v>
      </c>
      <c r="B61" s="57"/>
      <c r="C61" s="39">
        <v>4146.79</v>
      </c>
      <c r="D61" s="40">
        <v>24</v>
      </c>
      <c r="E61" s="41"/>
      <c r="F61" s="40">
        <v>8</v>
      </c>
      <c r="G61" s="41"/>
      <c r="H61" s="40">
        <v>755733</v>
      </c>
      <c r="I61" s="40">
        <v>305754</v>
      </c>
      <c r="J61" s="42">
        <v>7.4</v>
      </c>
      <c r="K61" s="42">
        <v>13.1</v>
      </c>
      <c r="L61" s="54">
        <v>1.53</v>
      </c>
      <c r="M61" s="25"/>
    </row>
    <row r="62" spans="1:13" s="26" customFormat="1">
      <c r="A62" s="16" t="s">
        <v>65</v>
      </c>
      <c r="B62" s="53" t="s">
        <v>31</v>
      </c>
      <c r="C62" s="39">
        <v>1876.73</v>
      </c>
      <c r="D62" s="40">
        <v>17</v>
      </c>
      <c r="E62" s="41"/>
      <c r="F62" s="40">
        <v>8</v>
      </c>
      <c r="G62" s="41"/>
      <c r="H62" s="40">
        <v>976263</v>
      </c>
      <c r="I62" s="40">
        <v>398551</v>
      </c>
      <c r="J62" s="42">
        <v>8</v>
      </c>
      <c r="K62" s="42">
        <v>12</v>
      </c>
      <c r="L62" s="54">
        <v>1.63</v>
      </c>
      <c r="M62" s="25"/>
    </row>
    <row r="63" spans="1:13" s="26" customFormat="1">
      <c r="A63" s="16" t="s">
        <v>66</v>
      </c>
      <c r="B63" s="57"/>
      <c r="C63" s="39">
        <v>5676.19</v>
      </c>
      <c r="D63" s="40">
        <v>20</v>
      </c>
      <c r="E63" s="41"/>
      <c r="F63" s="40">
        <v>11</v>
      </c>
      <c r="G63" s="41"/>
      <c r="H63" s="40">
        <v>1385262</v>
      </c>
      <c r="I63" s="40">
        <v>591972</v>
      </c>
      <c r="J63" s="42">
        <v>7.4</v>
      </c>
      <c r="K63" s="42">
        <v>12.8</v>
      </c>
      <c r="L63" s="54">
        <v>1.53</v>
      </c>
      <c r="M63" s="25"/>
    </row>
    <row r="64" spans="1:13" s="26" customFormat="1">
      <c r="A64" s="16" t="s">
        <v>67</v>
      </c>
      <c r="B64" s="57"/>
      <c r="C64" s="39">
        <v>7103.93</v>
      </c>
      <c r="D64" s="40">
        <v>34</v>
      </c>
      <c r="E64" s="41"/>
      <c r="F64" s="40">
        <v>11</v>
      </c>
      <c r="G64" s="41"/>
      <c r="H64" s="40">
        <v>728276</v>
      </c>
      <c r="I64" s="40">
        <v>319011</v>
      </c>
      <c r="J64" s="42">
        <v>7</v>
      </c>
      <c r="K64" s="42">
        <v>13.8</v>
      </c>
      <c r="L64" s="54">
        <v>1.51</v>
      </c>
      <c r="M64" s="25"/>
    </row>
    <row r="65" spans="1:13" s="26" customFormat="1">
      <c r="A65" s="16" t="s">
        <v>68</v>
      </c>
      <c r="B65" s="53" t="s">
        <v>31</v>
      </c>
      <c r="C65" s="39">
        <v>4986.3999999999996</v>
      </c>
      <c r="D65" s="40">
        <v>60</v>
      </c>
      <c r="E65" s="41"/>
      <c r="F65" s="40">
        <v>28</v>
      </c>
      <c r="G65" s="41"/>
      <c r="H65" s="40">
        <v>5101556</v>
      </c>
      <c r="I65" s="40">
        <v>2201037</v>
      </c>
      <c r="J65" s="42">
        <v>9</v>
      </c>
      <c r="K65" s="42">
        <v>9.9</v>
      </c>
      <c r="L65" s="54">
        <v>1.52</v>
      </c>
      <c r="M65" s="25"/>
    </row>
    <row r="66" spans="1:13" s="26" customFormat="1">
      <c r="A66" s="16"/>
      <c r="B66" s="57"/>
      <c r="C66" s="39"/>
      <c r="D66" s="40"/>
      <c r="E66" s="41"/>
      <c r="F66" s="40" t="s">
        <v>43</v>
      </c>
      <c r="G66" s="41"/>
      <c r="H66" s="40"/>
      <c r="I66" s="40"/>
      <c r="J66" s="42"/>
      <c r="K66" s="42"/>
      <c r="L66" s="54"/>
      <c r="M66" s="25"/>
    </row>
    <row r="67" spans="1:13" s="26" customFormat="1">
      <c r="A67" s="16" t="s">
        <v>69</v>
      </c>
      <c r="B67" s="57"/>
      <c r="C67" s="39">
        <v>2440.6799999999998</v>
      </c>
      <c r="D67" s="40">
        <v>20</v>
      </c>
      <c r="E67" s="41"/>
      <c r="F67" s="40">
        <v>10</v>
      </c>
      <c r="G67" s="41"/>
      <c r="H67" s="40">
        <v>832832</v>
      </c>
      <c r="I67" s="40">
        <v>302109</v>
      </c>
      <c r="J67" s="42">
        <v>8.5</v>
      </c>
      <c r="K67" s="42">
        <v>11.7</v>
      </c>
      <c r="L67" s="54">
        <v>1.64</v>
      </c>
      <c r="M67" s="25"/>
    </row>
    <row r="68" spans="1:13" s="26" customFormat="1">
      <c r="A68" s="16" t="s">
        <v>70</v>
      </c>
      <c r="B68" s="57"/>
      <c r="C68" s="39">
        <v>4132.2</v>
      </c>
      <c r="D68" s="40">
        <v>21</v>
      </c>
      <c r="E68" s="41"/>
      <c r="F68" s="40">
        <v>13</v>
      </c>
      <c r="G68" s="41"/>
      <c r="H68" s="40">
        <v>1377187</v>
      </c>
      <c r="I68" s="40">
        <v>560720</v>
      </c>
      <c r="J68" s="42">
        <v>8</v>
      </c>
      <c r="K68" s="42">
        <v>12.3</v>
      </c>
      <c r="L68" s="54">
        <v>1.67</v>
      </c>
      <c r="M68" s="25"/>
    </row>
    <row r="69" spans="1:13" s="26" customFormat="1">
      <c r="A69" s="16" t="s">
        <v>71</v>
      </c>
      <c r="B69" s="53" t="s">
        <v>31</v>
      </c>
      <c r="C69" s="39">
        <v>7409.44</v>
      </c>
      <c r="D69" s="40">
        <v>45</v>
      </c>
      <c r="E69" s="41"/>
      <c r="F69" s="40">
        <v>14</v>
      </c>
      <c r="G69" s="41"/>
      <c r="H69" s="40">
        <v>1786170</v>
      </c>
      <c r="I69" s="40">
        <v>704730</v>
      </c>
      <c r="J69" s="42">
        <v>8.8000000000000007</v>
      </c>
      <c r="K69" s="42">
        <v>11.6</v>
      </c>
      <c r="L69" s="54">
        <v>1.68</v>
      </c>
      <c r="M69" s="25"/>
    </row>
    <row r="70" spans="1:13" s="26" customFormat="1">
      <c r="A70" s="16" t="s">
        <v>72</v>
      </c>
      <c r="B70" s="53" t="s">
        <v>31</v>
      </c>
      <c r="C70" s="39">
        <v>6340.74</v>
      </c>
      <c r="D70" s="40">
        <v>18</v>
      </c>
      <c r="E70" s="41"/>
      <c r="F70" s="40">
        <v>14</v>
      </c>
      <c r="G70" s="41"/>
      <c r="H70" s="40">
        <v>1166338</v>
      </c>
      <c r="I70" s="40">
        <v>486535</v>
      </c>
      <c r="J70" s="42">
        <v>7.9</v>
      </c>
      <c r="K70" s="42">
        <v>12.1</v>
      </c>
      <c r="L70" s="54">
        <v>1.59</v>
      </c>
      <c r="M70" s="25"/>
    </row>
    <row r="71" spans="1:13" s="26" customFormat="1">
      <c r="A71" s="16" t="s">
        <v>73</v>
      </c>
      <c r="B71" s="53" t="s">
        <v>31</v>
      </c>
      <c r="C71" s="39">
        <v>7735.31</v>
      </c>
      <c r="D71" s="40">
        <v>26</v>
      </c>
      <c r="E71" s="41"/>
      <c r="F71" s="40">
        <v>9</v>
      </c>
      <c r="G71" s="41"/>
      <c r="H71" s="40">
        <v>1104069</v>
      </c>
      <c r="I71" s="40">
        <v>462858</v>
      </c>
      <c r="J71" s="42">
        <v>8.4</v>
      </c>
      <c r="K71" s="42">
        <v>12.3</v>
      </c>
      <c r="L71" s="54">
        <v>1.71</v>
      </c>
      <c r="M71" s="25"/>
    </row>
    <row r="72" spans="1:13" s="26" customFormat="1">
      <c r="A72" s="16"/>
      <c r="B72" s="57"/>
      <c r="C72" s="39"/>
      <c r="D72" s="40"/>
      <c r="E72" s="41"/>
      <c r="F72" s="40"/>
      <c r="G72" s="41"/>
      <c r="H72" s="40"/>
      <c r="I72" s="40"/>
      <c r="J72" s="42"/>
      <c r="K72" s="42"/>
      <c r="L72" s="54"/>
      <c r="M72" s="25"/>
    </row>
    <row r="73" spans="1:13" s="26" customFormat="1">
      <c r="A73" s="16" t="s">
        <v>74</v>
      </c>
      <c r="B73" s="53" t="s">
        <v>31</v>
      </c>
      <c r="C73" s="39">
        <v>9186.99</v>
      </c>
      <c r="D73" s="40">
        <v>43</v>
      </c>
      <c r="E73" s="41"/>
      <c r="F73" s="40">
        <v>19</v>
      </c>
      <c r="G73" s="41"/>
      <c r="H73" s="40">
        <v>1648177</v>
      </c>
      <c r="I73" s="40">
        <v>724690</v>
      </c>
      <c r="J73" s="42">
        <v>8.6</v>
      </c>
      <c r="K73" s="42">
        <v>13</v>
      </c>
      <c r="L73" s="54">
        <v>1.7</v>
      </c>
      <c r="M73" s="25"/>
    </row>
    <row r="74" spans="1:13" s="26" customFormat="1">
      <c r="A74" s="16" t="s">
        <v>75</v>
      </c>
      <c r="B74" s="53"/>
      <c r="C74" s="39">
        <v>2281.14</v>
      </c>
      <c r="D74" s="40">
        <v>41</v>
      </c>
      <c r="E74" s="41"/>
      <c r="F74" s="40">
        <v>11</v>
      </c>
      <c r="G74" s="41"/>
      <c r="H74" s="40">
        <v>1433566</v>
      </c>
      <c r="I74" s="40">
        <v>560424</v>
      </c>
      <c r="J74" s="42">
        <v>11.9</v>
      </c>
      <c r="K74" s="42">
        <v>8</v>
      </c>
      <c r="L74" s="54">
        <v>1.96</v>
      </c>
      <c r="M74" s="25"/>
    </row>
    <row r="75" spans="1:13" s="26" customFormat="1">
      <c r="A75" s="65"/>
      <c r="B75" s="66"/>
      <c r="C75" s="67"/>
      <c r="D75" s="68"/>
      <c r="E75" s="69"/>
      <c r="F75" s="68"/>
      <c r="G75" s="69"/>
      <c r="H75" s="68"/>
      <c r="I75" s="68"/>
      <c r="J75" s="70"/>
      <c r="K75" s="70"/>
      <c r="L75" s="71"/>
      <c r="M75" s="25"/>
    </row>
    <row r="76" spans="1:13" s="26" customFormat="1">
      <c r="A76" s="72"/>
      <c r="B76" s="25"/>
      <c r="C76" s="57"/>
      <c r="D76" s="57"/>
      <c r="E76" s="25"/>
      <c r="F76" s="57"/>
      <c r="G76" s="25"/>
      <c r="H76" s="57"/>
      <c r="I76" s="57"/>
      <c r="J76" s="57"/>
      <c r="K76" s="57"/>
      <c r="L76" s="57"/>
      <c r="M76" s="25"/>
    </row>
    <row r="77" spans="1:13" s="26" customFormat="1">
      <c r="A77" s="73"/>
      <c r="B77" s="41"/>
      <c r="C77" s="41"/>
      <c r="D77" s="41"/>
      <c r="E77" s="41"/>
      <c r="F77" s="41"/>
      <c r="G77" s="41"/>
      <c r="H77" s="41"/>
      <c r="I77" s="41"/>
      <c r="J77" s="41"/>
      <c r="K77" s="41"/>
      <c r="L77" s="41"/>
      <c r="M77" s="25"/>
    </row>
    <row r="78" spans="1:13" s="26" customFormat="1">
      <c r="A78" s="73"/>
      <c r="B78" s="41"/>
      <c r="C78" s="41"/>
      <c r="D78" s="41"/>
      <c r="E78" s="41"/>
      <c r="F78" s="41"/>
      <c r="G78" s="41"/>
      <c r="H78" s="41"/>
      <c r="I78" s="41"/>
      <c r="J78" s="41"/>
      <c r="K78" s="41"/>
      <c r="L78" s="41"/>
      <c r="M78" s="25"/>
    </row>
  </sheetData>
  <sheetProtection password="CA9C" sheet="1" objects="1" scenarios="1"/>
  <phoneticPr fontId="3"/>
  <printOptions horizontalCentered="1"/>
  <pageMargins left="0.59055118110236227" right="0.59055118110236227" top="0.59055118110236227" bottom="0.39370078740157483"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opLeftCell="F1" workbookViewId="0">
      <selection activeCell="I37" sqref="I37"/>
    </sheetView>
  </sheetViews>
  <sheetFormatPr defaultRowHeight="13.5"/>
  <cols>
    <col min="1" max="1" width="10.875" style="41" customWidth="1"/>
    <col min="2" max="9" width="12.875" style="41" customWidth="1"/>
    <col min="10" max="16" width="12.625" style="41" customWidth="1"/>
    <col min="17" max="17" width="11.5" style="41" customWidth="1"/>
    <col min="18" max="18" width="10.875" style="41" customWidth="1"/>
    <col min="19" max="21" width="10.75" style="41" customWidth="1"/>
    <col min="22" max="256" width="9" style="6"/>
    <col min="257" max="257" width="10.875" style="6" customWidth="1"/>
    <col min="258" max="265" width="12.875" style="6" customWidth="1"/>
    <col min="266" max="272" width="12.625" style="6" customWidth="1"/>
    <col min="273" max="273" width="11.5" style="6" customWidth="1"/>
    <col min="274" max="274" width="10.875" style="6" customWidth="1"/>
    <col min="275" max="277" width="10.75" style="6" customWidth="1"/>
    <col min="278" max="512" width="9" style="6"/>
    <col min="513" max="513" width="10.875" style="6" customWidth="1"/>
    <col min="514" max="521" width="12.875" style="6" customWidth="1"/>
    <col min="522" max="528" width="12.625" style="6" customWidth="1"/>
    <col min="529" max="529" width="11.5" style="6" customWidth="1"/>
    <col min="530" max="530" width="10.875" style="6" customWidth="1"/>
    <col min="531" max="533" width="10.75" style="6" customWidth="1"/>
    <col min="534" max="768" width="9" style="6"/>
    <col min="769" max="769" width="10.875" style="6" customWidth="1"/>
    <col min="770" max="777" width="12.875" style="6" customWidth="1"/>
    <col min="778" max="784" width="12.625" style="6" customWidth="1"/>
    <col min="785" max="785" width="11.5" style="6" customWidth="1"/>
    <col min="786" max="786" width="10.875" style="6" customWidth="1"/>
    <col min="787" max="789" width="10.75" style="6" customWidth="1"/>
    <col min="790" max="1024" width="9" style="6"/>
    <col min="1025" max="1025" width="10.875" style="6" customWidth="1"/>
    <col min="1026" max="1033" width="12.875" style="6" customWidth="1"/>
    <col min="1034" max="1040" width="12.625" style="6" customWidth="1"/>
    <col min="1041" max="1041" width="11.5" style="6" customWidth="1"/>
    <col min="1042" max="1042" width="10.875" style="6" customWidth="1"/>
    <col min="1043" max="1045" width="10.75" style="6" customWidth="1"/>
    <col min="1046" max="1280" width="9" style="6"/>
    <col min="1281" max="1281" width="10.875" style="6" customWidth="1"/>
    <col min="1282" max="1289" width="12.875" style="6" customWidth="1"/>
    <col min="1290" max="1296" width="12.625" style="6" customWidth="1"/>
    <col min="1297" max="1297" width="11.5" style="6" customWidth="1"/>
    <col min="1298" max="1298" width="10.875" style="6" customWidth="1"/>
    <col min="1299" max="1301" width="10.75" style="6" customWidth="1"/>
    <col min="1302" max="1536" width="9" style="6"/>
    <col min="1537" max="1537" width="10.875" style="6" customWidth="1"/>
    <col min="1538" max="1545" width="12.875" style="6" customWidth="1"/>
    <col min="1546" max="1552" width="12.625" style="6" customWidth="1"/>
    <col min="1553" max="1553" width="11.5" style="6" customWidth="1"/>
    <col min="1554" max="1554" width="10.875" style="6" customWidth="1"/>
    <col min="1555" max="1557" width="10.75" style="6" customWidth="1"/>
    <col min="1558" max="1792" width="9" style="6"/>
    <col min="1793" max="1793" width="10.875" style="6" customWidth="1"/>
    <col min="1794" max="1801" width="12.875" style="6" customWidth="1"/>
    <col min="1802" max="1808" width="12.625" style="6" customWidth="1"/>
    <col min="1809" max="1809" width="11.5" style="6" customWidth="1"/>
    <col min="1810" max="1810" width="10.875" style="6" customWidth="1"/>
    <col min="1811" max="1813" width="10.75" style="6" customWidth="1"/>
    <col min="1814" max="2048" width="9" style="6"/>
    <col min="2049" max="2049" width="10.875" style="6" customWidth="1"/>
    <col min="2050" max="2057" width="12.875" style="6" customWidth="1"/>
    <col min="2058" max="2064" width="12.625" style="6" customWidth="1"/>
    <col min="2065" max="2065" width="11.5" style="6" customWidth="1"/>
    <col min="2066" max="2066" width="10.875" style="6" customWidth="1"/>
    <col min="2067" max="2069" width="10.75" style="6" customWidth="1"/>
    <col min="2070" max="2304" width="9" style="6"/>
    <col min="2305" max="2305" width="10.875" style="6" customWidth="1"/>
    <col min="2306" max="2313" width="12.875" style="6" customWidth="1"/>
    <col min="2314" max="2320" width="12.625" style="6" customWidth="1"/>
    <col min="2321" max="2321" width="11.5" style="6" customWidth="1"/>
    <col min="2322" max="2322" width="10.875" style="6" customWidth="1"/>
    <col min="2323" max="2325" width="10.75" style="6" customWidth="1"/>
    <col min="2326" max="2560" width="9" style="6"/>
    <col min="2561" max="2561" width="10.875" style="6" customWidth="1"/>
    <col min="2562" max="2569" width="12.875" style="6" customWidth="1"/>
    <col min="2570" max="2576" width="12.625" style="6" customWidth="1"/>
    <col min="2577" max="2577" width="11.5" style="6" customWidth="1"/>
    <col min="2578" max="2578" width="10.875" style="6" customWidth="1"/>
    <col min="2579" max="2581" width="10.75" style="6" customWidth="1"/>
    <col min="2582" max="2816" width="9" style="6"/>
    <col min="2817" max="2817" width="10.875" style="6" customWidth="1"/>
    <col min="2818" max="2825" width="12.875" style="6" customWidth="1"/>
    <col min="2826" max="2832" width="12.625" style="6" customWidth="1"/>
    <col min="2833" max="2833" width="11.5" style="6" customWidth="1"/>
    <col min="2834" max="2834" width="10.875" style="6" customWidth="1"/>
    <col min="2835" max="2837" width="10.75" style="6" customWidth="1"/>
    <col min="2838" max="3072" width="9" style="6"/>
    <col min="3073" max="3073" width="10.875" style="6" customWidth="1"/>
    <col min="3074" max="3081" width="12.875" style="6" customWidth="1"/>
    <col min="3082" max="3088" width="12.625" style="6" customWidth="1"/>
    <col min="3089" max="3089" width="11.5" style="6" customWidth="1"/>
    <col min="3090" max="3090" width="10.875" style="6" customWidth="1"/>
    <col min="3091" max="3093" width="10.75" style="6" customWidth="1"/>
    <col min="3094" max="3328" width="9" style="6"/>
    <col min="3329" max="3329" width="10.875" style="6" customWidth="1"/>
    <col min="3330" max="3337" width="12.875" style="6" customWidth="1"/>
    <col min="3338" max="3344" width="12.625" style="6" customWidth="1"/>
    <col min="3345" max="3345" width="11.5" style="6" customWidth="1"/>
    <col min="3346" max="3346" width="10.875" style="6" customWidth="1"/>
    <col min="3347" max="3349" width="10.75" style="6" customWidth="1"/>
    <col min="3350" max="3584" width="9" style="6"/>
    <col min="3585" max="3585" width="10.875" style="6" customWidth="1"/>
    <col min="3586" max="3593" width="12.875" style="6" customWidth="1"/>
    <col min="3594" max="3600" width="12.625" style="6" customWidth="1"/>
    <col min="3601" max="3601" width="11.5" style="6" customWidth="1"/>
    <col min="3602" max="3602" width="10.875" style="6" customWidth="1"/>
    <col min="3603" max="3605" width="10.75" style="6" customWidth="1"/>
    <col min="3606" max="3840" width="9" style="6"/>
    <col min="3841" max="3841" width="10.875" style="6" customWidth="1"/>
    <col min="3842" max="3849" width="12.875" style="6" customWidth="1"/>
    <col min="3850" max="3856" width="12.625" style="6" customWidth="1"/>
    <col min="3857" max="3857" width="11.5" style="6" customWidth="1"/>
    <col min="3858" max="3858" width="10.875" style="6" customWidth="1"/>
    <col min="3859" max="3861" width="10.75" style="6" customWidth="1"/>
    <col min="3862" max="4096" width="9" style="6"/>
    <col min="4097" max="4097" width="10.875" style="6" customWidth="1"/>
    <col min="4098" max="4105" width="12.875" style="6" customWidth="1"/>
    <col min="4106" max="4112" width="12.625" style="6" customWidth="1"/>
    <col min="4113" max="4113" width="11.5" style="6" customWidth="1"/>
    <col min="4114" max="4114" width="10.875" style="6" customWidth="1"/>
    <col min="4115" max="4117" width="10.75" style="6" customWidth="1"/>
    <col min="4118" max="4352" width="9" style="6"/>
    <col min="4353" max="4353" width="10.875" style="6" customWidth="1"/>
    <col min="4354" max="4361" width="12.875" style="6" customWidth="1"/>
    <col min="4362" max="4368" width="12.625" style="6" customWidth="1"/>
    <col min="4369" max="4369" width="11.5" style="6" customWidth="1"/>
    <col min="4370" max="4370" width="10.875" style="6" customWidth="1"/>
    <col min="4371" max="4373" width="10.75" style="6" customWidth="1"/>
    <col min="4374" max="4608" width="9" style="6"/>
    <col min="4609" max="4609" width="10.875" style="6" customWidth="1"/>
    <col min="4610" max="4617" width="12.875" style="6" customWidth="1"/>
    <col min="4618" max="4624" width="12.625" style="6" customWidth="1"/>
    <col min="4625" max="4625" width="11.5" style="6" customWidth="1"/>
    <col min="4626" max="4626" width="10.875" style="6" customWidth="1"/>
    <col min="4627" max="4629" width="10.75" style="6" customWidth="1"/>
    <col min="4630" max="4864" width="9" style="6"/>
    <col min="4865" max="4865" width="10.875" style="6" customWidth="1"/>
    <col min="4866" max="4873" width="12.875" style="6" customWidth="1"/>
    <col min="4874" max="4880" width="12.625" style="6" customWidth="1"/>
    <col min="4881" max="4881" width="11.5" style="6" customWidth="1"/>
    <col min="4882" max="4882" width="10.875" style="6" customWidth="1"/>
    <col min="4883" max="4885" width="10.75" style="6" customWidth="1"/>
    <col min="4886" max="5120" width="9" style="6"/>
    <col min="5121" max="5121" width="10.875" style="6" customWidth="1"/>
    <col min="5122" max="5129" width="12.875" style="6" customWidth="1"/>
    <col min="5130" max="5136" width="12.625" style="6" customWidth="1"/>
    <col min="5137" max="5137" width="11.5" style="6" customWidth="1"/>
    <col min="5138" max="5138" width="10.875" style="6" customWidth="1"/>
    <col min="5139" max="5141" width="10.75" style="6" customWidth="1"/>
    <col min="5142" max="5376" width="9" style="6"/>
    <col min="5377" max="5377" width="10.875" style="6" customWidth="1"/>
    <col min="5378" max="5385" width="12.875" style="6" customWidth="1"/>
    <col min="5386" max="5392" width="12.625" style="6" customWidth="1"/>
    <col min="5393" max="5393" width="11.5" style="6" customWidth="1"/>
    <col min="5394" max="5394" width="10.875" style="6" customWidth="1"/>
    <col min="5395" max="5397" width="10.75" style="6" customWidth="1"/>
    <col min="5398" max="5632" width="9" style="6"/>
    <col min="5633" max="5633" width="10.875" style="6" customWidth="1"/>
    <col min="5634" max="5641" width="12.875" style="6" customWidth="1"/>
    <col min="5642" max="5648" width="12.625" style="6" customWidth="1"/>
    <col min="5649" max="5649" width="11.5" style="6" customWidth="1"/>
    <col min="5650" max="5650" width="10.875" style="6" customWidth="1"/>
    <col min="5651" max="5653" width="10.75" style="6" customWidth="1"/>
    <col min="5654" max="5888" width="9" style="6"/>
    <col min="5889" max="5889" width="10.875" style="6" customWidth="1"/>
    <col min="5890" max="5897" width="12.875" style="6" customWidth="1"/>
    <col min="5898" max="5904" width="12.625" style="6" customWidth="1"/>
    <col min="5905" max="5905" width="11.5" style="6" customWidth="1"/>
    <col min="5906" max="5906" width="10.875" style="6" customWidth="1"/>
    <col min="5907" max="5909" width="10.75" style="6" customWidth="1"/>
    <col min="5910" max="6144" width="9" style="6"/>
    <col min="6145" max="6145" width="10.875" style="6" customWidth="1"/>
    <col min="6146" max="6153" width="12.875" style="6" customWidth="1"/>
    <col min="6154" max="6160" width="12.625" style="6" customWidth="1"/>
    <col min="6161" max="6161" width="11.5" style="6" customWidth="1"/>
    <col min="6162" max="6162" width="10.875" style="6" customWidth="1"/>
    <col min="6163" max="6165" width="10.75" style="6" customWidth="1"/>
    <col min="6166" max="6400" width="9" style="6"/>
    <col min="6401" max="6401" width="10.875" style="6" customWidth="1"/>
    <col min="6402" max="6409" width="12.875" style="6" customWidth="1"/>
    <col min="6410" max="6416" width="12.625" style="6" customWidth="1"/>
    <col min="6417" max="6417" width="11.5" style="6" customWidth="1"/>
    <col min="6418" max="6418" width="10.875" style="6" customWidth="1"/>
    <col min="6419" max="6421" width="10.75" style="6" customWidth="1"/>
    <col min="6422" max="6656" width="9" style="6"/>
    <col min="6657" max="6657" width="10.875" style="6" customWidth="1"/>
    <col min="6658" max="6665" width="12.875" style="6" customWidth="1"/>
    <col min="6666" max="6672" width="12.625" style="6" customWidth="1"/>
    <col min="6673" max="6673" width="11.5" style="6" customWidth="1"/>
    <col min="6674" max="6674" width="10.875" style="6" customWidth="1"/>
    <col min="6675" max="6677" width="10.75" style="6" customWidth="1"/>
    <col min="6678" max="6912" width="9" style="6"/>
    <col min="6913" max="6913" width="10.875" style="6" customWidth="1"/>
    <col min="6914" max="6921" width="12.875" style="6" customWidth="1"/>
    <col min="6922" max="6928" width="12.625" style="6" customWidth="1"/>
    <col min="6929" max="6929" width="11.5" style="6" customWidth="1"/>
    <col min="6930" max="6930" width="10.875" style="6" customWidth="1"/>
    <col min="6931" max="6933" width="10.75" style="6" customWidth="1"/>
    <col min="6934" max="7168" width="9" style="6"/>
    <col min="7169" max="7169" width="10.875" style="6" customWidth="1"/>
    <col min="7170" max="7177" width="12.875" style="6" customWidth="1"/>
    <col min="7178" max="7184" width="12.625" style="6" customWidth="1"/>
    <col min="7185" max="7185" width="11.5" style="6" customWidth="1"/>
    <col min="7186" max="7186" width="10.875" style="6" customWidth="1"/>
    <col min="7187" max="7189" width="10.75" style="6" customWidth="1"/>
    <col min="7190" max="7424" width="9" style="6"/>
    <col min="7425" max="7425" width="10.875" style="6" customWidth="1"/>
    <col min="7426" max="7433" width="12.875" style="6" customWidth="1"/>
    <col min="7434" max="7440" width="12.625" style="6" customWidth="1"/>
    <col min="7441" max="7441" width="11.5" style="6" customWidth="1"/>
    <col min="7442" max="7442" width="10.875" style="6" customWidth="1"/>
    <col min="7443" max="7445" width="10.75" style="6" customWidth="1"/>
    <col min="7446" max="7680" width="9" style="6"/>
    <col min="7681" max="7681" width="10.875" style="6" customWidth="1"/>
    <col min="7682" max="7689" width="12.875" style="6" customWidth="1"/>
    <col min="7690" max="7696" width="12.625" style="6" customWidth="1"/>
    <col min="7697" max="7697" width="11.5" style="6" customWidth="1"/>
    <col min="7698" max="7698" width="10.875" style="6" customWidth="1"/>
    <col min="7699" max="7701" width="10.75" style="6" customWidth="1"/>
    <col min="7702" max="7936" width="9" style="6"/>
    <col min="7937" max="7937" width="10.875" style="6" customWidth="1"/>
    <col min="7938" max="7945" width="12.875" style="6" customWidth="1"/>
    <col min="7946" max="7952" width="12.625" style="6" customWidth="1"/>
    <col min="7953" max="7953" width="11.5" style="6" customWidth="1"/>
    <col min="7954" max="7954" width="10.875" style="6" customWidth="1"/>
    <col min="7955" max="7957" width="10.75" style="6" customWidth="1"/>
    <col min="7958" max="8192" width="9" style="6"/>
    <col min="8193" max="8193" width="10.875" style="6" customWidth="1"/>
    <col min="8194" max="8201" width="12.875" style="6" customWidth="1"/>
    <col min="8202" max="8208" width="12.625" style="6" customWidth="1"/>
    <col min="8209" max="8209" width="11.5" style="6" customWidth="1"/>
    <col min="8210" max="8210" width="10.875" style="6" customWidth="1"/>
    <col min="8211" max="8213" width="10.75" style="6" customWidth="1"/>
    <col min="8214" max="8448" width="9" style="6"/>
    <col min="8449" max="8449" width="10.875" style="6" customWidth="1"/>
    <col min="8450" max="8457" width="12.875" style="6" customWidth="1"/>
    <col min="8458" max="8464" width="12.625" style="6" customWidth="1"/>
    <col min="8465" max="8465" width="11.5" style="6" customWidth="1"/>
    <col min="8466" max="8466" width="10.875" style="6" customWidth="1"/>
    <col min="8467" max="8469" width="10.75" style="6" customWidth="1"/>
    <col min="8470" max="8704" width="9" style="6"/>
    <col min="8705" max="8705" width="10.875" style="6" customWidth="1"/>
    <col min="8706" max="8713" width="12.875" style="6" customWidth="1"/>
    <col min="8714" max="8720" width="12.625" style="6" customWidth="1"/>
    <col min="8721" max="8721" width="11.5" style="6" customWidth="1"/>
    <col min="8722" max="8722" width="10.875" style="6" customWidth="1"/>
    <col min="8723" max="8725" width="10.75" style="6" customWidth="1"/>
    <col min="8726" max="8960" width="9" style="6"/>
    <col min="8961" max="8961" width="10.875" style="6" customWidth="1"/>
    <col min="8962" max="8969" width="12.875" style="6" customWidth="1"/>
    <col min="8970" max="8976" width="12.625" style="6" customWidth="1"/>
    <col min="8977" max="8977" width="11.5" style="6" customWidth="1"/>
    <col min="8978" max="8978" width="10.875" style="6" customWidth="1"/>
    <col min="8979" max="8981" width="10.75" style="6" customWidth="1"/>
    <col min="8982" max="9216" width="9" style="6"/>
    <col min="9217" max="9217" width="10.875" style="6" customWidth="1"/>
    <col min="9218" max="9225" width="12.875" style="6" customWidth="1"/>
    <col min="9226" max="9232" width="12.625" style="6" customWidth="1"/>
    <col min="9233" max="9233" width="11.5" style="6" customWidth="1"/>
    <col min="9234" max="9234" width="10.875" style="6" customWidth="1"/>
    <col min="9235" max="9237" width="10.75" style="6" customWidth="1"/>
    <col min="9238" max="9472" width="9" style="6"/>
    <col min="9473" max="9473" width="10.875" style="6" customWidth="1"/>
    <col min="9474" max="9481" width="12.875" style="6" customWidth="1"/>
    <col min="9482" max="9488" width="12.625" style="6" customWidth="1"/>
    <col min="9489" max="9489" width="11.5" style="6" customWidth="1"/>
    <col min="9490" max="9490" width="10.875" style="6" customWidth="1"/>
    <col min="9491" max="9493" width="10.75" style="6" customWidth="1"/>
    <col min="9494" max="9728" width="9" style="6"/>
    <col min="9729" max="9729" width="10.875" style="6" customWidth="1"/>
    <col min="9730" max="9737" width="12.875" style="6" customWidth="1"/>
    <col min="9738" max="9744" width="12.625" style="6" customWidth="1"/>
    <col min="9745" max="9745" width="11.5" style="6" customWidth="1"/>
    <col min="9746" max="9746" width="10.875" style="6" customWidth="1"/>
    <col min="9747" max="9749" width="10.75" style="6" customWidth="1"/>
    <col min="9750" max="9984" width="9" style="6"/>
    <col min="9985" max="9985" width="10.875" style="6" customWidth="1"/>
    <col min="9986" max="9993" width="12.875" style="6" customWidth="1"/>
    <col min="9994" max="10000" width="12.625" style="6" customWidth="1"/>
    <col min="10001" max="10001" width="11.5" style="6" customWidth="1"/>
    <col min="10002" max="10002" width="10.875" style="6" customWidth="1"/>
    <col min="10003" max="10005" width="10.75" style="6" customWidth="1"/>
    <col min="10006" max="10240" width="9" style="6"/>
    <col min="10241" max="10241" width="10.875" style="6" customWidth="1"/>
    <col min="10242" max="10249" width="12.875" style="6" customWidth="1"/>
    <col min="10250" max="10256" width="12.625" style="6" customWidth="1"/>
    <col min="10257" max="10257" width="11.5" style="6" customWidth="1"/>
    <col min="10258" max="10258" width="10.875" style="6" customWidth="1"/>
    <col min="10259" max="10261" width="10.75" style="6" customWidth="1"/>
    <col min="10262" max="10496" width="9" style="6"/>
    <col min="10497" max="10497" width="10.875" style="6" customWidth="1"/>
    <col min="10498" max="10505" width="12.875" style="6" customWidth="1"/>
    <col min="10506" max="10512" width="12.625" style="6" customWidth="1"/>
    <col min="10513" max="10513" width="11.5" style="6" customWidth="1"/>
    <col min="10514" max="10514" width="10.875" style="6" customWidth="1"/>
    <col min="10515" max="10517" width="10.75" style="6" customWidth="1"/>
    <col min="10518" max="10752" width="9" style="6"/>
    <col min="10753" max="10753" width="10.875" style="6" customWidth="1"/>
    <col min="10754" max="10761" width="12.875" style="6" customWidth="1"/>
    <col min="10762" max="10768" width="12.625" style="6" customWidth="1"/>
    <col min="10769" max="10769" width="11.5" style="6" customWidth="1"/>
    <col min="10770" max="10770" width="10.875" style="6" customWidth="1"/>
    <col min="10771" max="10773" width="10.75" style="6" customWidth="1"/>
    <col min="10774" max="11008" width="9" style="6"/>
    <col min="11009" max="11009" width="10.875" style="6" customWidth="1"/>
    <col min="11010" max="11017" width="12.875" style="6" customWidth="1"/>
    <col min="11018" max="11024" width="12.625" style="6" customWidth="1"/>
    <col min="11025" max="11025" width="11.5" style="6" customWidth="1"/>
    <col min="11026" max="11026" width="10.875" style="6" customWidth="1"/>
    <col min="11027" max="11029" width="10.75" style="6" customWidth="1"/>
    <col min="11030" max="11264" width="9" style="6"/>
    <col min="11265" max="11265" width="10.875" style="6" customWidth="1"/>
    <col min="11266" max="11273" width="12.875" style="6" customWidth="1"/>
    <col min="11274" max="11280" width="12.625" style="6" customWidth="1"/>
    <col min="11281" max="11281" width="11.5" style="6" customWidth="1"/>
    <col min="11282" max="11282" width="10.875" style="6" customWidth="1"/>
    <col min="11283" max="11285" width="10.75" style="6" customWidth="1"/>
    <col min="11286" max="11520" width="9" style="6"/>
    <col min="11521" max="11521" width="10.875" style="6" customWidth="1"/>
    <col min="11522" max="11529" width="12.875" style="6" customWidth="1"/>
    <col min="11530" max="11536" width="12.625" style="6" customWidth="1"/>
    <col min="11537" max="11537" width="11.5" style="6" customWidth="1"/>
    <col min="11538" max="11538" width="10.875" style="6" customWidth="1"/>
    <col min="11539" max="11541" width="10.75" style="6" customWidth="1"/>
    <col min="11542" max="11776" width="9" style="6"/>
    <col min="11777" max="11777" width="10.875" style="6" customWidth="1"/>
    <col min="11778" max="11785" width="12.875" style="6" customWidth="1"/>
    <col min="11786" max="11792" width="12.625" style="6" customWidth="1"/>
    <col min="11793" max="11793" width="11.5" style="6" customWidth="1"/>
    <col min="11794" max="11794" width="10.875" style="6" customWidth="1"/>
    <col min="11795" max="11797" width="10.75" style="6" customWidth="1"/>
    <col min="11798" max="12032" width="9" style="6"/>
    <col min="12033" max="12033" width="10.875" style="6" customWidth="1"/>
    <col min="12034" max="12041" width="12.875" style="6" customWidth="1"/>
    <col min="12042" max="12048" width="12.625" style="6" customWidth="1"/>
    <col min="12049" max="12049" width="11.5" style="6" customWidth="1"/>
    <col min="12050" max="12050" width="10.875" style="6" customWidth="1"/>
    <col min="12051" max="12053" width="10.75" style="6" customWidth="1"/>
    <col min="12054" max="12288" width="9" style="6"/>
    <col min="12289" max="12289" width="10.875" style="6" customWidth="1"/>
    <col min="12290" max="12297" width="12.875" style="6" customWidth="1"/>
    <col min="12298" max="12304" width="12.625" style="6" customWidth="1"/>
    <col min="12305" max="12305" width="11.5" style="6" customWidth="1"/>
    <col min="12306" max="12306" width="10.875" style="6" customWidth="1"/>
    <col min="12307" max="12309" width="10.75" style="6" customWidth="1"/>
    <col min="12310" max="12544" width="9" style="6"/>
    <col min="12545" max="12545" width="10.875" style="6" customWidth="1"/>
    <col min="12546" max="12553" width="12.875" style="6" customWidth="1"/>
    <col min="12554" max="12560" width="12.625" style="6" customWidth="1"/>
    <col min="12561" max="12561" width="11.5" style="6" customWidth="1"/>
    <col min="12562" max="12562" width="10.875" style="6" customWidth="1"/>
    <col min="12563" max="12565" width="10.75" style="6" customWidth="1"/>
    <col min="12566" max="12800" width="9" style="6"/>
    <col min="12801" max="12801" width="10.875" style="6" customWidth="1"/>
    <col min="12802" max="12809" width="12.875" style="6" customWidth="1"/>
    <col min="12810" max="12816" width="12.625" style="6" customWidth="1"/>
    <col min="12817" max="12817" width="11.5" style="6" customWidth="1"/>
    <col min="12818" max="12818" width="10.875" style="6" customWidth="1"/>
    <col min="12819" max="12821" width="10.75" style="6" customWidth="1"/>
    <col min="12822" max="13056" width="9" style="6"/>
    <col min="13057" max="13057" width="10.875" style="6" customWidth="1"/>
    <col min="13058" max="13065" width="12.875" style="6" customWidth="1"/>
    <col min="13066" max="13072" width="12.625" style="6" customWidth="1"/>
    <col min="13073" max="13073" width="11.5" style="6" customWidth="1"/>
    <col min="13074" max="13074" width="10.875" style="6" customWidth="1"/>
    <col min="13075" max="13077" width="10.75" style="6" customWidth="1"/>
    <col min="13078" max="13312" width="9" style="6"/>
    <col min="13313" max="13313" width="10.875" style="6" customWidth="1"/>
    <col min="13314" max="13321" width="12.875" style="6" customWidth="1"/>
    <col min="13322" max="13328" width="12.625" style="6" customWidth="1"/>
    <col min="13329" max="13329" width="11.5" style="6" customWidth="1"/>
    <col min="13330" max="13330" width="10.875" style="6" customWidth="1"/>
    <col min="13331" max="13333" width="10.75" style="6" customWidth="1"/>
    <col min="13334" max="13568" width="9" style="6"/>
    <col min="13569" max="13569" width="10.875" style="6" customWidth="1"/>
    <col min="13570" max="13577" width="12.875" style="6" customWidth="1"/>
    <col min="13578" max="13584" width="12.625" style="6" customWidth="1"/>
    <col min="13585" max="13585" width="11.5" style="6" customWidth="1"/>
    <col min="13586" max="13586" width="10.875" style="6" customWidth="1"/>
    <col min="13587" max="13589" width="10.75" style="6" customWidth="1"/>
    <col min="13590" max="13824" width="9" style="6"/>
    <col min="13825" max="13825" width="10.875" style="6" customWidth="1"/>
    <col min="13826" max="13833" width="12.875" style="6" customWidth="1"/>
    <col min="13834" max="13840" width="12.625" style="6" customWidth="1"/>
    <col min="13841" max="13841" width="11.5" style="6" customWidth="1"/>
    <col min="13842" max="13842" width="10.875" style="6" customWidth="1"/>
    <col min="13843" max="13845" width="10.75" style="6" customWidth="1"/>
    <col min="13846" max="14080" width="9" style="6"/>
    <col min="14081" max="14081" width="10.875" style="6" customWidth="1"/>
    <col min="14082" max="14089" width="12.875" style="6" customWidth="1"/>
    <col min="14090" max="14096" width="12.625" style="6" customWidth="1"/>
    <col min="14097" max="14097" width="11.5" style="6" customWidth="1"/>
    <col min="14098" max="14098" width="10.875" style="6" customWidth="1"/>
    <col min="14099" max="14101" width="10.75" style="6" customWidth="1"/>
    <col min="14102" max="14336" width="9" style="6"/>
    <col min="14337" max="14337" width="10.875" style="6" customWidth="1"/>
    <col min="14338" max="14345" width="12.875" style="6" customWidth="1"/>
    <col min="14346" max="14352" width="12.625" style="6" customWidth="1"/>
    <col min="14353" max="14353" width="11.5" style="6" customWidth="1"/>
    <col min="14354" max="14354" width="10.875" style="6" customWidth="1"/>
    <col min="14355" max="14357" width="10.75" style="6" customWidth="1"/>
    <col min="14358" max="14592" width="9" style="6"/>
    <col min="14593" max="14593" width="10.875" style="6" customWidth="1"/>
    <col min="14594" max="14601" width="12.875" style="6" customWidth="1"/>
    <col min="14602" max="14608" width="12.625" style="6" customWidth="1"/>
    <col min="14609" max="14609" width="11.5" style="6" customWidth="1"/>
    <col min="14610" max="14610" width="10.875" style="6" customWidth="1"/>
    <col min="14611" max="14613" width="10.75" style="6" customWidth="1"/>
    <col min="14614" max="14848" width="9" style="6"/>
    <col min="14849" max="14849" width="10.875" style="6" customWidth="1"/>
    <col min="14850" max="14857" width="12.875" style="6" customWidth="1"/>
    <col min="14858" max="14864" width="12.625" style="6" customWidth="1"/>
    <col min="14865" max="14865" width="11.5" style="6" customWidth="1"/>
    <col min="14866" max="14866" width="10.875" style="6" customWidth="1"/>
    <col min="14867" max="14869" width="10.75" style="6" customWidth="1"/>
    <col min="14870" max="15104" width="9" style="6"/>
    <col min="15105" max="15105" width="10.875" style="6" customWidth="1"/>
    <col min="15106" max="15113" width="12.875" style="6" customWidth="1"/>
    <col min="15114" max="15120" width="12.625" style="6" customWidth="1"/>
    <col min="15121" max="15121" width="11.5" style="6" customWidth="1"/>
    <col min="15122" max="15122" width="10.875" style="6" customWidth="1"/>
    <col min="15123" max="15125" width="10.75" style="6" customWidth="1"/>
    <col min="15126" max="15360" width="9" style="6"/>
    <col min="15361" max="15361" width="10.875" style="6" customWidth="1"/>
    <col min="15362" max="15369" width="12.875" style="6" customWidth="1"/>
    <col min="15370" max="15376" width="12.625" style="6" customWidth="1"/>
    <col min="15377" max="15377" width="11.5" style="6" customWidth="1"/>
    <col min="15378" max="15378" width="10.875" style="6" customWidth="1"/>
    <col min="15379" max="15381" width="10.75" style="6" customWidth="1"/>
    <col min="15382" max="15616" width="9" style="6"/>
    <col min="15617" max="15617" width="10.875" style="6" customWidth="1"/>
    <col min="15618" max="15625" width="12.875" style="6" customWidth="1"/>
    <col min="15626" max="15632" width="12.625" style="6" customWidth="1"/>
    <col min="15633" max="15633" width="11.5" style="6" customWidth="1"/>
    <col min="15634" max="15634" width="10.875" style="6" customWidth="1"/>
    <col min="15635" max="15637" width="10.75" style="6" customWidth="1"/>
    <col min="15638" max="15872" width="9" style="6"/>
    <col min="15873" max="15873" width="10.875" style="6" customWidth="1"/>
    <col min="15874" max="15881" width="12.875" style="6" customWidth="1"/>
    <col min="15882" max="15888" width="12.625" style="6" customWidth="1"/>
    <col min="15889" max="15889" width="11.5" style="6" customWidth="1"/>
    <col min="15890" max="15890" width="10.875" style="6" customWidth="1"/>
    <col min="15891" max="15893" width="10.75" style="6" customWidth="1"/>
    <col min="15894" max="16128" width="9" style="6"/>
    <col min="16129" max="16129" width="10.875" style="6" customWidth="1"/>
    <col min="16130" max="16137" width="12.875" style="6" customWidth="1"/>
    <col min="16138" max="16144" width="12.625" style="6" customWidth="1"/>
    <col min="16145" max="16145" width="11.5" style="6" customWidth="1"/>
    <col min="16146" max="16146" width="10.875" style="6" customWidth="1"/>
    <col min="16147" max="16149" width="10.75" style="6" customWidth="1"/>
    <col min="16150" max="16384" width="9" style="6"/>
  </cols>
  <sheetData>
    <row r="1" spans="1:21" ht="17.25">
      <c r="A1" s="4"/>
      <c r="B1" s="3" t="s">
        <v>76</v>
      </c>
      <c r="C1" s="4"/>
      <c r="D1" s="4"/>
      <c r="E1" s="4"/>
      <c r="F1" s="4"/>
      <c r="G1" s="4"/>
      <c r="H1" s="4"/>
      <c r="I1" s="4"/>
      <c r="J1" s="3"/>
      <c r="K1" s="4"/>
      <c r="L1" s="4"/>
      <c r="M1" s="4"/>
      <c r="N1" s="4"/>
      <c r="O1" s="4"/>
      <c r="P1" s="4"/>
      <c r="Q1" s="2"/>
      <c r="R1" s="4"/>
      <c r="S1" s="57"/>
      <c r="T1" s="57"/>
    </row>
    <row r="2" spans="1:21">
      <c r="A2" s="2"/>
      <c r="B2" s="4"/>
      <c r="C2" s="4"/>
      <c r="D2" s="4"/>
      <c r="E2" s="4"/>
      <c r="F2" s="4"/>
      <c r="G2" s="4"/>
      <c r="H2" s="4"/>
      <c r="I2" s="4"/>
      <c r="J2" s="2"/>
      <c r="K2" s="2"/>
      <c r="L2" s="2"/>
      <c r="M2" s="2"/>
      <c r="N2" s="2"/>
      <c r="O2" s="2"/>
      <c r="P2" s="2"/>
      <c r="Q2" s="2"/>
      <c r="R2" s="2"/>
      <c r="S2" s="57"/>
      <c r="T2" s="57"/>
    </row>
    <row r="3" spans="1:21">
      <c r="A3" s="4"/>
      <c r="B3" s="74" t="s">
        <v>77</v>
      </c>
      <c r="C3" s="2"/>
      <c r="D3" s="2"/>
      <c r="E3" s="2"/>
      <c r="F3" s="2"/>
      <c r="G3" s="2"/>
      <c r="H3" s="2"/>
      <c r="I3" s="2"/>
      <c r="J3" s="75" t="s">
        <v>78</v>
      </c>
      <c r="K3" s="4"/>
      <c r="L3" s="4"/>
      <c r="M3" s="4"/>
      <c r="N3" s="4"/>
      <c r="O3" s="4"/>
      <c r="P3" s="4"/>
      <c r="Q3" s="2"/>
      <c r="R3" s="4"/>
    </row>
    <row r="4" spans="1:21" s="10" customFormat="1" ht="12.95" customHeight="1">
      <c r="A4" s="4"/>
      <c r="B4" s="8" t="s">
        <v>79</v>
      </c>
      <c r="C4" s="8"/>
      <c r="D4" s="2"/>
      <c r="E4" s="2"/>
      <c r="F4" s="2"/>
      <c r="G4" s="2"/>
      <c r="H4" s="2"/>
      <c r="I4" s="2"/>
      <c r="J4" s="75" t="s">
        <v>80</v>
      </c>
      <c r="K4" s="4"/>
      <c r="L4" s="4"/>
      <c r="M4" s="4"/>
      <c r="N4" s="4"/>
      <c r="O4" s="4"/>
      <c r="P4" s="4"/>
      <c r="Q4" s="75"/>
      <c r="R4" s="4"/>
      <c r="S4" s="41"/>
      <c r="T4" s="41"/>
      <c r="U4" s="41"/>
    </row>
    <row r="5" spans="1:21" s="10" customFormat="1" ht="12.95" customHeight="1">
      <c r="A5" s="4"/>
      <c r="B5" s="8" t="s">
        <v>81</v>
      </c>
      <c r="C5" s="11"/>
      <c r="D5" s="2"/>
      <c r="E5" s="2"/>
      <c r="F5" s="2"/>
      <c r="G5" s="2"/>
      <c r="H5" s="2"/>
      <c r="I5" s="2"/>
      <c r="J5" s="74" t="s">
        <v>82</v>
      </c>
      <c r="K5" s="4"/>
      <c r="L5" s="2"/>
      <c r="M5" s="2"/>
      <c r="N5" s="4"/>
      <c r="O5" s="4"/>
      <c r="P5" s="4"/>
      <c r="Q5" s="75"/>
      <c r="R5" s="4"/>
      <c r="S5" s="41"/>
      <c r="T5" s="41"/>
      <c r="U5" s="41"/>
    </row>
    <row r="6" spans="1:21" s="10" customFormat="1" ht="12.95" customHeight="1">
      <c r="A6" s="4"/>
      <c r="B6" s="75" t="s">
        <v>83</v>
      </c>
      <c r="C6" s="8"/>
      <c r="D6" s="2"/>
      <c r="E6" s="2"/>
      <c r="F6" s="2"/>
      <c r="G6" s="2"/>
      <c r="H6" s="2"/>
      <c r="I6" s="2"/>
      <c r="J6" s="8" t="s">
        <v>84</v>
      </c>
      <c r="K6" s="2"/>
      <c r="L6" s="2"/>
      <c r="M6" s="2"/>
      <c r="N6" s="2"/>
      <c r="O6" s="2"/>
      <c r="P6" s="4"/>
      <c r="Q6" s="75"/>
      <c r="R6" s="4"/>
      <c r="S6" s="41"/>
      <c r="T6" s="41"/>
      <c r="U6" s="41"/>
    </row>
    <row r="7" spans="1:21" s="10" customFormat="1" ht="12.95" customHeight="1">
      <c r="A7" s="4"/>
      <c r="B7" s="76" t="s">
        <v>85</v>
      </c>
      <c r="C7" s="2"/>
      <c r="D7" s="2"/>
      <c r="E7" s="2"/>
      <c r="F7" s="2"/>
      <c r="G7" s="2"/>
      <c r="H7" s="2"/>
      <c r="I7" s="2"/>
      <c r="K7" s="4"/>
      <c r="L7" s="4"/>
      <c r="M7" s="4"/>
      <c r="N7" s="4"/>
      <c r="O7" s="4"/>
      <c r="P7" s="2"/>
      <c r="Q7" s="75"/>
      <c r="R7" s="4"/>
      <c r="S7" s="41"/>
      <c r="T7" s="41"/>
      <c r="U7" s="41"/>
    </row>
    <row r="8" spans="1:21" s="10" customFormat="1" ht="12.95" customHeight="1">
      <c r="A8" s="4"/>
      <c r="B8" s="76"/>
      <c r="C8" s="2"/>
      <c r="D8" s="2"/>
      <c r="E8" s="2"/>
      <c r="F8" s="2"/>
      <c r="G8" s="2"/>
      <c r="H8" s="2"/>
      <c r="I8" s="2"/>
      <c r="K8" s="4"/>
      <c r="L8" s="4"/>
      <c r="M8" s="4"/>
      <c r="N8" s="4"/>
      <c r="O8" s="4"/>
      <c r="P8" s="2"/>
      <c r="Q8" s="75"/>
      <c r="R8" s="4"/>
      <c r="S8" s="41"/>
      <c r="T8" s="41"/>
      <c r="U8" s="41"/>
    </row>
    <row r="9" spans="1:21" s="10" customFormat="1" ht="12.95" customHeight="1" thickBot="1">
      <c r="A9" s="77"/>
      <c r="B9" s="75"/>
      <c r="C9" s="78"/>
      <c r="D9" s="78"/>
      <c r="E9" s="78"/>
      <c r="F9" s="78"/>
      <c r="G9" s="78"/>
      <c r="H9" s="78"/>
      <c r="I9" s="78"/>
      <c r="J9" s="8"/>
      <c r="K9" s="77"/>
      <c r="L9" s="4"/>
      <c r="M9" s="4"/>
      <c r="N9" s="4"/>
      <c r="O9" s="4"/>
      <c r="P9" s="4"/>
      <c r="Q9" s="8"/>
      <c r="R9" s="77"/>
      <c r="S9" s="41"/>
      <c r="T9" s="41"/>
      <c r="U9" s="41"/>
    </row>
    <row r="10" spans="1:21" s="9" customFormat="1" ht="12.95" customHeight="1" thickTop="1">
      <c r="A10" s="18"/>
      <c r="B10" s="79"/>
      <c r="C10" s="80"/>
      <c r="D10" s="81"/>
      <c r="E10" s="82"/>
      <c r="F10" s="80"/>
      <c r="G10" s="81"/>
      <c r="H10" s="82"/>
      <c r="I10" s="80"/>
      <c r="J10" s="83"/>
      <c r="K10" s="84"/>
      <c r="L10" s="85"/>
      <c r="M10" s="85"/>
      <c r="N10" s="85"/>
      <c r="O10" s="86" t="s">
        <v>86</v>
      </c>
      <c r="P10" s="79"/>
      <c r="Q10" s="87"/>
      <c r="R10" s="79"/>
      <c r="T10" s="41"/>
      <c r="U10" s="41"/>
    </row>
    <row r="11" spans="1:21">
      <c r="A11" s="88"/>
      <c r="B11" s="19" t="s">
        <v>87</v>
      </c>
      <c r="C11" s="89"/>
      <c r="D11" s="90" t="s">
        <v>88</v>
      </c>
      <c r="E11" s="91" t="s">
        <v>89</v>
      </c>
      <c r="F11" s="91"/>
      <c r="G11" s="23" t="s">
        <v>90</v>
      </c>
      <c r="H11" s="31" t="s">
        <v>91</v>
      </c>
      <c r="I11" s="92"/>
      <c r="J11" s="281" t="s">
        <v>92</v>
      </c>
      <c r="K11" s="91" t="s">
        <v>93</v>
      </c>
      <c r="L11" s="90" t="s">
        <v>94</v>
      </c>
      <c r="M11" s="90" t="s">
        <v>95</v>
      </c>
      <c r="N11" s="90" t="s">
        <v>96</v>
      </c>
      <c r="O11" s="90" t="s">
        <v>96</v>
      </c>
      <c r="P11" s="19" t="s">
        <v>97</v>
      </c>
      <c r="Q11" s="93"/>
      <c r="R11" s="27"/>
      <c r="S11" s="57"/>
      <c r="T11" s="57"/>
    </row>
    <row r="12" spans="1:21" s="26" customFormat="1">
      <c r="A12" s="88" t="s">
        <v>14</v>
      </c>
      <c r="B12" s="31" t="s">
        <v>98</v>
      </c>
      <c r="C12" s="93"/>
      <c r="D12" s="90"/>
      <c r="E12" s="91"/>
      <c r="F12" s="94" t="s">
        <v>99</v>
      </c>
      <c r="G12" s="23"/>
      <c r="H12" s="23"/>
      <c r="I12" s="95" t="s">
        <v>100</v>
      </c>
      <c r="J12" s="95"/>
      <c r="K12" s="91"/>
      <c r="L12" s="90"/>
      <c r="M12" s="96"/>
      <c r="N12" s="90" t="s">
        <v>101</v>
      </c>
      <c r="O12" s="91" t="s">
        <v>102</v>
      </c>
      <c r="P12" s="94" t="s">
        <v>103</v>
      </c>
      <c r="Q12" s="94" t="s">
        <v>104</v>
      </c>
      <c r="R12" s="27" t="s">
        <v>14</v>
      </c>
      <c r="S12" s="57"/>
      <c r="T12" s="57"/>
      <c r="U12" s="41"/>
    </row>
    <row r="13" spans="1:21" s="26" customFormat="1">
      <c r="A13" s="97"/>
      <c r="B13" s="98" t="s">
        <v>103</v>
      </c>
      <c r="C13" s="281" t="s">
        <v>104</v>
      </c>
      <c r="D13" s="279" t="s">
        <v>105</v>
      </c>
      <c r="E13" s="279" t="s">
        <v>105</v>
      </c>
      <c r="F13" s="279" t="s">
        <v>106</v>
      </c>
      <c r="G13" s="279" t="s">
        <v>107</v>
      </c>
      <c r="H13" s="279" t="s">
        <v>108</v>
      </c>
      <c r="I13" s="98" t="s">
        <v>109</v>
      </c>
      <c r="J13" s="98" t="s">
        <v>110</v>
      </c>
      <c r="K13" s="280" t="s">
        <v>111</v>
      </c>
      <c r="L13" s="98" t="s">
        <v>105</v>
      </c>
      <c r="M13" s="99" t="s">
        <v>112</v>
      </c>
      <c r="N13" s="100" t="s">
        <v>113</v>
      </c>
      <c r="O13" s="101" t="s">
        <v>114</v>
      </c>
      <c r="P13" s="102" t="s">
        <v>115</v>
      </c>
      <c r="Q13" s="102" t="s">
        <v>115</v>
      </c>
      <c r="R13" s="103"/>
      <c r="S13" s="41"/>
      <c r="T13" s="57"/>
      <c r="U13" s="41"/>
    </row>
    <row r="14" spans="1:21" s="26" customFormat="1">
      <c r="A14" s="80"/>
      <c r="B14" s="104"/>
      <c r="C14" s="36" t="s">
        <v>116</v>
      </c>
      <c r="D14" s="36" t="s">
        <v>117</v>
      </c>
      <c r="E14" s="36" t="s">
        <v>118</v>
      </c>
      <c r="F14" s="36" t="s">
        <v>118</v>
      </c>
      <c r="G14" s="36" t="s">
        <v>119</v>
      </c>
      <c r="H14" s="36" t="s">
        <v>119</v>
      </c>
      <c r="I14" s="36" t="s">
        <v>120</v>
      </c>
      <c r="J14" s="36" t="s">
        <v>121</v>
      </c>
      <c r="K14" s="36" t="s">
        <v>117</v>
      </c>
      <c r="L14" s="36" t="s">
        <v>119</v>
      </c>
      <c r="M14" s="36" t="s">
        <v>122</v>
      </c>
      <c r="N14" s="36" t="s">
        <v>123</v>
      </c>
      <c r="O14" s="36" t="s">
        <v>124</v>
      </c>
      <c r="P14" s="36"/>
      <c r="Q14" s="105" t="s">
        <v>125</v>
      </c>
      <c r="R14" s="106"/>
      <c r="S14" s="41"/>
      <c r="T14" s="41"/>
      <c r="U14" s="41"/>
    </row>
    <row r="15" spans="1:21" s="26" customFormat="1">
      <c r="A15" s="107"/>
      <c r="B15" s="108"/>
      <c r="C15" s="40"/>
      <c r="D15" s="40"/>
      <c r="E15" s="40"/>
      <c r="F15" s="40"/>
      <c r="G15" s="40"/>
      <c r="H15" s="40"/>
      <c r="I15" s="40"/>
      <c r="J15" s="40"/>
      <c r="K15" s="40"/>
      <c r="L15" s="40"/>
      <c r="M15" s="40"/>
      <c r="N15" s="109"/>
      <c r="O15" s="40"/>
      <c r="P15" s="40"/>
      <c r="Q15" s="110"/>
      <c r="R15" s="111"/>
      <c r="S15" s="57"/>
      <c r="T15" s="57"/>
      <c r="U15" s="41"/>
    </row>
    <row r="16" spans="1:21" s="52" customFormat="1">
      <c r="A16" s="43" t="s">
        <v>126</v>
      </c>
      <c r="B16" s="112">
        <v>5926804</v>
      </c>
      <c r="C16" s="113">
        <v>61788853</v>
      </c>
      <c r="D16" s="60">
        <v>1377266</v>
      </c>
      <c r="E16" s="46">
        <v>2155082</v>
      </c>
      <c r="F16" s="46">
        <v>886786</v>
      </c>
      <c r="G16" s="46">
        <v>4471000</v>
      </c>
      <c r="H16" s="46">
        <v>1478000</v>
      </c>
      <c r="I16" s="46">
        <v>531</v>
      </c>
      <c r="J16" s="46">
        <v>7850000</v>
      </c>
      <c r="K16" s="46">
        <v>87284</v>
      </c>
      <c r="L16" s="114">
        <v>24802277</v>
      </c>
      <c r="M16" s="46">
        <v>20660</v>
      </c>
      <c r="N16" s="46">
        <v>94507</v>
      </c>
      <c r="O16" s="46">
        <v>35497</v>
      </c>
      <c r="P16" s="115">
        <v>202410</v>
      </c>
      <c r="Q16" s="116">
        <v>7403269</v>
      </c>
      <c r="R16" s="117" t="s">
        <v>126</v>
      </c>
      <c r="S16" s="58"/>
      <c r="T16" s="58"/>
      <c r="U16" s="61"/>
    </row>
    <row r="17" spans="1:21" s="26" customFormat="1">
      <c r="A17" s="38"/>
      <c r="B17" s="108"/>
      <c r="C17" s="40"/>
      <c r="D17" s="40"/>
      <c r="E17" s="118"/>
      <c r="F17" s="118"/>
      <c r="G17" s="119"/>
      <c r="H17" s="119"/>
      <c r="I17" s="119"/>
      <c r="J17" s="119"/>
      <c r="K17" s="118"/>
      <c r="L17" s="118"/>
      <c r="M17" s="118"/>
      <c r="N17" s="118"/>
      <c r="O17" s="119"/>
      <c r="P17" s="120"/>
      <c r="Q17" s="121"/>
      <c r="R17" s="122"/>
      <c r="S17" s="57"/>
      <c r="T17" s="57"/>
      <c r="U17" s="41"/>
    </row>
    <row r="18" spans="1:21" s="26" customFormat="1">
      <c r="A18" s="38"/>
      <c r="B18" s="108"/>
      <c r="C18" s="40"/>
      <c r="D18" s="40"/>
      <c r="E18" s="40"/>
      <c r="F18" s="40"/>
      <c r="G18" s="40"/>
      <c r="H18" s="40"/>
      <c r="I18" s="40"/>
      <c r="J18" s="40"/>
      <c r="K18" s="40"/>
      <c r="L18" s="40"/>
      <c r="M18" s="40"/>
      <c r="N18" s="40"/>
      <c r="O18" s="40"/>
      <c r="P18" s="123"/>
      <c r="Q18" s="124"/>
      <c r="R18" s="122"/>
      <c r="S18" s="57"/>
      <c r="T18" s="57"/>
      <c r="U18" s="41"/>
    </row>
    <row r="19" spans="1:21" s="26" customFormat="1">
      <c r="A19" s="16" t="s">
        <v>127</v>
      </c>
      <c r="B19" s="108">
        <v>252036</v>
      </c>
      <c r="C19" s="40">
        <v>2445372</v>
      </c>
      <c r="D19" s="40">
        <v>40714</v>
      </c>
      <c r="E19" s="40">
        <v>44433</v>
      </c>
      <c r="F19" s="40">
        <v>11489</v>
      </c>
      <c r="G19" s="40">
        <v>1146000</v>
      </c>
      <c r="H19" s="40">
        <v>105000</v>
      </c>
      <c r="I19" s="40">
        <v>541</v>
      </c>
      <c r="J19" s="40">
        <v>568100</v>
      </c>
      <c r="K19" s="40">
        <v>7940</v>
      </c>
      <c r="L19" s="40">
        <v>5536398</v>
      </c>
      <c r="M19" s="40">
        <v>3307</v>
      </c>
      <c r="N19" s="40">
        <v>12882</v>
      </c>
      <c r="O19" s="40">
        <v>8644</v>
      </c>
      <c r="P19" s="123">
        <v>5464</v>
      </c>
      <c r="Q19" s="124">
        <v>164716</v>
      </c>
      <c r="R19" s="23" t="s">
        <v>127</v>
      </c>
      <c r="S19" s="57"/>
      <c r="T19" s="57"/>
      <c r="U19" s="41"/>
    </row>
    <row r="20" spans="1:21" s="26" customFormat="1">
      <c r="A20" s="16" t="s">
        <v>128</v>
      </c>
      <c r="B20" s="108">
        <v>62963</v>
      </c>
      <c r="C20" s="40">
        <v>575797</v>
      </c>
      <c r="D20" s="40">
        <v>35914</v>
      </c>
      <c r="E20" s="40">
        <v>44781</v>
      </c>
      <c r="F20" s="40">
        <v>21557</v>
      </c>
      <c r="G20" s="40">
        <v>152300</v>
      </c>
      <c r="H20" s="40">
        <v>42600</v>
      </c>
      <c r="I20" s="40">
        <v>586</v>
      </c>
      <c r="J20" s="40">
        <v>249600</v>
      </c>
      <c r="K20" s="40">
        <v>2059</v>
      </c>
      <c r="L20" s="40">
        <v>628191</v>
      </c>
      <c r="M20" s="40">
        <v>797</v>
      </c>
      <c r="N20" s="40">
        <v>4501</v>
      </c>
      <c r="O20" s="40">
        <v>1142</v>
      </c>
      <c r="P20" s="123">
        <v>1449</v>
      </c>
      <c r="Q20" s="124">
        <v>55464</v>
      </c>
      <c r="R20" s="23" t="s">
        <v>128</v>
      </c>
      <c r="S20" s="57"/>
      <c r="T20" s="57"/>
      <c r="U20" s="41"/>
    </row>
    <row r="21" spans="1:21" s="26" customFormat="1">
      <c r="A21" s="16" t="s">
        <v>29</v>
      </c>
      <c r="B21" s="108">
        <v>63093</v>
      </c>
      <c r="C21" s="40">
        <v>595288</v>
      </c>
      <c r="D21" s="40">
        <v>46993</v>
      </c>
      <c r="E21" s="40">
        <v>66099</v>
      </c>
      <c r="F21" s="40">
        <v>33735</v>
      </c>
      <c r="G21" s="40">
        <v>150800</v>
      </c>
      <c r="H21" s="40">
        <v>50300</v>
      </c>
      <c r="I21" s="40">
        <v>534</v>
      </c>
      <c r="J21" s="40">
        <v>268600</v>
      </c>
      <c r="K21" s="40">
        <v>4979</v>
      </c>
      <c r="L21" s="40">
        <v>1156100</v>
      </c>
      <c r="M21" s="40">
        <v>1474</v>
      </c>
      <c r="N21" s="40">
        <v>3365</v>
      </c>
      <c r="O21" s="125">
        <v>1088</v>
      </c>
      <c r="P21" s="123">
        <v>2130</v>
      </c>
      <c r="Q21" s="124">
        <v>82600</v>
      </c>
      <c r="R21" s="23" t="s">
        <v>29</v>
      </c>
      <c r="S21" s="57"/>
      <c r="T21" s="57"/>
      <c r="U21" s="41"/>
    </row>
    <row r="22" spans="1:21" s="26" customFormat="1">
      <c r="A22" s="16" t="s">
        <v>30</v>
      </c>
      <c r="B22" s="108">
        <v>106438</v>
      </c>
      <c r="C22" s="40">
        <v>1100860</v>
      </c>
      <c r="D22" s="40">
        <v>38872</v>
      </c>
      <c r="E22" s="40">
        <v>52350</v>
      </c>
      <c r="F22" s="40">
        <v>29668</v>
      </c>
      <c r="G22" s="40">
        <v>128500</v>
      </c>
      <c r="H22" s="40">
        <v>66600</v>
      </c>
      <c r="I22" s="40">
        <v>531</v>
      </c>
      <c r="J22" s="40">
        <v>353600</v>
      </c>
      <c r="K22" s="40">
        <v>1373</v>
      </c>
      <c r="L22" s="40">
        <v>410803</v>
      </c>
      <c r="M22" s="40">
        <v>586</v>
      </c>
      <c r="N22" s="40">
        <v>2311</v>
      </c>
      <c r="O22" s="125">
        <v>1653</v>
      </c>
      <c r="P22" s="123">
        <v>2647</v>
      </c>
      <c r="Q22" s="124">
        <v>108908</v>
      </c>
      <c r="R22" s="23" t="s">
        <v>30</v>
      </c>
      <c r="S22" s="57"/>
      <c r="T22" s="57"/>
      <c r="U22" s="41"/>
    </row>
    <row r="23" spans="1:21" s="26" customFormat="1">
      <c r="A23" s="16" t="s">
        <v>32</v>
      </c>
      <c r="B23" s="108">
        <v>53593</v>
      </c>
      <c r="C23" s="40">
        <v>465227</v>
      </c>
      <c r="D23" s="40">
        <v>38957</v>
      </c>
      <c r="E23" s="40">
        <v>49048</v>
      </c>
      <c r="F23" s="40">
        <v>28349</v>
      </c>
      <c r="G23" s="40">
        <v>149000</v>
      </c>
      <c r="H23" s="40">
        <v>87200</v>
      </c>
      <c r="I23" s="40">
        <v>573</v>
      </c>
      <c r="J23" s="40">
        <v>499700</v>
      </c>
      <c r="K23" s="40">
        <v>2726</v>
      </c>
      <c r="L23" s="40">
        <v>835414</v>
      </c>
      <c r="M23" s="40">
        <v>1239</v>
      </c>
      <c r="N23" s="40">
        <v>758</v>
      </c>
      <c r="O23" s="40">
        <v>80</v>
      </c>
      <c r="P23" s="123">
        <v>1897</v>
      </c>
      <c r="Q23" s="124">
        <v>60659</v>
      </c>
      <c r="R23" s="23" t="s">
        <v>32</v>
      </c>
      <c r="S23" s="57"/>
      <c r="T23" s="57"/>
      <c r="U23" s="41"/>
    </row>
    <row r="24" spans="1:21" s="26" customFormat="1">
      <c r="A24" s="16"/>
      <c r="B24" s="108"/>
      <c r="C24" s="40"/>
      <c r="D24" s="40"/>
      <c r="E24" s="40" t="s">
        <v>129</v>
      </c>
      <c r="F24" s="40"/>
      <c r="G24" s="40"/>
      <c r="H24" s="40"/>
      <c r="I24" s="40"/>
      <c r="J24" s="40"/>
      <c r="K24" s="40"/>
      <c r="L24" s="40"/>
      <c r="M24" s="40"/>
      <c r="N24" s="40"/>
      <c r="O24" s="40"/>
      <c r="P24" s="123"/>
      <c r="Q24" s="124"/>
      <c r="R24" s="23"/>
      <c r="S24" s="57"/>
      <c r="T24" s="57"/>
      <c r="U24" s="41"/>
    </row>
    <row r="25" spans="1:21" s="26" customFormat="1">
      <c r="A25" s="16" t="s">
        <v>33</v>
      </c>
      <c r="B25" s="108">
        <v>60110</v>
      </c>
      <c r="C25" s="40">
        <v>530727</v>
      </c>
      <c r="D25" s="40">
        <v>33820</v>
      </c>
      <c r="E25" s="40">
        <v>46224</v>
      </c>
      <c r="F25" s="40">
        <v>24464</v>
      </c>
      <c r="G25" s="40">
        <v>119400</v>
      </c>
      <c r="H25" s="40">
        <v>65000</v>
      </c>
      <c r="I25" s="40">
        <v>595</v>
      </c>
      <c r="J25" s="40">
        <v>386800</v>
      </c>
      <c r="K25" s="40">
        <v>1317</v>
      </c>
      <c r="L25" s="40">
        <v>643835</v>
      </c>
      <c r="M25" s="40">
        <v>375</v>
      </c>
      <c r="N25" s="40">
        <v>359</v>
      </c>
      <c r="O25" s="40">
        <v>60</v>
      </c>
      <c r="P25" s="123">
        <v>2634</v>
      </c>
      <c r="Q25" s="124">
        <v>98434</v>
      </c>
      <c r="R25" s="23" t="s">
        <v>33</v>
      </c>
      <c r="S25" s="57"/>
      <c r="T25" s="57"/>
      <c r="U25" s="41"/>
    </row>
    <row r="26" spans="1:21" s="26" customFormat="1">
      <c r="A26" s="16" t="s">
        <v>34</v>
      </c>
      <c r="B26" s="108">
        <v>93299</v>
      </c>
      <c r="C26" s="40">
        <v>873753</v>
      </c>
      <c r="D26" s="40">
        <v>53157</v>
      </c>
      <c r="E26" s="40">
        <v>75338</v>
      </c>
      <c r="F26" s="40">
        <v>40192</v>
      </c>
      <c r="G26" s="40">
        <v>143200</v>
      </c>
      <c r="H26" s="40">
        <v>64200</v>
      </c>
      <c r="I26" s="40">
        <v>542</v>
      </c>
      <c r="J26" s="40">
        <v>348000</v>
      </c>
      <c r="K26" s="40">
        <v>2721</v>
      </c>
      <c r="L26" s="40">
        <v>943762</v>
      </c>
      <c r="M26" s="40">
        <v>710</v>
      </c>
      <c r="N26" s="40">
        <v>14</v>
      </c>
      <c r="O26" s="125">
        <v>454</v>
      </c>
      <c r="P26" s="123">
        <v>3798</v>
      </c>
      <c r="Q26" s="124">
        <v>152768</v>
      </c>
      <c r="R26" s="23" t="s">
        <v>34</v>
      </c>
      <c r="S26" s="57"/>
      <c r="T26" s="57"/>
      <c r="U26" s="41"/>
    </row>
    <row r="27" spans="1:21" s="26" customFormat="1">
      <c r="A27" s="16" t="s">
        <v>35</v>
      </c>
      <c r="B27" s="108">
        <v>125804</v>
      </c>
      <c r="C27" s="40">
        <v>1321449</v>
      </c>
      <c r="D27" s="40">
        <v>57989</v>
      </c>
      <c r="E27" s="40">
        <v>87678</v>
      </c>
      <c r="F27" s="40">
        <v>40352</v>
      </c>
      <c r="G27" s="40">
        <v>169200</v>
      </c>
      <c r="H27" s="40">
        <v>69300</v>
      </c>
      <c r="I27" s="40">
        <v>524</v>
      </c>
      <c r="J27" s="40">
        <v>363100</v>
      </c>
      <c r="K27" s="40">
        <v>1266</v>
      </c>
      <c r="L27" s="40">
        <v>190029</v>
      </c>
      <c r="M27" s="40">
        <v>433</v>
      </c>
      <c r="N27" s="40">
        <v>413</v>
      </c>
      <c r="O27" s="40">
        <v>2253</v>
      </c>
      <c r="P27" s="123">
        <v>5485</v>
      </c>
      <c r="Q27" s="124">
        <v>259595</v>
      </c>
      <c r="R27" s="23" t="s">
        <v>35</v>
      </c>
      <c r="S27" s="57"/>
      <c r="T27" s="57"/>
      <c r="U27" s="41"/>
    </row>
    <row r="28" spans="1:21" s="26" customFormat="1">
      <c r="A28" s="16" t="s">
        <v>36</v>
      </c>
      <c r="B28" s="108">
        <v>93428</v>
      </c>
      <c r="C28" s="40">
        <v>931021</v>
      </c>
      <c r="D28" s="40">
        <v>40473</v>
      </c>
      <c r="E28" s="40">
        <v>55446</v>
      </c>
      <c r="F28" s="40">
        <v>29430</v>
      </c>
      <c r="G28" s="40">
        <v>124200</v>
      </c>
      <c r="H28" s="40">
        <v>57400</v>
      </c>
      <c r="I28" s="40">
        <v>540</v>
      </c>
      <c r="J28" s="40">
        <v>310000</v>
      </c>
      <c r="K28" s="40">
        <v>2204</v>
      </c>
      <c r="L28" s="40">
        <v>341343</v>
      </c>
      <c r="M28" s="40">
        <v>492</v>
      </c>
      <c r="N28" s="126" t="s">
        <v>130</v>
      </c>
      <c r="O28" s="126" t="s">
        <v>130</v>
      </c>
      <c r="P28" s="123">
        <v>4354</v>
      </c>
      <c r="Q28" s="124">
        <v>190191</v>
      </c>
      <c r="R28" s="23" t="s">
        <v>36</v>
      </c>
      <c r="S28" s="57"/>
      <c r="T28" s="57"/>
      <c r="U28" s="41"/>
    </row>
    <row r="29" spans="1:21" s="26" customFormat="1">
      <c r="A29" s="16" t="s">
        <v>37</v>
      </c>
      <c r="B29" s="108">
        <v>97750</v>
      </c>
      <c r="C29" s="40">
        <v>967945</v>
      </c>
      <c r="D29" s="40">
        <v>26235</v>
      </c>
      <c r="E29" s="40">
        <v>50084</v>
      </c>
      <c r="F29" s="40">
        <v>15104</v>
      </c>
      <c r="G29" s="40">
        <v>70900</v>
      </c>
      <c r="H29" s="40">
        <v>15400</v>
      </c>
      <c r="I29" s="40">
        <v>495</v>
      </c>
      <c r="J29" s="40">
        <v>76200</v>
      </c>
      <c r="K29" s="40">
        <v>880</v>
      </c>
      <c r="L29" s="40">
        <v>408064</v>
      </c>
      <c r="M29" s="40">
        <v>208</v>
      </c>
      <c r="N29" s="126" t="s">
        <v>130</v>
      </c>
      <c r="O29" s="126" t="s">
        <v>130</v>
      </c>
      <c r="P29" s="123">
        <v>5064</v>
      </c>
      <c r="Q29" s="124">
        <v>199877</v>
      </c>
      <c r="R29" s="23" t="s">
        <v>37</v>
      </c>
      <c r="S29" s="57"/>
      <c r="T29" s="57"/>
      <c r="U29" s="41"/>
    </row>
    <row r="30" spans="1:21" s="26" customFormat="1">
      <c r="A30" s="16"/>
      <c r="B30" s="108"/>
      <c r="C30" s="40"/>
      <c r="D30" s="40"/>
      <c r="E30" s="40"/>
      <c r="F30" s="40"/>
      <c r="G30" s="40"/>
      <c r="H30" s="40"/>
      <c r="I30" s="40"/>
      <c r="J30" s="40"/>
      <c r="K30" s="40"/>
      <c r="L30" s="40" t="s">
        <v>131</v>
      </c>
      <c r="M30" s="40"/>
      <c r="N30" s="40"/>
      <c r="O30" s="40"/>
      <c r="P30" s="123"/>
      <c r="Q30" s="124"/>
      <c r="R30" s="23"/>
      <c r="S30" s="57"/>
      <c r="T30" s="57"/>
      <c r="U30" s="41"/>
    </row>
    <row r="31" spans="1:21" s="26" customFormat="1">
      <c r="A31" s="16" t="s">
        <v>38</v>
      </c>
      <c r="B31" s="108">
        <v>264561</v>
      </c>
      <c r="C31" s="40">
        <v>2760890</v>
      </c>
      <c r="D31" s="40">
        <v>37484</v>
      </c>
      <c r="E31" s="40">
        <v>64178</v>
      </c>
      <c r="F31" s="40">
        <v>24269</v>
      </c>
      <c r="G31" s="40">
        <v>75800</v>
      </c>
      <c r="H31" s="40">
        <v>31700</v>
      </c>
      <c r="I31" s="40">
        <v>490</v>
      </c>
      <c r="J31" s="40">
        <v>155300</v>
      </c>
      <c r="K31" s="40">
        <v>367</v>
      </c>
      <c r="L31" s="40">
        <v>121311</v>
      </c>
      <c r="M31" s="40">
        <v>67</v>
      </c>
      <c r="N31" s="126" t="s">
        <v>130</v>
      </c>
      <c r="O31" s="126" t="s">
        <v>130</v>
      </c>
      <c r="P31" s="123">
        <v>11614</v>
      </c>
      <c r="Q31" s="124">
        <v>379238</v>
      </c>
      <c r="R31" s="23" t="s">
        <v>38</v>
      </c>
      <c r="S31" s="57"/>
      <c r="T31" s="57"/>
      <c r="U31" s="41"/>
    </row>
    <row r="32" spans="1:21" s="26" customFormat="1">
      <c r="A32" s="16" t="s">
        <v>39</v>
      </c>
      <c r="B32" s="108">
        <v>208949</v>
      </c>
      <c r="C32" s="40">
        <v>2281323</v>
      </c>
      <c r="D32" s="40">
        <v>44985</v>
      </c>
      <c r="E32" s="40">
        <v>62636</v>
      </c>
      <c r="F32" s="40">
        <v>30565</v>
      </c>
      <c r="G32" s="40">
        <v>126300</v>
      </c>
      <c r="H32" s="40">
        <v>55700</v>
      </c>
      <c r="I32" s="40">
        <v>535</v>
      </c>
      <c r="J32" s="40">
        <v>298000</v>
      </c>
      <c r="K32" s="40">
        <v>582</v>
      </c>
      <c r="L32" s="40">
        <v>158848</v>
      </c>
      <c r="M32" s="40">
        <v>62</v>
      </c>
      <c r="N32" s="40">
        <v>2441</v>
      </c>
      <c r="O32" s="40">
        <v>1117</v>
      </c>
      <c r="P32" s="123">
        <v>5101</v>
      </c>
      <c r="Q32" s="124">
        <v>200718</v>
      </c>
      <c r="R32" s="23" t="s">
        <v>39</v>
      </c>
      <c r="S32" s="57"/>
      <c r="T32" s="57"/>
      <c r="U32" s="41"/>
    </row>
    <row r="33" spans="1:21" s="26" customFormat="1">
      <c r="A33" s="16" t="s">
        <v>40</v>
      </c>
      <c r="B33" s="108">
        <v>728710</v>
      </c>
      <c r="C33" s="40">
        <v>9657306</v>
      </c>
      <c r="D33" s="40">
        <v>6023</v>
      </c>
      <c r="E33" s="40">
        <v>11222</v>
      </c>
      <c r="F33" s="40">
        <v>3010</v>
      </c>
      <c r="G33" s="40">
        <v>7000</v>
      </c>
      <c r="H33" s="40">
        <v>151</v>
      </c>
      <c r="I33" s="40">
        <v>411</v>
      </c>
      <c r="J33" s="40">
        <v>621</v>
      </c>
      <c r="K33" s="40">
        <v>302</v>
      </c>
      <c r="L33" s="40">
        <v>77253</v>
      </c>
      <c r="M33" s="40">
        <v>32</v>
      </c>
      <c r="N33" s="40">
        <v>604</v>
      </c>
      <c r="O33" s="40">
        <v>448</v>
      </c>
      <c r="P33" s="123">
        <v>12156</v>
      </c>
      <c r="Q33" s="124">
        <v>269815</v>
      </c>
      <c r="R33" s="23" t="s">
        <v>40</v>
      </c>
      <c r="S33" s="57"/>
      <c r="T33" s="57"/>
      <c r="U33" s="41"/>
    </row>
    <row r="34" spans="1:21" s="26" customFormat="1">
      <c r="A34" s="16" t="s">
        <v>41</v>
      </c>
      <c r="B34" s="108">
        <v>323506</v>
      </c>
      <c r="C34" s="40">
        <v>3725924</v>
      </c>
      <c r="D34" s="40">
        <v>13809</v>
      </c>
      <c r="E34" s="40">
        <v>24552</v>
      </c>
      <c r="F34" s="40">
        <v>7654</v>
      </c>
      <c r="G34" s="40">
        <v>19400</v>
      </c>
      <c r="H34" s="40">
        <v>3120</v>
      </c>
      <c r="I34" s="40">
        <v>493</v>
      </c>
      <c r="J34" s="40">
        <v>15400</v>
      </c>
      <c r="K34" s="40">
        <v>326</v>
      </c>
      <c r="L34" s="40">
        <v>93821</v>
      </c>
      <c r="M34" s="40">
        <v>24</v>
      </c>
      <c r="N34" s="40">
        <v>1157</v>
      </c>
      <c r="O34" s="40">
        <v>435</v>
      </c>
      <c r="P34" s="123">
        <v>8140</v>
      </c>
      <c r="Q34" s="124">
        <v>349732</v>
      </c>
      <c r="R34" s="23" t="s">
        <v>41</v>
      </c>
      <c r="S34" s="57"/>
      <c r="T34" s="57"/>
      <c r="U34" s="41"/>
    </row>
    <row r="35" spans="1:21" s="26" customFormat="1">
      <c r="A35" s="16" t="s">
        <v>42</v>
      </c>
      <c r="B35" s="108">
        <v>122378</v>
      </c>
      <c r="C35" s="40">
        <v>1125360</v>
      </c>
      <c r="D35" s="40">
        <v>56114</v>
      </c>
      <c r="E35" s="40">
        <v>78453</v>
      </c>
      <c r="F35" s="40">
        <v>43628</v>
      </c>
      <c r="G35" s="40">
        <v>171300</v>
      </c>
      <c r="H35" s="40">
        <v>116800</v>
      </c>
      <c r="I35" s="40">
        <v>541</v>
      </c>
      <c r="J35" s="40">
        <v>631900</v>
      </c>
      <c r="K35" s="40">
        <v>1931</v>
      </c>
      <c r="L35" s="40">
        <v>804261</v>
      </c>
      <c r="M35" s="40">
        <v>107</v>
      </c>
      <c r="N35" s="40">
        <v>1798</v>
      </c>
      <c r="O35" s="40">
        <v>338</v>
      </c>
      <c r="P35" s="123">
        <v>5564</v>
      </c>
      <c r="Q35" s="124">
        <v>180932</v>
      </c>
      <c r="R35" s="23" t="s">
        <v>42</v>
      </c>
      <c r="S35" s="57"/>
      <c r="T35" s="57"/>
      <c r="U35" s="41"/>
    </row>
    <row r="36" spans="1:21" s="26" customFormat="1">
      <c r="A36" s="16"/>
      <c r="B36" s="108"/>
      <c r="C36" s="40"/>
      <c r="D36" s="40"/>
      <c r="E36" s="40"/>
      <c r="F36" s="40"/>
      <c r="G36" s="40"/>
      <c r="H36" s="40"/>
      <c r="I36" s="40"/>
      <c r="J36" s="40"/>
      <c r="K36" s="40"/>
      <c r="L36" s="40"/>
      <c r="M36" s="40"/>
      <c r="N36" s="40"/>
      <c r="O36" s="40"/>
      <c r="P36" s="123"/>
      <c r="Q36" s="124"/>
      <c r="R36" s="23"/>
      <c r="S36" s="57"/>
      <c r="T36" s="57"/>
      <c r="U36" s="41"/>
    </row>
    <row r="37" spans="1:21" s="26" customFormat="1">
      <c r="A37" s="16" t="s">
        <v>44</v>
      </c>
      <c r="B37" s="108">
        <v>56188</v>
      </c>
      <c r="C37" s="40">
        <v>551401</v>
      </c>
      <c r="D37" s="40">
        <v>17759</v>
      </c>
      <c r="E37" s="40">
        <v>23798</v>
      </c>
      <c r="F37" s="40">
        <v>14033</v>
      </c>
      <c r="G37" s="40">
        <v>58700</v>
      </c>
      <c r="H37" s="40">
        <v>38100</v>
      </c>
      <c r="I37" s="40">
        <v>539</v>
      </c>
      <c r="J37" s="40">
        <v>205400</v>
      </c>
      <c r="K37" s="40">
        <v>473</v>
      </c>
      <c r="L37" s="40">
        <v>240479</v>
      </c>
      <c r="M37" s="40">
        <v>64</v>
      </c>
      <c r="N37" s="40">
        <v>301</v>
      </c>
      <c r="O37" s="40">
        <v>439</v>
      </c>
      <c r="P37" s="123">
        <v>2812</v>
      </c>
      <c r="Q37" s="124">
        <v>119663</v>
      </c>
      <c r="R37" s="23" t="s">
        <v>44</v>
      </c>
      <c r="S37" s="57"/>
      <c r="T37" s="57"/>
      <c r="U37" s="41"/>
    </row>
    <row r="38" spans="1:21" s="26" customFormat="1">
      <c r="A38" s="16" t="s">
        <v>45</v>
      </c>
      <c r="B38" s="108">
        <v>64968</v>
      </c>
      <c r="C38" s="40">
        <v>589321</v>
      </c>
      <c r="D38" s="40">
        <v>13636</v>
      </c>
      <c r="E38" s="40">
        <v>21087</v>
      </c>
      <c r="F38" s="40">
        <v>9624</v>
      </c>
      <c r="G38" s="40">
        <v>41800</v>
      </c>
      <c r="H38" s="40">
        <v>25600</v>
      </c>
      <c r="I38" s="40">
        <v>519</v>
      </c>
      <c r="J38" s="40">
        <v>132900</v>
      </c>
      <c r="K38" s="40">
        <v>1300</v>
      </c>
      <c r="L38" s="40">
        <v>278695</v>
      </c>
      <c r="M38" s="40">
        <v>134</v>
      </c>
      <c r="N38" s="40">
        <v>1718</v>
      </c>
      <c r="O38" s="40">
        <v>664</v>
      </c>
      <c r="P38" s="123">
        <v>2931</v>
      </c>
      <c r="Q38" s="124">
        <v>95083</v>
      </c>
      <c r="R38" s="23" t="s">
        <v>45</v>
      </c>
      <c r="S38" s="57"/>
      <c r="T38" s="57"/>
      <c r="U38" s="41"/>
    </row>
    <row r="39" spans="1:21" s="26" customFormat="1">
      <c r="A39" s="16" t="s">
        <v>46</v>
      </c>
      <c r="B39" s="108">
        <v>45272</v>
      </c>
      <c r="C39" s="40">
        <v>408503</v>
      </c>
      <c r="D39" s="40">
        <v>16018</v>
      </c>
      <c r="E39" s="40">
        <v>22872</v>
      </c>
      <c r="F39" s="40">
        <v>12777</v>
      </c>
      <c r="G39" s="40">
        <v>40500</v>
      </c>
      <c r="H39" s="40">
        <v>25100</v>
      </c>
      <c r="I39" s="40">
        <v>519</v>
      </c>
      <c r="J39" s="40">
        <v>130300</v>
      </c>
      <c r="K39" s="40">
        <v>1245</v>
      </c>
      <c r="L39" s="40">
        <v>310193</v>
      </c>
      <c r="M39" s="40">
        <v>88</v>
      </c>
      <c r="N39" s="40">
        <v>1012</v>
      </c>
      <c r="O39" s="40">
        <v>145</v>
      </c>
      <c r="P39" s="123">
        <v>2215</v>
      </c>
      <c r="Q39" s="124">
        <v>68502</v>
      </c>
      <c r="R39" s="23" t="s">
        <v>46</v>
      </c>
      <c r="S39" s="57"/>
      <c r="T39" s="57"/>
      <c r="U39" s="41"/>
    </row>
    <row r="40" spans="1:21" s="26" customFormat="1">
      <c r="A40" s="16" t="s">
        <v>47</v>
      </c>
      <c r="B40" s="108">
        <v>46293</v>
      </c>
      <c r="C40" s="40">
        <v>400762</v>
      </c>
      <c r="D40" s="40">
        <v>17970</v>
      </c>
      <c r="E40" s="40">
        <v>32543</v>
      </c>
      <c r="F40" s="40">
        <v>9689</v>
      </c>
      <c r="G40" s="40">
        <v>24000</v>
      </c>
      <c r="H40" s="40">
        <v>4990</v>
      </c>
      <c r="I40" s="40">
        <v>547</v>
      </c>
      <c r="J40" s="40">
        <v>27300</v>
      </c>
      <c r="K40" s="40">
        <v>431</v>
      </c>
      <c r="L40" s="40">
        <v>349204</v>
      </c>
      <c r="M40" s="40">
        <v>165</v>
      </c>
      <c r="N40" s="126" t="s">
        <v>130</v>
      </c>
      <c r="O40" s="126" t="s">
        <v>130</v>
      </c>
      <c r="P40" s="123">
        <v>1858</v>
      </c>
      <c r="Q40" s="124">
        <v>68912</v>
      </c>
      <c r="R40" s="23" t="s">
        <v>47</v>
      </c>
      <c r="S40" s="57"/>
      <c r="T40" s="57"/>
      <c r="U40" s="41"/>
    </row>
    <row r="41" spans="1:21" s="26" customFormat="1">
      <c r="A41" s="16" t="s">
        <v>48</v>
      </c>
      <c r="B41" s="108">
        <v>115539</v>
      </c>
      <c r="C41" s="40">
        <v>1020500</v>
      </c>
      <c r="D41" s="40">
        <v>53808</v>
      </c>
      <c r="E41" s="40">
        <v>104759</v>
      </c>
      <c r="F41" s="40">
        <v>34548</v>
      </c>
      <c r="G41" s="40">
        <v>108000</v>
      </c>
      <c r="H41" s="40">
        <v>32700</v>
      </c>
      <c r="I41" s="40">
        <v>621</v>
      </c>
      <c r="J41" s="40">
        <v>203100</v>
      </c>
      <c r="K41" s="40">
        <v>2745</v>
      </c>
      <c r="L41" s="40">
        <v>1031536</v>
      </c>
      <c r="M41" s="40">
        <v>442</v>
      </c>
      <c r="N41" s="126" t="s">
        <v>130</v>
      </c>
      <c r="O41" s="126" t="s">
        <v>130</v>
      </c>
      <c r="P41" s="123">
        <v>5193</v>
      </c>
      <c r="Q41" s="124">
        <v>190884</v>
      </c>
      <c r="R41" s="23" t="s">
        <v>48</v>
      </c>
      <c r="S41" s="57"/>
      <c r="T41" s="57"/>
      <c r="U41" s="41"/>
    </row>
    <row r="42" spans="1:21" s="26" customFormat="1">
      <c r="A42" s="16"/>
      <c r="B42" s="108"/>
      <c r="C42" s="40"/>
      <c r="D42" s="40"/>
      <c r="E42" s="40"/>
      <c r="F42" s="40"/>
      <c r="G42" s="40"/>
      <c r="H42" s="40"/>
      <c r="I42" s="40"/>
      <c r="J42" s="40"/>
      <c r="K42" s="40"/>
      <c r="L42" s="40"/>
      <c r="M42" s="40"/>
      <c r="N42" s="40"/>
      <c r="O42" s="40"/>
      <c r="P42" s="123"/>
      <c r="Q42" s="124"/>
      <c r="R42" s="23"/>
      <c r="S42" s="57"/>
      <c r="T42" s="57"/>
      <c r="U42" s="41"/>
    </row>
    <row r="43" spans="1:21" s="26" customFormat="1">
      <c r="A43" s="16" t="s">
        <v>49</v>
      </c>
      <c r="B43" s="108">
        <v>106590</v>
      </c>
      <c r="C43" s="40">
        <v>955767</v>
      </c>
      <c r="D43" s="40">
        <v>29643</v>
      </c>
      <c r="E43" s="40">
        <v>60790</v>
      </c>
      <c r="F43" s="40">
        <v>22741</v>
      </c>
      <c r="G43" s="40">
        <v>56700</v>
      </c>
      <c r="H43" s="40">
        <v>22200</v>
      </c>
      <c r="I43" s="40">
        <v>488</v>
      </c>
      <c r="J43" s="40">
        <v>108300</v>
      </c>
      <c r="K43" s="40">
        <v>4662</v>
      </c>
      <c r="L43" s="40">
        <v>841016</v>
      </c>
      <c r="M43" s="40">
        <v>389</v>
      </c>
      <c r="N43" s="126" t="s">
        <v>130</v>
      </c>
      <c r="O43" s="126" t="s">
        <v>130</v>
      </c>
      <c r="P43" s="123">
        <v>6035</v>
      </c>
      <c r="Q43" s="124">
        <v>191987</v>
      </c>
      <c r="R43" s="23" t="s">
        <v>49</v>
      </c>
      <c r="S43" s="57"/>
      <c r="T43" s="57"/>
      <c r="U43" s="41"/>
    </row>
    <row r="44" spans="1:21" s="26" customFormat="1">
      <c r="A44" s="16" t="s">
        <v>50</v>
      </c>
      <c r="B44" s="108">
        <v>185519</v>
      </c>
      <c r="C44" s="40">
        <v>1857811</v>
      </c>
      <c r="D44" s="40">
        <v>33143</v>
      </c>
      <c r="E44" s="40">
        <v>61093</v>
      </c>
      <c r="F44" s="40">
        <v>21973</v>
      </c>
      <c r="G44" s="40">
        <v>67100</v>
      </c>
      <c r="H44" s="40">
        <v>16000</v>
      </c>
      <c r="I44" s="40">
        <v>521</v>
      </c>
      <c r="J44" s="40">
        <v>83400</v>
      </c>
      <c r="K44" s="40">
        <v>1964</v>
      </c>
      <c r="L44" s="40">
        <v>495653</v>
      </c>
      <c r="M44" s="40">
        <v>352</v>
      </c>
      <c r="N44" s="40">
        <v>2678</v>
      </c>
      <c r="O44" s="40">
        <v>2067</v>
      </c>
      <c r="P44" s="123">
        <v>9777</v>
      </c>
      <c r="Q44" s="124">
        <v>386924</v>
      </c>
      <c r="R44" s="23" t="s">
        <v>50</v>
      </c>
      <c r="S44" s="57"/>
      <c r="T44" s="57"/>
      <c r="U44" s="41"/>
    </row>
    <row r="45" spans="1:21" s="26" customFormat="1">
      <c r="A45" s="16" t="s">
        <v>51</v>
      </c>
      <c r="B45" s="108">
        <v>338644</v>
      </c>
      <c r="C45" s="40">
        <v>3984108</v>
      </c>
      <c r="D45" s="40">
        <v>36074</v>
      </c>
      <c r="E45" s="40">
        <v>73833</v>
      </c>
      <c r="F45" s="40">
        <v>23963</v>
      </c>
      <c r="G45" s="40">
        <v>76300</v>
      </c>
      <c r="H45" s="40">
        <v>27700</v>
      </c>
      <c r="I45" s="40">
        <v>507</v>
      </c>
      <c r="J45" s="40">
        <v>140400</v>
      </c>
      <c r="K45" s="40">
        <v>1314</v>
      </c>
      <c r="L45" s="40">
        <v>218471</v>
      </c>
      <c r="M45" s="40">
        <v>131</v>
      </c>
      <c r="N45" s="40">
        <v>2348</v>
      </c>
      <c r="O45" s="40">
        <v>721</v>
      </c>
      <c r="P45" s="123">
        <v>16795</v>
      </c>
      <c r="Q45" s="124">
        <v>795496</v>
      </c>
      <c r="R45" s="23" t="s">
        <v>51</v>
      </c>
      <c r="S45" s="57"/>
      <c r="T45" s="57"/>
      <c r="U45" s="41"/>
    </row>
    <row r="46" spans="1:21" s="26" customFormat="1">
      <c r="A46" s="16" t="s">
        <v>52</v>
      </c>
      <c r="B46" s="108">
        <v>85244</v>
      </c>
      <c r="C46" s="40">
        <v>876974</v>
      </c>
      <c r="D46" s="40">
        <v>26423</v>
      </c>
      <c r="E46" s="40">
        <v>42921</v>
      </c>
      <c r="F46" s="40">
        <v>19063</v>
      </c>
      <c r="G46" s="40">
        <v>59900</v>
      </c>
      <c r="H46" s="40">
        <v>27600</v>
      </c>
      <c r="I46" s="40">
        <v>500</v>
      </c>
      <c r="J46" s="40">
        <v>138000</v>
      </c>
      <c r="K46" s="40">
        <v>1350</v>
      </c>
      <c r="L46" s="40">
        <v>371523</v>
      </c>
      <c r="M46" s="40">
        <v>229</v>
      </c>
      <c r="N46" s="40">
        <v>4118</v>
      </c>
      <c r="O46" s="40">
        <v>1537</v>
      </c>
      <c r="P46" s="123">
        <v>3647</v>
      </c>
      <c r="Q46" s="124">
        <v>189459</v>
      </c>
      <c r="R46" s="23" t="s">
        <v>52</v>
      </c>
      <c r="S46" s="57"/>
      <c r="T46" s="57"/>
      <c r="U46" s="41"/>
    </row>
    <row r="47" spans="1:21" s="26" customFormat="1">
      <c r="A47" s="16" t="s">
        <v>53</v>
      </c>
      <c r="B47" s="108">
        <v>60552</v>
      </c>
      <c r="C47" s="40">
        <v>657735</v>
      </c>
      <c r="D47" s="40">
        <v>20188</v>
      </c>
      <c r="E47" s="40">
        <v>29020</v>
      </c>
      <c r="F47" s="40">
        <v>15539</v>
      </c>
      <c r="G47" s="40">
        <v>52400</v>
      </c>
      <c r="H47" s="40">
        <v>31900</v>
      </c>
      <c r="I47" s="40">
        <v>518</v>
      </c>
      <c r="J47" s="40">
        <v>165200</v>
      </c>
      <c r="K47" s="40">
        <v>837</v>
      </c>
      <c r="L47" s="40">
        <v>203699</v>
      </c>
      <c r="M47" s="40">
        <v>76</v>
      </c>
      <c r="N47" s="126" t="s">
        <v>130</v>
      </c>
      <c r="O47" s="126" t="s">
        <v>130</v>
      </c>
      <c r="P47" s="123">
        <v>2774</v>
      </c>
      <c r="Q47" s="124">
        <v>152036</v>
      </c>
      <c r="R47" s="23" t="s">
        <v>53</v>
      </c>
      <c r="S47" s="57"/>
      <c r="T47" s="57"/>
      <c r="U47" s="41"/>
    </row>
    <row r="48" spans="1:21" s="26" customFormat="1">
      <c r="A48" s="16"/>
      <c r="B48" s="108"/>
      <c r="C48" s="40"/>
      <c r="D48" s="40"/>
      <c r="E48" s="40"/>
      <c r="F48" s="40"/>
      <c r="G48" s="40"/>
      <c r="H48" s="40"/>
      <c r="I48" s="40"/>
      <c r="J48" s="40"/>
      <c r="K48" s="40"/>
      <c r="L48" s="40"/>
      <c r="M48" s="40"/>
      <c r="N48" s="40"/>
      <c r="O48" s="40"/>
      <c r="P48" s="123"/>
      <c r="Q48" s="124"/>
      <c r="R48" s="23"/>
      <c r="S48" s="57"/>
      <c r="T48" s="57"/>
      <c r="U48" s="41"/>
    </row>
    <row r="49" spans="1:21" s="26" customFormat="1">
      <c r="A49" s="16" t="s">
        <v>54</v>
      </c>
      <c r="B49" s="108">
        <v>127561</v>
      </c>
      <c r="C49" s="40">
        <v>1242107</v>
      </c>
      <c r="D49" s="40">
        <v>18016</v>
      </c>
      <c r="E49" s="40">
        <v>30723</v>
      </c>
      <c r="F49" s="40">
        <v>11770</v>
      </c>
      <c r="G49" s="40">
        <v>30800</v>
      </c>
      <c r="H49" s="40">
        <v>14800</v>
      </c>
      <c r="I49" s="40">
        <v>511</v>
      </c>
      <c r="J49" s="40">
        <v>75600</v>
      </c>
      <c r="K49" s="40">
        <v>1574</v>
      </c>
      <c r="L49" s="40">
        <v>342640</v>
      </c>
      <c r="M49" s="40">
        <v>171</v>
      </c>
      <c r="N49" s="40">
        <v>814</v>
      </c>
      <c r="O49" s="40">
        <v>116</v>
      </c>
      <c r="P49" s="123">
        <v>4401</v>
      </c>
      <c r="Q49" s="124">
        <v>136210</v>
      </c>
      <c r="R49" s="23" t="s">
        <v>54</v>
      </c>
      <c r="S49" s="57"/>
      <c r="T49" s="57"/>
      <c r="U49" s="41"/>
    </row>
    <row r="50" spans="1:21" s="26" customFormat="1">
      <c r="A50" s="16" t="s">
        <v>55</v>
      </c>
      <c r="B50" s="108">
        <v>446119</v>
      </c>
      <c r="C50" s="40">
        <v>4729325</v>
      </c>
      <c r="D50" s="40">
        <v>9293</v>
      </c>
      <c r="E50" s="40">
        <v>23983</v>
      </c>
      <c r="F50" s="40">
        <v>6168</v>
      </c>
      <c r="G50" s="40">
        <v>13100</v>
      </c>
      <c r="H50" s="40">
        <v>5310</v>
      </c>
      <c r="I50" s="40">
        <v>495</v>
      </c>
      <c r="J50" s="40">
        <v>26300</v>
      </c>
      <c r="K50" s="40">
        <v>267</v>
      </c>
      <c r="L50" s="40">
        <v>57456</v>
      </c>
      <c r="M50" s="40">
        <v>6</v>
      </c>
      <c r="N50" s="40">
        <v>589</v>
      </c>
      <c r="O50" s="40">
        <v>167</v>
      </c>
      <c r="P50" s="123">
        <v>17501</v>
      </c>
      <c r="Q50" s="124">
        <v>443634</v>
      </c>
      <c r="R50" s="23" t="s">
        <v>55</v>
      </c>
      <c r="S50" s="57"/>
      <c r="T50" s="57"/>
      <c r="U50" s="41"/>
    </row>
    <row r="51" spans="1:21" s="26" customFormat="1">
      <c r="A51" s="16" t="s">
        <v>56</v>
      </c>
      <c r="B51" s="108">
        <v>237177</v>
      </c>
      <c r="C51" s="40">
        <v>2386185</v>
      </c>
      <c r="D51" s="40">
        <v>47895</v>
      </c>
      <c r="E51" s="40">
        <v>81416</v>
      </c>
      <c r="F51" s="40">
        <v>35762</v>
      </c>
      <c r="G51" s="40">
        <v>74700</v>
      </c>
      <c r="H51" s="40">
        <v>37000</v>
      </c>
      <c r="I51" s="40">
        <v>502</v>
      </c>
      <c r="J51" s="40">
        <v>185700</v>
      </c>
      <c r="K51" s="40">
        <v>1648</v>
      </c>
      <c r="L51" s="40">
        <v>561801</v>
      </c>
      <c r="M51" s="40">
        <v>293</v>
      </c>
      <c r="N51" s="40">
        <v>3168</v>
      </c>
      <c r="O51" s="40">
        <v>544</v>
      </c>
      <c r="P51" s="123">
        <v>8710</v>
      </c>
      <c r="Q51" s="124">
        <v>350429</v>
      </c>
      <c r="R51" s="23" t="s">
        <v>56</v>
      </c>
      <c r="S51" s="57"/>
      <c r="T51" s="57"/>
      <c r="U51" s="41"/>
    </row>
    <row r="52" spans="1:21" s="26" customFormat="1">
      <c r="A52" s="16" t="s">
        <v>57</v>
      </c>
      <c r="B52" s="108">
        <v>51627</v>
      </c>
      <c r="C52" s="40">
        <v>486777</v>
      </c>
      <c r="D52" s="40">
        <v>13291</v>
      </c>
      <c r="E52" s="40">
        <v>25594</v>
      </c>
      <c r="F52" s="40">
        <v>9098</v>
      </c>
      <c r="G52" s="40">
        <v>21400</v>
      </c>
      <c r="H52" s="40">
        <v>8710</v>
      </c>
      <c r="I52" s="40">
        <v>513</v>
      </c>
      <c r="J52" s="40">
        <v>44700</v>
      </c>
      <c r="K52" s="40">
        <v>1400</v>
      </c>
      <c r="L52" s="40">
        <v>283541</v>
      </c>
      <c r="M52" s="40">
        <v>142</v>
      </c>
      <c r="N52" s="126" t="s">
        <v>130</v>
      </c>
      <c r="O52" s="126" t="s">
        <v>130</v>
      </c>
      <c r="P52" s="123">
        <v>2077</v>
      </c>
      <c r="Q52" s="124">
        <v>61555</v>
      </c>
      <c r="R52" s="23" t="s">
        <v>57</v>
      </c>
      <c r="S52" s="57"/>
      <c r="T52" s="57"/>
      <c r="U52" s="41"/>
    </row>
    <row r="53" spans="1:21" s="26" customFormat="1">
      <c r="A53" s="16" t="s">
        <v>58</v>
      </c>
      <c r="B53" s="108">
        <v>51459</v>
      </c>
      <c r="C53" s="40">
        <v>420219</v>
      </c>
      <c r="D53" s="40">
        <v>21496</v>
      </c>
      <c r="E53" s="40">
        <v>29713</v>
      </c>
      <c r="F53" s="40">
        <v>10620</v>
      </c>
      <c r="G53" s="40">
        <v>33300</v>
      </c>
      <c r="H53" s="40">
        <v>6720</v>
      </c>
      <c r="I53" s="40">
        <v>495</v>
      </c>
      <c r="J53" s="40">
        <v>33300</v>
      </c>
      <c r="K53" s="40">
        <v>1240</v>
      </c>
      <c r="L53" s="40">
        <v>360958</v>
      </c>
      <c r="M53" s="40">
        <v>173</v>
      </c>
      <c r="N53" s="40">
        <v>2033</v>
      </c>
      <c r="O53" s="40">
        <v>229</v>
      </c>
      <c r="P53" s="123">
        <v>1829</v>
      </c>
      <c r="Q53" s="124">
        <v>50141</v>
      </c>
      <c r="R53" s="23" t="s">
        <v>58</v>
      </c>
      <c r="S53" s="57"/>
      <c r="T53" s="57"/>
      <c r="U53" s="41"/>
    </row>
    <row r="54" spans="1:21" s="26" customFormat="1">
      <c r="A54" s="16"/>
      <c r="B54" s="108"/>
      <c r="C54" s="40"/>
      <c r="D54" s="40"/>
      <c r="E54" s="40"/>
      <c r="F54" s="40"/>
      <c r="G54" s="40"/>
      <c r="H54" s="40"/>
      <c r="I54" s="40"/>
      <c r="J54" s="40"/>
      <c r="K54" s="40"/>
      <c r="L54" s="40"/>
      <c r="M54" s="40"/>
      <c r="N54" s="40"/>
      <c r="O54" s="40"/>
      <c r="P54" s="123"/>
      <c r="Q54" s="124"/>
      <c r="R54" s="23"/>
      <c r="S54" s="57"/>
      <c r="T54" s="57"/>
      <c r="U54" s="41"/>
    </row>
    <row r="55" spans="1:21" s="26" customFormat="1">
      <c r="A55" s="16" t="s">
        <v>59</v>
      </c>
      <c r="B55" s="108">
        <v>28556</v>
      </c>
      <c r="C55" s="40">
        <v>260664</v>
      </c>
      <c r="D55" s="40">
        <v>18381</v>
      </c>
      <c r="E55" s="40">
        <v>27713</v>
      </c>
      <c r="F55" s="40">
        <v>13190</v>
      </c>
      <c r="G55" s="40">
        <v>34700</v>
      </c>
      <c r="H55" s="40">
        <v>12700</v>
      </c>
      <c r="I55" s="40">
        <v>514</v>
      </c>
      <c r="J55" s="40">
        <v>65300</v>
      </c>
      <c r="K55" s="40">
        <v>1802</v>
      </c>
      <c r="L55" s="40">
        <v>258782</v>
      </c>
      <c r="M55" s="40">
        <v>223</v>
      </c>
      <c r="N55" s="40">
        <v>669</v>
      </c>
      <c r="O55" s="40">
        <v>736</v>
      </c>
      <c r="P55" s="123">
        <v>815</v>
      </c>
      <c r="Q55" s="124">
        <v>29890</v>
      </c>
      <c r="R55" s="23" t="s">
        <v>59</v>
      </c>
      <c r="S55" s="57"/>
      <c r="T55" s="57"/>
      <c r="U55" s="41"/>
    </row>
    <row r="56" spans="1:21" s="26" customFormat="1">
      <c r="A56" s="16" t="s">
        <v>60</v>
      </c>
      <c r="B56" s="108">
        <v>38306</v>
      </c>
      <c r="C56" s="40">
        <v>329036</v>
      </c>
      <c r="D56" s="40">
        <v>19920</v>
      </c>
      <c r="E56" s="40">
        <v>33513</v>
      </c>
      <c r="F56" s="40">
        <v>14883</v>
      </c>
      <c r="G56" s="40">
        <v>37200</v>
      </c>
      <c r="H56" s="40">
        <v>17700</v>
      </c>
      <c r="I56" s="40">
        <v>509</v>
      </c>
      <c r="J56" s="40">
        <v>90100</v>
      </c>
      <c r="K56" s="40">
        <v>2649</v>
      </c>
      <c r="L56" s="40">
        <v>525049</v>
      </c>
      <c r="M56" s="40">
        <v>366</v>
      </c>
      <c r="N56" s="40">
        <v>1929</v>
      </c>
      <c r="O56" s="40">
        <v>1199</v>
      </c>
      <c r="P56" s="123">
        <v>1186</v>
      </c>
      <c r="Q56" s="124">
        <v>38373</v>
      </c>
      <c r="R56" s="23" t="s">
        <v>60</v>
      </c>
      <c r="S56" s="57"/>
      <c r="T56" s="57"/>
      <c r="U56" s="41"/>
    </row>
    <row r="57" spans="1:21" s="26" customFormat="1">
      <c r="A57" s="16" t="s">
        <v>61</v>
      </c>
      <c r="B57" s="108">
        <v>88332</v>
      </c>
      <c r="C57" s="40">
        <v>884932</v>
      </c>
      <c r="D57" s="40">
        <v>36801</v>
      </c>
      <c r="E57" s="40">
        <v>62592</v>
      </c>
      <c r="F57" s="40">
        <v>24601</v>
      </c>
      <c r="G57" s="40">
        <v>65900</v>
      </c>
      <c r="H57" s="40">
        <v>30400</v>
      </c>
      <c r="I57" s="40">
        <v>526</v>
      </c>
      <c r="J57" s="40">
        <v>159900</v>
      </c>
      <c r="K57" s="40">
        <v>3004</v>
      </c>
      <c r="L57" s="40">
        <v>489561</v>
      </c>
      <c r="M57" s="40">
        <v>364</v>
      </c>
      <c r="N57" s="40">
        <v>1183</v>
      </c>
      <c r="O57" s="40">
        <v>45</v>
      </c>
      <c r="P57" s="123">
        <v>3476</v>
      </c>
      <c r="Q57" s="124">
        <v>140309</v>
      </c>
      <c r="R57" s="23" t="s">
        <v>61</v>
      </c>
      <c r="S57" s="57"/>
      <c r="T57" s="57"/>
      <c r="U57" s="41"/>
    </row>
    <row r="58" spans="1:21" s="26" customFormat="1">
      <c r="A58" s="16" t="s">
        <v>62</v>
      </c>
      <c r="B58" s="108">
        <v>138703</v>
      </c>
      <c r="C58" s="40">
        <v>1397102</v>
      </c>
      <c r="D58" s="40">
        <v>29929</v>
      </c>
      <c r="E58" s="40">
        <v>56673</v>
      </c>
      <c r="F58" s="40">
        <v>17748</v>
      </c>
      <c r="G58" s="40">
        <v>55600</v>
      </c>
      <c r="H58" s="40">
        <v>24100</v>
      </c>
      <c r="I58" s="40">
        <v>523</v>
      </c>
      <c r="J58" s="40">
        <v>126000</v>
      </c>
      <c r="K58" s="40">
        <v>4487</v>
      </c>
      <c r="L58" s="40">
        <v>616854</v>
      </c>
      <c r="M58" s="40">
        <v>339</v>
      </c>
      <c r="N58" s="40">
        <v>2538</v>
      </c>
      <c r="O58" s="40">
        <v>176</v>
      </c>
      <c r="P58" s="123">
        <v>5086</v>
      </c>
      <c r="Q58" s="124">
        <v>209515</v>
      </c>
      <c r="R58" s="23" t="s">
        <v>62</v>
      </c>
      <c r="S58" s="57"/>
      <c r="T58" s="57"/>
      <c r="U58" s="41"/>
    </row>
    <row r="59" spans="1:21" s="64" customFormat="1">
      <c r="A59" s="43" t="s">
        <v>63</v>
      </c>
      <c r="B59" s="112">
        <v>67467</v>
      </c>
      <c r="C59" s="60">
        <v>644204</v>
      </c>
      <c r="D59" s="60">
        <v>21417</v>
      </c>
      <c r="E59" s="60">
        <v>35542</v>
      </c>
      <c r="F59" s="60">
        <v>12329</v>
      </c>
      <c r="G59" s="60">
        <v>48100</v>
      </c>
      <c r="H59" s="60">
        <v>21000</v>
      </c>
      <c r="I59" s="60">
        <v>504</v>
      </c>
      <c r="J59" s="60">
        <v>105800</v>
      </c>
      <c r="K59" s="60">
        <v>2007</v>
      </c>
      <c r="L59" s="60">
        <v>440556</v>
      </c>
      <c r="M59" s="60">
        <v>191</v>
      </c>
      <c r="N59" s="60">
        <v>3618</v>
      </c>
      <c r="O59" s="60">
        <v>290</v>
      </c>
      <c r="P59" s="115">
        <v>1838</v>
      </c>
      <c r="Q59" s="127">
        <v>91378</v>
      </c>
      <c r="R59" s="117" t="s">
        <v>63</v>
      </c>
      <c r="S59" s="58"/>
      <c r="T59" s="58"/>
      <c r="U59" s="61"/>
    </row>
    <row r="60" spans="1:21" s="26" customFormat="1">
      <c r="A60" s="38"/>
      <c r="B60" s="108"/>
      <c r="C60" s="40"/>
      <c r="D60" s="40"/>
      <c r="E60" s="40"/>
      <c r="F60" s="40"/>
      <c r="G60" s="40"/>
      <c r="H60" s="40"/>
      <c r="I60" s="40"/>
      <c r="J60" s="40"/>
      <c r="K60" s="40"/>
      <c r="L60" s="40"/>
      <c r="M60" s="40"/>
      <c r="N60" s="40"/>
      <c r="O60" s="40"/>
      <c r="P60" s="123"/>
      <c r="Q60" s="124"/>
      <c r="R60" s="122"/>
      <c r="S60" s="57"/>
      <c r="T60" s="57"/>
      <c r="U60" s="41"/>
    </row>
    <row r="61" spans="1:21" s="26" customFormat="1">
      <c r="A61" s="16" t="s">
        <v>64</v>
      </c>
      <c r="B61" s="108">
        <v>40140</v>
      </c>
      <c r="C61" s="40">
        <v>345609</v>
      </c>
      <c r="D61" s="40">
        <v>18513</v>
      </c>
      <c r="E61" s="40">
        <v>30767</v>
      </c>
      <c r="F61" s="40">
        <v>10654</v>
      </c>
      <c r="G61" s="40">
        <v>29500</v>
      </c>
      <c r="H61" s="40">
        <v>11700</v>
      </c>
      <c r="I61" s="40">
        <v>474</v>
      </c>
      <c r="J61" s="40">
        <v>55500</v>
      </c>
      <c r="K61" s="40">
        <v>1001</v>
      </c>
      <c r="L61" s="40">
        <v>313645</v>
      </c>
      <c r="M61" s="40">
        <v>297</v>
      </c>
      <c r="N61" s="40">
        <v>1599</v>
      </c>
      <c r="O61" s="40">
        <v>105</v>
      </c>
      <c r="P61" s="123">
        <v>1256</v>
      </c>
      <c r="Q61" s="124">
        <v>45652</v>
      </c>
      <c r="R61" s="23" t="s">
        <v>64</v>
      </c>
      <c r="S61" s="57"/>
      <c r="T61" s="57"/>
      <c r="U61" s="41"/>
    </row>
    <row r="62" spans="1:21" s="26" customFormat="1">
      <c r="A62" s="16" t="s">
        <v>65</v>
      </c>
      <c r="B62" s="108">
        <v>51340</v>
      </c>
      <c r="C62" s="40">
        <v>481238</v>
      </c>
      <c r="D62" s="40">
        <v>20814</v>
      </c>
      <c r="E62" s="40">
        <v>35163</v>
      </c>
      <c r="F62" s="40">
        <v>13811</v>
      </c>
      <c r="G62" s="40">
        <v>30800</v>
      </c>
      <c r="H62" s="40">
        <v>13200</v>
      </c>
      <c r="I62" s="40">
        <v>499</v>
      </c>
      <c r="J62" s="40">
        <v>65900</v>
      </c>
      <c r="K62" s="40">
        <v>296</v>
      </c>
      <c r="L62" s="40">
        <v>87118</v>
      </c>
      <c r="M62" s="40">
        <v>4</v>
      </c>
      <c r="N62" s="40">
        <v>1591</v>
      </c>
      <c r="O62" s="40">
        <v>172</v>
      </c>
      <c r="P62" s="123">
        <v>1999</v>
      </c>
      <c r="Q62" s="124">
        <v>68248</v>
      </c>
      <c r="R62" s="23" t="s">
        <v>65</v>
      </c>
      <c r="S62" s="57"/>
      <c r="T62" s="57"/>
      <c r="U62" s="41"/>
    </row>
    <row r="63" spans="1:21" s="26" customFormat="1">
      <c r="A63" s="16" t="s">
        <v>66</v>
      </c>
      <c r="B63" s="108">
        <v>69844</v>
      </c>
      <c r="C63" s="40">
        <v>627644</v>
      </c>
      <c r="D63" s="40">
        <v>26988</v>
      </c>
      <c r="E63" s="40">
        <v>42252</v>
      </c>
      <c r="F63" s="40">
        <v>13745</v>
      </c>
      <c r="G63" s="40">
        <v>49900</v>
      </c>
      <c r="H63" s="40">
        <v>14200</v>
      </c>
      <c r="I63" s="40">
        <v>498</v>
      </c>
      <c r="J63" s="40">
        <v>70700</v>
      </c>
      <c r="K63" s="40">
        <v>2538</v>
      </c>
      <c r="L63" s="40">
        <v>400297</v>
      </c>
      <c r="M63" s="40">
        <v>541</v>
      </c>
      <c r="N63" s="40">
        <v>4045</v>
      </c>
      <c r="O63" s="40">
        <v>1390</v>
      </c>
      <c r="P63" s="123">
        <v>2318</v>
      </c>
      <c r="Q63" s="124">
        <v>75274</v>
      </c>
      <c r="R63" s="23" t="s">
        <v>66</v>
      </c>
      <c r="S63" s="57"/>
      <c r="T63" s="57"/>
      <c r="U63" s="41"/>
    </row>
    <row r="64" spans="1:21" s="26" customFormat="1">
      <c r="A64" s="16" t="s">
        <v>67</v>
      </c>
      <c r="B64" s="108">
        <v>39343</v>
      </c>
      <c r="C64" s="40">
        <v>322493</v>
      </c>
      <c r="D64" s="40">
        <v>15841</v>
      </c>
      <c r="E64" s="40">
        <v>25345</v>
      </c>
      <c r="F64" s="40">
        <v>7379</v>
      </c>
      <c r="G64" s="40">
        <v>27800</v>
      </c>
      <c r="H64" s="40">
        <v>11800</v>
      </c>
      <c r="I64" s="40">
        <v>458</v>
      </c>
      <c r="J64" s="40">
        <v>54000</v>
      </c>
      <c r="K64" s="40">
        <v>2128</v>
      </c>
      <c r="L64" s="40">
        <v>594075</v>
      </c>
      <c r="M64" s="40">
        <v>533</v>
      </c>
      <c r="N64" s="40">
        <v>2244</v>
      </c>
      <c r="O64" s="40">
        <v>795</v>
      </c>
      <c r="P64" s="128">
        <v>1043</v>
      </c>
      <c r="Q64" s="124">
        <v>23697</v>
      </c>
      <c r="R64" s="23" t="s">
        <v>67</v>
      </c>
      <c r="S64" s="57"/>
      <c r="T64" s="57"/>
      <c r="U64" s="41"/>
    </row>
    <row r="65" spans="1:21" s="26" customFormat="1">
      <c r="A65" s="16" t="s">
        <v>68</v>
      </c>
      <c r="B65" s="108">
        <v>232701</v>
      </c>
      <c r="C65" s="40">
        <v>2389165</v>
      </c>
      <c r="D65" s="40">
        <v>36032</v>
      </c>
      <c r="E65" s="40">
        <v>52704</v>
      </c>
      <c r="F65" s="40">
        <v>21283</v>
      </c>
      <c r="G65" s="40">
        <v>83900</v>
      </c>
      <c r="H65" s="40">
        <v>36000</v>
      </c>
      <c r="I65" s="40">
        <v>497</v>
      </c>
      <c r="J65" s="40">
        <v>178900</v>
      </c>
      <c r="K65" s="40">
        <v>1836</v>
      </c>
      <c r="L65" s="40">
        <v>222499</v>
      </c>
      <c r="M65" s="40">
        <v>176</v>
      </c>
      <c r="N65" s="40">
        <v>2734</v>
      </c>
      <c r="O65" s="40">
        <v>351</v>
      </c>
      <c r="P65" s="128">
        <v>5599</v>
      </c>
      <c r="Q65" s="124">
        <v>209864</v>
      </c>
      <c r="R65" s="23" t="s">
        <v>68</v>
      </c>
      <c r="S65" s="57"/>
      <c r="T65" s="57"/>
      <c r="U65" s="41"/>
    </row>
    <row r="66" spans="1:21" s="26" customFormat="1">
      <c r="A66" s="16"/>
      <c r="B66" s="108"/>
      <c r="C66" s="40"/>
      <c r="D66" s="40"/>
      <c r="E66" s="40"/>
      <c r="F66" s="40"/>
      <c r="G66" s="40"/>
      <c r="H66" s="40"/>
      <c r="I66" s="40"/>
      <c r="J66" s="40"/>
      <c r="K66" s="40" t="s">
        <v>129</v>
      </c>
      <c r="L66" s="40"/>
      <c r="M66" s="40"/>
      <c r="N66" s="40"/>
      <c r="O66" s="40"/>
      <c r="P66" s="128"/>
      <c r="Q66" s="124"/>
      <c r="R66" s="23"/>
      <c r="S66" s="57"/>
      <c r="T66" s="57"/>
      <c r="U66" s="41"/>
    </row>
    <row r="67" spans="1:21" s="26" customFormat="1">
      <c r="A67" s="16" t="s">
        <v>69</v>
      </c>
      <c r="B67" s="108">
        <v>40450</v>
      </c>
      <c r="C67" s="40">
        <v>387835</v>
      </c>
      <c r="D67" s="40">
        <v>17020</v>
      </c>
      <c r="E67" s="40">
        <v>22033</v>
      </c>
      <c r="F67" s="40">
        <v>10884</v>
      </c>
      <c r="G67" s="40">
        <v>52600</v>
      </c>
      <c r="H67" s="40">
        <v>24800</v>
      </c>
      <c r="I67" s="40">
        <v>519</v>
      </c>
      <c r="J67" s="40">
        <v>128700</v>
      </c>
      <c r="K67" s="40">
        <v>1289</v>
      </c>
      <c r="L67" s="40">
        <v>110507</v>
      </c>
      <c r="M67" s="40">
        <v>120</v>
      </c>
      <c r="N67" s="40">
        <v>1871</v>
      </c>
      <c r="O67" s="40">
        <v>180</v>
      </c>
      <c r="P67" s="128">
        <v>1407</v>
      </c>
      <c r="Q67" s="124">
        <v>58424</v>
      </c>
      <c r="R67" s="23" t="s">
        <v>69</v>
      </c>
      <c r="S67" s="57"/>
      <c r="T67" s="57"/>
      <c r="U67" s="41"/>
    </row>
    <row r="68" spans="1:21" s="26" customFormat="1">
      <c r="A68" s="16" t="s">
        <v>70</v>
      </c>
      <c r="B68" s="108">
        <v>67074</v>
      </c>
      <c r="C68" s="40">
        <v>619313</v>
      </c>
      <c r="D68" s="40">
        <v>21908</v>
      </c>
      <c r="E68" s="40">
        <v>33802</v>
      </c>
      <c r="F68" s="40">
        <v>13239</v>
      </c>
      <c r="G68" s="40">
        <v>48000</v>
      </c>
      <c r="H68" s="40">
        <v>12000</v>
      </c>
      <c r="I68" s="40">
        <v>479</v>
      </c>
      <c r="J68" s="40">
        <v>57500</v>
      </c>
      <c r="K68" s="40">
        <v>559</v>
      </c>
      <c r="L68" s="40">
        <v>245592</v>
      </c>
      <c r="M68" s="40">
        <v>105</v>
      </c>
      <c r="N68" s="40">
        <v>7690</v>
      </c>
      <c r="O68" s="40">
        <v>2960</v>
      </c>
      <c r="P68" s="128">
        <v>1794</v>
      </c>
      <c r="Q68" s="124">
        <v>55126</v>
      </c>
      <c r="R68" s="23" t="s">
        <v>70</v>
      </c>
      <c r="S68" s="57"/>
      <c r="T68" s="57"/>
      <c r="U68" s="41"/>
    </row>
    <row r="69" spans="1:21" s="26" customFormat="1">
      <c r="A69" s="16" t="s">
        <v>71</v>
      </c>
      <c r="B69" s="108">
        <v>81840</v>
      </c>
      <c r="C69" s="40">
        <v>782561</v>
      </c>
      <c r="D69" s="40">
        <v>41482</v>
      </c>
      <c r="E69" s="40">
        <v>58414</v>
      </c>
      <c r="F69" s="40">
        <v>23176</v>
      </c>
      <c r="G69" s="40">
        <v>112000</v>
      </c>
      <c r="H69" s="40">
        <v>33800</v>
      </c>
      <c r="I69" s="40">
        <v>513</v>
      </c>
      <c r="J69" s="40">
        <v>173400</v>
      </c>
      <c r="K69" s="40">
        <v>2754</v>
      </c>
      <c r="L69" s="40">
        <v>461322</v>
      </c>
      <c r="M69" s="40">
        <v>956</v>
      </c>
      <c r="N69" s="40">
        <v>3467</v>
      </c>
      <c r="O69" s="40">
        <v>203</v>
      </c>
      <c r="P69" s="128">
        <v>2119</v>
      </c>
      <c r="Q69" s="124">
        <v>89637</v>
      </c>
      <c r="R69" s="23" t="s">
        <v>71</v>
      </c>
      <c r="S69" s="57"/>
      <c r="T69" s="57"/>
      <c r="U69" s="41"/>
    </row>
    <row r="70" spans="1:21" s="26" customFormat="1">
      <c r="A70" s="16" t="s">
        <v>72</v>
      </c>
      <c r="B70" s="108">
        <v>57778</v>
      </c>
      <c r="C70" s="40">
        <v>532704</v>
      </c>
      <c r="D70" s="40">
        <v>25416</v>
      </c>
      <c r="E70" s="40">
        <v>39475</v>
      </c>
      <c r="F70" s="40">
        <v>14211</v>
      </c>
      <c r="G70" s="40">
        <v>56100</v>
      </c>
      <c r="H70" s="40">
        <v>21300</v>
      </c>
      <c r="I70" s="40">
        <v>502</v>
      </c>
      <c r="J70" s="40">
        <v>106900</v>
      </c>
      <c r="K70" s="40">
        <v>3221</v>
      </c>
      <c r="L70" s="40">
        <v>454180</v>
      </c>
      <c r="M70" s="40">
        <v>973</v>
      </c>
      <c r="N70" s="40">
        <v>2371</v>
      </c>
      <c r="O70" s="40">
        <v>354</v>
      </c>
      <c r="P70" s="128">
        <v>1535</v>
      </c>
      <c r="Q70" s="124">
        <v>65115</v>
      </c>
      <c r="R70" s="23" t="s">
        <v>72</v>
      </c>
      <c r="S70" s="57"/>
      <c r="T70" s="57"/>
      <c r="U70" s="41"/>
    </row>
    <row r="71" spans="1:21" s="26" customFormat="1">
      <c r="A71" s="16" t="s">
        <v>73</v>
      </c>
      <c r="B71" s="108">
        <v>56479</v>
      </c>
      <c r="C71" s="40">
        <v>500829</v>
      </c>
      <c r="D71" s="40">
        <v>26361</v>
      </c>
      <c r="E71" s="40">
        <v>38428</v>
      </c>
      <c r="F71" s="40">
        <v>12053</v>
      </c>
      <c r="G71" s="40">
        <v>67600</v>
      </c>
      <c r="H71" s="40">
        <v>16800</v>
      </c>
      <c r="I71" s="40">
        <v>496</v>
      </c>
      <c r="J71" s="40">
        <v>83300</v>
      </c>
      <c r="K71" s="40">
        <v>3230</v>
      </c>
      <c r="L71" s="40">
        <v>588544</v>
      </c>
      <c r="M71" s="40">
        <v>1982</v>
      </c>
      <c r="N71" s="40">
        <v>1153</v>
      </c>
      <c r="O71" s="40">
        <v>1259</v>
      </c>
      <c r="P71" s="128">
        <v>1508</v>
      </c>
      <c r="Q71" s="124">
        <v>54905</v>
      </c>
      <c r="R71" s="23" t="s">
        <v>73</v>
      </c>
      <c r="S71" s="57"/>
      <c r="T71" s="57"/>
      <c r="U71" s="41"/>
    </row>
    <row r="72" spans="1:21" s="26" customFormat="1">
      <c r="A72" s="16"/>
      <c r="B72" s="108"/>
      <c r="C72" s="40"/>
      <c r="D72" s="40"/>
      <c r="E72" s="40" t="s">
        <v>132</v>
      </c>
      <c r="F72" s="40"/>
      <c r="G72" s="40"/>
      <c r="H72" s="40"/>
      <c r="I72" s="40"/>
      <c r="J72" s="40"/>
      <c r="K72" s="40"/>
      <c r="L72" s="40"/>
      <c r="M72" s="40"/>
      <c r="N72" s="40"/>
      <c r="O72" s="40"/>
      <c r="P72" s="128"/>
      <c r="Q72" s="124"/>
      <c r="R72" s="23"/>
      <c r="S72" s="57"/>
      <c r="T72" s="57"/>
      <c r="U72" s="41"/>
    </row>
    <row r="73" spans="1:21" s="26" customFormat="1">
      <c r="A73" s="16" t="s">
        <v>74</v>
      </c>
      <c r="B73" s="108">
        <v>82752</v>
      </c>
      <c r="C73" s="40">
        <v>747966</v>
      </c>
      <c r="D73" s="40">
        <v>39222</v>
      </c>
      <c r="E73" s="40">
        <v>63943</v>
      </c>
      <c r="F73" s="40">
        <v>16022</v>
      </c>
      <c r="G73" s="40">
        <v>120400</v>
      </c>
      <c r="H73" s="40">
        <v>21000</v>
      </c>
      <c r="I73" s="40">
        <v>482</v>
      </c>
      <c r="J73" s="40">
        <v>101200</v>
      </c>
      <c r="K73" s="40">
        <v>1050</v>
      </c>
      <c r="L73" s="40">
        <v>586202</v>
      </c>
      <c r="M73" s="40">
        <v>671</v>
      </c>
      <c r="N73" s="40">
        <v>3807</v>
      </c>
      <c r="O73" s="40">
        <v>775</v>
      </c>
      <c r="P73" s="128">
        <v>2200</v>
      </c>
      <c r="Q73" s="124">
        <v>68888</v>
      </c>
      <c r="R73" s="23" t="s">
        <v>74</v>
      </c>
      <c r="S73" s="57"/>
      <c r="T73" s="57"/>
      <c r="U73" s="41"/>
    </row>
    <row r="74" spans="1:21" s="26" customFormat="1">
      <c r="A74" s="16" t="s">
        <v>75</v>
      </c>
      <c r="B74" s="108">
        <v>70329</v>
      </c>
      <c r="C74" s="40">
        <v>609821</v>
      </c>
      <c r="D74" s="40">
        <v>15029</v>
      </c>
      <c r="E74" s="40">
        <v>20056</v>
      </c>
      <c r="F74" s="40">
        <v>6744</v>
      </c>
      <c r="G74" s="40">
        <v>38200</v>
      </c>
      <c r="H74" s="40">
        <v>785</v>
      </c>
      <c r="I74" s="40">
        <v>309</v>
      </c>
      <c r="J74" s="40">
        <v>2430</v>
      </c>
      <c r="K74" s="40">
        <v>10</v>
      </c>
      <c r="L74" s="40">
        <v>111196</v>
      </c>
      <c r="M74" s="129">
        <v>3</v>
      </c>
      <c r="N74" s="40">
        <v>2616</v>
      </c>
      <c r="O74" s="40">
        <v>167</v>
      </c>
      <c r="P74" s="128">
        <v>1179</v>
      </c>
      <c r="Q74" s="124">
        <v>24432</v>
      </c>
      <c r="R74" s="23" t="s">
        <v>75</v>
      </c>
      <c r="S74" s="57"/>
      <c r="T74" s="57"/>
      <c r="U74" s="41"/>
    </row>
    <row r="75" spans="1:21" s="26" customFormat="1">
      <c r="A75" s="130"/>
      <c r="B75" s="131"/>
      <c r="C75" s="68"/>
      <c r="D75" s="68"/>
      <c r="E75" s="68"/>
      <c r="F75" s="68"/>
      <c r="G75" s="68"/>
      <c r="H75" s="68"/>
      <c r="I75" s="68"/>
      <c r="J75" s="69"/>
      <c r="K75" s="132"/>
      <c r="L75" s="132"/>
      <c r="M75" s="132"/>
      <c r="N75" s="132"/>
      <c r="O75" s="133"/>
      <c r="P75" s="134"/>
      <c r="Q75" s="135"/>
      <c r="R75" s="136"/>
      <c r="S75" s="57"/>
      <c r="T75" s="57"/>
      <c r="U75" s="41"/>
    </row>
    <row r="76" spans="1:21" s="26" customFormat="1">
      <c r="A76" s="57"/>
      <c r="B76" s="41"/>
      <c r="C76" s="41"/>
      <c r="D76" s="41"/>
      <c r="E76" s="41"/>
      <c r="F76" s="41"/>
      <c r="G76" s="41"/>
      <c r="H76" s="41"/>
      <c r="I76" s="41"/>
      <c r="J76" s="137" t="s">
        <v>133</v>
      </c>
      <c r="K76" s="118"/>
      <c r="L76" s="118"/>
      <c r="M76" s="118"/>
      <c r="N76" s="118"/>
      <c r="O76" s="138"/>
      <c r="P76" s="118"/>
      <c r="Q76" s="41"/>
      <c r="R76" s="57"/>
      <c r="S76" s="41"/>
      <c r="T76" s="41"/>
      <c r="U76" s="41"/>
    </row>
    <row r="77" spans="1:21" s="26" customFormat="1">
      <c r="A77" s="41"/>
      <c r="B77" s="41"/>
      <c r="C77" s="41"/>
      <c r="D77" s="41"/>
      <c r="E77" s="41"/>
      <c r="F77" s="41"/>
      <c r="G77" s="41"/>
      <c r="H77" s="41"/>
      <c r="I77" s="41"/>
      <c r="J77" s="57"/>
      <c r="K77" s="57"/>
      <c r="L77" s="57"/>
      <c r="M77" s="57"/>
      <c r="N77" s="57"/>
      <c r="O77" s="57"/>
      <c r="P77" s="57"/>
      <c r="Q77" s="41"/>
      <c r="R77" s="41"/>
      <c r="S77" s="41"/>
      <c r="T77" s="41"/>
      <c r="U77" s="41"/>
    </row>
    <row r="78" spans="1:21" s="26" customFormat="1">
      <c r="A78" s="41"/>
      <c r="B78" s="41"/>
      <c r="C78" s="41"/>
      <c r="D78" s="41"/>
      <c r="E78" s="41"/>
      <c r="F78" s="41"/>
      <c r="G78" s="41"/>
      <c r="H78" s="41"/>
      <c r="I78" s="41"/>
      <c r="J78" s="41"/>
      <c r="K78" s="41"/>
      <c r="L78" s="41"/>
      <c r="M78" s="41"/>
      <c r="N78" s="41"/>
      <c r="O78" s="41"/>
      <c r="P78" s="41"/>
      <c r="Q78" s="41"/>
      <c r="R78" s="41"/>
      <c r="S78" s="41"/>
      <c r="T78" s="41"/>
      <c r="U78" s="41"/>
    </row>
    <row r="80" spans="1:21">
      <c r="M80" s="57"/>
    </row>
    <row r="81" spans="13:13">
      <c r="M81" s="57"/>
    </row>
  </sheetData>
  <sheetProtection password="CA9C" sheet="1" objects="1" scenarios="1"/>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12" workbookViewId="0">
      <selection activeCell="C44" sqref="C44"/>
    </sheetView>
  </sheetViews>
  <sheetFormatPr defaultRowHeight="13.5"/>
  <cols>
    <col min="1" max="1" width="12.625" style="41" customWidth="1"/>
    <col min="2" max="2" width="15.625" style="41" customWidth="1"/>
    <col min="3" max="3" width="10.25" style="41" customWidth="1"/>
    <col min="4" max="4" width="11.625" style="41" customWidth="1"/>
    <col min="5" max="5" width="14.75" style="41" customWidth="1"/>
    <col min="6" max="6" width="11.5" style="41" customWidth="1"/>
    <col min="7" max="7" width="11.375" style="41" customWidth="1"/>
    <col min="8" max="8" width="15.125" style="41" customWidth="1"/>
    <col min="9" max="9" width="9.75" style="192" customWidth="1"/>
    <col min="10" max="10" width="14.125" style="41" customWidth="1"/>
    <col min="11" max="11" width="12.625" style="41" customWidth="1"/>
    <col min="12" max="12" width="14.375" style="40" customWidth="1"/>
    <col min="13" max="13" width="13.375" style="159" customWidth="1"/>
    <col min="14" max="14" width="9.5" style="42" customWidth="1"/>
    <col min="15" max="16" width="12.625" style="41" customWidth="1"/>
    <col min="17" max="17" width="12.625" style="40" customWidth="1"/>
    <col min="18" max="18" width="10.875" style="41" customWidth="1"/>
    <col min="19" max="21" width="10.75" style="41" customWidth="1"/>
    <col min="22" max="256" width="9" style="6"/>
    <col min="257" max="257" width="12.625" style="6" customWidth="1"/>
    <col min="258" max="258" width="15.625" style="6" customWidth="1"/>
    <col min="259" max="259" width="10.25" style="6" customWidth="1"/>
    <col min="260" max="260" width="11.625" style="6" customWidth="1"/>
    <col min="261" max="261" width="14.75" style="6" customWidth="1"/>
    <col min="262" max="262" width="11.5" style="6" customWidth="1"/>
    <col min="263" max="263" width="11.375" style="6" customWidth="1"/>
    <col min="264" max="264" width="15.125" style="6" customWidth="1"/>
    <col min="265" max="265" width="9.75" style="6" customWidth="1"/>
    <col min="266" max="266" width="14.125" style="6" customWidth="1"/>
    <col min="267" max="267" width="12.625" style="6" customWidth="1"/>
    <col min="268" max="268" width="14.375" style="6" customWidth="1"/>
    <col min="269" max="269" width="13.375" style="6" customWidth="1"/>
    <col min="270" max="270" width="9.5" style="6" customWidth="1"/>
    <col min="271" max="273" width="12.625" style="6" customWidth="1"/>
    <col min="274" max="274" width="10.875" style="6" customWidth="1"/>
    <col min="275" max="277" width="10.75" style="6" customWidth="1"/>
    <col min="278" max="512" width="9" style="6"/>
    <col min="513" max="513" width="12.625" style="6" customWidth="1"/>
    <col min="514" max="514" width="15.625" style="6" customWidth="1"/>
    <col min="515" max="515" width="10.25" style="6" customWidth="1"/>
    <col min="516" max="516" width="11.625" style="6" customWidth="1"/>
    <col min="517" max="517" width="14.75" style="6" customWidth="1"/>
    <col min="518" max="518" width="11.5" style="6" customWidth="1"/>
    <col min="519" max="519" width="11.375" style="6" customWidth="1"/>
    <col min="520" max="520" width="15.125" style="6" customWidth="1"/>
    <col min="521" max="521" width="9.75" style="6" customWidth="1"/>
    <col min="522" max="522" width="14.125" style="6" customWidth="1"/>
    <col min="523" max="523" width="12.625" style="6" customWidth="1"/>
    <col min="524" max="524" width="14.375" style="6" customWidth="1"/>
    <col min="525" max="525" width="13.375" style="6" customWidth="1"/>
    <col min="526" max="526" width="9.5" style="6" customWidth="1"/>
    <col min="527" max="529" width="12.625" style="6" customWidth="1"/>
    <col min="530" max="530" width="10.875" style="6" customWidth="1"/>
    <col min="531" max="533" width="10.75" style="6" customWidth="1"/>
    <col min="534" max="768" width="9" style="6"/>
    <col min="769" max="769" width="12.625" style="6" customWidth="1"/>
    <col min="770" max="770" width="15.625" style="6" customWidth="1"/>
    <col min="771" max="771" width="10.25" style="6" customWidth="1"/>
    <col min="772" max="772" width="11.625" style="6" customWidth="1"/>
    <col min="773" max="773" width="14.75" style="6" customWidth="1"/>
    <col min="774" max="774" width="11.5" style="6" customWidth="1"/>
    <col min="775" max="775" width="11.375" style="6" customWidth="1"/>
    <col min="776" max="776" width="15.125" style="6" customWidth="1"/>
    <col min="777" max="777" width="9.75" style="6" customWidth="1"/>
    <col min="778" max="778" width="14.125" style="6" customWidth="1"/>
    <col min="779" max="779" width="12.625" style="6" customWidth="1"/>
    <col min="780" max="780" width="14.375" style="6" customWidth="1"/>
    <col min="781" max="781" width="13.375" style="6" customWidth="1"/>
    <col min="782" max="782" width="9.5" style="6" customWidth="1"/>
    <col min="783" max="785" width="12.625" style="6" customWidth="1"/>
    <col min="786" max="786" width="10.875" style="6" customWidth="1"/>
    <col min="787" max="789" width="10.75" style="6" customWidth="1"/>
    <col min="790" max="1024" width="9" style="6"/>
    <col min="1025" max="1025" width="12.625" style="6" customWidth="1"/>
    <col min="1026" max="1026" width="15.625" style="6" customWidth="1"/>
    <col min="1027" max="1027" width="10.25" style="6" customWidth="1"/>
    <col min="1028" max="1028" width="11.625" style="6" customWidth="1"/>
    <col min="1029" max="1029" width="14.75" style="6" customWidth="1"/>
    <col min="1030" max="1030" width="11.5" style="6" customWidth="1"/>
    <col min="1031" max="1031" width="11.375" style="6" customWidth="1"/>
    <col min="1032" max="1032" width="15.125" style="6" customWidth="1"/>
    <col min="1033" max="1033" width="9.75" style="6" customWidth="1"/>
    <col min="1034" max="1034" width="14.125" style="6" customWidth="1"/>
    <col min="1035" max="1035" width="12.625" style="6" customWidth="1"/>
    <col min="1036" max="1036" width="14.375" style="6" customWidth="1"/>
    <col min="1037" max="1037" width="13.375" style="6" customWidth="1"/>
    <col min="1038" max="1038" width="9.5" style="6" customWidth="1"/>
    <col min="1039" max="1041" width="12.625" style="6" customWidth="1"/>
    <col min="1042" max="1042" width="10.875" style="6" customWidth="1"/>
    <col min="1043" max="1045" width="10.75" style="6" customWidth="1"/>
    <col min="1046" max="1280" width="9" style="6"/>
    <col min="1281" max="1281" width="12.625" style="6" customWidth="1"/>
    <col min="1282" max="1282" width="15.625" style="6" customWidth="1"/>
    <col min="1283" max="1283" width="10.25" style="6" customWidth="1"/>
    <col min="1284" max="1284" width="11.625" style="6" customWidth="1"/>
    <col min="1285" max="1285" width="14.75" style="6" customWidth="1"/>
    <col min="1286" max="1286" width="11.5" style="6" customWidth="1"/>
    <col min="1287" max="1287" width="11.375" style="6" customWidth="1"/>
    <col min="1288" max="1288" width="15.125" style="6" customWidth="1"/>
    <col min="1289" max="1289" width="9.75" style="6" customWidth="1"/>
    <col min="1290" max="1290" width="14.125" style="6" customWidth="1"/>
    <col min="1291" max="1291" width="12.625" style="6" customWidth="1"/>
    <col min="1292" max="1292" width="14.375" style="6" customWidth="1"/>
    <col min="1293" max="1293" width="13.375" style="6" customWidth="1"/>
    <col min="1294" max="1294" width="9.5" style="6" customWidth="1"/>
    <col min="1295" max="1297" width="12.625" style="6" customWidth="1"/>
    <col min="1298" max="1298" width="10.875" style="6" customWidth="1"/>
    <col min="1299" max="1301" width="10.75" style="6" customWidth="1"/>
    <col min="1302" max="1536" width="9" style="6"/>
    <col min="1537" max="1537" width="12.625" style="6" customWidth="1"/>
    <col min="1538" max="1538" width="15.625" style="6" customWidth="1"/>
    <col min="1539" max="1539" width="10.25" style="6" customWidth="1"/>
    <col min="1540" max="1540" width="11.625" style="6" customWidth="1"/>
    <col min="1541" max="1541" width="14.75" style="6" customWidth="1"/>
    <col min="1542" max="1542" width="11.5" style="6" customWidth="1"/>
    <col min="1543" max="1543" width="11.375" style="6" customWidth="1"/>
    <col min="1544" max="1544" width="15.125" style="6" customWidth="1"/>
    <col min="1545" max="1545" width="9.75" style="6" customWidth="1"/>
    <col min="1546" max="1546" width="14.125" style="6" customWidth="1"/>
    <col min="1547" max="1547" width="12.625" style="6" customWidth="1"/>
    <col min="1548" max="1548" width="14.375" style="6" customWidth="1"/>
    <col min="1549" max="1549" width="13.375" style="6" customWidth="1"/>
    <col min="1550" max="1550" width="9.5" style="6" customWidth="1"/>
    <col min="1551" max="1553" width="12.625" style="6" customWidth="1"/>
    <col min="1554" max="1554" width="10.875" style="6" customWidth="1"/>
    <col min="1555" max="1557" width="10.75" style="6" customWidth="1"/>
    <col min="1558" max="1792" width="9" style="6"/>
    <col min="1793" max="1793" width="12.625" style="6" customWidth="1"/>
    <col min="1794" max="1794" width="15.625" style="6" customWidth="1"/>
    <col min="1795" max="1795" width="10.25" style="6" customWidth="1"/>
    <col min="1796" max="1796" width="11.625" style="6" customWidth="1"/>
    <col min="1797" max="1797" width="14.75" style="6" customWidth="1"/>
    <col min="1798" max="1798" width="11.5" style="6" customWidth="1"/>
    <col min="1799" max="1799" width="11.375" style="6" customWidth="1"/>
    <col min="1800" max="1800" width="15.125" style="6" customWidth="1"/>
    <col min="1801" max="1801" width="9.75" style="6" customWidth="1"/>
    <col min="1802" max="1802" width="14.125" style="6" customWidth="1"/>
    <col min="1803" max="1803" width="12.625" style="6" customWidth="1"/>
    <col min="1804" max="1804" width="14.375" style="6" customWidth="1"/>
    <col min="1805" max="1805" width="13.375" style="6" customWidth="1"/>
    <col min="1806" max="1806" width="9.5" style="6" customWidth="1"/>
    <col min="1807" max="1809" width="12.625" style="6" customWidth="1"/>
    <col min="1810" max="1810" width="10.875" style="6" customWidth="1"/>
    <col min="1811" max="1813" width="10.75" style="6" customWidth="1"/>
    <col min="1814" max="2048" width="9" style="6"/>
    <col min="2049" max="2049" width="12.625" style="6" customWidth="1"/>
    <col min="2050" max="2050" width="15.625" style="6" customWidth="1"/>
    <col min="2051" max="2051" width="10.25" style="6" customWidth="1"/>
    <col min="2052" max="2052" width="11.625" style="6" customWidth="1"/>
    <col min="2053" max="2053" width="14.75" style="6" customWidth="1"/>
    <col min="2054" max="2054" width="11.5" style="6" customWidth="1"/>
    <col min="2055" max="2055" width="11.375" style="6" customWidth="1"/>
    <col min="2056" max="2056" width="15.125" style="6" customWidth="1"/>
    <col min="2057" max="2057" width="9.75" style="6" customWidth="1"/>
    <col min="2058" max="2058" width="14.125" style="6" customWidth="1"/>
    <col min="2059" max="2059" width="12.625" style="6" customWidth="1"/>
    <col min="2060" max="2060" width="14.375" style="6" customWidth="1"/>
    <col min="2061" max="2061" width="13.375" style="6" customWidth="1"/>
    <col min="2062" max="2062" width="9.5" style="6" customWidth="1"/>
    <col min="2063" max="2065" width="12.625" style="6" customWidth="1"/>
    <col min="2066" max="2066" width="10.875" style="6" customWidth="1"/>
    <col min="2067" max="2069" width="10.75" style="6" customWidth="1"/>
    <col min="2070" max="2304" width="9" style="6"/>
    <col min="2305" max="2305" width="12.625" style="6" customWidth="1"/>
    <col min="2306" max="2306" width="15.625" style="6" customWidth="1"/>
    <col min="2307" max="2307" width="10.25" style="6" customWidth="1"/>
    <col min="2308" max="2308" width="11.625" style="6" customWidth="1"/>
    <col min="2309" max="2309" width="14.75" style="6" customWidth="1"/>
    <col min="2310" max="2310" width="11.5" style="6" customWidth="1"/>
    <col min="2311" max="2311" width="11.375" style="6" customWidth="1"/>
    <col min="2312" max="2312" width="15.125" style="6" customWidth="1"/>
    <col min="2313" max="2313" width="9.75" style="6" customWidth="1"/>
    <col min="2314" max="2314" width="14.125" style="6" customWidth="1"/>
    <col min="2315" max="2315" width="12.625" style="6" customWidth="1"/>
    <col min="2316" max="2316" width="14.375" style="6" customWidth="1"/>
    <col min="2317" max="2317" width="13.375" style="6" customWidth="1"/>
    <col min="2318" max="2318" width="9.5" style="6" customWidth="1"/>
    <col min="2319" max="2321" width="12.625" style="6" customWidth="1"/>
    <col min="2322" max="2322" width="10.875" style="6" customWidth="1"/>
    <col min="2323" max="2325" width="10.75" style="6" customWidth="1"/>
    <col min="2326" max="2560" width="9" style="6"/>
    <col min="2561" max="2561" width="12.625" style="6" customWidth="1"/>
    <col min="2562" max="2562" width="15.625" style="6" customWidth="1"/>
    <col min="2563" max="2563" width="10.25" style="6" customWidth="1"/>
    <col min="2564" max="2564" width="11.625" style="6" customWidth="1"/>
    <col min="2565" max="2565" width="14.75" style="6" customWidth="1"/>
    <col min="2566" max="2566" width="11.5" style="6" customWidth="1"/>
    <col min="2567" max="2567" width="11.375" style="6" customWidth="1"/>
    <col min="2568" max="2568" width="15.125" style="6" customWidth="1"/>
    <col min="2569" max="2569" width="9.75" style="6" customWidth="1"/>
    <col min="2570" max="2570" width="14.125" style="6" customWidth="1"/>
    <col min="2571" max="2571" width="12.625" style="6" customWidth="1"/>
    <col min="2572" max="2572" width="14.375" style="6" customWidth="1"/>
    <col min="2573" max="2573" width="13.375" style="6" customWidth="1"/>
    <col min="2574" max="2574" width="9.5" style="6" customWidth="1"/>
    <col min="2575" max="2577" width="12.625" style="6" customWidth="1"/>
    <col min="2578" max="2578" width="10.875" style="6" customWidth="1"/>
    <col min="2579" max="2581" width="10.75" style="6" customWidth="1"/>
    <col min="2582" max="2816" width="9" style="6"/>
    <col min="2817" max="2817" width="12.625" style="6" customWidth="1"/>
    <col min="2818" max="2818" width="15.625" style="6" customWidth="1"/>
    <col min="2819" max="2819" width="10.25" style="6" customWidth="1"/>
    <col min="2820" max="2820" width="11.625" style="6" customWidth="1"/>
    <col min="2821" max="2821" width="14.75" style="6" customWidth="1"/>
    <col min="2822" max="2822" width="11.5" style="6" customWidth="1"/>
    <col min="2823" max="2823" width="11.375" style="6" customWidth="1"/>
    <col min="2824" max="2824" width="15.125" style="6" customWidth="1"/>
    <col min="2825" max="2825" width="9.75" style="6" customWidth="1"/>
    <col min="2826" max="2826" width="14.125" style="6" customWidth="1"/>
    <col min="2827" max="2827" width="12.625" style="6" customWidth="1"/>
    <col min="2828" max="2828" width="14.375" style="6" customWidth="1"/>
    <col min="2829" max="2829" width="13.375" style="6" customWidth="1"/>
    <col min="2830" max="2830" width="9.5" style="6" customWidth="1"/>
    <col min="2831" max="2833" width="12.625" style="6" customWidth="1"/>
    <col min="2834" max="2834" width="10.875" style="6" customWidth="1"/>
    <col min="2835" max="2837" width="10.75" style="6" customWidth="1"/>
    <col min="2838" max="3072" width="9" style="6"/>
    <col min="3073" max="3073" width="12.625" style="6" customWidth="1"/>
    <col min="3074" max="3074" width="15.625" style="6" customWidth="1"/>
    <col min="3075" max="3075" width="10.25" style="6" customWidth="1"/>
    <col min="3076" max="3076" width="11.625" style="6" customWidth="1"/>
    <col min="3077" max="3077" width="14.75" style="6" customWidth="1"/>
    <col min="3078" max="3078" width="11.5" style="6" customWidth="1"/>
    <col min="3079" max="3079" width="11.375" style="6" customWidth="1"/>
    <col min="3080" max="3080" width="15.125" style="6" customWidth="1"/>
    <col min="3081" max="3081" width="9.75" style="6" customWidth="1"/>
    <col min="3082" max="3082" width="14.125" style="6" customWidth="1"/>
    <col min="3083" max="3083" width="12.625" style="6" customWidth="1"/>
    <col min="3084" max="3084" width="14.375" style="6" customWidth="1"/>
    <col min="3085" max="3085" width="13.375" style="6" customWidth="1"/>
    <col min="3086" max="3086" width="9.5" style="6" customWidth="1"/>
    <col min="3087" max="3089" width="12.625" style="6" customWidth="1"/>
    <col min="3090" max="3090" width="10.875" style="6" customWidth="1"/>
    <col min="3091" max="3093" width="10.75" style="6" customWidth="1"/>
    <col min="3094" max="3328" width="9" style="6"/>
    <col min="3329" max="3329" width="12.625" style="6" customWidth="1"/>
    <col min="3330" max="3330" width="15.625" style="6" customWidth="1"/>
    <col min="3331" max="3331" width="10.25" style="6" customWidth="1"/>
    <col min="3332" max="3332" width="11.625" style="6" customWidth="1"/>
    <col min="3333" max="3333" width="14.75" style="6" customWidth="1"/>
    <col min="3334" max="3334" width="11.5" style="6" customWidth="1"/>
    <col min="3335" max="3335" width="11.375" style="6" customWidth="1"/>
    <col min="3336" max="3336" width="15.125" style="6" customWidth="1"/>
    <col min="3337" max="3337" width="9.75" style="6" customWidth="1"/>
    <col min="3338" max="3338" width="14.125" style="6" customWidth="1"/>
    <col min="3339" max="3339" width="12.625" style="6" customWidth="1"/>
    <col min="3340" max="3340" width="14.375" style="6" customWidth="1"/>
    <col min="3341" max="3341" width="13.375" style="6" customWidth="1"/>
    <col min="3342" max="3342" width="9.5" style="6" customWidth="1"/>
    <col min="3343" max="3345" width="12.625" style="6" customWidth="1"/>
    <col min="3346" max="3346" width="10.875" style="6" customWidth="1"/>
    <col min="3347" max="3349" width="10.75" style="6" customWidth="1"/>
    <col min="3350" max="3584" width="9" style="6"/>
    <col min="3585" max="3585" width="12.625" style="6" customWidth="1"/>
    <col min="3586" max="3586" width="15.625" style="6" customWidth="1"/>
    <col min="3587" max="3587" width="10.25" style="6" customWidth="1"/>
    <col min="3588" max="3588" width="11.625" style="6" customWidth="1"/>
    <col min="3589" max="3589" width="14.75" style="6" customWidth="1"/>
    <col min="3590" max="3590" width="11.5" style="6" customWidth="1"/>
    <col min="3591" max="3591" width="11.375" style="6" customWidth="1"/>
    <col min="3592" max="3592" width="15.125" style="6" customWidth="1"/>
    <col min="3593" max="3593" width="9.75" style="6" customWidth="1"/>
    <col min="3594" max="3594" width="14.125" style="6" customWidth="1"/>
    <col min="3595" max="3595" width="12.625" style="6" customWidth="1"/>
    <col min="3596" max="3596" width="14.375" style="6" customWidth="1"/>
    <col min="3597" max="3597" width="13.375" style="6" customWidth="1"/>
    <col min="3598" max="3598" width="9.5" style="6" customWidth="1"/>
    <col min="3599" max="3601" width="12.625" style="6" customWidth="1"/>
    <col min="3602" max="3602" width="10.875" style="6" customWidth="1"/>
    <col min="3603" max="3605" width="10.75" style="6" customWidth="1"/>
    <col min="3606" max="3840" width="9" style="6"/>
    <col min="3841" max="3841" width="12.625" style="6" customWidth="1"/>
    <col min="3842" max="3842" width="15.625" style="6" customWidth="1"/>
    <col min="3843" max="3843" width="10.25" style="6" customWidth="1"/>
    <col min="3844" max="3844" width="11.625" style="6" customWidth="1"/>
    <col min="3845" max="3845" width="14.75" style="6" customWidth="1"/>
    <col min="3846" max="3846" width="11.5" style="6" customWidth="1"/>
    <col min="3847" max="3847" width="11.375" style="6" customWidth="1"/>
    <col min="3848" max="3848" width="15.125" style="6" customWidth="1"/>
    <col min="3849" max="3849" width="9.75" style="6" customWidth="1"/>
    <col min="3850" max="3850" width="14.125" style="6" customWidth="1"/>
    <col min="3851" max="3851" width="12.625" style="6" customWidth="1"/>
    <col min="3852" max="3852" width="14.375" style="6" customWidth="1"/>
    <col min="3853" max="3853" width="13.375" style="6" customWidth="1"/>
    <col min="3854" max="3854" width="9.5" style="6" customWidth="1"/>
    <col min="3855" max="3857" width="12.625" style="6" customWidth="1"/>
    <col min="3858" max="3858" width="10.875" style="6" customWidth="1"/>
    <col min="3859" max="3861" width="10.75" style="6" customWidth="1"/>
    <col min="3862" max="4096" width="9" style="6"/>
    <col min="4097" max="4097" width="12.625" style="6" customWidth="1"/>
    <col min="4098" max="4098" width="15.625" style="6" customWidth="1"/>
    <col min="4099" max="4099" width="10.25" style="6" customWidth="1"/>
    <col min="4100" max="4100" width="11.625" style="6" customWidth="1"/>
    <col min="4101" max="4101" width="14.75" style="6" customWidth="1"/>
    <col min="4102" max="4102" width="11.5" style="6" customWidth="1"/>
    <col min="4103" max="4103" width="11.375" style="6" customWidth="1"/>
    <col min="4104" max="4104" width="15.125" style="6" customWidth="1"/>
    <col min="4105" max="4105" width="9.75" style="6" customWidth="1"/>
    <col min="4106" max="4106" width="14.125" style="6" customWidth="1"/>
    <col min="4107" max="4107" width="12.625" style="6" customWidth="1"/>
    <col min="4108" max="4108" width="14.375" style="6" customWidth="1"/>
    <col min="4109" max="4109" width="13.375" style="6" customWidth="1"/>
    <col min="4110" max="4110" width="9.5" style="6" customWidth="1"/>
    <col min="4111" max="4113" width="12.625" style="6" customWidth="1"/>
    <col min="4114" max="4114" width="10.875" style="6" customWidth="1"/>
    <col min="4115" max="4117" width="10.75" style="6" customWidth="1"/>
    <col min="4118" max="4352" width="9" style="6"/>
    <col min="4353" max="4353" width="12.625" style="6" customWidth="1"/>
    <col min="4354" max="4354" width="15.625" style="6" customWidth="1"/>
    <col min="4355" max="4355" width="10.25" style="6" customWidth="1"/>
    <col min="4356" max="4356" width="11.625" style="6" customWidth="1"/>
    <col min="4357" max="4357" width="14.75" style="6" customWidth="1"/>
    <col min="4358" max="4358" width="11.5" style="6" customWidth="1"/>
    <col min="4359" max="4359" width="11.375" style="6" customWidth="1"/>
    <col min="4360" max="4360" width="15.125" style="6" customWidth="1"/>
    <col min="4361" max="4361" width="9.75" style="6" customWidth="1"/>
    <col min="4362" max="4362" width="14.125" style="6" customWidth="1"/>
    <col min="4363" max="4363" width="12.625" style="6" customWidth="1"/>
    <col min="4364" max="4364" width="14.375" style="6" customWidth="1"/>
    <col min="4365" max="4365" width="13.375" style="6" customWidth="1"/>
    <col min="4366" max="4366" width="9.5" style="6" customWidth="1"/>
    <col min="4367" max="4369" width="12.625" style="6" customWidth="1"/>
    <col min="4370" max="4370" width="10.875" style="6" customWidth="1"/>
    <col min="4371" max="4373" width="10.75" style="6" customWidth="1"/>
    <col min="4374" max="4608" width="9" style="6"/>
    <col min="4609" max="4609" width="12.625" style="6" customWidth="1"/>
    <col min="4610" max="4610" width="15.625" style="6" customWidth="1"/>
    <col min="4611" max="4611" width="10.25" style="6" customWidth="1"/>
    <col min="4612" max="4612" width="11.625" style="6" customWidth="1"/>
    <col min="4613" max="4613" width="14.75" style="6" customWidth="1"/>
    <col min="4614" max="4614" width="11.5" style="6" customWidth="1"/>
    <col min="4615" max="4615" width="11.375" style="6" customWidth="1"/>
    <col min="4616" max="4616" width="15.125" style="6" customWidth="1"/>
    <col min="4617" max="4617" width="9.75" style="6" customWidth="1"/>
    <col min="4618" max="4618" width="14.125" style="6" customWidth="1"/>
    <col min="4619" max="4619" width="12.625" style="6" customWidth="1"/>
    <col min="4620" max="4620" width="14.375" style="6" customWidth="1"/>
    <col min="4621" max="4621" width="13.375" style="6" customWidth="1"/>
    <col min="4622" max="4622" width="9.5" style="6" customWidth="1"/>
    <col min="4623" max="4625" width="12.625" style="6" customWidth="1"/>
    <col min="4626" max="4626" width="10.875" style="6" customWidth="1"/>
    <col min="4627" max="4629" width="10.75" style="6" customWidth="1"/>
    <col min="4630" max="4864" width="9" style="6"/>
    <col min="4865" max="4865" width="12.625" style="6" customWidth="1"/>
    <col min="4866" max="4866" width="15.625" style="6" customWidth="1"/>
    <col min="4867" max="4867" width="10.25" style="6" customWidth="1"/>
    <col min="4868" max="4868" width="11.625" style="6" customWidth="1"/>
    <col min="4869" max="4869" width="14.75" style="6" customWidth="1"/>
    <col min="4870" max="4870" width="11.5" style="6" customWidth="1"/>
    <col min="4871" max="4871" width="11.375" style="6" customWidth="1"/>
    <col min="4872" max="4872" width="15.125" style="6" customWidth="1"/>
    <col min="4873" max="4873" width="9.75" style="6" customWidth="1"/>
    <col min="4874" max="4874" width="14.125" style="6" customWidth="1"/>
    <col min="4875" max="4875" width="12.625" style="6" customWidth="1"/>
    <col min="4876" max="4876" width="14.375" style="6" customWidth="1"/>
    <col min="4877" max="4877" width="13.375" style="6" customWidth="1"/>
    <col min="4878" max="4878" width="9.5" style="6" customWidth="1"/>
    <col min="4879" max="4881" width="12.625" style="6" customWidth="1"/>
    <col min="4882" max="4882" width="10.875" style="6" customWidth="1"/>
    <col min="4883" max="4885" width="10.75" style="6" customWidth="1"/>
    <col min="4886" max="5120" width="9" style="6"/>
    <col min="5121" max="5121" width="12.625" style="6" customWidth="1"/>
    <col min="5122" max="5122" width="15.625" style="6" customWidth="1"/>
    <col min="5123" max="5123" width="10.25" style="6" customWidth="1"/>
    <col min="5124" max="5124" width="11.625" style="6" customWidth="1"/>
    <col min="5125" max="5125" width="14.75" style="6" customWidth="1"/>
    <col min="5126" max="5126" width="11.5" style="6" customWidth="1"/>
    <col min="5127" max="5127" width="11.375" style="6" customWidth="1"/>
    <col min="5128" max="5128" width="15.125" style="6" customWidth="1"/>
    <col min="5129" max="5129" width="9.75" style="6" customWidth="1"/>
    <col min="5130" max="5130" width="14.125" style="6" customWidth="1"/>
    <col min="5131" max="5131" width="12.625" style="6" customWidth="1"/>
    <col min="5132" max="5132" width="14.375" style="6" customWidth="1"/>
    <col min="5133" max="5133" width="13.375" style="6" customWidth="1"/>
    <col min="5134" max="5134" width="9.5" style="6" customWidth="1"/>
    <col min="5135" max="5137" width="12.625" style="6" customWidth="1"/>
    <col min="5138" max="5138" width="10.875" style="6" customWidth="1"/>
    <col min="5139" max="5141" width="10.75" style="6" customWidth="1"/>
    <col min="5142" max="5376" width="9" style="6"/>
    <col min="5377" max="5377" width="12.625" style="6" customWidth="1"/>
    <col min="5378" max="5378" width="15.625" style="6" customWidth="1"/>
    <col min="5379" max="5379" width="10.25" style="6" customWidth="1"/>
    <col min="5380" max="5380" width="11.625" style="6" customWidth="1"/>
    <col min="5381" max="5381" width="14.75" style="6" customWidth="1"/>
    <col min="5382" max="5382" width="11.5" style="6" customWidth="1"/>
    <col min="5383" max="5383" width="11.375" style="6" customWidth="1"/>
    <col min="5384" max="5384" width="15.125" style="6" customWidth="1"/>
    <col min="5385" max="5385" width="9.75" style="6" customWidth="1"/>
    <col min="5386" max="5386" width="14.125" style="6" customWidth="1"/>
    <col min="5387" max="5387" width="12.625" style="6" customWidth="1"/>
    <col min="5388" max="5388" width="14.375" style="6" customWidth="1"/>
    <col min="5389" max="5389" width="13.375" style="6" customWidth="1"/>
    <col min="5390" max="5390" width="9.5" style="6" customWidth="1"/>
    <col min="5391" max="5393" width="12.625" style="6" customWidth="1"/>
    <col min="5394" max="5394" width="10.875" style="6" customWidth="1"/>
    <col min="5395" max="5397" width="10.75" style="6" customWidth="1"/>
    <col min="5398" max="5632" width="9" style="6"/>
    <col min="5633" max="5633" width="12.625" style="6" customWidth="1"/>
    <col min="5634" max="5634" width="15.625" style="6" customWidth="1"/>
    <col min="5635" max="5635" width="10.25" style="6" customWidth="1"/>
    <col min="5636" max="5636" width="11.625" style="6" customWidth="1"/>
    <col min="5637" max="5637" width="14.75" style="6" customWidth="1"/>
    <col min="5638" max="5638" width="11.5" style="6" customWidth="1"/>
    <col min="5639" max="5639" width="11.375" style="6" customWidth="1"/>
    <col min="5640" max="5640" width="15.125" style="6" customWidth="1"/>
    <col min="5641" max="5641" width="9.75" style="6" customWidth="1"/>
    <col min="5642" max="5642" width="14.125" style="6" customWidth="1"/>
    <col min="5643" max="5643" width="12.625" style="6" customWidth="1"/>
    <col min="5644" max="5644" width="14.375" style="6" customWidth="1"/>
    <col min="5645" max="5645" width="13.375" style="6" customWidth="1"/>
    <col min="5646" max="5646" width="9.5" style="6" customWidth="1"/>
    <col min="5647" max="5649" width="12.625" style="6" customWidth="1"/>
    <col min="5650" max="5650" width="10.875" style="6" customWidth="1"/>
    <col min="5651" max="5653" width="10.75" style="6" customWidth="1"/>
    <col min="5654" max="5888" width="9" style="6"/>
    <col min="5889" max="5889" width="12.625" style="6" customWidth="1"/>
    <col min="5890" max="5890" width="15.625" style="6" customWidth="1"/>
    <col min="5891" max="5891" width="10.25" style="6" customWidth="1"/>
    <col min="5892" max="5892" width="11.625" style="6" customWidth="1"/>
    <col min="5893" max="5893" width="14.75" style="6" customWidth="1"/>
    <col min="5894" max="5894" width="11.5" style="6" customWidth="1"/>
    <col min="5895" max="5895" width="11.375" style="6" customWidth="1"/>
    <col min="5896" max="5896" width="15.125" style="6" customWidth="1"/>
    <col min="5897" max="5897" width="9.75" style="6" customWidth="1"/>
    <col min="5898" max="5898" width="14.125" style="6" customWidth="1"/>
    <col min="5899" max="5899" width="12.625" style="6" customWidth="1"/>
    <col min="5900" max="5900" width="14.375" style="6" customWidth="1"/>
    <col min="5901" max="5901" width="13.375" style="6" customWidth="1"/>
    <col min="5902" max="5902" width="9.5" style="6" customWidth="1"/>
    <col min="5903" max="5905" width="12.625" style="6" customWidth="1"/>
    <col min="5906" max="5906" width="10.875" style="6" customWidth="1"/>
    <col min="5907" max="5909" width="10.75" style="6" customWidth="1"/>
    <col min="5910" max="6144" width="9" style="6"/>
    <col min="6145" max="6145" width="12.625" style="6" customWidth="1"/>
    <col min="6146" max="6146" width="15.625" style="6" customWidth="1"/>
    <col min="6147" max="6147" width="10.25" style="6" customWidth="1"/>
    <col min="6148" max="6148" width="11.625" style="6" customWidth="1"/>
    <col min="6149" max="6149" width="14.75" style="6" customWidth="1"/>
    <col min="6150" max="6150" width="11.5" style="6" customWidth="1"/>
    <col min="6151" max="6151" width="11.375" style="6" customWidth="1"/>
    <col min="6152" max="6152" width="15.125" style="6" customWidth="1"/>
    <col min="6153" max="6153" width="9.75" style="6" customWidth="1"/>
    <col min="6154" max="6154" width="14.125" style="6" customWidth="1"/>
    <col min="6155" max="6155" width="12.625" style="6" customWidth="1"/>
    <col min="6156" max="6156" width="14.375" style="6" customWidth="1"/>
    <col min="6157" max="6157" width="13.375" style="6" customWidth="1"/>
    <col min="6158" max="6158" width="9.5" style="6" customWidth="1"/>
    <col min="6159" max="6161" width="12.625" style="6" customWidth="1"/>
    <col min="6162" max="6162" width="10.875" style="6" customWidth="1"/>
    <col min="6163" max="6165" width="10.75" style="6" customWidth="1"/>
    <col min="6166" max="6400" width="9" style="6"/>
    <col min="6401" max="6401" width="12.625" style="6" customWidth="1"/>
    <col min="6402" max="6402" width="15.625" style="6" customWidth="1"/>
    <col min="6403" max="6403" width="10.25" style="6" customWidth="1"/>
    <col min="6404" max="6404" width="11.625" style="6" customWidth="1"/>
    <col min="6405" max="6405" width="14.75" style="6" customWidth="1"/>
    <col min="6406" max="6406" width="11.5" style="6" customWidth="1"/>
    <col min="6407" max="6407" width="11.375" style="6" customWidth="1"/>
    <col min="6408" max="6408" width="15.125" style="6" customWidth="1"/>
    <col min="6409" max="6409" width="9.75" style="6" customWidth="1"/>
    <col min="6410" max="6410" width="14.125" style="6" customWidth="1"/>
    <col min="6411" max="6411" width="12.625" style="6" customWidth="1"/>
    <col min="6412" max="6412" width="14.375" style="6" customWidth="1"/>
    <col min="6413" max="6413" width="13.375" style="6" customWidth="1"/>
    <col min="6414" max="6414" width="9.5" style="6" customWidth="1"/>
    <col min="6415" max="6417" width="12.625" style="6" customWidth="1"/>
    <col min="6418" max="6418" width="10.875" style="6" customWidth="1"/>
    <col min="6419" max="6421" width="10.75" style="6" customWidth="1"/>
    <col min="6422" max="6656" width="9" style="6"/>
    <col min="6657" max="6657" width="12.625" style="6" customWidth="1"/>
    <col min="6658" max="6658" width="15.625" style="6" customWidth="1"/>
    <col min="6659" max="6659" width="10.25" style="6" customWidth="1"/>
    <col min="6660" max="6660" width="11.625" style="6" customWidth="1"/>
    <col min="6661" max="6661" width="14.75" style="6" customWidth="1"/>
    <col min="6662" max="6662" width="11.5" style="6" customWidth="1"/>
    <col min="6663" max="6663" width="11.375" style="6" customWidth="1"/>
    <col min="6664" max="6664" width="15.125" style="6" customWidth="1"/>
    <col min="6665" max="6665" width="9.75" style="6" customWidth="1"/>
    <col min="6666" max="6666" width="14.125" style="6" customWidth="1"/>
    <col min="6667" max="6667" width="12.625" style="6" customWidth="1"/>
    <col min="6668" max="6668" width="14.375" style="6" customWidth="1"/>
    <col min="6669" max="6669" width="13.375" style="6" customWidth="1"/>
    <col min="6670" max="6670" width="9.5" style="6" customWidth="1"/>
    <col min="6671" max="6673" width="12.625" style="6" customWidth="1"/>
    <col min="6674" max="6674" width="10.875" style="6" customWidth="1"/>
    <col min="6675" max="6677" width="10.75" style="6" customWidth="1"/>
    <col min="6678" max="6912" width="9" style="6"/>
    <col min="6913" max="6913" width="12.625" style="6" customWidth="1"/>
    <col min="6914" max="6914" width="15.625" style="6" customWidth="1"/>
    <col min="6915" max="6915" width="10.25" style="6" customWidth="1"/>
    <col min="6916" max="6916" width="11.625" style="6" customWidth="1"/>
    <col min="6917" max="6917" width="14.75" style="6" customWidth="1"/>
    <col min="6918" max="6918" width="11.5" style="6" customWidth="1"/>
    <col min="6919" max="6919" width="11.375" style="6" customWidth="1"/>
    <col min="6920" max="6920" width="15.125" style="6" customWidth="1"/>
    <col min="6921" max="6921" width="9.75" style="6" customWidth="1"/>
    <col min="6922" max="6922" width="14.125" style="6" customWidth="1"/>
    <col min="6923" max="6923" width="12.625" style="6" customWidth="1"/>
    <col min="6924" max="6924" width="14.375" style="6" customWidth="1"/>
    <col min="6925" max="6925" width="13.375" style="6" customWidth="1"/>
    <col min="6926" max="6926" width="9.5" style="6" customWidth="1"/>
    <col min="6927" max="6929" width="12.625" style="6" customWidth="1"/>
    <col min="6930" max="6930" width="10.875" style="6" customWidth="1"/>
    <col min="6931" max="6933" width="10.75" style="6" customWidth="1"/>
    <col min="6934" max="7168" width="9" style="6"/>
    <col min="7169" max="7169" width="12.625" style="6" customWidth="1"/>
    <col min="7170" max="7170" width="15.625" style="6" customWidth="1"/>
    <col min="7171" max="7171" width="10.25" style="6" customWidth="1"/>
    <col min="7172" max="7172" width="11.625" style="6" customWidth="1"/>
    <col min="7173" max="7173" width="14.75" style="6" customWidth="1"/>
    <col min="7174" max="7174" width="11.5" style="6" customWidth="1"/>
    <col min="7175" max="7175" width="11.375" style="6" customWidth="1"/>
    <col min="7176" max="7176" width="15.125" style="6" customWidth="1"/>
    <col min="7177" max="7177" width="9.75" style="6" customWidth="1"/>
    <col min="7178" max="7178" width="14.125" style="6" customWidth="1"/>
    <col min="7179" max="7179" width="12.625" style="6" customWidth="1"/>
    <col min="7180" max="7180" width="14.375" style="6" customWidth="1"/>
    <col min="7181" max="7181" width="13.375" style="6" customWidth="1"/>
    <col min="7182" max="7182" width="9.5" style="6" customWidth="1"/>
    <col min="7183" max="7185" width="12.625" style="6" customWidth="1"/>
    <col min="7186" max="7186" width="10.875" style="6" customWidth="1"/>
    <col min="7187" max="7189" width="10.75" style="6" customWidth="1"/>
    <col min="7190" max="7424" width="9" style="6"/>
    <col min="7425" max="7425" width="12.625" style="6" customWidth="1"/>
    <col min="7426" max="7426" width="15.625" style="6" customWidth="1"/>
    <col min="7427" max="7427" width="10.25" style="6" customWidth="1"/>
    <col min="7428" max="7428" width="11.625" style="6" customWidth="1"/>
    <col min="7429" max="7429" width="14.75" style="6" customWidth="1"/>
    <col min="7430" max="7430" width="11.5" style="6" customWidth="1"/>
    <col min="7431" max="7431" width="11.375" style="6" customWidth="1"/>
    <col min="7432" max="7432" width="15.125" style="6" customWidth="1"/>
    <col min="7433" max="7433" width="9.75" style="6" customWidth="1"/>
    <col min="7434" max="7434" width="14.125" style="6" customWidth="1"/>
    <col min="7435" max="7435" width="12.625" style="6" customWidth="1"/>
    <col min="7436" max="7436" width="14.375" style="6" customWidth="1"/>
    <col min="7437" max="7437" width="13.375" style="6" customWidth="1"/>
    <col min="7438" max="7438" width="9.5" style="6" customWidth="1"/>
    <col min="7439" max="7441" width="12.625" style="6" customWidth="1"/>
    <col min="7442" max="7442" width="10.875" style="6" customWidth="1"/>
    <col min="7443" max="7445" width="10.75" style="6" customWidth="1"/>
    <col min="7446" max="7680" width="9" style="6"/>
    <col min="7681" max="7681" width="12.625" style="6" customWidth="1"/>
    <col min="7682" max="7682" width="15.625" style="6" customWidth="1"/>
    <col min="7683" max="7683" width="10.25" style="6" customWidth="1"/>
    <col min="7684" max="7684" width="11.625" style="6" customWidth="1"/>
    <col min="7685" max="7685" width="14.75" style="6" customWidth="1"/>
    <col min="7686" max="7686" width="11.5" style="6" customWidth="1"/>
    <col min="7687" max="7687" width="11.375" style="6" customWidth="1"/>
    <col min="7688" max="7688" width="15.125" style="6" customWidth="1"/>
    <col min="7689" max="7689" width="9.75" style="6" customWidth="1"/>
    <col min="7690" max="7690" width="14.125" style="6" customWidth="1"/>
    <col min="7691" max="7691" width="12.625" style="6" customWidth="1"/>
    <col min="7692" max="7692" width="14.375" style="6" customWidth="1"/>
    <col min="7693" max="7693" width="13.375" style="6" customWidth="1"/>
    <col min="7694" max="7694" width="9.5" style="6" customWidth="1"/>
    <col min="7695" max="7697" width="12.625" style="6" customWidth="1"/>
    <col min="7698" max="7698" width="10.875" style="6" customWidth="1"/>
    <col min="7699" max="7701" width="10.75" style="6" customWidth="1"/>
    <col min="7702" max="7936" width="9" style="6"/>
    <col min="7937" max="7937" width="12.625" style="6" customWidth="1"/>
    <col min="7938" max="7938" width="15.625" style="6" customWidth="1"/>
    <col min="7939" max="7939" width="10.25" style="6" customWidth="1"/>
    <col min="7940" max="7940" width="11.625" style="6" customWidth="1"/>
    <col min="7941" max="7941" width="14.75" style="6" customWidth="1"/>
    <col min="7942" max="7942" width="11.5" style="6" customWidth="1"/>
    <col min="7943" max="7943" width="11.375" style="6" customWidth="1"/>
    <col min="7944" max="7944" width="15.125" style="6" customWidth="1"/>
    <col min="7945" max="7945" width="9.75" style="6" customWidth="1"/>
    <col min="7946" max="7946" width="14.125" style="6" customWidth="1"/>
    <col min="7947" max="7947" width="12.625" style="6" customWidth="1"/>
    <col min="7948" max="7948" width="14.375" style="6" customWidth="1"/>
    <col min="7949" max="7949" width="13.375" style="6" customWidth="1"/>
    <col min="7950" max="7950" width="9.5" style="6" customWidth="1"/>
    <col min="7951" max="7953" width="12.625" style="6" customWidth="1"/>
    <col min="7954" max="7954" width="10.875" style="6" customWidth="1"/>
    <col min="7955" max="7957" width="10.75" style="6" customWidth="1"/>
    <col min="7958" max="8192" width="9" style="6"/>
    <col min="8193" max="8193" width="12.625" style="6" customWidth="1"/>
    <col min="8194" max="8194" width="15.625" style="6" customWidth="1"/>
    <col min="8195" max="8195" width="10.25" style="6" customWidth="1"/>
    <col min="8196" max="8196" width="11.625" style="6" customWidth="1"/>
    <col min="8197" max="8197" width="14.75" style="6" customWidth="1"/>
    <col min="8198" max="8198" width="11.5" style="6" customWidth="1"/>
    <col min="8199" max="8199" width="11.375" style="6" customWidth="1"/>
    <col min="8200" max="8200" width="15.125" style="6" customWidth="1"/>
    <col min="8201" max="8201" width="9.75" style="6" customWidth="1"/>
    <col min="8202" max="8202" width="14.125" style="6" customWidth="1"/>
    <col min="8203" max="8203" width="12.625" style="6" customWidth="1"/>
    <col min="8204" max="8204" width="14.375" style="6" customWidth="1"/>
    <col min="8205" max="8205" width="13.375" style="6" customWidth="1"/>
    <col min="8206" max="8206" width="9.5" style="6" customWidth="1"/>
    <col min="8207" max="8209" width="12.625" style="6" customWidth="1"/>
    <col min="8210" max="8210" width="10.875" style="6" customWidth="1"/>
    <col min="8211" max="8213" width="10.75" style="6" customWidth="1"/>
    <col min="8214" max="8448" width="9" style="6"/>
    <col min="8449" max="8449" width="12.625" style="6" customWidth="1"/>
    <col min="8450" max="8450" width="15.625" style="6" customWidth="1"/>
    <col min="8451" max="8451" width="10.25" style="6" customWidth="1"/>
    <col min="8452" max="8452" width="11.625" style="6" customWidth="1"/>
    <col min="8453" max="8453" width="14.75" style="6" customWidth="1"/>
    <col min="8454" max="8454" width="11.5" style="6" customWidth="1"/>
    <col min="8455" max="8455" width="11.375" style="6" customWidth="1"/>
    <col min="8456" max="8456" width="15.125" style="6" customWidth="1"/>
    <col min="8457" max="8457" width="9.75" style="6" customWidth="1"/>
    <col min="8458" max="8458" width="14.125" style="6" customWidth="1"/>
    <col min="8459" max="8459" width="12.625" style="6" customWidth="1"/>
    <col min="8460" max="8460" width="14.375" style="6" customWidth="1"/>
    <col min="8461" max="8461" width="13.375" style="6" customWidth="1"/>
    <col min="8462" max="8462" width="9.5" style="6" customWidth="1"/>
    <col min="8463" max="8465" width="12.625" style="6" customWidth="1"/>
    <col min="8466" max="8466" width="10.875" style="6" customWidth="1"/>
    <col min="8467" max="8469" width="10.75" style="6" customWidth="1"/>
    <col min="8470" max="8704" width="9" style="6"/>
    <col min="8705" max="8705" width="12.625" style="6" customWidth="1"/>
    <col min="8706" max="8706" width="15.625" style="6" customWidth="1"/>
    <col min="8707" max="8707" width="10.25" style="6" customWidth="1"/>
    <col min="8708" max="8708" width="11.625" style="6" customWidth="1"/>
    <col min="8709" max="8709" width="14.75" style="6" customWidth="1"/>
    <col min="8710" max="8710" width="11.5" style="6" customWidth="1"/>
    <col min="8711" max="8711" width="11.375" style="6" customWidth="1"/>
    <col min="8712" max="8712" width="15.125" style="6" customWidth="1"/>
    <col min="8713" max="8713" width="9.75" style="6" customWidth="1"/>
    <col min="8714" max="8714" width="14.125" style="6" customWidth="1"/>
    <col min="8715" max="8715" width="12.625" style="6" customWidth="1"/>
    <col min="8716" max="8716" width="14.375" style="6" customWidth="1"/>
    <col min="8717" max="8717" width="13.375" style="6" customWidth="1"/>
    <col min="8718" max="8718" width="9.5" style="6" customWidth="1"/>
    <col min="8719" max="8721" width="12.625" style="6" customWidth="1"/>
    <col min="8722" max="8722" width="10.875" style="6" customWidth="1"/>
    <col min="8723" max="8725" width="10.75" style="6" customWidth="1"/>
    <col min="8726" max="8960" width="9" style="6"/>
    <col min="8961" max="8961" width="12.625" style="6" customWidth="1"/>
    <col min="8962" max="8962" width="15.625" style="6" customWidth="1"/>
    <col min="8963" max="8963" width="10.25" style="6" customWidth="1"/>
    <col min="8964" max="8964" width="11.625" style="6" customWidth="1"/>
    <col min="8965" max="8965" width="14.75" style="6" customWidth="1"/>
    <col min="8966" max="8966" width="11.5" style="6" customWidth="1"/>
    <col min="8967" max="8967" width="11.375" style="6" customWidth="1"/>
    <col min="8968" max="8968" width="15.125" style="6" customWidth="1"/>
    <col min="8969" max="8969" width="9.75" style="6" customWidth="1"/>
    <col min="8970" max="8970" width="14.125" style="6" customWidth="1"/>
    <col min="8971" max="8971" width="12.625" style="6" customWidth="1"/>
    <col min="8972" max="8972" width="14.375" style="6" customWidth="1"/>
    <col min="8973" max="8973" width="13.375" style="6" customWidth="1"/>
    <col min="8974" max="8974" width="9.5" style="6" customWidth="1"/>
    <col min="8975" max="8977" width="12.625" style="6" customWidth="1"/>
    <col min="8978" max="8978" width="10.875" style="6" customWidth="1"/>
    <col min="8979" max="8981" width="10.75" style="6" customWidth="1"/>
    <col min="8982" max="9216" width="9" style="6"/>
    <col min="9217" max="9217" width="12.625" style="6" customWidth="1"/>
    <col min="9218" max="9218" width="15.625" style="6" customWidth="1"/>
    <col min="9219" max="9219" width="10.25" style="6" customWidth="1"/>
    <col min="9220" max="9220" width="11.625" style="6" customWidth="1"/>
    <col min="9221" max="9221" width="14.75" style="6" customWidth="1"/>
    <col min="9222" max="9222" width="11.5" style="6" customWidth="1"/>
    <col min="9223" max="9223" width="11.375" style="6" customWidth="1"/>
    <col min="9224" max="9224" width="15.125" style="6" customWidth="1"/>
    <col min="9225" max="9225" width="9.75" style="6" customWidth="1"/>
    <col min="9226" max="9226" width="14.125" style="6" customWidth="1"/>
    <col min="9227" max="9227" width="12.625" style="6" customWidth="1"/>
    <col min="9228" max="9228" width="14.375" style="6" customWidth="1"/>
    <col min="9229" max="9229" width="13.375" style="6" customWidth="1"/>
    <col min="9230" max="9230" width="9.5" style="6" customWidth="1"/>
    <col min="9231" max="9233" width="12.625" style="6" customWidth="1"/>
    <col min="9234" max="9234" width="10.875" style="6" customWidth="1"/>
    <col min="9235" max="9237" width="10.75" style="6" customWidth="1"/>
    <col min="9238" max="9472" width="9" style="6"/>
    <col min="9473" max="9473" width="12.625" style="6" customWidth="1"/>
    <col min="9474" max="9474" width="15.625" style="6" customWidth="1"/>
    <col min="9475" max="9475" width="10.25" style="6" customWidth="1"/>
    <col min="9476" max="9476" width="11.625" style="6" customWidth="1"/>
    <col min="9477" max="9477" width="14.75" style="6" customWidth="1"/>
    <col min="9478" max="9478" width="11.5" style="6" customWidth="1"/>
    <col min="9479" max="9479" width="11.375" style="6" customWidth="1"/>
    <col min="9480" max="9480" width="15.125" style="6" customWidth="1"/>
    <col min="9481" max="9481" width="9.75" style="6" customWidth="1"/>
    <col min="9482" max="9482" width="14.125" style="6" customWidth="1"/>
    <col min="9483" max="9483" width="12.625" style="6" customWidth="1"/>
    <col min="9484" max="9484" width="14.375" style="6" customWidth="1"/>
    <col min="9485" max="9485" width="13.375" style="6" customWidth="1"/>
    <col min="9486" max="9486" width="9.5" style="6" customWidth="1"/>
    <col min="9487" max="9489" width="12.625" style="6" customWidth="1"/>
    <col min="9490" max="9490" width="10.875" style="6" customWidth="1"/>
    <col min="9491" max="9493" width="10.75" style="6" customWidth="1"/>
    <col min="9494" max="9728" width="9" style="6"/>
    <col min="9729" max="9729" width="12.625" style="6" customWidth="1"/>
    <col min="9730" max="9730" width="15.625" style="6" customWidth="1"/>
    <col min="9731" max="9731" width="10.25" style="6" customWidth="1"/>
    <col min="9732" max="9732" width="11.625" style="6" customWidth="1"/>
    <col min="9733" max="9733" width="14.75" style="6" customWidth="1"/>
    <col min="9734" max="9734" width="11.5" style="6" customWidth="1"/>
    <col min="9735" max="9735" width="11.375" style="6" customWidth="1"/>
    <col min="9736" max="9736" width="15.125" style="6" customWidth="1"/>
    <col min="9737" max="9737" width="9.75" style="6" customWidth="1"/>
    <col min="9738" max="9738" width="14.125" style="6" customWidth="1"/>
    <col min="9739" max="9739" width="12.625" style="6" customWidth="1"/>
    <col min="9740" max="9740" width="14.375" style="6" customWidth="1"/>
    <col min="9741" max="9741" width="13.375" style="6" customWidth="1"/>
    <col min="9742" max="9742" width="9.5" style="6" customWidth="1"/>
    <col min="9743" max="9745" width="12.625" style="6" customWidth="1"/>
    <col min="9746" max="9746" width="10.875" style="6" customWidth="1"/>
    <col min="9747" max="9749" width="10.75" style="6" customWidth="1"/>
    <col min="9750" max="9984" width="9" style="6"/>
    <col min="9985" max="9985" width="12.625" style="6" customWidth="1"/>
    <col min="9986" max="9986" width="15.625" style="6" customWidth="1"/>
    <col min="9987" max="9987" width="10.25" style="6" customWidth="1"/>
    <col min="9988" max="9988" width="11.625" style="6" customWidth="1"/>
    <col min="9989" max="9989" width="14.75" style="6" customWidth="1"/>
    <col min="9990" max="9990" width="11.5" style="6" customWidth="1"/>
    <col min="9991" max="9991" width="11.375" style="6" customWidth="1"/>
    <col min="9992" max="9992" width="15.125" style="6" customWidth="1"/>
    <col min="9993" max="9993" width="9.75" style="6" customWidth="1"/>
    <col min="9994" max="9994" width="14.125" style="6" customWidth="1"/>
    <col min="9995" max="9995" width="12.625" style="6" customWidth="1"/>
    <col min="9996" max="9996" width="14.375" style="6" customWidth="1"/>
    <col min="9997" max="9997" width="13.375" style="6" customWidth="1"/>
    <col min="9998" max="9998" width="9.5" style="6" customWidth="1"/>
    <col min="9999" max="10001" width="12.625" style="6" customWidth="1"/>
    <col min="10002" max="10002" width="10.875" style="6" customWidth="1"/>
    <col min="10003" max="10005" width="10.75" style="6" customWidth="1"/>
    <col min="10006" max="10240" width="9" style="6"/>
    <col min="10241" max="10241" width="12.625" style="6" customWidth="1"/>
    <col min="10242" max="10242" width="15.625" style="6" customWidth="1"/>
    <col min="10243" max="10243" width="10.25" style="6" customWidth="1"/>
    <col min="10244" max="10244" width="11.625" style="6" customWidth="1"/>
    <col min="10245" max="10245" width="14.75" style="6" customWidth="1"/>
    <col min="10246" max="10246" width="11.5" style="6" customWidth="1"/>
    <col min="10247" max="10247" width="11.375" style="6" customWidth="1"/>
    <col min="10248" max="10248" width="15.125" style="6" customWidth="1"/>
    <col min="10249" max="10249" width="9.75" style="6" customWidth="1"/>
    <col min="10250" max="10250" width="14.125" style="6" customWidth="1"/>
    <col min="10251" max="10251" width="12.625" style="6" customWidth="1"/>
    <col min="10252" max="10252" width="14.375" style="6" customWidth="1"/>
    <col min="10253" max="10253" width="13.375" style="6" customWidth="1"/>
    <col min="10254" max="10254" width="9.5" style="6" customWidth="1"/>
    <col min="10255" max="10257" width="12.625" style="6" customWidth="1"/>
    <col min="10258" max="10258" width="10.875" style="6" customWidth="1"/>
    <col min="10259" max="10261" width="10.75" style="6" customWidth="1"/>
    <col min="10262" max="10496" width="9" style="6"/>
    <col min="10497" max="10497" width="12.625" style="6" customWidth="1"/>
    <col min="10498" max="10498" width="15.625" style="6" customWidth="1"/>
    <col min="10499" max="10499" width="10.25" style="6" customWidth="1"/>
    <col min="10500" max="10500" width="11.625" style="6" customWidth="1"/>
    <col min="10501" max="10501" width="14.75" style="6" customWidth="1"/>
    <col min="10502" max="10502" width="11.5" style="6" customWidth="1"/>
    <col min="10503" max="10503" width="11.375" style="6" customWidth="1"/>
    <col min="10504" max="10504" width="15.125" style="6" customWidth="1"/>
    <col min="10505" max="10505" width="9.75" style="6" customWidth="1"/>
    <col min="10506" max="10506" width="14.125" style="6" customWidth="1"/>
    <col min="10507" max="10507" width="12.625" style="6" customWidth="1"/>
    <col min="10508" max="10508" width="14.375" style="6" customWidth="1"/>
    <col min="10509" max="10509" width="13.375" style="6" customWidth="1"/>
    <col min="10510" max="10510" width="9.5" style="6" customWidth="1"/>
    <col min="10511" max="10513" width="12.625" style="6" customWidth="1"/>
    <col min="10514" max="10514" width="10.875" style="6" customWidth="1"/>
    <col min="10515" max="10517" width="10.75" style="6" customWidth="1"/>
    <col min="10518" max="10752" width="9" style="6"/>
    <col min="10753" max="10753" width="12.625" style="6" customWidth="1"/>
    <col min="10754" max="10754" width="15.625" style="6" customWidth="1"/>
    <col min="10755" max="10755" width="10.25" style="6" customWidth="1"/>
    <col min="10756" max="10756" width="11.625" style="6" customWidth="1"/>
    <col min="10757" max="10757" width="14.75" style="6" customWidth="1"/>
    <col min="10758" max="10758" width="11.5" style="6" customWidth="1"/>
    <col min="10759" max="10759" width="11.375" style="6" customWidth="1"/>
    <col min="10760" max="10760" width="15.125" style="6" customWidth="1"/>
    <col min="10761" max="10761" width="9.75" style="6" customWidth="1"/>
    <col min="10762" max="10762" width="14.125" style="6" customWidth="1"/>
    <col min="10763" max="10763" width="12.625" style="6" customWidth="1"/>
    <col min="10764" max="10764" width="14.375" style="6" customWidth="1"/>
    <col min="10765" max="10765" width="13.375" style="6" customWidth="1"/>
    <col min="10766" max="10766" width="9.5" style="6" customWidth="1"/>
    <col min="10767" max="10769" width="12.625" style="6" customWidth="1"/>
    <col min="10770" max="10770" width="10.875" style="6" customWidth="1"/>
    <col min="10771" max="10773" width="10.75" style="6" customWidth="1"/>
    <col min="10774" max="11008" width="9" style="6"/>
    <col min="11009" max="11009" width="12.625" style="6" customWidth="1"/>
    <col min="11010" max="11010" width="15.625" style="6" customWidth="1"/>
    <col min="11011" max="11011" width="10.25" style="6" customWidth="1"/>
    <col min="11012" max="11012" width="11.625" style="6" customWidth="1"/>
    <col min="11013" max="11013" width="14.75" style="6" customWidth="1"/>
    <col min="11014" max="11014" width="11.5" style="6" customWidth="1"/>
    <col min="11015" max="11015" width="11.375" style="6" customWidth="1"/>
    <col min="11016" max="11016" width="15.125" style="6" customWidth="1"/>
    <col min="11017" max="11017" width="9.75" style="6" customWidth="1"/>
    <col min="11018" max="11018" width="14.125" style="6" customWidth="1"/>
    <col min="11019" max="11019" width="12.625" style="6" customWidth="1"/>
    <col min="11020" max="11020" width="14.375" style="6" customWidth="1"/>
    <col min="11021" max="11021" width="13.375" style="6" customWidth="1"/>
    <col min="11022" max="11022" width="9.5" style="6" customWidth="1"/>
    <col min="11023" max="11025" width="12.625" style="6" customWidth="1"/>
    <col min="11026" max="11026" width="10.875" style="6" customWidth="1"/>
    <col min="11027" max="11029" width="10.75" style="6" customWidth="1"/>
    <col min="11030" max="11264" width="9" style="6"/>
    <col min="11265" max="11265" width="12.625" style="6" customWidth="1"/>
    <col min="11266" max="11266" width="15.625" style="6" customWidth="1"/>
    <col min="11267" max="11267" width="10.25" style="6" customWidth="1"/>
    <col min="11268" max="11268" width="11.625" style="6" customWidth="1"/>
    <col min="11269" max="11269" width="14.75" style="6" customWidth="1"/>
    <col min="11270" max="11270" width="11.5" style="6" customWidth="1"/>
    <col min="11271" max="11271" width="11.375" style="6" customWidth="1"/>
    <col min="11272" max="11272" width="15.125" style="6" customWidth="1"/>
    <col min="11273" max="11273" width="9.75" style="6" customWidth="1"/>
    <col min="11274" max="11274" width="14.125" style="6" customWidth="1"/>
    <col min="11275" max="11275" width="12.625" style="6" customWidth="1"/>
    <col min="11276" max="11276" width="14.375" style="6" customWidth="1"/>
    <col min="11277" max="11277" width="13.375" style="6" customWidth="1"/>
    <col min="11278" max="11278" width="9.5" style="6" customWidth="1"/>
    <col min="11279" max="11281" width="12.625" style="6" customWidth="1"/>
    <col min="11282" max="11282" width="10.875" style="6" customWidth="1"/>
    <col min="11283" max="11285" width="10.75" style="6" customWidth="1"/>
    <col min="11286" max="11520" width="9" style="6"/>
    <col min="11521" max="11521" width="12.625" style="6" customWidth="1"/>
    <col min="11522" max="11522" width="15.625" style="6" customWidth="1"/>
    <col min="11523" max="11523" width="10.25" style="6" customWidth="1"/>
    <col min="11524" max="11524" width="11.625" style="6" customWidth="1"/>
    <col min="11525" max="11525" width="14.75" style="6" customWidth="1"/>
    <col min="11526" max="11526" width="11.5" style="6" customWidth="1"/>
    <col min="11527" max="11527" width="11.375" style="6" customWidth="1"/>
    <col min="11528" max="11528" width="15.125" style="6" customWidth="1"/>
    <col min="11529" max="11529" width="9.75" style="6" customWidth="1"/>
    <col min="11530" max="11530" width="14.125" style="6" customWidth="1"/>
    <col min="11531" max="11531" width="12.625" style="6" customWidth="1"/>
    <col min="11532" max="11532" width="14.375" style="6" customWidth="1"/>
    <col min="11533" max="11533" width="13.375" style="6" customWidth="1"/>
    <col min="11534" max="11534" width="9.5" style="6" customWidth="1"/>
    <col min="11535" max="11537" width="12.625" style="6" customWidth="1"/>
    <col min="11538" max="11538" width="10.875" style="6" customWidth="1"/>
    <col min="11539" max="11541" width="10.75" style="6" customWidth="1"/>
    <col min="11542" max="11776" width="9" style="6"/>
    <col min="11777" max="11777" width="12.625" style="6" customWidth="1"/>
    <col min="11778" max="11778" width="15.625" style="6" customWidth="1"/>
    <col min="11779" max="11779" width="10.25" style="6" customWidth="1"/>
    <col min="11780" max="11780" width="11.625" style="6" customWidth="1"/>
    <col min="11781" max="11781" width="14.75" style="6" customWidth="1"/>
    <col min="11782" max="11782" width="11.5" style="6" customWidth="1"/>
    <col min="11783" max="11783" width="11.375" style="6" customWidth="1"/>
    <col min="11784" max="11784" width="15.125" style="6" customWidth="1"/>
    <col min="11785" max="11785" width="9.75" style="6" customWidth="1"/>
    <col min="11786" max="11786" width="14.125" style="6" customWidth="1"/>
    <col min="11787" max="11787" width="12.625" style="6" customWidth="1"/>
    <col min="11788" max="11788" width="14.375" style="6" customWidth="1"/>
    <col min="11789" max="11789" width="13.375" style="6" customWidth="1"/>
    <col min="11790" max="11790" width="9.5" style="6" customWidth="1"/>
    <col min="11791" max="11793" width="12.625" style="6" customWidth="1"/>
    <col min="11794" max="11794" width="10.875" style="6" customWidth="1"/>
    <col min="11795" max="11797" width="10.75" style="6" customWidth="1"/>
    <col min="11798" max="12032" width="9" style="6"/>
    <col min="12033" max="12033" width="12.625" style="6" customWidth="1"/>
    <col min="12034" max="12034" width="15.625" style="6" customWidth="1"/>
    <col min="12035" max="12035" width="10.25" style="6" customWidth="1"/>
    <col min="12036" max="12036" width="11.625" style="6" customWidth="1"/>
    <col min="12037" max="12037" width="14.75" style="6" customWidth="1"/>
    <col min="12038" max="12038" width="11.5" style="6" customWidth="1"/>
    <col min="12039" max="12039" width="11.375" style="6" customWidth="1"/>
    <col min="12040" max="12040" width="15.125" style="6" customWidth="1"/>
    <col min="12041" max="12041" width="9.75" style="6" customWidth="1"/>
    <col min="12042" max="12042" width="14.125" style="6" customWidth="1"/>
    <col min="12043" max="12043" width="12.625" style="6" customWidth="1"/>
    <col min="12044" max="12044" width="14.375" style="6" customWidth="1"/>
    <col min="12045" max="12045" width="13.375" style="6" customWidth="1"/>
    <col min="12046" max="12046" width="9.5" style="6" customWidth="1"/>
    <col min="12047" max="12049" width="12.625" style="6" customWidth="1"/>
    <col min="12050" max="12050" width="10.875" style="6" customWidth="1"/>
    <col min="12051" max="12053" width="10.75" style="6" customWidth="1"/>
    <col min="12054" max="12288" width="9" style="6"/>
    <col min="12289" max="12289" width="12.625" style="6" customWidth="1"/>
    <col min="12290" max="12290" width="15.625" style="6" customWidth="1"/>
    <col min="12291" max="12291" width="10.25" style="6" customWidth="1"/>
    <col min="12292" max="12292" width="11.625" style="6" customWidth="1"/>
    <col min="12293" max="12293" width="14.75" style="6" customWidth="1"/>
    <col min="12294" max="12294" width="11.5" style="6" customWidth="1"/>
    <col min="12295" max="12295" width="11.375" style="6" customWidth="1"/>
    <col min="12296" max="12296" width="15.125" style="6" customWidth="1"/>
    <col min="12297" max="12297" width="9.75" style="6" customWidth="1"/>
    <col min="12298" max="12298" width="14.125" style="6" customWidth="1"/>
    <col min="12299" max="12299" width="12.625" style="6" customWidth="1"/>
    <col min="12300" max="12300" width="14.375" style="6" customWidth="1"/>
    <col min="12301" max="12301" width="13.375" style="6" customWidth="1"/>
    <col min="12302" max="12302" width="9.5" style="6" customWidth="1"/>
    <col min="12303" max="12305" width="12.625" style="6" customWidth="1"/>
    <col min="12306" max="12306" width="10.875" style="6" customWidth="1"/>
    <col min="12307" max="12309" width="10.75" style="6" customWidth="1"/>
    <col min="12310" max="12544" width="9" style="6"/>
    <col min="12545" max="12545" width="12.625" style="6" customWidth="1"/>
    <col min="12546" max="12546" width="15.625" style="6" customWidth="1"/>
    <col min="12547" max="12547" width="10.25" style="6" customWidth="1"/>
    <col min="12548" max="12548" width="11.625" style="6" customWidth="1"/>
    <col min="12549" max="12549" width="14.75" style="6" customWidth="1"/>
    <col min="12550" max="12550" width="11.5" style="6" customWidth="1"/>
    <col min="12551" max="12551" width="11.375" style="6" customWidth="1"/>
    <col min="12552" max="12552" width="15.125" style="6" customWidth="1"/>
    <col min="12553" max="12553" width="9.75" style="6" customWidth="1"/>
    <col min="12554" max="12554" width="14.125" style="6" customWidth="1"/>
    <col min="12555" max="12555" width="12.625" style="6" customWidth="1"/>
    <col min="12556" max="12556" width="14.375" style="6" customWidth="1"/>
    <col min="12557" max="12557" width="13.375" style="6" customWidth="1"/>
    <col min="12558" max="12558" width="9.5" style="6" customWidth="1"/>
    <col min="12559" max="12561" width="12.625" style="6" customWidth="1"/>
    <col min="12562" max="12562" width="10.875" style="6" customWidth="1"/>
    <col min="12563" max="12565" width="10.75" style="6" customWidth="1"/>
    <col min="12566" max="12800" width="9" style="6"/>
    <col min="12801" max="12801" width="12.625" style="6" customWidth="1"/>
    <col min="12802" max="12802" width="15.625" style="6" customWidth="1"/>
    <col min="12803" max="12803" width="10.25" style="6" customWidth="1"/>
    <col min="12804" max="12804" width="11.625" style="6" customWidth="1"/>
    <col min="12805" max="12805" width="14.75" style="6" customWidth="1"/>
    <col min="12806" max="12806" width="11.5" style="6" customWidth="1"/>
    <col min="12807" max="12807" width="11.375" style="6" customWidth="1"/>
    <col min="12808" max="12808" width="15.125" style="6" customWidth="1"/>
    <col min="12809" max="12809" width="9.75" style="6" customWidth="1"/>
    <col min="12810" max="12810" width="14.125" style="6" customWidth="1"/>
    <col min="12811" max="12811" width="12.625" style="6" customWidth="1"/>
    <col min="12812" max="12812" width="14.375" style="6" customWidth="1"/>
    <col min="12813" max="12813" width="13.375" style="6" customWidth="1"/>
    <col min="12814" max="12814" width="9.5" style="6" customWidth="1"/>
    <col min="12815" max="12817" width="12.625" style="6" customWidth="1"/>
    <col min="12818" max="12818" width="10.875" style="6" customWidth="1"/>
    <col min="12819" max="12821" width="10.75" style="6" customWidth="1"/>
    <col min="12822" max="13056" width="9" style="6"/>
    <col min="13057" max="13057" width="12.625" style="6" customWidth="1"/>
    <col min="13058" max="13058" width="15.625" style="6" customWidth="1"/>
    <col min="13059" max="13059" width="10.25" style="6" customWidth="1"/>
    <col min="13060" max="13060" width="11.625" style="6" customWidth="1"/>
    <col min="13061" max="13061" width="14.75" style="6" customWidth="1"/>
    <col min="13062" max="13062" width="11.5" style="6" customWidth="1"/>
    <col min="13063" max="13063" width="11.375" style="6" customWidth="1"/>
    <col min="13064" max="13064" width="15.125" style="6" customWidth="1"/>
    <col min="13065" max="13065" width="9.75" style="6" customWidth="1"/>
    <col min="13066" max="13066" width="14.125" style="6" customWidth="1"/>
    <col min="13067" max="13067" width="12.625" style="6" customWidth="1"/>
    <col min="13068" max="13068" width="14.375" style="6" customWidth="1"/>
    <col min="13069" max="13069" width="13.375" style="6" customWidth="1"/>
    <col min="13070" max="13070" width="9.5" style="6" customWidth="1"/>
    <col min="13071" max="13073" width="12.625" style="6" customWidth="1"/>
    <col min="13074" max="13074" width="10.875" style="6" customWidth="1"/>
    <col min="13075" max="13077" width="10.75" style="6" customWidth="1"/>
    <col min="13078" max="13312" width="9" style="6"/>
    <col min="13313" max="13313" width="12.625" style="6" customWidth="1"/>
    <col min="13314" max="13314" width="15.625" style="6" customWidth="1"/>
    <col min="13315" max="13315" width="10.25" style="6" customWidth="1"/>
    <col min="13316" max="13316" width="11.625" style="6" customWidth="1"/>
    <col min="13317" max="13317" width="14.75" style="6" customWidth="1"/>
    <col min="13318" max="13318" width="11.5" style="6" customWidth="1"/>
    <col min="13319" max="13319" width="11.375" style="6" customWidth="1"/>
    <col min="13320" max="13320" width="15.125" style="6" customWidth="1"/>
    <col min="13321" max="13321" width="9.75" style="6" customWidth="1"/>
    <col min="13322" max="13322" width="14.125" style="6" customWidth="1"/>
    <col min="13323" max="13323" width="12.625" style="6" customWidth="1"/>
    <col min="13324" max="13324" width="14.375" style="6" customWidth="1"/>
    <col min="13325" max="13325" width="13.375" style="6" customWidth="1"/>
    <col min="13326" max="13326" width="9.5" style="6" customWidth="1"/>
    <col min="13327" max="13329" width="12.625" style="6" customWidth="1"/>
    <col min="13330" max="13330" width="10.875" style="6" customWidth="1"/>
    <col min="13331" max="13333" width="10.75" style="6" customWidth="1"/>
    <col min="13334" max="13568" width="9" style="6"/>
    <col min="13569" max="13569" width="12.625" style="6" customWidth="1"/>
    <col min="13570" max="13570" width="15.625" style="6" customWidth="1"/>
    <col min="13571" max="13571" width="10.25" style="6" customWidth="1"/>
    <col min="13572" max="13572" width="11.625" style="6" customWidth="1"/>
    <col min="13573" max="13573" width="14.75" style="6" customWidth="1"/>
    <col min="13574" max="13574" width="11.5" style="6" customWidth="1"/>
    <col min="13575" max="13575" width="11.375" style="6" customWidth="1"/>
    <col min="13576" max="13576" width="15.125" style="6" customWidth="1"/>
    <col min="13577" max="13577" width="9.75" style="6" customWidth="1"/>
    <col min="13578" max="13578" width="14.125" style="6" customWidth="1"/>
    <col min="13579" max="13579" width="12.625" style="6" customWidth="1"/>
    <col min="13580" max="13580" width="14.375" style="6" customWidth="1"/>
    <col min="13581" max="13581" width="13.375" style="6" customWidth="1"/>
    <col min="13582" max="13582" width="9.5" style="6" customWidth="1"/>
    <col min="13583" max="13585" width="12.625" style="6" customWidth="1"/>
    <col min="13586" max="13586" width="10.875" style="6" customWidth="1"/>
    <col min="13587" max="13589" width="10.75" style="6" customWidth="1"/>
    <col min="13590" max="13824" width="9" style="6"/>
    <col min="13825" max="13825" width="12.625" style="6" customWidth="1"/>
    <col min="13826" max="13826" width="15.625" style="6" customWidth="1"/>
    <col min="13827" max="13827" width="10.25" style="6" customWidth="1"/>
    <col min="13828" max="13828" width="11.625" style="6" customWidth="1"/>
    <col min="13829" max="13829" width="14.75" style="6" customWidth="1"/>
    <col min="13830" max="13830" width="11.5" style="6" customWidth="1"/>
    <col min="13831" max="13831" width="11.375" style="6" customWidth="1"/>
    <col min="13832" max="13832" width="15.125" style="6" customWidth="1"/>
    <col min="13833" max="13833" width="9.75" style="6" customWidth="1"/>
    <col min="13834" max="13834" width="14.125" style="6" customWidth="1"/>
    <col min="13835" max="13835" width="12.625" style="6" customWidth="1"/>
    <col min="13836" max="13836" width="14.375" style="6" customWidth="1"/>
    <col min="13837" max="13837" width="13.375" style="6" customWidth="1"/>
    <col min="13838" max="13838" width="9.5" style="6" customWidth="1"/>
    <col min="13839" max="13841" width="12.625" style="6" customWidth="1"/>
    <col min="13842" max="13842" width="10.875" style="6" customWidth="1"/>
    <col min="13843" max="13845" width="10.75" style="6" customWidth="1"/>
    <col min="13846" max="14080" width="9" style="6"/>
    <col min="14081" max="14081" width="12.625" style="6" customWidth="1"/>
    <col min="14082" max="14082" width="15.625" style="6" customWidth="1"/>
    <col min="14083" max="14083" width="10.25" style="6" customWidth="1"/>
    <col min="14084" max="14084" width="11.625" style="6" customWidth="1"/>
    <col min="14085" max="14085" width="14.75" style="6" customWidth="1"/>
    <col min="14086" max="14086" width="11.5" style="6" customWidth="1"/>
    <col min="14087" max="14087" width="11.375" style="6" customWidth="1"/>
    <col min="14088" max="14088" width="15.125" style="6" customWidth="1"/>
    <col min="14089" max="14089" width="9.75" style="6" customWidth="1"/>
    <col min="14090" max="14090" width="14.125" style="6" customWidth="1"/>
    <col min="14091" max="14091" width="12.625" style="6" customWidth="1"/>
    <col min="14092" max="14092" width="14.375" style="6" customWidth="1"/>
    <col min="14093" max="14093" width="13.375" style="6" customWidth="1"/>
    <col min="14094" max="14094" width="9.5" style="6" customWidth="1"/>
    <col min="14095" max="14097" width="12.625" style="6" customWidth="1"/>
    <col min="14098" max="14098" width="10.875" style="6" customWidth="1"/>
    <col min="14099" max="14101" width="10.75" style="6" customWidth="1"/>
    <col min="14102" max="14336" width="9" style="6"/>
    <col min="14337" max="14337" width="12.625" style="6" customWidth="1"/>
    <col min="14338" max="14338" width="15.625" style="6" customWidth="1"/>
    <col min="14339" max="14339" width="10.25" style="6" customWidth="1"/>
    <col min="14340" max="14340" width="11.625" style="6" customWidth="1"/>
    <col min="14341" max="14341" width="14.75" style="6" customWidth="1"/>
    <col min="14342" max="14342" width="11.5" style="6" customWidth="1"/>
    <col min="14343" max="14343" width="11.375" style="6" customWidth="1"/>
    <col min="14344" max="14344" width="15.125" style="6" customWidth="1"/>
    <col min="14345" max="14345" width="9.75" style="6" customWidth="1"/>
    <col min="14346" max="14346" width="14.125" style="6" customWidth="1"/>
    <col min="14347" max="14347" width="12.625" style="6" customWidth="1"/>
    <col min="14348" max="14348" width="14.375" style="6" customWidth="1"/>
    <col min="14349" max="14349" width="13.375" style="6" customWidth="1"/>
    <col min="14350" max="14350" width="9.5" style="6" customWidth="1"/>
    <col min="14351" max="14353" width="12.625" style="6" customWidth="1"/>
    <col min="14354" max="14354" width="10.875" style="6" customWidth="1"/>
    <col min="14355" max="14357" width="10.75" style="6" customWidth="1"/>
    <col min="14358" max="14592" width="9" style="6"/>
    <col min="14593" max="14593" width="12.625" style="6" customWidth="1"/>
    <col min="14594" max="14594" width="15.625" style="6" customWidth="1"/>
    <col min="14595" max="14595" width="10.25" style="6" customWidth="1"/>
    <col min="14596" max="14596" width="11.625" style="6" customWidth="1"/>
    <col min="14597" max="14597" width="14.75" style="6" customWidth="1"/>
    <col min="14598" max="14598" width="11.5" style="6" customWidth="1"/>
    <col min="14599" max="14599" width="11.375" style="6" customWidth="1"/>
    <col min="14600" max="14600" width="15.125" style="6" customWidth="1"/>
    <col min="14601" max="14601" width="9.75" style="6" customWidth="1"/>
    <col min="14602" max="14602" width="14.125" style="6" customWidth="1"/>
    <col min="14603" max="14603" width="12.625" style="6" customWidth="1"/>
    <col min="14604" max="14604" width="14.375" style="6" customWidth="1"/>
    <col min="14605" max="14605" width="13.375" style="6" customWidth="1"/>
    <col min="14606" max="14606" width="9.5" style="6" customWidth="1"/>
    <col min="14607" max="14609" width="12.625" style="6" customWidth="1"/>
    <col min="14610" max="14610" width="10.875" style="6" customWidth="1"/>
    <col min="14611" max="14613" width="10.75" style="6" customWidth="1"/>
    <col min="14614" max="14848" width="9" style="6"/>
    <col min="14849" max="14849" width="12.625" style="6" customWidth="1"/>
    <col min="14850" max="14850" width="15.625" style="6" customWidth="1"/>
    <col min="14851" max="14851" width="10.25" style="6" customWidth="1"/>
    <col min="14852" max="14852" width="11.625" style="6" customWidth="1"/>
    <col min="14853" max="14853" width="14.75" style="6" customWidth="1"/>
    <col min="14854" max="14854" width="11.5" style="6" customWidth="1"/>
    <col min="14855" max="14855" width="11.375" style="6" customWidth="1"/>
    <col min="14856" max="14856" width="15.125" style="6" customWidth="1"/>
    <col min="14857" max="14857" width="9.75" style="6" customWidth="1"/>
    <col min="14858" max="14858" width="14.125" style="6" customWidth="1"/>
    <col min="14859" max="14859" width="12.625" style="6" customWidth="1"/>
    <col min="14860" max="14860" width="14.375" style="6" customWidth="1"/>
    <col min="14861" max="14861" width="13.375" style="6" customWidth="1"/>
    <col min="14862" max="14862" width="9.5" style="6" customWidth="1"/>
    <col min="14863" max="14865" width="12.625" style="6" customWidth="1"/>
    <col min="14866" max="14866" width="10.875" style="6" customWidth="1"/>
    <col min="14867" max="14869" width="10.75" style="6" customWidth="1"/>
    <col min="14870" max="15104" width="9" style="6"/>
    <col min="15105" max="15105" width="12.625" style="6" customWidth="1"/>
    <col min="15106" max="15106" width="15.625" style="6" customWidth="1"/>
    <col min="15107" max="15107" width="10.25" style="6" customWidth="1"/>
    <col min="15108" max="15108" width="11.625" style="6" customWidth="1"/>
    <col min="15109" max="15109" width="14.75" style="6" customWidth="1"/>
    <col min="15110" max="15110" width="11.5" style="6" customWidth="1"/>
    <col min="15111" max="15111" width="11.375" style="6" customWidth="1"/>
    <col min="15112" max="15112" width="15.125" style="6" customWidth="1"/>
    <col min="15113" max="15113" width="9.75" style="6" customWidth="1"/>
    <col min="15114" max="15114" width="14.125" style="6" customWidth="1"/>
    <col min="15115" max="15115" width="12.625" style="6" customWidth="1"/>
    <col min="15116" max="15116" width="14.375" style="6" customWidth="1"/>
    <col min="15117" max="15117" width="13.375" style="6" customWidth="1"/>
    <col min="15118" max="15118" width="9.5" style="6" customWidth="1"/>
    <col min="15119" max="15121" width="12.625" style="6" customWidth="1"/>
    <col min="15122" max="15122" width="10.875" style="6" customWidth="1"/>
    <col min="15123" max="15125" width="10.75" style="6" customWidth="1"/>
    <col min="15126" max="15360" width="9" style="6"/>
    <col min="15361" max="15361" width="12.625" style="6" customWidth="1"/>
    <col min="15362" max="15362" width="15.625" style="6" customWidth="1"/>
    <col min="15363" max="15363" width="10.25" style="6" customWidth="1"/>
    <col min="15364" max="15364" width="11.625" style="6" customWidth="1"/>
    <col min="15365" max="15365" width="14.75" style="6" customWidth="1"/>
    <col min="15366" max="15366" width="11.5" style="6" customWidth="1"/>
    <col min="15367" max="15367" width="11.375" style="6" customWidth="1"/>
    <col min="15368" max="15368" width="15.125" style="6" customWidth="1"/>
    <col min="15369" max="15369" width="9.75" style="6" customWidth="1"/>
    <col min="15370" max="15370" width="14.125" style="6" customWidth="1"/>
    <col min="15371" max="15371" width="12.625" style="6" customWidth="1"/>
    <col min="15372" max="15372" width="14.375" style="6" customWidth="1"/>
    <col min="15373" max="15373" width="13.375" style="6" customWidth="1"/>
    <col min="15374" max="15374" width="9.5" style="6" customWidth="1"/>
    <col min="15375" max="15377" width="12.625" style="6" customWidth="1"/>
    <col min="15378" max="15378" width="10.875" style="6" customWidth="1"/>
    <col min="15379" max="15381" width="10.75" style="6" customWidth="1"/>
    <col min="15382" max="15616" width="9" style="6"/>
    <col min="15617" max="15617" width="12.625" style="6" customWidth="1"/>
    <col min="15618" max="15618" width="15.625" style="6" customWidth="1"/>
    <col min="15619" max="15619" width="10.25" style="6" customWidth="1"/>
    <col min="15620" max="15620" width="11.625" style="6" customWidth="1"/>
    <col min="15621" max="15621" width="14.75" style="6" customWidth="1"/>
    <col min="15622" max="15622" width="11.5" style="6" customWidth="1"/>
    <col min="15623" max="15623" width="11.375" style="6" customWidth="1"/>
    <col min="15624" max="15624" width="15.125" style="6" customWidth="1"/>
    <col min="15625" max="15625" width="9.75" style="6" customWidth="1"/>
    <col min="15626" max="15626" width="14.125" style="6" customWidth="1"/>
    <col min="15627" max="15627" width="12.625" style="6" customWidth="1"/>
    <col min="15628" max="15628" width="14.375" style="6" customWidth="1"/>
    <col min="15629" max="15629" width="13.375" style="6" customWidth="1"/>
    <col min="15630" max="15630" width="9.5" style="6" customWidth="1"/>
    <col min="15631" max="15633" width="12.625" style="6" customWidth="1"/>
    <col min="15634" max="15634" width="10.875" style="6" customWidth="1"/>
    <col min="15635" max="15637" width="10.75" style="6" customWidth="1"/>
    <col min="15638" max="15872" width="9" style="6"/>
    <col min="15873" max="15873" width="12.625" style="6" customWidth="1"/>
    <col min="15874" max="15874" width="15.625" style="6" customWidth="1"/>
    <col min="15875" max="15875" width="10.25" style="6" customWidth="1"/>
    <col min="15876" max="15876" width="11.625" style="6" customWidth="1"/>
    <col min="15877" max="15877" width="14.75" style="6" customWidth="1"/>
    <col min="15878" max="15878" width="11.5" style="6" customWidth="1"/>
    <col min="15879" max="15879" width="11.375" style="6" customWidth="1"/>
    <col min="15880" max="15880" width="15.125" style="6" customWidth="1"/>
    <col min="15881" max="15881" width="9.75" style="6" customWidth="1"/>
    <col min="15882" max="15882" width="14.125" style="6" customWidth="1"/>
    <col min="15883" max="15883" width="12.625" style="6" customWidth="1"/>
    <col min="15884" max="15884" width="14.375" style="6" customWidth="1"/>
    <col min="15885" max="15885" width="13.375" style="6" customWidth="1"/>
    <col min="15886" max="15886" width="9.5" style="6" customWidth="1"/>
    <col min="15887" max="15889" width="12.625" style="6" customWidth="1"/>
    <col min="15890" max="15890" width="10.875" style="6" customWidth="1"/>
    <col min="15891" max="15893" width="10.75" style="6" customWidth="1"/>
    <col min="15894" max="16128" width="9" style="6"/>
    <col min="16129" max="16129" width="12.625" style="6" customWidth="1"/>
    <col min="16130" max="16130" width="15.625" style="6" customWidth="1"/>
    <col min="16131" max="16131" width="10.25" style="6" customWidth="1"/>
    <col min="16132" max="16132" width="11.625" style="6" customWidth="1"/>
    <col min="16133" max="16133" width="14.75" style="6" customWidth="1"/>
    <col min="16134" max="16134" width="11.5" style="6" customWidth="1"/>
    <col min="16135" max="16135" width="11.375" style="6" customWidth="1"/>
    <col min="16136" max="16136" width="15.125" style="6" customWidth="1"/>
    <col min="16137" max="16137" width="9.75" style="6" customWidth="1"/>
    <col min="16138" max="16138" width="14.125" style="6" customWidth="1"/>
    <col min="16139" max="16139" width="12.625" style="6" customWidth="1"/>
    <col min="16140" max="16140" width="14.375" style="6" customWidth="1"/>
    <col min="16141" max="16141" width="13.375" style="6" customWidth="1"/>
    <col min="16142" max="16142" width="9.5" style="6" customWidth="1"/>
    <col min="16143" max="16145" width="12.625" style="6" customWidth="1"/>
    <col min="16146" max="16146" width="10.875" style="6" customWidth="1"/>
    <col min="16147" max="16149" width="10.75" style="6" customWidth="1"/>
    <col min="16150" max="16384" width="9" style="6"/>
  </cols>
  <sheetData>
    <row r="1" spans="1:21" ht="17.25">
      <c r="A1" s="4"/>
      <c r="B1" s="3" t="s">
        <v>134</v>
      </c>
      <c r="C1" s="4"/>
      <c r="D1" s="4"/>
      <c r="E1" s="4"/>
      <c r="F1" s="4"/>
      <c r="G1" s="4"/>
      <c r="H1" s="4"/>
      <c r="I1" s="139"/>
      <c r="J1" s="4"/>
      <c r="K1" s="4"/>
      <c r="L1" s="140"/>
      <c r="M1" s="141"/>
      <c r="N1" s="37"/>
      <c r="O1" s="4"/>
      <c r="P1" s="4"/>
      <c r="Q1" s="140"/>
      <c r="R1" s="4"/>
      <c r="S1" s="57"/>
      <c r="T1" s="57"/>
    </row>
    <row r="2" spans="1:21">
      <c r="A2" s="2"/>
      <c r="B2" s="2"/>
      <c r="C2" s="2"/>
      <c r="D2" s="2"/>
      <c r="E2" s="2"/>
      <c r="F2" s="2"/>
      <c r="G2" s="2"/>
      <c r="H2" s="2"/>
      <c r="I2" s="142"/>
      <c r="J2" s="2"/>
      <c r="K2" s="2"/>
      <c r="L2" s="140"/>
      <c r="M2" s="141"/>
      <c r="N2" s="37"/>
      <c r="O2" s="2"/>
      <c r="P2" s="2"/>
      <c r="Q2" s="140"/>
      <c r="R2" s="2"/>
      <c r="S2" s="57"/>
      <c r="T2" s="57"/>
    </row>
    <row r="3" spans="1:21">
      <c r="A3" s="4"/>
      <c r="B3" s="8" t="s">
        <v>135</v>
      </c>
      <c r="C3" s="4"/>
      <c r="D3" s="4"/>
      <c r="E3" s="4"/>
      <c r="F3" s="2"/>
      <c r="G3" s="2"/>
      <c r="H3" s="2"/>
      <c r="I3" s="142"/>
      <c r="J3" s="8" t="s">
        <v>136</v>
      </c>
      <c r="K3" s="8"/>
      <c r="L3" s="140"/>
      <c r="M3" s="141"/>
      <c r="N3" s="37"/>
      <c r="O3" s="4"/>
      <c r="P3" s="4"/>
      <c r="Q3" s="140"/>
      <c r="R3" s="4"/>
    </row>
    <row r="4" spans="1:21" s="10" customFormat="1" ht="12.95" customHeight="1">
      <c r="A4" s="4"/>
      <c r="B4" s="143" t="s">
        <v>137</v>
      </c>
      <c r="C4" s="4"/>
      <c r="D4" s="4"/>
      <c r="E4" s="4"/>
      <c r="F4" s="2"/>
      <c r="G4" s="2"/>
      <c r="H4" s="2"/>
      <c r="I4" s="142"/>
      <c r="J4" s="8" t="s">
        <v>138</v>
      </c>
      <c r="K4" s="8"/>
      <c r="L4" s="140"/>
      <c r="M4" s="141"/>
      <c r="N4" s="37"/>
      <c r="O4" s="4"/>
      <c r="P4" s="4"/>
      <c r="Q4" s="140"/>
      <c r="R4" s="4"/>
      <c r="S4" s="41"/>
      <c r="T4" s="41"/>
      <c r="U4" s="41"/>
    </row>
    <row r="5" spans="1:21" s="10" customFormat="1" ht="12.95" customHeight="1">
      <c r="A5" s="4"/>
      <c r="B5" s="8"/>
      <c r="C5" s="4"/>
      <c r="D5" s="4"/>
      <c r="E5" s="4"/>
      <c r="F5" s="2"/>
      <c r="G5" s="2"/>
      <c r="H5" s="2"/>
      <c r="I5" s="142"/>
      <c r="J5" s="8" t="s">
        <v>139</v>
      </c>
      <c r="K5" s="8"/>
      <c r="L5" s="140"/>
      <c r="M5" s="141"/>
      <c r="N5" s="37"/>
      <c r="O5" s="4"/>
      <c r="P5" s="4"/>
      <c r="Q5" s="140"/>
      <c r="R5" s="4"/>
      <c r="S5" s="41"/>
      <c r="T5" s="41"/>
      <c r="U5" s="41"/>
    </row>
    <row r="6" spans="1:21" s="10" customFormat="1" ht="12.95" customHeight="1">
      <c r="A6" s="4"/>
      <c r="B6" s="8"/>
      <c r="C6" s="2"/>
      <c r="D6" s="2"/>
      <c r="E6" s="2"/>
      <c r="F6" s="2"/>
      <c r="G6" s="2"/>
      <c r="H6" s="2"/>
      <c r="I6" s="142"/>
      <c r="J6" s="8" t="s">
        <v>140</v>
      </c>
      <c r="K6" s="11"/>
      <c r="L6" s="140"/>
      <c r="M6" s="141"/>
      <c r="N6" s="37"/>
      <c r="O6" s="4"/>
      <c r="P6" s="4"/>
      <c r="Q6" s="140"/>
      <c r="R6" s="4"/>
      <c r="S6" s="41"/>
      <c r="T6" s="41"/>
      <c r="U6" s="41"/>
    </row>
    <row r="7" spans="1:21" s="10" customFormat="1" ht="12.95" customHeight="1">
      <c r="A7" s="4"/>
      <c r="B7" s="74"/>
      <c r="C7" s="2"/>
      <c r="D7" s="2"/>
      <c r="E7" s="2"/>
      <c r="F7" s="2"/>
      <c r="G7" s="2"/>
      <c r="H7" s="2"/>
      <c r="I7" s="142"/>
      <c r="J7" s="8" t="s">
        <v>141</v>
      </c>
      <c r="K7" s="8"/>
      <c r="L7" s="140"/>
      <c r="M7" s="141"/>
      <c r="N7" s="37"/>
      <c r="O7" s="4"/>
      <c r="P7" s="4"/>
      <c r="Q7" s="140"/>
      <c r="R7" s="4"/>
      <c r="S7" s="41"/>
      <c r="T7" s="41"/>
      <c r="U7" s="41"/>
    </row>
    <row r="8" spans="1:21" s="10" customFormat="1" ht="12.95" customHeight="1" thickBot="1">
      <c r="A8" s="77"/>
      <c r="B8" s="4"/>
      <c r="C8" s="4"/>
      <c r="D8" s="4"/>
      <c r="E8" s="4"/>
      <c r="F8" s="4"/>
      <c r="G8" s="4"/>
      <c r="H8" s="4"/>
      <c r="I8" s="139"/>
      <c r="J8" s="144"/>
      <c r="K8" s="4"/>
      <c r="L8" s="140"/>
      <c r="M8" s="141"/>
      <c r="N8" s="37"/>
      <c r="O8" s="4"/>
      <c r="P8" s="4"/>
      <c r="Q8" s="140"/>
      <c r="R8" s="77"/>
      <c r="S8" s="41"/>
      <c r="T8" s="41"/>
      <c r="U8" s="41"/>
    </row>
    <row r="9" spans="1:21" s="9" customFormat="1" ht="12.95" customHeight="1" thickTop="1">
      <c r="A9" s="18"/>
      <c r="B9" s="85"/>
      <c r="C9" s="282" t="s">
        <v>142</v>
      </c>
      <c r="D9" s="283"/>
      <c r="E9" s="283"/>
      <c r="F9" s="283"/>
      <c r="G9" s="283"/>
      <c r="H9" s="284"/>
      <c r="I9" s="145"/>
      <c r="J9" s="79"/>
      <c r="K9" s="85"/>
      <c r="L9" s="145"/>
      <c r="M9" s="146" t="s">
        <v>143</v>
      </c>
      <c r="N9" s="146"/>
      <c r="O9" s="85"/>
      <c r="P9" s="146" t="s">
        <v>144</v>
      </c>
      <c r="Q9" s="83"/>
      <c r="R9" s="79"/>
      <c r="T9" s="41"/>
      <c r="U9" s="41"/>
    </row>
    <row r="10" spans="1:21">
      <c r="A10" s="18"/>
      <c r="B10" s="147" t="s">
        <v>145</v>
      </c>
      <c r="C10" s="285"/>
      <c r="D10" s="286"/>
      <c r="E10" s="286"/>
      <c r="F10" s="286"/>
      <c r="G10" s="286"/>
      <c r="H10" s="287"/>
      <c r="I10" s="148" t="s">
        <v>146</v>
      </c>
      <c r="J10" s="23" t="s">
        <v>147</v>
      </c>
      <c r="K10" s="90" t="s">
        <v>148</v>
      </c>
      <c r="L10" s="148" t="s">
        <v>149</v>
      </c>
      <c r="M10" s="31" t="s">
        <v>150</v>
      </c>
      <c r="N10" s="93"/>
      <c r="O10" s="90" t="s">
        <v>151</v>
      </c>
      <c r="P10" s="31" t="s">
        <v>152</v>
      </c>
      <c r="Q10" s="93"/>
      <c r="R10" s="27"/>
      <c r="S10" s="57"/>
      <c r="T10" s="57"/>
    </row>
    <row r="11" spans="1:21" s="26" customFormat="1">
      <c r="A11" s="18" t="s">
        <v>14</v>
      </c>
      <c r="B11" s="90" t="s">
        <v>153</v>
      </c>
      <c r="C11" s="149" t="s">
        <v>154</v>
      </c>
      <c r="D11" s="150"/>
      <c r="E11" s="150"/>
      <c r="F11" s="149" t="s">
        <v>155</v>
      </c>
      <c r="G11" s="150"/>
      <c r="H11" s="151"/>
      <c r="I11" s="148" t="s">
        <v>156</v>
      </c>
      <c r="J11" s="23" t="s">
        <v>157</v>
      </c>
      <c r="K11" s="90" t="s">
        <v>158</v>
      </c>
      <c r="L11" s="148" t="s">
        <v>159</v>
      </c>
      <c r="M11" s="18"/>
      <c r="N11" s="152" t="s">
        <v>160</v>
      </c>
      <c r="O11" s="90" t="s">
        <v>161</v>
      </c>
      <c r="P11" s="18"/>
      <c r="Q11" s="153"/>
      <c r="R11" s="27" t="s">
        <v>14</v>
      </c>
      <c r="S11" s="57"/>
      <c r="T11" s="57"/>
      <c r="U11" s="41"/>
    </row>
    <row r="12" spans="1:21" s="26" customFormat="1">
      <c r="A12" s="154"/>
      <c r="B12" s="98" t="s">
        <v>162</v>
      </c>
      <c r="C12" s="279" t="s">
        <v>103</v>
      </c>
      <c r="D12" s="155" t="s">
        <v>104</v>
      </c>
      <c r="E12" s="280" t="s">
        <v>163</v>
      </c>
      <c r="F12" s="279" t="s">
        <v>103</v>
      </c>
      <c r="G12" s="155" t="s">
        <v>104</v>
      </c>
      <c r="H12" s="280" t="s">
        <v>163</v>
      </c>
      <c r="I12" s="156" t="s">
        <v>164</v>
      </c>
      <c r="J12" s="279" t="s">
        <v>165</v>
      </c>
      <c r="K12" s="98" t="s">
        <v>166</v>
      </c>
      <c r="L12" s="156" t="s">
        <v>167</v>
      </c>
      <c r="M12" s="280" t="s">
        <v>168</v>
      </c>
      <c r="N12" s="98" t="s">
        <v>169</v>
      </c>
      <c r="O12" s="98" t="s">
        <v>170</v>
      </c>
      <c r="P12" s="280" t="s">
        <v>171</v>
      </c>
      <c r="Q12" s="98" t="s">
        <v>172</v>
      </c>
      <c r="R12" s="103"/>
      <c r="S12" s="41"/>
      <c r="T12" s="57"/>
      <c r="U12" s="41"/>
    </row>
    <row r="13" spans="1:21" s="26" customFormat="1">
      <c r="A13" s="80"/>
      <c r="B13" s="157" t="s">
        <v>173</v>
      </c>
      <c r="C13" s="36"/>
      <c r="D13" s="36" t="s">
        <v>125</v>
      </c>
      <c r="E13" s="36" t="s">
        <v>173</v>
      </c>
      <c r="F13" s="36"/>
      <c r="G13" s="36" t="s">
        <v>125</v>
      </c>
      <c r="H13" s="36" t="s">
        <v>173</v>
      </c>
      <c r="I13" s="158" t="s">
        <v>174</v>
      </c>
      <c r="J13" s="36" t="s">
        <v>175</v>
      </c>
      <c r="K13" s="36" t="s">
        <v>176</v>
      </c>
      <c r="L13" s="158" t="s">
        <v>177</v>
      </c>
      <c r="M13" s="36" t="s">
        <v>178</v>
      </c>
      <c r="N13" s="36" t="s">
        <v>179</v>
      </c>
      <c r="O13" s="36" t="s">
        <v>180</v>
      </c>
      <c r="P13" s="36" t="s">
        <v>181</v>
      </c>
      <c r="Q13" s="36" t="s">
        <v>181</v>
      </c>
      <c r="R13" s="106"/>
      <c r="S13" s="41"/>
      <c r="T13" s="41"/>
      <c r="U13" s="41"/>
    </row>
    <row r="14" spans="1:21" s="26" customFormat="1">
      <c r="A14" s="107"/>
      <c r="B14" s="108"/>
      <c r="C14" s="40"/>
      <c r="D14" s="40"/>
      <c r="E14" s="40"/>
      <c r="F14" s="40"/>
      <c r="G14" s="40"/>
      <c r="H14" s="40"/>
      <c r="I14" s="118"/>
      <c r="J14" s="40"/>
      <c r="K14" s="40"/>
      <c r="L14" s="118"/>
      <c r="M14" s="159"/>
      <c r="N14" s="42"/>
      <c r="O14" s="40"/>
      <c r="P14" s="40"/>
      <c r="Q14" s="40"/>
      <c r="R14" s="111"/>
      <c r="S14" s="57"/>
      <c r="T14" s="57"/>
      <c r="U14" s="41"/>
    </row>
    <row r="15" spans="1:21" s="52" customFormat="1">
      <c r="A15" s="160" t="s">
        <v>182</v>
      </c>
      <c r="B15" s="161">
        <v>305139989</v>
      </c>
      <c r="C15" s="162">
        <v>263883</v>
      </c>
      <c r="D15" s="114">
        <v>2758769</v>
      </c>
      <c r="E15" s="114">
        <v>356651649</v>
      </c>
      <c r="F15" s="114">
        <v>775196</v>
      </c>
      <c r="G15" s="114">
        <v>5810925</v>
      </c>
      <c r="H15" s="114">
        <v>122176725</v>
      </c>
      <c r="I15" s="162">
        <v>606286</v>
      </c>
      <c r="J15" s="114">
        <v>132962092</v>
      </c>
      <c r="K15" s="162">
        <v>266850</v>
      </c>
      <c r="L15" s="114">
        <v>175346465</v>
      </c>
      <c r="M15" s="163">
        <v>1212071.3</v>
      </c>
      <c r="N15" s="164">
        <v>27.5</v>
      </c>
      <c r="O15" s="165">
        <v>81260206</v>
      </c>
      <c r="P15" s="114">
        <v>7452949</v>
      </c>
      <c r="Q15" s="114">
        <v>4784942</v>
      </c>
      <c r="R15" s="117" t="s">
        <v>25</v>
      </c>
      <c r="S15" s="58"/>
      <c r="T15" s="58"/>
      <c r="U15" s="61"/>
    </row>
    <row r="16" spans="1:21" s="26" customFormat="1">
      <c r="A16" s="166"/>
      <c r="B16" s="167"/>
      <c r="C16" s="168"/>
      <c r="D16" s="169"/>
      <c r="E16" s="170"/>
      <c r="F16" s="170"/>
      <c r="G16" s="169"/>
      <c r="H16" s="170"/>
      <c r="I16" s="171"/>
      <c r="J16" s="172"/>
      <c r="K16" s="172"/>
      <c r="L16" s="173"/>
      <c r="M16" s="174"/>
      <c r="N16" s="175"/>
      <c r="O16" s="169"/>
      <c r="P16" s="170"/>
      <c r="Q16" s="170"/>
      <c r="R16" s="122"/>
      <c r="S16" s="57"/>
      <c r="T16" s="57"/>
      <c r="U16" s="41"/>
    </row>
    <row r="17" spans="1:21" s="26" customFormat="1">
      <c r="A17" s="166"/>
      <c r="B17" s="167"/>
      <c r="C17" s="168"/>
      <c r="D17" s="170"/>
      <c r="E17" s="170"/>
      <c r="F17" s="170"/>
      <c r="G17" s="170"/>
      <c r="H17" s="170"/>
      <c r="I17" s="176"/>
      <c r="J17" s="169"/>
      <c r="K17" s="177"/>
      <c r="L17" s="178"/>
      <c r="M17" s="179"/>
      <c r="N17" s="180"/>
      <c r="O17" s="170"/>
      <c r="P17" s="170"/>
      <c r="Q17" s="170"/>
      <c r="R17" s="122"/>
      <c r="S17" s="57"/>
      <c r="T17" s="57"/>
      <c r="U17" s="41"/>
    </row>
    <row r="18" spans="1:21" s="26" customFormat="1">
      <c r="A18" s="91" t="s">
        <v>27</v>
      </c>
      <c r="B18" s="167">
        <v>6672809</v>
      </c>
      <c r="C18" s="168">
        <v>10827</v>
      </c>
      <c r="D18" s="170">
        <v>92807</v>
      </c>
      <c r="E18" s="170">
        <v>10573787</v>
      </c>
      <c r="F18" s="170">
        <v>31942</v>
      </c>
      <c r="G18" s="170">
        <v>265367</v>
      </c>
      <c r="H18" s="170">
        <v>5881440</v>
      </c>
      <c r="I18" s="176">
        <v>27466</v>
      </c>
      <c r="J18" s="170">
        <v>5293169</v>
      </c>
      <c r="K18" s="168">
        <v>11070</v>
      </c>
      <c r="L18" s="178">
        <v>12466178</v>
      </c>
      <c r="M18" s="181">
        <v>89678.9</v>
      </c>
      <c r="N18" s="175">
        <v>24.5</v>
      </c>
      <c r="O18" s="170">
        <v>3747151</v>
      </c>
      <c r="P18" s="170">
        <v>156592</v>
      </c>
      <c r="Q18" s="170">
        <v>99382</v>
      </c>
      <c r="R18" s="23" t="s">
        <v>27</v>
      </c>
      <c r="S18" s="57"/>
      <c r="T18" s="57"/>
      <c r="U18" s="41"/>
    </row>
    <row r="19" spans="1:21" s="26" customFormat="1">
      <c r="A19" s="91" t="s">
        <v>28</v>
      </c>
      <c r="B19" s="167">
        <v>1595132</v>
      </c>
      <c r="C19" s="168">
        <v>2799</v>
      </c>
      <c r="D19" s="170">
        <v>23375</v>
      </c>
      <c r="E19" s="170">
        <v>1759232</v>
      </c>
      <c r="F19" s="170">
        <v>10114</v>
      </c>
      <c r="G19" s="170">
        <v>64969</v>
      </c>
      <c r="H19" s="170">
        <v>1235032</v>
      </c>
      <c r="I19" s="176">
        <v>5863</v>
      </c>
      <c r="J19" s="170">
        <v>1231457</v>
      </c>
      <c r="K19" s="168">
        <v>2720</v>
      </c>
      <c r="L19" s="178">
        <v>2114146</v>
      </c>
      <c r="M19" s="181">
        <v>19887.5</v>
      </c>
      <c r="N19" s="175">
        <v>33.1</v>
      </c>
      <c r="O19" s="170">
        <v>1005726</v>
      </c>
      <c r="P19" s="170">
        <v>40696</v>
      </c>
      <c r="Q19" s="170">
        <v>25926</v>
      </c>
      <c r="R19" s="23" t="s">
        <v>28</v>
      </c>
      <c r="S19" s="57"/>
      <c r="T19" s="57"/>
      <c r="U19" s="41"/>
    </row>
    <row r="20" spans="1:21" s="26" customFormat="1">
      <c r="A20" s="91" t="s">
        <v>29</v>
      </c>
      <c r="B20" s="167">
        <v>2270696</v>
      </c>
      <c r="C20" s="168">
        <v>2598</v>
      </c>
      <c r="D20" s="170">
        <v>22034</v>
      </c>
      <c r="E20" s="170">
        <v>1605342</v>
      </c>
      <c r="F20" s="170">
        <v>10191</v>
      </c>
      <c r="G20" s="170">
        <v>64510</v>
      </c>
      <c r="H20" s="170">
        <v>1250435</v>
      </c>
      <c r="I20" s="176">
        <v>5521</v>
      </c>
      <c r="J20" s="170">
        <v>1372857</v>
      </c>
      <c r="K20" s="168">
        <v>2769</v>
      </c>
      <c r="L20" s="178">
        <v>1730809</v>
      </c>
      <c r="M20" s="181">
        <v>33076.9</v>
      </c>
      <c r="N20" s="175">
        <v>17.600000000000001</v>
      </c>
      <c r="O20" s="170">
        <v>1027548</v>
      </c>
      <c r="P20" s="170">
        <v>47820</v>
      </c>
      <c r="Q20" s="170">
        <v>23064</v>
      </c>
      <c r="R20" s="23" t="s">
        <v>29</v>
      </c>
      <c r="S20" s="57"/>
      <c r="T20" s="57"/>
      <c r="U20" s="41"/>
    </row>
    <row r="21" spans="1:21" s="26" customFormat="1">
      <c r="A21" s="91" t="s">
        <v>30</v>
      </c>
      <c r="B21" s="167">
        <v>3972171</v>
      </c>
      <c r="C21" s="168">
        <v>5930</v>
      </c>
      <c r="D21" s="170">
        <v>55005</v>
      </c>
      <c r="E21" s="170">
        <v>7681458</v>
      </c>
      <c r="F21" s="170">
        <v>14011</v>
      </c>
      <c r="G21" s="170">
        <v>105358</v>
      </c>
      <c r="H21" s="170">
        <v>2362681</v>
      </c>
      <c r="I21" s="176">
        <v>10341</v>
      </c>
      <c r="J21" s="170">
        <v>3227558</v>
      </c>
      <c r="K21" s="168">
        <v>4819</v>
      </c>
      <c r="L21" s="178">
        <v>3325885</v>
      </c>
      <c r="M21" s="181">
        <v>24940.1</v>
      </c>
      <c r="N21" s="175">
        <v>30.2</v>
      </c>
      <c r="O21" s="170">
        <v>1698137</v>
      </c>
      <c r="P21" s="170">
        <v>104755</v>
      </c>
      <c r="Q21" s="170">
        <v>63556</v>
      </c>
      <c r="R21" s="23" t="s">
        <v>30</v>
      </c>
      <c r="S21" s="57"/>
      <c r="T21" s="57"/>
      <c r="U21" s="41"/>
    </row>
    <row r="22" spans="1:21" s="26" customFormat="1">
      <c r="A22" s="16" t="s">
        <v>32</v>
      </c>
      <c r="B22" s="178">
        <v>1214936</v>
      </c>
      <c r="C22" s="168">
        <v>2176</v>
      </c>
      <c r="D22" s="170">
        <v>15586</v>
      </c>
      <c r="E22" s="170">
        <v>1024762</v>
      </c>
      <c r="F22" s="170">
        <v>8854</v>
      </c>
      <c r="G22" s="170">
        <v>55488</v>
      </c>
      <c r="H22" s="170">
        <v>1050714</v>
      </c>
      <c r="I22" s="176">
        <v>4469</v>
      </c>
      <c r="J22" s="170">
        <v>819629</v>
      </c>
      <c r="K22" s="168">
        <v>2177</v>
      </c>
      <c r="L22" s="178">
        <v>1594389</v>
      </c>
      <c r="M22" s="181">
        <v>23665.9</v>
      </c>
      <c r="N22" s="175">
        <v>18.899999999999999</v>
      </c>
      <c r="O22" s="170">
        <v>816253</v>
      </c>
      <c r="P22" s="170">
        <v>35567</v>
      </c>
      <c r="Q22" s="170">
        <v>20337</v>
      </c>
      <c r="R22" s="23" t="s">
        <v>32</v>
      </c>
      <c r="S22" s="57"/>
      <c r="T22" s="57"/>
      <c r="U22" s="41"/>
    </row>
    <row r="23" spans="1:21" s="26" customFormat="1">
      <c r="A23" s="16"/>
      <c r="B23" s="170"/>
      <c r="C23" s="168"/>
      <c r="D23" s="170"/>
      <c r="E23" s="170"/>
      <c r="F23" s="170"/>
      <c r="G23" s="170"/>
      <c r="H23" s="170"/>
      <c r="I23" s="176"/>
      <c r="J23" s="170"/>
      <c r="K23" s="168"/>
      <c r="L23" s="178"/>
      <c r="M23" s="181"/>
      <c r="N23" s="175"/>
      <c r="O23" s="170"/>
      <c r="P23" s="170"/>
      <c r="Q23" s="170"/>
      <c r="R23" s="23"/>
      <c r="S23" s="57"/>
      <c r="T23" s="57"/>
      <c r="U23" s="41"/>
    </row>
    <row r="24" spans="1:21" s="26" customFormat="1">
      <c r="A24" s="16" t="s">
        <v>33</v>
      </c>
      <c r="B24" s="170">
        <v>2608074</v>
      </c>
      <c r="C24" s="168">
        <v>2547</v>
      </c>
      <c r="D24" s="170">
        <v>18925</v>
      </c>
      <c r="E24" s="170">
        <v>1217466</v>
      </c>
      <c r="F24" s="170">
        <v>9701</v>
      </c>
      <c r="G24" s="170">
        <v>57433</v>
      </c>
      <c r="H24" s="170">
        <v>1142490</v>
      </c>
      <c r="I24" s="176">
        <v>4319</v>
      </c>
      <c r="J24" s="170">
        <v>1206874</v>
      </c>
      <c r="K24" s="168">
        <v>2385</v>
      </c>
      <c r="L24" s="178">
        <v>1367120</v>
      </c>
      <c r="M24" s="181">
        <v>16549.599999999999</v>
      </c>
      <c r="N24" s="175">
        <v>25.8</v>
      </c>
      <c r="O24" s="170">
        <v>934909</v>
      </c>
      <c r="P24" s="170">
        <v>41233</v>
      </c>
      <c r="Q24" s="170">
        <v>24212</v>
      </c>
      <c r="R24" s="23" t="s">
        <v>33</v>
      </c>
      <c r="S24" s="57"/>
      <c r="T24" s="57"/>
      <c r="U24" s="41"/>
    </row>
    <row r="25" spans="1:21" s="26" customFormat="1">
      <c r="A25" s="16" t="s">
        <v>34</v>
      </c>
      <c r="B25" s="170">
        <v>5098999</v>
      </c>
      <c r="C25" s="168">
        <v>3783</v>
      </c>
      <c r="D25" s="170">
        <v>29772</v>
      </c>
      <c r="E25" s="170">
        <v>2257206</v>
      </c>
      <c r="F25" s="170">
        <v>13816</v>
      </c>
      <c r="G25" s="170">
        <v>87493</v>
      </c>
      <c r="H25" s="170">
        <v>1941425</v>
      </c>
      <c r="I25" s="176">
        <v>7823</v>
      </c>
      <c r="J25" s="170">
        <v>2651554</v>
      </c>
      <c r="K25" s="168">
        <v>4017</v>
      </c>
      <c r="L25" s="178">
        <v>2789902</v>
      </c>
      <c r="M25" s="182">
        <v>38759.1</v>
      </c>
      <c r="N25" s="175">
        <v>19.100000000000001</v>
      </c>
      <c r="O25" s="170">
        <v>1658894</v>
      </c>
      <c r="P25" s="170">
        <v>76283</v>
      </c>
      <c r="Q25" s="170">
        <v>33958</v>
      </c>
      <c r="R25" s="23" t="s">
        <v>34</v>
      </c>
      <c r="S25" s="57"/>
      <c r="T25" s="57"/>
      <c r="U25" s="41"/>
    </row>
    <row r="26" spans="1:21" s="26" customFormat="1">
      <c r="A26" s="16" t="s">
        <v>35</v>
      </c>
      <c r="B26" s="170">
        <v>11408497</v>
      </c>
      <c r="C26" s="168">
        <v>5050</v>
      </c>
      <c r="D26" s="170">
        <v>39675</v>
      </c>
      <c r="E26" s="170">
        <v>3462486</v>
      </c>
      <c r="F26" s="170">
        <v>18522</v>
      </c>
      <c r="G26" s="170">
        <v>131744</v>
      </c>
      <c r="H26" s="170">
        <v>2786302</v>
      </c>
      <c r="I26" s="176">
        <v>12682</v>
      </c>
      <c r="J26" s="170">
        <v>3836253</v>
      </c>
      <c r="K26" s="168">
        <v>5974</v>
      </c>
      <c r="L26" s="178">
        <v>7167887</v>
      </c>
      <c r="M26" s="181">
        <v>55689.599999999999</v>
      </c>
      <c r="N26" s="175">
        <v>13.7</v>
      </c>
      <c r="O26" s="170">
        <v>2591072</v>
      </c>
      <c r="P26" s="170">
        <v>112186</v>
      </c>
      <c r="Q26" s="170">
        <v>60052</v>
      </c>
      <c r="R26" s="23" t="s">
        <v>35</v>
      </c>
      <c r="S26" s="57"/>
      <c r="T26" s="57"/>
      <c r="U26" s="41"/>
    </row>
    <row r="27" spans="1:21" s="26" customFormat="1">
      <c r="A27" s="16" t="s">
        <v>36</v>
      </c>
      <c r="B27" s="170">
        <v>8293780</v>
      </c>
      <c r="C27" s="168">
        <v>4062</v>
      </c>
      <c r="D27" s="170">
        <v>32515</v>
      </c>
      <c r="E27" s="170">
        <v>2594378</v>
      </c>
      <c r="F27" s="170">
        <v>13636</v>
      </c>
      <c r="G27" s="170">
        <v>94141</v>
      </c>
      <c r="H27" s="170">
        <v>1971038</v>
      </c>
      <c r="I27" s="176">
        <v>8790</v>
      </c>
      <c r="J27" s="170">
        <v>2250806</v>
      </c>
      <c r="K27" s="168">
        <v>4158</v>
      </c>
      <c r="L27" s="178">
        <v>2156540</v>
      </c>
      <c r="M27" s="181">
        <v>25178.799999999999</v>
      </c>
      <c r="N27" s="175">
        <v>23.6</v>
      </c>
      <c r="O27" s="170">
        <v>1719859</v>
      </c>
      <c r="P27" s="170">
        <v>77480</v>
      </c>
      <c r="Q27" s="170">
        <v>47030</v>
      </c>
      <c r="R27" s="23" t="s">
        <v>36</v>
      </c>
      <c r="S27" s="57"/>
      <c r="T27" s="57"/>
      <c r="U27" s="41"/>
    </row>
    <row r="28" spans="1:21" s="26" customFormat="1">
      <c r="A28" s="16" t="s">
        <v>37</v>
      </c>
      <c r="B28" s="170">
        <v>8363510</v>
      </c>
      <c r="C28" s="168">
        <v>3973</v>
      </c>
      <c r="D28" s="170">
        <v>33557</v>
      </c>
      <c r="E28" s="170">
        <v>4134048</v>
      </c>
      <c r="F28" s="170">
        <v>13624</v>
      </c>
      <c r="G28" s="170">
        <v>95854</v>
      </c>
      <c r="H28" s="170">
        <v>2021501</v>
      </c>
      <c r="I28" s="176">
        <v>9029</v>
      </c>
      <c r="J28" s="170">
        <v>2483660</v>
      </c>
      <c r="K28" s="168">
        <v>4236</v>
      </c>
      <c r="L28" s="178">
        <v>1822500</v>
      </c>
      <c r="M28" s="181">
        <v>34833.1</v>
      </c>
      <c r="N28" s="175">
        <v>17.5</v>
      </c>
      <c r="O28" s="170">
        <v>1792075</v>
      </c>
      <c r="P28" s="170">
        <v>74357</v>
      </c>
      <c r="Q28" s="170">
        <v>40344</v>
      </c>
      <c r="R28" s="23" t="s">
        <v>37</v>
      </c>
      <c r="S28" s="57"/>
      <c r="T28" s="57"/>
      <c r="U28" s="41"/>
    </row>
    <row r="29" spans="1:21" s="26" customFormat="1">
      <c r="A29" s="16"/>
      <c r="B29" s="170"/>
      <c r="C29" s="168"/>
      <c r="D29" s="170"/>
      <c r="E29" s="170"/>
      <c r="F29" s="170"/>
      <c r="G29" s="170"/>
      <c r="H29" s="170"/>
      <c r="I29" s="176"/>
      <c r="J29" s="170"/>
      <c r="K29" s="168"/>
      <c r="L29" s="178"/>
      <c r="M29" s="181"/>
      <c r="N29" s="175"/>
      <c r="O29" s="170"/>
      <c r="P29" s="170"/>
      <c r="Q29" s="170"/>
      <c r="R29" s="23"/>
      <c r="S29" s="57"/>
      <c r="T29" s="57"/>
      <c r="U29" s="41"/>
    </row>
    <row r="30" spans="1:21" s="26" customFormat="1">
      <c r="A30" s="16" t="s">
        <v>38</v>
      </c>
      <c r="B30" s="170">
        <v>12390803</v>
      </c>
      <c r="C30" s="168">
        <v>9811</v>
      </c>
      <c r="D30" s="170">
        <v>90527</v>
      </c>
      <c r="E30" s="170">
        <v>8280509</v>
      </c>
      <c r="F30" s="170">
        <v>32188</v>
      </c>
      <c r="G30" s="170">
        <v>289647</v>
      </c>
      <c r="H30" s="170">
        <v>6052973</v>
      </c>
      <c r="I30" s="176">
        <v>32663</v>
      </c>
      <c r="J30" s="170">
        <v>7539419</v>
      </c>
      <c r="K30" s="168">
        <v>13751</v>
      </c>
      <c r="L30" s="178">
        <v>4389072</v>
      </c>
      <c r="M30" s="181">
        <v>46947.5</v>
      </c>
      <c r="N30" s="175">
        <v>17.2</v>
      </c>
      <c r="O30" s="170">
        <v>4088320</v>
      </c>
      <c r="P30" s="170">
        <v>290959</v>
      </c>
      <c r="Q30" s="170">
        <v>155728</v>
      </c>
      <c r="R30" s="23" t="s">
        <v>38</v>
      </c>
      <c r="S30" s="57"/>
      <c r="T30" s="57"/>
      <c r="U30" s="41"/>
    </row>
    <row r="31" spans="1:21" s="26" customFormat="1">
      <c r="A31" s="16" t="s">
        <v>39</v>
      </c>
      <c r="B31" s="170">
        <v>13874330</v>
      </c>
      <c r="C31" s="168">
        <v>7674</v>
      </c>
      <c r="D31" s="170">
        <v>65366</v>
      </c>
      <c r="E31" s="170">
        <v>5337024</v>
      </c>
      <c r="F31" s="170">
        <v>28276</v>
      </c>
      <c r="G31" s="170">
        <v>257305</v>
      </c>
      <c r="H31" s="170">
        <v>5288812</v>
      </c>
      <c r="I31" s="176">
        <v>28962</v>
      </c>
      <c r="J31" s="170">
        <v>6438223</v>
      </c>
      <c r="K31" s="168">
        <v>11776</v>
      </c>
      <c r="L31" s="178">
        <v>16701449</v>
      </c>
      <c r="M31" s="181">
        <v>40471.300000000003</v>
      </c>
      <c r="N31" s="175">
        <v>25.1</v>
      </c>
      <c r="O31" s="170">
        <v>3614203</v>
      </c>
      <c r="P31" s="170">
        <v>281654</v>
      </c>
      <c r="Q31" s="170">
        <v>138441</v>
      </c>
      <c r="R31" s="23" t="s">
        <v>39</v>
      </c>
      <c r="S31" s="57"/>
      <c r="T31" s="57"/>
      <c r="U31" s="41"/>
    </row>
    <row r="32" spans="1:21" s="26" customFormat="1">
      <c r="A32" s="16" t="s">
        <v>40</v>
      </c>
      <c r="B32" s="170">
        <v>8159351</v>
      </c>
      <c r="C32" s="168">
        <v>36504</v>
      </c>
      <c r="D32" s="170">
        <v>686677</v>
      </c>
      <c r="E32" s="170">
        <v>152004498</v>
      </c>
      <c r="F32" s="170">
        <v>69956</v>
      </c>
      <c r="G32" s="170">
        <v>613203</v>
      </c>
      <c r="H32" s="170">
        <v>15855062</v>
      </c>
      <c r="I32" s="176">
        <v>73594</v>
      </c>
      <c r="J32" s="170">
        <v>15160287</v>
      </c>
      <c r="K32" s="168">
        <v>28097</v>
      </c>
      <c r="L32" s="178">
        <v>19816199</v>
      </c>
      <c r="M32" s="181">
        <v>24183.1</v>
      </c>
      <c r="N32" s="175">
        <v>64.3</v>
      </c>
      <c r="O32" s="170">
        <v>4419010</v>
      </c>
      <c r="P32" s="170">
        <v>2544496</v>
      </c>
      <c r="Q32" s="170">
        <v>2029932</v>
      </c>
      <c r="R32" s="23" t="s">
        <v>40</v>
      </c>
      <c r="S32" s="57"/>
      <c r="T32" s="57"/>
      <c r="U32" s="41"/>
    </row>
    <row r="33" spans="1:21" s="26" customFormat="1">
      <c r="A33" s="16" t="s">
        <v>41</v>
      </c>
      <c r="B33" s="170">
        <v>17721051</v>
      </c>
      <c r="C33" s="168">
        <v>10572</v>
      </c>
      <c r="D33" s="170">
        <v>107218</v>
      </c>
      <c r="E33" s="170">
        <v>9324909</v>
      </c>
      <c r="F33" s="170">
        <v>37703</v>
      </c>
      <c r="G33" s="170">
        <v>369316</v>
      </c>
      <c r="H33" s="170">
        <v>7608869</v>
      </c>
      <c r="I33" s="176">
        <v>43508</v>
      </c>
      <c r="J33" s="170">
        <v>8200975</v>
      </c>
      <c r="K33" s="168">
        <v>16974</v>
      </c>
      <c r="L33" s="178">
        <v>10012119</v>
      </c>
      <c r="M33" s="181">
        <v>25570.400000000001</v>
      </c>
      <c r="N33" s="175">
        <v>56.8</v>
      </c>
      <c r="O33" s="170">
        <v>4007565</v>
      </c>
      <c r="P33" s="170">
        <v>403914</v>
      </c>
      <c r="Q33" s="170">
        <v>187641</v>
      </c>
      <c r="R33" s="23" t="s">
        <v>41</v>
      </c>
      <c r="S33" s="57"/>
      <c r="T33" s="57"/>
      <c r="U33" s="41"/>
    </row>
    <row r="34" spans="1:21" s="26" customFormat="1">
      <c r="A34" s="16" t="s">
        <v>42</v>
      </c>
      <c r="B34" s="170">
        <v>4642624</v>
      </c>
      <c r="C34" s="168">
        <v>5869</v>
      </c>
      <c r="D34" s="170">
        <v>50353</v>
      </c>
      <c r="E34" s="170">
        <v>3913351</v>
      </c>
      <c r="F34" s="170">
        <v>18718</v>
      </c>
      <c r="G34" s="170">
        <v>119761</v>
      </c>
      <c r="H34" s="170">
        <v>2284918</v>
      </c>
      <c r="I34" s="176">
        <v>9723</v>
      </c>
      <c r="J34" s="170">
        <v>2240986</v>
      </c>
      <c r="K34" s="168">
        <v>4819</v>
      </c>
      <c r="L34" s="178">
        <v>2793025</v>
      </c>
      <c r="M34" s="181">
        <v>37149</v>
      </c>
      <c r="N34" s="175">
        <v>20.8</v>
      </c>
      <c r="O34" s="170">
        <v>1843762</v>
      </c>
      <c r="P34" s="170">
        <v>86621</v>
      </c>
      <c r="Q34" s="170">
        <v>47587</v>
      </c>
      <c r="R34" s="23" t="s">
        <v>42</v>
      </c>
      <c r="S34" s="57"/>
      <c r="T34" s="57"/>
      <c r="U34" s="41"/>
    </row>
    <row r="35" spans="1:21" s="26" customFormat="1">
      <c r="A35" s="16"/>
      <c r="B35" s="170"/>
      <c r="C35" s="168"/>
      <c r="D35" s="170"/>
      <c r="E35" s="170"/>
      <c r="F35" s="170"/>
      <c r="G35" s="170"/>
      <c r="H35" s="170"/>
      <c r="I35" s="176"/>
      <c r="J35" s="170"/>
      <c r="K35" s="168"/>
      <c r="L35" s="178"/>
      <c r="M35" s="181"/>
      <c r="N35" s="175"/>
      <c r="O35" s="170"/>
      <c r="P35" s="170"/>
      <c r="Q35" s="170"/>
      <c r="R35" s="23"/>
      <c r="S35" s="57"/>
      <c r="T35" s="57"/>
      <c r="U35" s="41"/>
    </row>
    <row r="36" spans="1:21" s="26" customFormat="1">
      <c r="A36" s="16" t="s">
        <v>44</v>
      </c>
      <c r="B36" s="170">
        <v>3567223</v>
      </c>
      <c r="C36" s="168">
        <v>2550</v>
      </c>
      <c r="D36" s="170">
        <v>21385</v>
      </c>
      <c r="E36" s="170">
        <v>1699271</v>
      </c>
      <c r="F36" s="170">
        <v>8543</v>
      </c>
      <c r="G36" s="170">
        <v>51284</v>
      </c>
      <c r="H36" s="170">
        <v>1059097</v>
      </c>
      <c r="I36" s="176">
        <v>4390</v>
      </c>
      <c r="J36" s="170">
        <v>1262221</v>
      </c>
      <c r="K36" s="168">
        <v>2918</v>
      </c>
      <c r="L36" s="178">
        <v>1423929</v>
      </c>
      <c r="M36" s="181">
        <v>13831.6</v>
      </c>
      <c r="N36" s="175">
        <v>40.9</v>
      </c>
      <c r="O36" s="170">
        <v>900736</v>
      </c>
      <c r="P36" s="170">
        <v>52880</v>
      </c>
      <c r="Q36" s="170">
        <v>32272</v>
      </c>
      <c r="R36" s="23" t="s">
        <v>44</v>
      </c>
      <c r="S36" s="57"/>
      <c r="T36" s="57"/>
      <c r="U36" s="41"/>
    </row>
    <row r="37" spans="1:21" s="26" customFormat="1">
      <c r="A37" s="16" t="s">
        <v>45</v>
      </c>
      <c r="B37" s="170">
        <v>2601943</v>
      </c>
      <c r="C37" s="168">
        <v>3058</v>
      </c>
      <c r="D37" s="170">
        <v>26615</v>
      </c>
      <c r="E37" s="170">
        <v>2294821</v>
      </c>
      <c r="F37" s="170">
        <v>8777</v>
      </c>
      <c r="G37" s="170">
        <v>57576</v>
      </c>
      <c r="H37" s="170">
        <v>1174616</v>
      </c>
      <c r="I37" s="176">
        <v>5204</v>
      </c>
      <c r="J37" s="170">
        <v>1339124</v>
      </c>
      <c r="K37" s="168">
        <v>3159</v>
      </c>
      <c r="L37" s="178">
        <v>1483676</v>
      </c>
      <c r="M37" s="181">
        <v>13039.1</v>
      </c>
      <c r="N37" s="175">
        <v>27</v>
      </c>
      <c r="O37" s="170">
        <v>904715</v>
      </c>
      <c r="P37" s="170">
        <v>47828</v>
      </c>
      <c r="Q37" s="170">
        <v>28115</v>
      </c>
      <c r="R37" s="23" t="s">
        <v>45</v>
      </c>
      <c r="S37" s="57"/>
      <c r="T37" s="57"/>
      <c r="U37" s="41"/>
    </row>
    <row r="38" spans="1:21" s="26" customFormat="1">
      <c r="A38" s="16" t="s">
        <v>46</v>
      </c>
      <c r="B38" s="170">
        <v>1891829</v>
      </c>
      <c r="C38" s="168">
        <v>2067</v>
      </c>
      <c r="D38" s="170">
        <v>16791</v>
      </c>
      <c r="E38" s="170">
        <v>1113324</v>
      </c>
      <c r="F38" s="170">
        <v>6501</v>
      </c>
      <c r="G38" s="170">
        <v>40506</v>
      </c>
      <c r="H38" s="170">
        <v>729732</v>
      </c>
      <c r="I38" s="176">
        <v>3096</v>
      </c>
      <c r="J38" s="170">
        <v>760975</v>
      </c>
      <c r="K38" s="168">
        <v>2217</v>
      </c>
      <c r="L38" s="178">
        <v>1082005</v>
      </c>
      <c r="M38" s="181">
        <v>10744.4</v>
      </c>
      <c r="N38" s="175">
        <v>35.200000000000003</v>
      </c>
      <c r="O38" s="170">
        <v>663615</v>
      </c>
      <c r="P38" s="170">
        <v>31635</v>
      </c>
      <c r="Q38" s="170">
        <v>17213</v>
      </c>
      <c r="R38" s="23" t="s">
        <v>46</v>
      </c>
      <c r="S38" s="57"/>
      <c r="T38" s="57"/>
      <c r="U38" s="41"/>
    </row>
    <row r="39" spans="1:21" s="26" customFormat="1">
      <c r="A39" s="16" t="s">
        <v>47</v>
      </c>
      <c r="B39" s="170">
        <v>2133133</v>
      </c>
      <c r="C39" s="168">
        <v>1846</v>
      </c>
      <c r="D39" s="170">
        <v>13108</v>
      </c>
      <c r="E39" s="170">
        <v>837057</v>
      </c>
      <c r="F39" s="170">
        <v>6321</v>
      </c>
      <c r="G39" s="170">
        <v>40954</v>
      </c>
      <c r="H39" s="170">
        <v>774951</v>
      </c>
      <c r="I39" s="176">
        <v>4221</v>
      </c>
      <c r="J39" s="170">
        <v>782847</v>
      </c>
      <c r="K39" s="168">
        <v>1881</v>
      </c>
      <c r="L39" s="178">
        <v>781966</v>
      </c>
      <c r="M39" s="181">
        <v>11074.4</v>
      </c>
      <c r="N39" s="175">
        <v>27.6</v>
      </c>
      <c r="O39" s="170">
        <v>754961</v>
      </c>
      <c r="P39" s="170">
        <v>28322</v>
      </c>
      <c r="Q39" s="170">
        <v>11132</v>
      </c>
      <c r="R39" s="23" t="s">
        <v>47</v>
      </c>
      <c r="S39" s="57"/>
      <c r="T39" s="57"/>
      <c r="U39" s="41"/>
    </row>
    <row r="40" spans="1:21" s="26" customFormat="1">
      <c r="A40" s="16" t="s">
        <v>48</v>
      </c>
      <c r="B40" s="170">
        <v>5454784</v>
      </c>
      <c r="C40" s="168">
        <v>4562</v>
      </c>
      <c r="D40" s="170">
        <v>36173</v>
      </c>
      <c r="E40" s="170">
        <v>2845367</v>
      </c>
      <c r="F40" s="170">
        <v>15427</v>
      </c>
      <c r="G40" s="170">
        <v>104953</v>
      </c>
      <c r="H40" s="170">
        <v>2149479</v>
      </c>
      <c r="I40" s="176">
        <v>9822</v>
      </c>
      <c r="J40" s="170">
        <v>2278753</v>
      </c>
      <c r="K40" s="168">
        <v>4710</v>
      </c>
      <c r="L40" s="178">
        <v>2234537</v>
      </c>
      <c r="M40" s="182">
        <v>47682.9</v>
      </c>
      <c r="N40" s="175">
        <v>13.8</v>
      </c>
      <c r="O40" s="170">
        <v>1897720</v>
      </c>
      <c r="P40" s="170">
        <v>74585</v>
      </c>
      <c r="Q40" s="170">
        <v>34283</v>
      </c>
      <c r="R40" s="23" t="s">
        <v>48</v>
      </c>
      <c r="S40" s="57"/>
      <c r="T40" s="57"/>
      <c r="U40" s="41"/>
    </row>
    <row r="41" spans="1:21" s="26" customFormat="1">
      <c r="A41" s="16"/>
      <c r="B41" s="170"/>
      <c r="C41" s="168"/>
      <c r="D41" s="170"/>
      <c r="E41" s="170"/>
      <c r="F41" s="170"/>
      <c r="G41" s="170"/>
      <c r="H41" s="170"/>
      <c r="I41" s="176"/>
      <c r="J41" s="170"/>
      <c r="K41" s="168"/>
      <c r="L41" s="178"/>
      <c r="M41" s="181"/>
      <c r="N41" s="175"/>
      <c r="O41" s="170"/>
      <c r="P41" s="170"/>
      <c r="Q41" s="170"/>
      <c r="R41" s="23"/>
      <c r="S41" s="57"/>
      <c r="T41" s="57"/>
      <c r="U41" s="41"/>
    </row>
    <row r="42" spans="1:21" s="26" customFormat="1">
      <c r="A42" s="16" t="s">
        <v>49</v>
      </c>
      <c r="B42" s="170">
        <v>5101178</v>
      </c>
      <c r="C42" s="168">
        <v>4925</v>
      </c>
      <c r="D42" s="170">
        <v>37216</v>
      </c>
      <c r="E42" s="170">
        <v>2275889</v>
      </c>
      <c r="F42" s="170">
        <v>14853</v>
      </c>
      <c r="G42" s="170">
        <v>98800</v>
      </c>
      <c r="H42" s="170">
        <v>1901922</v>
      </c>
      <c r="I42" s="176">
        <v>8784</v>
      </c>
      <c r="J42" s="170">
        <v>1981765</v>
      </c>
      <c r="K42" s="168">
        <v>4309</v>
      </c>
      <c r="L42" s="178">
        <v>1651084</v>
      </c>
      <c r="M42" s="181">
        <v>30497.3</v>
      </c>
      <c r="N42" s="175">
        <v>21.1</v>
      </c>
      <c r="O42" s="170">
        <v>1681079</v>
      </c>
      <c r="P42" s="170">
        <v>74062</v>
      </c>
      <c r="Q42" s="170">
        <v>41272</v>
      </c>
      <c r="R42" s="23" t="s">
        <v>49</v>
      </c>
      <c r="S42" s="57"/>
      <c r="T42" s="57"/>
      <c r="U42" s="41"/>
    </row>
    <row r="43" spans="1:21" s="26" customFormat="1">
      <c r="A43" s="16" t="s">
        <v>50</v>
      </c>
      <c r="B43" s="170">
        <v>16050724</v>
      </c>
      <c r="C43" s="168">
        <v>8730</v>
      </c>
      <c r="D43" s="170">
        <v>69380</v>
      </c>
      <c r="E43" s="170">
        <v>5729273</v>
      </c>
      <c r="F43" s="170">
        <v>26768</v>
      </c>
      <c r="G43" s="170">
        <v>176737</v>
      </c>
      <c r="H43" s="170">
        <v>3722481</v>
      </c>
      <c r="I43" s="176">
        <v>16593</v>
      </c>
      <c r="J43" s="170">
        <v>3870813</v>
      </c>
      <c r="K43" s="168">
        <v>7690</v>
      </c>
      <c r="L43" s="178">
        <v>3742791</v>
      </c>
      <c r="M43" s="182">
        <v>36614.300000000003</v>
      </c>
      <c r="N43" s="175">
        <v>27</v>
      </c>
      <c r="O43" s="170">
        <v>2874192</v>
      </c>
      <c r="P43" s="170">
        <v>146541</v>
      </c>
      <c r="Q43" s="170">
        <v>101542</v>
      </c>
      <c r="R43" s="23" t="s">
        <v>50</v>
      </c>
      <c r="S43" s="57"/>
      <c r="T43" s="57"/>
      <c r="U43" s="41"/>
    </row>
    <row r="44" spans="1:21" s="26" customFormat="1">
      <c r="A44" s="16" t="s">
        <v>51</v>
      </c>
      <c r="B44" s="170">
        <v>43831329</v>
      </c>
      <c r="C44" s="168">
        <v>17851</v>
      </c>
      <c r="D44" s="170">
        <v>204253</v>
      </c>
      <c r="E44" s="170">
        <v>28370169</v>
      </c>
      <c r="F44" s="170">
        <v>39648</v>
      </c>
      <c r="G44" s="170">
        <v>326353</v>
      </c>
      <c r="H44" s="170">
        <v>7303613</v>
      </c>
      <c r="I44" s="176">
        <v>34390</v>
      </c>
      <c r="J44" s="170">
        <v>9106244</v>
      </c>
      <c r="K44" s="168">
        <v>14831</v>
      </c>
      <c r="L44" s="178">
        <v>7652119</v>
      </c>
      <c r="M44" s="181">
        <v>50063.8</v>
      </c>
      <c r="N44" s="175">
        <v>33.4</v>
      </c>
      <c r="O44" s="170">
        <v>5210062</v>
      </c>
      <c r="P44" s="170">
        <v>370021</v>
      </c>
      <c r="Q44" s="170">
        <v>178896</v>
      </c>
      <c r="R44" s="23" t="s">
        <v>51</v>
      </c>
      <c r="S44" s="57"/>
      <c r="T44" s="57"/>
      <c r="U44" s="41"/>
    </row>
    <row r="45" spans="1:21" s="26" customFormat="1">
      <c r="A45" s="16" t="s">
        <v>52</v>
      </c>
      <c r="B45" s="170">
        <v>10542710</v>
      </c>
      <c r="C45" s="168">
        <v>3526</v>
      </c>
      <c r="D45" s="170">
        <v>25611</v>
      </c>
      <c r="E45" s="170">
        <v>1722206</v>
      </c>
      <c r="F45" s="170">
        <v>12997</v>
      </c>
      <c r="G45" s="170">
        <v>88534</v>
      </c>
      <c r="H45" s="170">
        <v>1749478</v>
      </c>
      <c r="I45" s="176">
        <v>8312</v>
      </c>
      <c r="J45" s="170">
        <v>1808663</v>
      </c>
      <c r="K45" s="168">
        <v>3955</v>
      </c>
      <c r="L45" s="178">
        <v>5810730</v>
      </c>
      <c r="M45" s="181">
        <v>25117.5</v>
      </c>
      <c r="N45" s="175">
        <v>25</v>
      </c>
      <c r="O45" s="170">
        <v>1510215</v>
      </c>
      <c r="P45" s="170">
        <v>77950</v>
      </c>
      <c r="Q45" s="170">
        <v>34517</v>
      </c>
      <c r="R45" s="23" t="s">
        <v>52</v>
      </c>
      <c r="S45" s="57"/>
      <c r="T45" s="57"/>
      <c r="U45" s="41"/>
    </row>
    <row r="46" spans="1:21" s="26" customFormat="1">
      <c r="A46" s="16" t="s">
        <v>53</v>
      </c>
      <c r="B46" s="170">
        <v>6813929</v>
      </c>
      <c r="C46" s="168">
        <v>1968</v>
      </c>
      <c r="D46" s="170">
        <v>15246</v>
      </c>
      <c r="E46" s="170">
        <v>1066540</v>
      </c>
      <c r="F46" s="170">
        <v>8150</v>
      </c>
      <c r="G46" s="170">
        <v>68033</v>
      </c>
      <c r="H46" s="170">
        <v>1267320</v>
      </c>
      <c r="I46" s="176">
        <v>6025</v>
      </c>
      <c r="J46" s="170">
        <v>1538685</v>
      </c>
      <c r="K46" s="168">
        <v>3144</v>
      </c>
      <c r="L46" s="178">
        <v>1130614</v>
      </c>
      <c r="M46" s="181">
        <v>12374.5</v>
      </c>
      <c r="N46" s="175">
        <v>39</v>
      </c>
      <c r="O46" s="170">
        <v>1024790</v>
      </c>
      <c r="P46" s="170">
        <v>54938</v>
      </c>
      <c r="Q46" s="170">
        <v>32251</v>
      </c>
      <c r="R46" s="23" t="s">
        <v>53</v>
      </c>
      <c r="S46" s="57"/>
      <c r="T46" s="57"/>
      <c r="U46" s="41"/>
    </row>
    <row r="47" spans="1:21" s="26" customFormat="1">
      <c r="A47" s="16"/>
      <c r="B47" s="170"/>
      <c r="C47" s="168"/>
      <c r="D47" s="170"/>
      <c r="E47" s="170"/>
      <c r="F47" s="170"/>
      <c r="G47" s="170"/>
      <c r="H47" s="170"/>
      <c r="I47" s="176"/>
      <c r="J47" s="170"/>
      <c r="K47" s="168"/>
      <c r="L47" s="178"/>
      <c r="M47" s="181"/>
      <c r="N47" s="175"/>
      <c r="O47" s="170"/>
      <c r="P47" s="170"/>
      <c r="Q47" s="170"/>
      <c r="R47" s="23"/>
      <c r="S47" s="57"/>
      <c r="T47" s="57"/>
      <c r="U47" s="41"/>
    </row>
    <row r="48" spans="1:21" s="26" customFormat="1">
      <c r="A48" s="16" t="s">
        <v>54</v>
      </c>
      <c r="B48" s="170">
        <v>4815155</v>
      </c>
      <c r="C48" s="168">
        <v>5293</v>
      </c>
      <c r="D48" s="170">
        <v>51970</v>
      </c>
      <c r="E48" s="170">
        <v>3419213</v>
      </c>
      <c r="F48" s="170">
        <v>16846</v>
      </c>
      <c r="G48" s="170">
        <v>128114</v>
      </c>
      <c r="H48" s="170">
        <v>2553682</v>
      </c>
      <c r="I48" s="176">
        <v>13203</v>
      </c>
      <c r="J48" s="170">
        <v>2431255</v>
      </c>
      <c r="K48" s="168">
        <v>5703</v>
      </c>
      <c r="L48" s="178">
        <v>1333020</v>
      </c>
      <c r="M48" s="181">
        <v>15496.3</v>
      </c>
      <c r="N48" s="175">
        <v>41.3</v>
      </c>
      <c r="O48" s="170">
        <v>1336004</v>
      </c>
      <c r="P48" s="170">
        <v>124504</v>
      </c>
      <c r="Q48" s="170">
        <v>58950</v>
      </c>
      <c r="R48" s="23" t="s">
        <v>54</v>
      </c>
      <c r="S48" s="57"/>
      <c r="T48" s="57"/>
      <c r="U48" s="41"/>
    </row>
    <row r="49" spans="1:21" s="26" customFormat="1">
      <c r="A49" s="16" t="s">
        <v>55</v>
      </c>
      <c r="B49" s="170">
        <v>16529165</v>
      </c>
      <c r="C49" s="168">
        <v>24056</v>
      </c>
      <c r="D49" s="170">
        <v>295413</v>
      </c>
      <c r="E49" s="170">
        <v>38901689</v>
      </c>
      <c r="F49" s="170">
        <v>45560</v>
      </c>
      <c r="G49" s="170">
        <v>372792</v>
      </c>
      <c r="H49" s="170">
        <v>8401435</v>
      </c>
      <c r="I49" s="176">
        <v>45860</v>
      </c>
      <c r="J49" s="170">
        <v>8347864</v>
      </c>
      <c r="K49" s="168">
        <v>17918</v>
      </c>
      <c r="L49" s="178">
        <v>7318764</v>
      </c>
      <c r="M49" s="181">
        <v>19404.400000000001</v>
      </c>
      <c r="N49" s="175">
        <v>75.099999999999994</v>
      </c>
      <c r="O49" s="170">
        <v>3747995</v>
      </c>
      <c r="P49" s="170">
        <v>643586</v>
      </c>
      <c r="Q49" s="170">
        <v>377922</v>
      </c>
      <c r="R49" s="23" t="s">
        <v>55</v>
      </c>
      <c r="S49" s="57"/>
      <c r="T49" s="57"/>
      <c r="U49" s="41"/>
    </row>
    <row r="50" spans="1:21" s="26" customFormat="1">
      <c r="A50" s="16" t="s">
        <v>56</v>
      </c>
      <c r="B50" s="170">
        <v>14888356</v>
      </c>
      <c r="C50" s="168">
        <v>9329</v>
      </c>
      <c r="D50" s="170">
        <v>78838</v>
      </c>
      <c r="E50" s="170">
        <v>7150659</v>
      </c>
      <c r="F50" s="170">
        <v>32220</v>
      </c>
      <c r="G50" s="170">
        <v>247285</v>
      </c>
      <c r="H50" s="170">
        <v>4957277</v>
      </c>
      <c r="I50" s="176">
        <v>27337</v>
      </c>
      <c r="J50" s="170">
        <v>5203666</v>
      </c>
      <c r="K50" s="168">
        <v>11626</v>
      </c>
      <c r="L50" s="178">
        <v>4050306</v>
      </c>
      <c r="M50" s="181">
        <v>36224.9</v>
      </c>
      <c r="N50" s="175">
        <v>38.9</v>
      </c>
      <c r="O50" s="170">
        <v>3019964</v>
      </c>
      <c r="P50" s="170">
        <v>226080</v>
      </c>
      <c r="Q50" s="170">
        <v>105742</v>
      </c>
      <c r="R50" s="23" t="s">
        <v>56</v>
      </c>
      <c r="S50" s="57"/>
      <c r="T50" s="57"/>
      <c r="U50" s="41"/>
    </row>
    <row r="51" spans="1:21" s="26" customFormat="1">
      <c r="A51" s="16" t="s">
        <v>57</v>
      </c>
      <c r="B51" s="170">
        <v>1896881</v>
      </c>
      <c r="C51" s="168">
        <v>1634</v>
      </c>
      <c r="D51" s="170">
        <v>12700</v>
      </c>
      <c r="E51" s="170">
        <v>776450</v>
      </c>
      <c r="F51" s="170">
        <v>7717</v>
      </c>
      <c r="G51" s="170">
        <v>56211</v>
      </c>
      <c r="H51" s="170">
        <v>1066487</v>
      </c>
      <c r="I51" s="176">
        <v>6150</v>
      </c>
      <c r="J51" s="170">
        <v>1042618</v>
      </c>
      <c r="K51" s="168">
        <v>2919</v>
      </c>
      <c r="L51" s="178">
        <v>703848</v>
      </c>
      <c r="M51" s="181">
        <v>12661.8</v>
      </c>
      <c r="N51" s="175">
        <v>30</v>
      </c>
      <c r="O51" s="170">
        <v>833697</v>
      </c>
      <c r="P51" s="170">
        <v>64763</v>
      </c>
      <c r="Q51" s="170">
        <v>26237</v>
      </c>
      <c r="R51" s="23" t="s">
        <v>57</v>
      </c>
      <c r="S51" s="57"/>
      <c r="T51" s="57"/>
      <c r="U51" s="41"/>
    </row>
    <row r="52" spans="1:21" s="26" customFormat="1">
      <c r="A52" s="16" t="s">
        <v>58</v>
      </c>
      <c r="B52" s="170">
        <v>2994970</v>
      </c>
      <c r="C52" s="168">
        <v>2111</v>
      </c>
      <c r="D52" s="170">
        <v>14687</v>
      </c>
      <c r="E52" s="170">
        <v>959330</v>
      </c>
      <c r="F52" s="170">
        <v>8457</v>
      </c>
      <c r="G52" s="170">
        <v>47190</v>
      </c>
      <c r="H52" s="170">
        <v>864900</v>
      </c>
      <c r="I52" s="176">
        <v>4759</v>
      </c>
      <c r="J52" s="170">
        <v>812096</v>
      </c>
      <c r="K52" s="168">
        <v>2434</v>
      </c>
      <c r="L52" s="178">
        <v>1722984</v>
      </c>
      <c r="M52" s="181">
        <v>13568.6</v>
      </c>
      <c r="N52" s="175">
        <v>51.8</v>
      </c>
      <c r="O52" s="170">
        <v>751594</v>
      </c>
      <c r="P52" s="170">
        <v>39802</v>
      </c>
      <c r="Q52" s="170">
        <v>16144</v>
      </c>
      <c r="R52" s="23" t="s">
        <v>58</v>
      </c>
      <c r="S52" s="57"/>
      <c r="T52" s="57"/>
      <c r="U52" s="41"/>
    </row>
    <row r="53" spans="1:21" s="26" customFormat="1">
      <c r="A53" s="16"/>
      <c r="B53" s="170"/>
      <c r="C53" s="168"/>
      <c r="D53" s="170"/>
      <c r="E53" s="170"/>
      <c r="F53" s="170"/>
      <c r="G53" s="170"/>
      <c r="H53" s="170"/>
      <c r="I53" s="176"/>
      <c r="J53" s="170"/>
      <c r="K53" s="168"/>
      <c r="L53" s="178"/>
      <c r="M53" s="181"/>
      <c r="N53" s="175"/>
      <c r="O53" s="170"/>
      <c r="P53" s="170"/>
      <c r="Q53" s="170"/>
      <c r="R53" s="23"/>
      <c r="S53" s="57"/>
      <c r="T53" s="57"/>
      <c r="U53" s="41"/>
    </row>
    <row r="54" spans="1:21" s="26" customFormat="1">
      <c r="A54" s="16" t="s">
        <v>59</v>
      </c>
      <c r="B54" s="170">
        <v>680421</v>
      </c>
      <c r="C54" s="168">
        <v>1230</v>
      </c>
      <c r="D54" s="170">
        <v>10007</v>
      </c>
      <c r="E54" s="170">
        <v>619057</v>
      </c>
      <c r="F54" s="170">
        <v>4392</v>
      </c>
      <c r="G54" s="170">
        <v>28140</v>
      </c>
      <c r="H54" s="170">
        <v>543780</v>
      </c>
      <c r="I54" s="176">
        <v>2501</v>
      </c>
      <c r="J54" s="170">
        <v>543487</v>
      </c>
      <c r="K54" s="168">
        <v>1360</v>
      </c>
      <c r="L54" s="178">
        <v>728674</v>
      </c>
      <c r="M54" s="181">
        <v>8805.7999999999993</v>
      </c>
      <c r="N54" s="175">
        <v>33.9</v>
      </c>
      <c r="O54" s="170">
        <v>464332</v>
      </c>
      <c r="P54" s="170">
        <v>23238</v>
      </c>
      <c r="Q54" s="170">
        <v>13147</v>
      </c>
      <c r="R54" s="23" t="s">
        <v>59</v>
      </c>
      <c r="S54" s="57"/>
      <c r="T54" s="57"/>
      <c r="U54" s="41"/>
    </row>
    <row r="55" spans="1:21" s="26" customFormat="1">
      <c r="A55" s="16" t="s">
        <v>60</v>
      </c>
      <c r="B55" s="170">
        <v>1056695</v>
      </c>
      <c r="C55" s="168">
        <v>1591</v>
      </c>
      <c r="D55" s="170">
        <v>11560</v>
      </c>
      <c r="E55" s="170">
        <v>712645</v>
      </c>
      <c r="F55" s="170">
        <v>6621</v>
      </c>
      <c r="G55" s="170">
        <v>36657</v>
      </c>
      <c r="H55" s="170">
        <v>669036</v>
      </c>
      <c r="I55" s="176">
        <v>3042</v>
      </c>
      <c r="J55" s="170">
        <v>546750</v>
      </c>
      <c r="K55" s="168">
        <v>1726</v>
      </c>
      <c r="L55" s="178">
        <v>640442</v>
      </c>
      <c r="M55" s="181">
        <v>18158.8</v>
      </c>
      <c r="N55" s="175">
        <v>20.7</v>
      </c>
      <c r="O55" s="170">
        <v>552463</v>
      </c>
      <c r="P55" s="170">
        <v>23423</v>
      </c>
      <c r="Q55" s="170">
        <v>12236</v>
      </c>
      <c r="R55" s="23" t="s">
        <v>60</v>
      </c>
      <c r="S55" s="57"/>
      <c r="T55" s="57"/>
      <c r="U55" s="41"/>
    </row>
    <row r="56" spans="1:21" s="26" customFormat="1">
      <c r="A56" s="16" t="s">
        <v>61</v>
      </c>
      <c r="B56" s="170">
        <v>8255666</v>
      </c>
      <c r="C56" s="168">
        <v>3892</v>
      </c>
      <c r="D56" s="170">
        <v>33630</v>
      </c>
      <c r="E56" s="170">
        <v>2711124</v>
      </c>
      <c r="F56" s="170">
        <v>12641</v>
      </c>
      <c r="G56" s="170">
        <v>93683</v>
      </c>
      <c r="H56" s="170">
        <v>1868503</v>
      </c>
      <c r="I56" s="176">
        <v>8853</v>
      </c>
      <c r="J56" s="170">
        <v>2043242</v>
      </c>
      <c r="K56" s="168">
        <v>4572</v>
      </c>
      <c r="L56" s="178">
        <v>7553803</v>
      </c>
      <c r="M56" s="182">
        <v>31951.7</v>
      </c>
      <c r="N56" s="175">
        <v>18.7</v>
      </c>
      <c r="O56" s="170">
        <v>1533366</v>
      </c>
      <c r="P56" s="170">
        <v>78851</v>
      </c>
      <c r="Q56" s="170">
        <v>48137</v>
      </c>
      <c r="R56" s="23" t="s">
        <v>61</v>
      </c>
      <c r="S56" s="57"/>
      <c r="T56" s="57"/>
      <c r="U56" s="41"/>
    </row>
    <row r="57" spans="1:21" s="26" customFormat="1">
      <c r="A57" s="16" t="s">
        <v>62</v>
      </c>
      <c r="B57" s="170">
        <v>9568452</v>
      </c>
      <c r="C57" s="168">
        <v>7101</v>
      </c>
      <c r="D57" s="170">
        <v>65916</v>
      </c>
      <c r="E57" s="170">
        <v>7647270</v>
      </c>
      <c r="F57" s="170">
        <v>19172</v>
      </c>
      <c r="G57" s="170">
        <v>141001</v>
      </c>
      <c r="H57" s="170">
        <v>2808965</v>
      </c>
      <c r="I57" s="176">
        <v>13935</v>
      </c>
      <c r="J57" s="170">
        <v>2803323</v>
      </c>
      <c r="K57" s="168">
        <v>6592</v>
      </c>
      <c r="L57" s="178">
        <v>2862638</v>
      </c>
      <c r="M57" s="181">
        <v>28739.7</v>
      </c>
      <c r="N57" s="175">
        <v>43.1</v>
      </c>
      <c r="O57" s="170">
        <v>1893983</v>
      </c>
      <c r="P57" s="170">
        <v>126126</v>
      </c>
      <c r="Q57" s="170">
        <v>90150</v>
      </c>
      <c r="R57" s="23" t="s">
        <v>62</v>
      </c>
      <c r="S57" s="57"/>
      <c r="T57" s="57"/>
      <c r="U57" s="41"/>
    </row>
    <row r="58" spans="1:21" s="64" customFormat="1">
      <c r="A58" s="43" t="s">
        <v>63</v>
      </c>
      <c r="B58" s="113">
        <v>6519551</v>
      </c>
      <c r="C58" s="183">
        <v>2910</v>
      </c>
      <c r="D58" s="113">
        <v>22535</v>
      </c>
      <c r="E58" s="113">
        <v>1495860</v>
      </c>
      <c r="F58" s="113">
        <v>10824</v>
      </c>
      <c r="G58" s="113">
        <v>67486</v>
      </c>
      <c r="H58" s="113">
        <v>1285527</v>
      </c>
      <c r="I58" s="162">
        <v>7064</v>
      </c>
      <c r="J58" s="113">
        <v>1218975</v>
      </c>
      <c r="K58" s="183">
        <v>3299</v>
      </c>
      <c r="L58" s="114">
        <v>7125859</v>
      </c>
      <c r="M58" s="184">
        <v>16380.1</v>
      </c>
      <c r="N58" s="185">
        <v>36</v>
      </c>
      <c r="O58" s="113">
        <v>1073607</v>
      </c>
      <c r="P58" s="113">
        <v>60832</v>
      </c>
      <c r="Q58" s="113">
        <v>33238</v>
      </c>
      <c r="R58" s="117" t="s">
        <v>63</v>
      </c>
      <c r="S58" s="58"/>
      <c r="T58" s="58"/>
      <c r="U58" s="61"/>
    </row>
    <row r="59" spans="1:21" s="26" customFormat="1">
      <c r="A59" s="38"/>
      <c r="B59" s="170"/>
      <c r="C59" s="168"/>
      <c r="D59" s="170"/>
      <c r="E59" s="170"/>
      <c r="F59" s="170"/>
      <c r="G59" s="170"/>
      <c r="H59" s="170"/>
      <c r="I59" s="176"/>
      <c r="J59" s="170"/>
      <c r="K59" s="168"/>
      <c r="L59" s="178"/>
      <c r="M59" s="181"/>
      <c r="N59" s="175"/>
      <c r="O59" s="170"/>
      <c r="P59" s="170"/>
      <c r="Q59" s="170"/>
      <c r="R59" s="122"/>
      <c r="S59" s="57"/>
      <c r="T59" s="57"/>
      <c r="U59" s="41"/>
    </row>
    <row r="60" spans="1:21" s="26" customFormat="1">
      <c r="A60" s="16" t="s">
        <v>64</v>
      </c>
      <c r="B60" s="170">
        <v>1783863</v>
      </c>
      <c r="C60" s="168">
        <v>1516</v>
      </c>
      <c r="D60" s="170">
        <v>11685</v>
      </c>
      <c r="E60" s="170">
        <v>722860</v>
      </c>
      <c r="F60" s="170">
        <v>5853</v>
      </c>
      <c r="G60" s="170">
        <v>33443</v>
      </c>
      <c r="H60" s="170">
        <v>620477</v>
      </c>
      <c r="I60" s="176">
        <v>3649</v>
      </c>
      <c r="J60" s="170">
        <v>758891</v>
      </c>
      <c r="K60" s="168">
        <v>1845</v>
      </c>
      <c r="L60" s="178">
        <v>839181</v>
      </c>
      <c r="M60" s="181">
        <v>15108.8</v>
      </c>
      <c r="N60" s="175">
        <v>21.9</v>
      </c>
      <c r="O60" s="170">
        <v>619826</v>
      </c>
      <c r="P60" s="170">
        <v>44822</v>
      </c>
      <c r="Q60" s="170">
        <v>19141</v>
      </c>
      <c r="R60" s="23" t="s">
        <v>64</v>
      </c>
      <c r="S60" s="57"/>
      <c r="T60" s="57"/>
      <c r="U60" s="41"/>
    </row>
    <row r="61" spans="1:21" s="26" customFormat="1">
      <c r="A61" s="16" t="s">
        <v>65</v>
      </c>
      <c r="B61" s="170">
        <v>2371385</v>
      </c>
      <c r="C61" s="168">
        <v>2646</v>
      </c>
      <c r="D61" s="170">
        <v>21567</v>
      </c>
      <c r="E61" s="170">
        <v>2041869</v>
      </c>
      <c r="F61" s="170">
        <v>6962</v>
      </c>
      <c r="G61" s="170">
        <v>48123</v>
      </c>
      <c r="H61" s="170">
        <v>1002814</v>
      </c>
      <c r="I61" s="176">
        <v>4705</v>
      </c>
      <c r="J61" s="170">
        <v>1079268</v>
      </c>
      <c r="K61" s="168">
        <v>2361</v>
      </c>
      <c r="L61" s="178">
        <v>1477437</v>
      </c>
      <c r="M61" s="181">
        <v>10196.4</v>
      </c>
      <c r="N61" s="175">
        <v>28.1</v>
      </c>
      <c r="O61" s="170">
        <v>783709</v>
      </c>
      <c r="P61" s="170">
        <v>52516</v>
      </c>
      <c r="Q61" s="170">
        <v>26673</v>
      </c>
      <c r="R61" s="23" t="s">
        <v>65</v>
      </c>
      <c r="S61" s="57"/>
      <c r="T61" s="57"/>
      <c r="U61" s="41"/>
    </row>
    <row r="62" spans="1:21" s="26" customFormat="1">
      <c r="A62" s="16" t="s">
        <v>66</v>
      </c>
      <c r="B62" s="170">
        <v>4139178</v>
      </c>
      <c r="C62" s="168">
        <v>3063</v>
      </c>
      <c r="D62" s="170">
        <v>23502</v>
      </c>
      <c r="E62" s="170">
        <v>1928663</v>
      </c>
      <c r="F62" s="170">
        <v>9988</v>
      </c>
      <c r="G62" s="170">
        <v>65266</v>
      </c>
      <c r="H62" s="170">
        <v>1208667</v>
      </c>
      <c r="I62" s="176">
        <v>7052</v>
      </c>
      <c r="J62" s="170">
        <v>1366945</v>
      </c>
      <c r="K62" s="168">
        <v>3206</v>
      </c>
      <c r="L62" s="178">
        <v>4330301</v>
      </c>
      <c r="M62" s="181">
        <v>18159.7</v>
      </c>
      <c r="N62" s="175">
        <v>21.8</v>
      </c>
      <c r="O62" s="170">
        <v>1016680</v>
      </c>
      <c r="P62" s="170">
        <v>68275</v>
      </c>
      <c r="Q62" s="170">
        <v>55520</v>
      </c>
      <c r="R62" s="23" t="s">
        <v>66</v>
      </c>
      <c r="S62" s="57"/>
      <c r="T62" s="57"/>
      <c r="U62" s="41"/>
    </row>
    <row r="63" spans="1:21" s="26" customFormat="1">
      <c r="A63" s="16" t="s">
        <v>67</v>
      </c>
      <c r="B63" s="170">
        <v>525966</v>
      </c>
      <c r="C63" s="168">
        <v>1572</v>
      </c>
      <c r="D63" s="170">
        <v>11704</v>
      </c>
      <c r="E63" s="170">
        <v>760848</v>
      </c>
      <c r="F63" s="170">
        <v>6509</v>
      </c>
      <c r="G63" s="170">
        <v>38427</v>
      </c>
      <c r="H63" s="170">
        <v>673839</v>
      </c>
      <c r="I63" s="176">
        <v>3924</v>
      </c>
      <c r="J63" s="170">
        <v>613725</v>
      </c>
      <c r="K63" s="168">
        <v>1678</v>
      </c>
      <c r="L63" s="178">
        <v>623377</v>
      </c>
      <c r="M63" s="181">
        <v>13988.3</v>
      </c>
      <c r="N63" s="175">
        <v>21.8</v>
      </c>
      <c r="O63" s="170">
        <v>561611</v>
      </c>
      <c r="P63" s="170">
        <v>26282</v>
      </c>
      <c r="Q63" s="170">
        <v>15288</v>
      </c>
      <c r="R63" s="23" t="s">
        <v>67</v>
      </c>
      <c r="S63" s="57"/>
      <c r="T63" s="57"/>
      <c r="U63" s="41"/>
    </row>
    <row r="64" spans="1:21" s="26" customFormat="1">
      <c r="A64" s="16" t="s">
        <v>68</v>
      </c>
      <c r="B64" s="170">
        <v>8433642</v>
      </c>
      <c r="C64" s="168">
        <v>12263</v>
      </c>
      <c r="D64" s="170">
        <v>116017</v>
      </c>
      <c r="E64" s="170">
        <v>13462714</v>
      </c>
      <c r="F64" s="170">
        <v>31164</v>
      </c>
      <c r="G64" s="170">
        <v>232690</v>
      </c>
      <c r="H64" s="170">
        <v>4760781</v>
      </c>
      <c r="I64" s="176">
        <v>24927</v>
      </c>
      <c r="J64" s="170">
        <v>5556118</v>
      </c>
      <c r="K64" s="168">
        <v>10825</v>
      </c>
      <c r="L64" s="178">
        <v>4630361</v>
      </c>
      <c r="M64" s="181">
        <v>37440.300000000003</v>
      </c>
      <c r="N64" s="175">
        <v>17.399999999999999</v>
      </c>
      <c r="O64" s="170">
        <v>3364515</v>
      </c>
      <c r="P64" s="170">
        <v>222092</v>
      </c>
      <c r="Q64" s="170">
        <v>180976</v>
      </c>
      <c r="R64" s="23" t="s">
        <v>68</v>
      </c>
      <c r="S64" s="57"/>
      <c r="T64" s="57"/>
      <c r="U64" s="41"/>
    </row>
    <row r="65" spans="1:21" s="26" customFormat="1">
      <c r="A65" s="16"/>
      <c r="B65" s="170"/>
      <c r="C65" s="168"/>
      <c r="D65" s="170"/>
      <c r="E65" s="170"/>
      <c r="F65" s="170"/>
      <c r="G65" s="170"/>
      <c r="H65" s="170"/>
      <c r="I65" s="176"/>
      <c r="J65" s="170"/>
      <c r="K65" s="168"/>
      <c r="L65" s="178"/>
      <c r="M65" s="181"/>
      <c r="N65" s="175"/>
      <c r="O65" s="170"/>
      <c r="P65" s="170"/>
      <c r="Q65" s="170"/>
      <c r="R65" s="23"/>
      <c r="S65" s="57"/>
      <c r="T65" s="57"/>
      <c r="U65" s="41"/>
    </row>
    <row r="66" spans="1:21" s="26" customFormat="1">
      <c r="A66" s="16" t="s">
        <v>69</v>
      </c>
      <c r="B66" s="170">
        <v>1735655</v>
      </c>
      <c r="C66" s="168">
        <v>1789</v>
      </c>
      <c r="D66" s="170">
        <v>13883</v>
      </c>
      <c r="E66" s="170">
        <v>756326</v>
      </c>
      <c r="F66" s="170">
        <v>6613</v>
      </c>
      <c r="G66" s="170">
        <v>40448</v>
      </c>
      <c r="H66" s="170">
        <v>709037</v>
      </c>
      <c r="I66" s="176">
        <v>3382</v>
      </c>
      <c r="J66" s="170">
        <v>985126</v>
      </c>
      <c r="K66" s="168">
        <v>1844</v>
      </c>
      <c r="L66" s="178">
        <v>788940</v>
      </c>
      <c r="M66" s="181">
        <v>10892.9</v>
      </c>
      <c r="N66" s="175">
        <v>25.9</v>
      </c>
      <c r="O66" s="170">
        <v>675328</v>
      </c>
      <c r="P66" s="170">
        <v>24297</v>
      </c>
      <c r="Q66" s="170">
        <v>13000</v>
      </c>
      <c r="R66" s="23" t="s">
        <v>69</v>
      </c>
      <c r="S66" s="57"/>
      <c r="T66" s="57"/>
      <c r="U66" s="41"/>
    </row>
    <row r="67" spans="1:21" s="26" customFormat="1">
      <c r="A67" s="16" t="s">
        <v>70</v>
      </c>
      <c r="B67" s="170">
        <v>1562494</v>
      </c>
      <c r="C67" s="168">
        <v>2902</v>
      </c>
      <c r="D67" s="170">
        <v>22599</v>
      </c>
      <c r="E67" s="170">
        <v>1444975</v>
      </c>
      <c r="F67" s="170">
        <v>11329</v>
      </c>
      <c r="G67" s="170">
        <v>68334</v>
      </c>
      <c r="H67" s="170">
        <v>1342858</v>
      </c>
      <c r="I67" s="176">
        <v>6601</v>
      </c>
      <c r="J67" s="170">
        <v>977107</v>
      </c>
      <c r="K67" s="168">
        <v>2989</v>
      </c>
      <c r="L67" s="178">
        <v>1306625</v>
      </c>
      <c r="M67" s="181">
        <v>17990.900000000001</v>
      </c>
      <c r="N67" s="175">
        <v>34.200000000000003</v>
      </c>
      <c r="O67" s="170">
        <v>949369</v>
      </c>
      <c r="P67" s="170">
        <v>48782</v>
      </c>
      <c r="Q67" s="170">
        <v>27530</v>
      </c>
      <c r="R67" s="23" t="s">
        <v>70</v>
      </c>
      <c r="S67" s="57"/>
      <c r="T67" s="57"/>
      <c r="U67" s="41"/>
    </row>
    <row r="68" spans="1:21" s="26" customFormat="1">
      <c r="A68" s="16" t="s">
        <v>71</v>
      </c>
      <c r="B68" s="170">
        <v>2474035</v>
      </c>
      <c r="C68" s="168">
        <v>3509</v>
      </c>
      <c r="D68" s="170">
        <v>28221</v>
      </c>
      <c r="E68" s="170">
        <v>2052434</v>
      </c>
      <c r="F68" s="170">
        <v>12908</v>
      </c>
      <c r="G68" s="170">
        <v>84868</v>
      </c>
      <c r="H68" s="170">
        <v>1617477</v>
      </c>
      <c r="I68" s="176">
        <v>8043</v>
      </c>
      <c r="J68" s="170">
        <v>1882101</v>
      </c>
      <c r="K68" s="168">
        <v>3840</v>
      </c>
      <c r="L68" s="178">
        <v>1394793</v>
      </c>
      <c r="M68" s="181">
        <v>25864.3</v>
      </c>
      <c r="N68" s="175">
        <v>25.7</v>
      </c>
      <c r="O68" s="170">
        <v>1378650</v>
      </c>
      <c r="P68" s="170">
        <v>62457</v>
      </c>
      <c r="Q68" s="170">
        <v>38016</v>
      </c>
      <c r="R68" s="23" t="s">
        <v>71</v>
      </c>
      <c r="S68" s="57"/>
      <c r="T68" s="57"/>
      <c r="U68" s="41"/>
    </row>
    <row r="69" spans="1:21" s="26" customFormat="1">
      <c r="A69" s="16" t="s">
        <v>72</v>
      </c>
      <c r="B69" s="170">
        <v>4558947</v>
      </c>
      <c r="C69" s="168">
        <v>2375</v>
      </c>
      <c r="D69" s="170">
        <v>17974</v>
      </c>
      <c r="E69" s="170">
        <v>1068996</v>
      </c>
      <c r="F69" s="170">
        <v>8915</v>
      </c>
      <c r="G69" s="170">
        <v>58256</v>
      </c>
      <c r="H69" s="170">
        <v>1084989</v>
      </c>
      <c r="I69" s="176">
        <v>5695</v>
      </c>
      <c r="J69" s="170">
        <v>1108891</v>
      </c>
      <c r="K69" s="168">
        <v>3652</v>
      </c>
      <c r="L69" s="178">
        <v>3102422</v>
      </c>
      <c r="M69" s="181">
        <v>18233.099999999999</v>
      </c>
      <c r="N69" s="175">
        <v>35.700000000000003</v>
      </c>
      <c r="O69" s="170">
        <v>918766</v>
      </c>
      <c r="P69" s="170">
        <v>37401</v>
      </c>
      <c r="Q69" s="170">
        <v>23721</v>
      </c>
      <c r="R69" s="23" t="s">
        <v>72</v>
      </c>
      <c r="S69" s="57"/>
      <c r="T69" s="57"/>
      <c r="U69" s="41"/>
    </row>
    <row r="70" spans="1:21" s="26" customFormat="1">
      <c r="A70" s="16" t="s">
        <v>73</v>
      </c>
      <c r="B70" s="170">
        <v>1527585</v>
      </c>
      <c r="C70" s="168">
        <v>2285</v>
      </c>
      <c r="D70" s="170">
        <v>17954</v>
      </c>
      <c r="E70" s="170">
        <v>1337237</v>
      </c>
      <c r="F70" s="170">
        <v>8714</v>
      </c>
      <c r="G70" s="170">
        <v>56320</v>
      </c>
      <c r="H70" s="170">
        <v>1067515</v>
      </c>
      <c r="I70" s="176">
        <v>5339</v>
      </c>
      <c r="J70" s="170">
        <v>1107113</v>
      </c>
      <c r="K70" s="168">
        <v>2394</v>
      </c>
      <c r="L70" s="178">
        <v>1201042</v>
      </c>
      <c r="M70" s="181">
        <v>19948.599999999999</v>
      </c>
      <c r="N70" s="175">
        <v>21.1</v>
      </c>
      <c r="O70" s="170">
        <v>942807</v>
      </c>
      <c r="P70" s="170">
        <v>31041</v>
      </c>
      <c r="Q70" s="170">
        <v>24369</v>
      </c>
      <c r="R70" s="23" t="s">
        <v>73</v>
      </c>
      <c r="S70" s="57"/>
      <c r="T70" s="57"/>
      <c r="U70" s="41"/>
    </row>
    <row r="71" spans="1:21" s="26" customFormat="1">
      <c r="A71" s="16"/>
      <c r="B71" s="170"/>
      <c r="C71" s="168"/>
      <c r="D71" s="170"/>
      <c r="E71" s="170"/>
      <c r="F71" s="170"/>
      <c r="G71" s="170"/>
      <c r="H71" s="170"/>
      <c r="I71" s="176"/>
      <c r="J71" s="170"/>
      <c r="K71" s="168"/>
      <c r="L71" s="178"/>
      <c r="M71" s="181"/>
      <c r="N71" s="175"/>
      <c r="O71" s="170"/>
      <c r="P71" s="170"/>
      <c r="Q71" s="170"/>
      <c r="R71" s="23"/>
      <c r="S71" s="57"/>
      <c r="T71" s="57"/>
      <c r="U71" s="41"/>
    </row>
    <row r="72" spans="1:21" s="26" customFormat="1">
      <c r="A72" s="16" t="s">
        <v>74</v>
      </c>
      <c r="B72" s="170">
        <v>1912793</v>
      </c>
      <c r="C72" s="168">
        <v>3479</v>
      </c>
      <c r="D72" s="170">
        <v>26674</v>
      </c>
      <c r="E72" s="170">
        <v>2249965</v>
      </c>
      <c r="F72" s="170">
        <v>13388</v>
      </c>
      <c r="G72" s="170">
        <v>80859</v>
      </c>
      <c r="H72" s="170">
        <v>1460603</v>
      </c>
      <c r="I72" s="176">
        <v>8647</v>
      </c>
      <c r="J72" s="170">
        <v>1746673</v>
      </c>
      <c r="K72" s="168">
        <v>3556</v>
      </c>
      <c r="L72" s="178">
        <v>2185598</v>
      </c>
      <c r="M72" s="181">
        <v>27160.400000000001</v>
      </c>
      <c r="N72" s="175">
        <v>22.1</v>
      </c>
      <c r="O72" s="170">
        <v>1346978</v>
      </c>
      <c r="P72" s="170">
        <v>45148</v>
      </c>
      <c r="Q72" s="170">
        <v>34850</v>
      </c>
      <c r="R72" s="23" t="s">
        <v>74</v>
      </c>
      <c r="S72" s="57"/>
      <c r="T72" s="57"/>
      <c r="U72" s="41"/>
    </row>
    <row r="73" spans="1:21" s="26" customFormat="1">
      <c r="A73" s="16" t="s">
        <v>75</v>
      </c>
      <c r="B73" s="170">
        <v>633591</v>
      </c>
      <c r="C73" s="168">
        <v>2079</v>
      </c>
      <c r="D73" s="170">
        <v>20563</v>
      </c>
      <c r="E73" s="170">
        <v>1307092</v>
      </c>
      <c r="F73" s="170">
        <v>9166</v>
      </c>
      <c r="G73" s="170">
        <v>59983</v>
      </c>
      <c r="H73" s="170">
        <v>1041695</v>
      </c>
      <c r="I73" s="176">
        <v>6028</v>
      </c>
      <c r="J73" s="170">
        <v>2103061</v>
      </c>
      <c r="K73" s="168">
        <v>2953</v>
      </c>
      <c r="L73" s="178">
        <v>2185379</v>
      </c>
      <c r="M73" s="181">
        <v>8075.1</v>
      </c>
      <c r="N73" s="175">
        <v>50.1</v>
      </c>
      <c r="O73" s="170">
        <v>1108393</v>
      </c>
      <c r="P73" s="170">
        <v>45235</v>
      </c>
      <c r="Q73" s="170">
        <v>34980</v>
      </c>
      <c r="R73" s="23" t="s">
        <v>75</v>
      </c>
      <c r="S73" s="57"/>
      <c r="T73" s="57"/>
      <c r="U73" s="41"/>
    </row>
    <row r="74" spans="1:21" s="26" customFormat="1">
      <c r="A74" s="281"/>
      <c r="B74" s="186"/>
      <c r="C74" s="187"/>
      <c r="D74" s="186"/>
      <c r="E74" s="186"/>
      <c r="F74" s="186"/>
      <c r="G74" s="186"/>
      <c r="H74" s="186"/>
      <c r="I74" s="188"/>
      <c r="J74" s="186"/>
      <c r="K74" s="187"/>
      <c r="L74" s="189"/>
      <c r="M74" s="190"/>
      <c r="N74" s="191"/>
      <c r="O74" s="186"/>
      <c r="P74" s="186"/>
      <c r="Q74" s="186"/>
      <c r="R74" s="279"/>
      <c r="S74" s="57"/>
      <c r="T74" s="57"/>
      <c r="U74" s="41"/>
    </row>
    <row r="75" spans="1:21" s="26" customFormat="1">
      <c r="A75" s="57"/>
      <c r="B75" s="41"/>
      <c r="C75" s="41"/>
      <c r="D75" s="41"/>
      <c r="E75" s="41"/>
      <c r="F75" s="41"/>
      <c r="G75" s="41"/>
      <c r="H75" s="41"/>
      <c r="I75" s="192"/>
      <c r="J75" s="193" t="s">
        <v>183</v>
      </c>
      <c r="K75" s="40"/>
      <c r="L75" s="40"/>
      <c r="M75" s="159"/>
      <c r="N75" s="42"/>
      <c r="O75" s="40"/>
      <c r="P75" s="40"/>
      <c r="Q75" s="40"/>
      <c r="R75" s="57"/>
      <c r="S75" s="41"/>
      <c r="T75" s="41"/>
      <c r="U75" s="41"/>
    </row>
    <row r="76" spans="1:21" s="26" customFormat="1">
      <c r="A76" s="41"/>
      <c r="B76" s="41"/>
      <c r="C76" s="41"/>
      <c r="D76" s="41"/>
      <c r="E76" s="41"/>
      <c r="F76" s="41"/>
      <c r="G76" s="41"/>
      <c r="H76" s="41"/>
      <c r="I76" s="192"/>
      <c r="J76" s="57"/>
      <c r="K76" s="57"/>
      <c r="L76" s="40"/>
      <c r="M76" s="159"/>
      <c r="N76" s="42"/>
      <c r="O76" s="57"/>
      <c r="P76" s="57"/>
      <c r="Q76" s="40"/>
      <c r="R76" s="41"/>
      <c r="S76" s="41"/>
      <c r="T76" s="41"/>
      <c r="U76" s="41"/>
    </row>
    <row r="77" spans="1:21" s="26" customFormat="1">
      <c r="A77" s="41"/>
      <c r="B77" s="41"/>
      <c r="C77" s="41"/>
      <c r="D77" s="41"/>
      <c r="E77" s="41"/>
      <c r="F77" s="41"/>
      <c r="G77" s="41"/>
      <c r="H77" s="41"/>
      <c r="I77" s="192"/>
      <c r="J77" s="41"/>
      <c r="K77" s="41"/>
      <c r="L77" s="40"/>
      <c r="M77" s="159"/>
      <c r="N77" s="42"/>
      <c r="O77" s="41"/>
      <c r="P77" s="41"/>
      <c r="Q77" s="40"/>
      <c r="R77" s="41"/>
      <c r="S77" s="41"/>
      <c r="T77" s="41"/>
      <c r="U77" s="41"/>
    </row>
    <row r="78" spans="1:21">
      <c r="B78" s="170"/>
      <c r="C78" s="170"/>
      <c r="D78" s="170"/>
      <c r="E78" s="170"/>
      <c r="F78" s="170"/>
      <c r="G78" s="170"/>
      <c r="H78" s="170"/>
      <c r="I78" s="170"/>
      <c r="J78" s="170"/>
      <c r="K78" s="170"/>
      <c r="L78" s="170"/>
      <c r="M78" s="170"/>
      <c r="N78" s="170"/>
      <c r="O78" s="170"/>
      <c r="P78" s="170"/>
      <c r="Q78" s="170"/>
    </row>
  </sheetData>
  <sheetProtection password="CA9C" sheet="1" objects="1" scenarios="1"/>
  <mergeCells count="1">
    <mergeCell ref="C9:H10"/>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4"/>
  <sheetViews>
    <sheetView workbookViewId="0">
      <selection activeCell="D34" sqref="D34"/>
    </sheetView>
  </sheetViews>
  <sheetFormatPr defaultRowHeight="13.5"/>
  <cols>
    <col min="1" max="1" width="10.875" style="41" customWidth="1"/>
    <col min="2" max="8" width="14.875" style="41" customWidth="1"/>
    <col min="9" max="16" width="12.625" style="41" customWidth="1"/>
    <col min="17" max="17" width="10.875" style="41" customWidth="1"/>
    <col min="18" max="20" width="10.75" style="41" customWidth="1"/>
    <col min="21" max="256" width="9" style="6"/>
    <col min="257" max="257" width="10.875" style="6" customWidth="1"/>
    <col min="258" max="264" width="14.875" style="6" customWidth="1"/>
    <col min="265" max="272" width="12.625" style="6" customWidth="1"/>
    <col min="273" max="273" width="10.875" style="6" customWidth="1"/>
    <col min="274" max="276" width="10.75" style="6" customWidth="1"/>
    <col min="277" max="512" width="9" style="6"/>
    <col min="513" max="513" width="10.875" style="6" customWidth="1"/>
    <col min="514" max="520" width="14.875" style="6" customWidth="1"/>
    <col min="521" max="528" width="12.625" style="6" customWidth="1"/>
    <col min="529" max="529" width="10.875" style="6" customWidth="1"/>
    <col min="530" max="532" width="10.75" style="6" customWidth="1"/>
    <col min="533" max="768" width="9" style="6"/>
    <col min="769" max="769" width="10.875" style="6" customWidth="1"/>
    <col min="770" max="776" width="14.875" style="6" customWidth="1"/>
    <col min="777" max="784" width="12.625" style="6" customWidth="1"/>
    <col min="785" max="785" width="10.875" style="6" customWidth="1"/>
    <col min="786" max="788" width="10.75" style="6" customWidth="1"/>
    <col min="789" max="1024" width="9" style="6"/>
    <col min="1025" max="1025" width="10.875" style="6" customWidth="1"/>
    <col min="1026" max="1032" width="14.875" style="6" customWidth="1"/>
    <col min="1033" max="1040" width="12.625" style="6" customWidth="1"/>
    <col min="1041" max="1041" width="10.875" style="6" customWidth="1"/>
    <col min="1042" max="1044" width="10.75" style="6" customWidth="1"/>
    <col min="1045" max="1280" width="9" style="6"/>
    <col min="1281" max="1281" width="10.875" style="6" customWidth="1"/>
    <col min="1282" max="1288" width="14.875" style="6" customWidth="1"/>
    <col min="1289" max="1296" width="12.625" style="6" customWidth="1"/>
    <col min="1297" max="1297" width="10.875" style="6" customWidth="1"/>
    <col min="1298" max="1300" width="10.75" style="6" customWidth="1"/>
    <col min="1301" max="1536" width="9" style="6"/>
    <col min="1537" max="1537" width="10.875" style="6" customWidth="1"/>
    <col min="1538" max="1544" width="14.875" style="6" customWidth="1"/>
    <col min="1545" max="1552" width="12.625" style="6" customWidth="1"/>
    <col min="1553" max="1553" width="10.875" style="6" customWidth="1"/>
    <col min="1554" max="1556" width="10.75" style="6" customWidth="1"/>
    <col min="1557" max="1792" width="9" style="6"/>
    <col min="1793" max="1793" width="10.875" style="6" customWidth="1"/>
    <col min="1794" max="1800" width="14.875" style="6" customWidth="1"/>
    <col min="1801" max="1808" width="12.625" style="6" customWidth="1"/>
    <col min="1809" max="1809" width="10.875" style="6" customWidth="1"/>
    <col min="1810" max="1812" width="10.75" style="6" customWidth="1"/>
    <col min="1813" max="2048" width="9" style="6"/>
    <col min="2049" max="2049" width="10.875" style="6" customWidth="1"/>
    <col min="2050" max="2056" width="14.875" style="6" customWidth="1"/>
    <col min="2057" max="2064" width="12.625" style="6" customWidth="1"/>
    <col min="2065" max="2065" width="10.875" style="6" customWidth="1"/>
    <col min="2066" max="2068" width="10.75" style="6" customWidth="1"/>
    <col min="2069" max="2304" width="9" style="6"/>
    <col min="2305" max="2305" width="10.875" style="6" customWidth="1"/>
    <col min="2306" max="2312" width="14.875" style="6" customWidth="1"/>
    <col min="2313" max="2320" width="12.625" style="6" customWidth="1"/>
    <col min="2321" max="2321" width="10.875" style="6" customWidth="1"/>
    <col min="2322" max="2324" width="10.75" style="6" customWidth="1"/>
    <col min="2325" max="2560" width="9" style="6"/>
    <col min="2561" max="2561" width="10.875" style="6" customWidth="1"/>
    <col min="2562" max="2568" width="14.875" style="6" customWidth="1"/>
    <col min="2569" max="2576" width="12.625" style="6" customWidth="1"/>
    <col min="2577" max="2577" width="10.875" style="6" customWidth="1"/>
    <col min="2578" max="2580" width="10.75" style="6" customWidth="1"/>
    <col min="2581" max="2816" width="9" style="6"/>
    <col min="2817" max="2817" width="10.875" style="6" customWidth="1"/>
    <col min="2818" max="2824" width="14.875" style="6" customWidth="1"/>
    <col min="2825" max="2832" width="12.625" style="6" customWidth="1"/>
    <col min="2833" max="2833" width="10.875" style="6" customWidth="1"/>
    <col min="2834" max="2836" width="10.75" style="6" customWidth="1"/>
    <col min="2837" max="3072" width="9" style="6"/>
    <col min="3073" max="3073" width="10.875" style="6" customWidth="1"/>
    <col min="3074" max="3080" width="14.875" style="6" customWidth="1"/>
    <col min="3081" max="3088" width="12.625" style="6" customWidth="1"/>
    <col min="3089" max="3089" width="10.875" style="6" customWidth="1"/>
    <col min="3090" max="3092" width="10.75" style="6" customWidth="1"/>
    <col min="3093" max="3328" width="9" style="6"/>
    <col min="3329" max="3329" width="10.875" style="6" customWidth="1"/>
    <col min="3330" max="3336" width="14.875" style="6" customWidth="1"/>
    <col min="3337" max="3344" width="12.625" style="6" customWidth="1"/>
    <col min="3345" max="3345" width="10.875" style="6" customWidth="1"/>
    <col min="3346" max="3348" width="10.75" style="6" customWidth="1"/>
    <col min="3349" max="3584" width="9" style="6"/>
    <col min="3585" max="3585" width="10.875" style="6" customWidth="1"/>
    <col min="3586" max="3592" width="14.875" style="6" customWidth="1"/>
    <col min="3593" max="3600" width="12.625" style="6" customWidth="1"/>
    <col min="3601" max="3601" width="10.875" style="6" customWidth="1"/>
    <col min="3602" max="3604" width="10.75" style="6" customWidth="1"/>
    <col min="3605" max="3840" width="9" style="6"/>
    <col min="3841" max="3841" width="10.875" style="6" customWidth="1"/>
    <col min="3842" max="3848" width="14.875" style="6" customWidth="1"/>
    <col min="3849" max="3856" width="12.625" style="6" customWidth="1"/>
    <col min="3857" max="3857" width="10.875" style="6" customWidth="1"/>
    <col min="3858" max="3860" width="10.75" style="6" customWidth="1"/>
    <col min="3861" max="4096" width="9" style="6"/>
    <col min="4097" max="4097" width="10.875" style="6" customWidth="1"/>
    <col min="4098" max="4104" width="14.875" style="6" customWidth="1"/>
    <col min="4105" max="4112" width="12.625" style="6" customWidth="1"/>
    <col min="4113" max="4113" width="10.875" style="6" customWidth="1"/>
    <col min="4114" max="4116" width="10.75" style="6" customWidth="1"/>
    <col min="4117" max="4352" width="9" style="6"/>
    <col min="4353" max="4353" width="10.875" style="6" customWidth="1"/>
    <col min="4354" max="4360" width="14.875" style="6" customWidth="1"/>
    <col min="4361" max="4368" width="12.625" style="6" customWidth="1"/>
    <col min="4369" max="4369" width="10.875" style="6" customWidth="1"/>
    <col min="4370" max="4372" width="10.75" style="6" customWidth="1"/>
    <col min="4373" max="4608" width="9" style="6"/>
    <col min="4609" max="4609" width="10.875" style="6" customWidth="1"/>
    <col min="4610" max="4616" width="14.875" style="6" customWidth="1"/>
    <col min="4617" max="4624" width="12.625" style="6" customWidth="1"/>
    <col min="4625" max="4625" width="10.875" style="6" customWidth="1"/>
    <col min="4626" max="4628" width="10.75" style="6" customWidth="1"/>
    <col min="4629" max="4864" width="9" style="6"/>
    <col min="4865" max="4865" width="10.875" style="6" customWidth="1"/>
    <col min="4866" max="4872" width="14.875" style="6" customWidth="1"/>
    <col min="4873" max="4880" width="12.625" style="6" customWidth="1"/>
    <col min="4881" max="4881" width="10.875" style="6" customWidth="1"/>
    <col min="4882" max="4884" width="10.75" style="6" customWidth="1"/>
    <col min="4885" max="5120" width="9" style="6"/>
    <col min="5121" max="5121" width="10.875" style="6" customWidth="1"/>
    <col min="5122" max="5128" width="14.875" style="6" customWidth="1"/>
    <col min="5129" max="5136" width="12.625" style="6" customWidth="1"/>
    <col min="5137" max="5137" width="10.875" style="6" customWidth="1"/>
    <col min="5138" max="5140" width="10.75" style="6" customWidth="1"/>
    <col min="5141" max="5376" width="9" style="6"/>
    <col min="5377" max="5377" width="10.875" style="6" customWidth="1"/>
    <col min="5378" max="5384" width="14.875" style="6" customWidth="1"/>
    <col min="5385" max="5392" width="12.625" style="6" customWidth="1"/>
    <col min="5393" max="5393" width="10.875" style="6" customWidth="1"/>
    <col min="5394" max="5396" width="10.75" style="6" customWidth="1"/>
    <col min="5397" max="5632" width="9" style="6"/>
    <col min="5633" max="5633" width="10.875" style="6" customWidth="1"/>
    <col min="5634" max="5640" width="14.875" style="6" customWidth="1"/>
    <col min="5641" max="5648" width="12.625" style="6" customWidth="1"/>
    <col min="5649" max="5649" width="10.875" style="6" customWidth="1"/>
    <col min="5650" max="5652" width="10.75" style="6" customWidth="1"/>
    <col min="5653" max="5888" width="9" style="6"/>
    <col min="5889" max="5889" width="10.875" style="6" customWidth="1"/>
    <col min="5890" max="5896" width="14.875" style="6" customWidth="1"/>
    <col min="5897" max="5904" width="12.625" style="6" customWidth="1"/>
    <col min="5905" max="5905" width="10.875" style="6" customWidth="1"/>
    <col min="5906" max="5908" width="10.75" style="6" customWidth="1"/>
    <col min="5909" max="6144" width="9" style="6"/>
    <col min="6145" max="6145" width="10.875" style="6" customWidth="1"/>
    <col min="6146" max="6152" width="14.875" style="6" customWidth="1"/>
    <col min="6153" max="6160" width="12.625" style="6" customWidth="1"/>
    <col min="6161" max="6161" width="10.875" style="6" customWidth="1"/>
    <col min="6162" max="6164" width="10.75" style="6" customWidth="1"/>
    <col min="6165" max="6400" width="9" style="6"/>
    <col min="6401" max="6401" width="10.875" style="6" customWidth="1"/>
    <col min="6402" max="6408" width="14.875" style="6" customWidth="1"/>
    <col min="6409" max="6416" width="12.625" style="6" customWidth="1"/>
    <col min="6417" max="6417" width="10.875" style="6" customWidth="1"/>
    <col min="6418" max="6420" width="10.75" style="6" customWidth="1"/>
    <col min="6421" max="6656" width="9" style="6"/>
    <col min="6657" max="6657" width="10.875" style="6" customWidth="1"/>
    <col min="6658" max="6664" width="14.875" style="6" customWidth="1"/>
    <col min="6665" max="6672" width="12.625" style="6" customWidth="1"/>
    <col min="6673" max="6673" width="10.875" style="6" customWidth="1"/>
    <col min="6674" max="6676" width="10.75" style="6" customWidth="1"/>
    <col min="6677" max="6912" width="9" style="6"/>
    <col min="6913" max="6913" width="10.875" style="6" customWidth="1"/>
    <col min="6914" max="6920" width="14.875" style="6" customWidth="1"/>
    <col min="6921" max="6928" width="12.625" style="6" customWidth="1"/>
    <col min="6929" max="6929" width="10.875" style="6" customWidth="1"/>
    <col min="6930" max="6932" width="10.75" style="6" customWidth="1"/>
    <col min="6933" max="7168" width="9" style="6"/>
    <col min="7169" max="7169" width="10.875" style="6" customWidth="1"/>
    <col min="7170" max="7176" width="14.875" style="6" customWidth="1"/>
    <col min="7177" max="7184" width="12.625" style="6" customWidth="1"/>
    <col min="7185" max="7185" width="10.875" style="6" customWidth="1"/>
    <col min="7186" max="7188" width="10.75" style="6" customWidth="1"/>
    <col min="7189" max="7424" width="9" style="6"/>
    <col min="7425" max="7425" width="10.875" style="6" customWidth="1"/>
    <col min="7426" max="7432" width="14.875" style="6" customWidth="1"/>
    <col min="7433" max="7440" width="12.625" style="6" customWidth="1"/>
    <col min="7441" max="7441" width="10.875" style="6" customWidth="1"/>
    <col min="7442" max="7444" width="10.75" style="6" customWidth="1"/>
    <col min="7445" max="7680" width="9" style="6"/>
    <col min="7681" max="7681" width="10.875" style="6" customWidth="1"/>
    <col min="7682" max="7688" width="14.875" style="6" customWidth="1"/>
    <col min="7689" max="7696" width="12.625" style="6" customWidth="1"/>
    <col min="7697" max="7697" width="10.875" style="6" customWidth="1"/>
    <col min="7698" max="7700" width="10.75" style="6" customWidth="1"/>
    <col min="7701" max="7936" width="9" style="6"/>
    <col min="7937" max="7937" width="10.875" style="6" customWidth="1"/>
    <col min="7938" max="7944" width="14.875" style="6" customWidth="1"/>
    <col min="7945" max="7952" width="12.625" style="6" customWidth="1"/>
    <col min="7953" max="7953" width="10.875" style="6" customWidth="1"/>
    <col min="7954" max="7956" width="10.75" style="6" customWidth="1"/>
    <col min="7957" max="8192" width="9" style="6"/>
    <col min="8193" max="8193" width="10.875" style="6" customWidth="1"/>
    <col min="8194" max="8200" width="14.875" style="6" customWidth="1"/>
    <col min="8201" max="8208" width="12.625" style="6" customWidth="1"/>
    <col min="8209" max="8209" width="10.875" style="6" customWidth="1"/>
    <col min="8210" max="8212" width="10.75" style="6" customWidth="1"/>
    <col min="8213" max="8448" width="9" style="6"/>
    <col min="8449" max="8449" width="10.875" style="6" customWidth="1"/>
    <col min="8450" max="8456" width="14.875" style="6" customWidth="1"/>
    <col min="8457" max="8464" width="12.625" style="6" customWidth="1"/>
    <col min="8465" max="8465" width="10.875" style="6" customWidth="1"/>
    <col min="8466" max="8468" width="10.75" style="6" customWidth="1"/>
    <col min="8469" max="8704" width="9" style="6"/>
    <col min="8705" max="8705" width="10.875" style="6" customWidth="1"/>
    <col min="8706" max="8712" width="14.875" style="6" customWidth="1"/>
    <col min="8713" max="8720" width="12.625" style="6" customWidth="1"/>
    <col min="8721" max="8721" width="10.875" style="6" customWidth="1"/>
    <col min="8722" max="8724" width="10.75" style="6" customWidth="1"/>
    <col min="8725" max="8960" width="9" style="6"/>
    <col min="8961" max="8961" width="10.875" style="6" customWidth="1"/>
    <col min="8962" max="8968" width="14.875" style="6" customWidth="1"/>
    <col min="8969" max="8976" width="12.625" style="6" customWidth="1"/>
    <col min="8977" max="8977" width="10.875" style="6" customWidth="1"/>
    <col min="8978" max="8980" width="10.75" style="6" customWidth="1"/>
    <col min="8981" max="9216" width="9" style="6"/>
    <col min="9217" max="9217" width="10.875" style="6" customWidth="1"/>
    <col min="9218" max="9224" width="14.875" style="6" customWidth="1"/>
    <col min="9225" max="9232" width="12.625" style="6" customWidth="1"/>
    <col min="9233" max="9233" width="10.875" style="6" customWidth="1"/>
    <col min="9234" max="9236" width="10.75" style="6" customWidth="1"/>
    <col min="9237" max="9472" width="9" style="6"/>
    <col min="9473" max="9473" width="10.875" style="6" customWidth="1"/>
    <col min="9474" max="9480" width="14.875" style="6" customWidth="1"/>
    <col min="9481" max="9488" width="12.625" style="6" customWidth="1"/>
    <col min="9489" max="9489" width="10.875" style="6" customWidth="1"/>
    <col min="9490" max="9492" width="10.75" style="6" customWidth="1"/>
    <col min="9493" max="9728" width="9" style="6"/>
    <col min="9729" max="9729" width="10.875" style="6" customWidth="1"/>
    <col min="9730" max="9736" width="14.875" style="6" customWidth="1"/>
    <col min="9737" max="9744" width="12.625" style="6" customWidth="1"/>
    <col min="9745" max="9745" width="10.875" style="6" customWidth="1"/>
    <col min="9746" max="9748" width="10.75" style="6" customWidth="1"/>
    <col min="9749" max="9984" width="9" style="6"/>
    <col min="9985" max="9985" width="10.875" style="6" customWidth="1"/>
    <col min="9986" max="9992" width="14.875" style="6" customWidth="1"/>
    <col min="9993" max="10000" width="12.625" style="6" customWidth="1"/>
    <col min="10001" max="10001" width="10.875" style="6" customWidth="1"/>
    <col min="10002" max="10004" width="10.75" style="6" customWidth="1"/>
    <col min="10005" max="10240" width="9" style="6"/>
    <col min="10241" max="10241" width="10.875" style="6" customWidth="1"/>
    <col min="10242" max="10248" width="14.875" style="6" customWidth="1"/>
    <col min="10249" max="10256" width="12.625" style="6" customWidth="1"/>
    <col min="10257" max="10257" width="10.875" style="6" customWidth="1"/>
    <col min="10258" max="10260" width="10.75" style="6" customWidth="1"/>
    <col min="10261" max="10496" width="9" style="6"/>
    <col min="10497" max="10497" width="10.875" style="6" customWidth="1"/>
    <col min="10498" max="10504" width="14.875" style="6" customWidth="1"/>
    <col min="10505" max="10512" width="12.625" style="6" customWidth="1"/>
    <col min="10513" max="10513" width="10.875" style="6" customWidth="1"/>
    <col min="10514" max="10516" width="10.75" style="6" customWidth="1"/>
    <col min="10517" max="10752" width="9" style="6"/>
    <col min="10753" max="10753" width="10.875" style="6" customWidth="1"/>
    <col min="10754" max="10760" width="14.875" style="6" customWidth="1"/>
    <col min="10761" max="10768" width="12.625" style="6" customWidth="1"/>
    <col min="10769" max="10769" width="10.875" style="6" customWidth="1"/>
    <col min="10770" max="10772" width="10.75" style="6" customWidth="1"/>
    <col min="10773" max="11008" width="9" style="6"/>
    <col min="11009" max="11009" width="10.875" style="6" customWidth="1"/>
    <col min="11010" max="11016" width="14.875" style="6" customWidth="1"/>
    <col min="11017" max="11024" width="12.625" style="6" customWidth="1"/>
    <col min="11025" max="11025" width="10.875" style="6" customWidth="1"/>
    <col min="11026" max="11028" width="10.75" style="6" customWidth="1"/>
    <col min="11029" max="11264" width="9" style="6"/>
    <col min="11265" max="11265" width="10.875" style="6" customWidth="1"/>
    <col min="11266" max="11272" width="14.875" style="6" customWidth="1"/>
    <col min="11273" max="11280" width="12.625" style="6" customWidth="1"/>
    <col min="11281" max="11281" width="10.875" style="6" customWidth="1"/>
    <col min="11282" max="11284" width="10.75" style="6" customWidth="1"/>
    <col min="11285" max="11520" width="9" style="6"/>
    <col min="11521" max="11521" width="10.875" style="6" customWidth="1"/>
    <col min="11522" max="11528" width="14.875" style="6" customWidth="1"/>
    <col min="11529" max="11536" width="12.625" style="6" customWidth="1"/>
    <col min="11537" max="11537" width="10.875" style="6" customWidth="1"/>
    <col min="11538" max="11540" width="10.75" style="6" customWidth="1"/>
    <col min="11541" max="11776" width="9" style="6"/>
    <col min="11777" max="11777" width="10.875" style="6" customWidth="1"/>
    <col min="11778" max="11784" width="14.875" style="6" customWidth="1"/>
    <col min="11785" max="11792" width="12.625" style="6" customWidth="1"/>
    <col min="11793" max="11793" width="10.875" style="6" customWidth="1"/>
    <col min="11794" max="11796" width="10.75" style="6" customWidth="1"/>
    <col min="11797" max="12032" width="9" style="6"/>
    <col min="12033" max="12033" width="10.875" style="6" customWidth="1"/>
    <col min="12034" max="12040" width="14.875" style="6" customWidth="1"/>
    <col min="12041" max="12048" width="12.625" style="6" customWidth="1"/>
    <col min="12049" max="12049" width="10.875" style="6" customWidth="1"/>
    <col min="12050" max="12052" width="10.75" style="6" customWidth="1"/>
    <col min="12053" max="12288" width="9" style="6"/>
    <col min="12289" max="12289" width="10.875" style="6" customWidth="1"/>
    <col min="12290" max="12296" width="14.875" style="6" customWidth="1"/>
    <col min="12297" max="12304" width="12.625" style="6" customWidth="1"/>
    <col min="12305" max="12305" width="10.875" style="6" customWidth="1"/>
    <col min="12306" max="12308" width="10.75" style="6" customWidth="1"/>
    <col min="12309" max="12544" width="9" style="6"/>
    <col min="12545" max="12545" width="10.875" style="6" customWidth="1"/>
    <col min="12546" max="12552" width="14.875" style="6" customWidth="1"/>
    <col min="12553" max="12560" width="12.625" style="6" customWidth="1"/>
    <col min="12561" max="12561" width="10.875" style="6" customWidth="1"/>
    <col min="12562" max="12564" width="10.75" style="6" customWidth="1"/>
    <col min="12565" max="12800" width="9" style="6"/>
    <col min="12801" max="12801" width="10.875" style="6" customWidth="1"/>
    <col min="12802" max="12808" width="14.875" style="6" customWidth="1"/>
    <col min="12809" max="12816" width="12.625" style="6" customWidth="1"/>
    <col min="12817" max="12817" width="10.875" style="6" customWidth="1"/>
    <col min="12818" max="12820" width="10.75" style="6" customWidth="1"/>
    <col min="12821" max="13056" width="9" style="6"/>
    <col min="13057" max="13057" width="10.875" style="6" customWidth="1"/>
    <col min="13058" max="13064" width="14.875" style="6" customWidth="1"/>
    <col min="13065" max="13072" width="12.625" style="6" customWidth="1"/>
    <col min="13073" max="13073" width="10.875" style="6" customWidth="1"/>
    <col min="13074" max="13076" width="10.75" style="6" customWidth="1"/>
    <col min="13077" max="13312" width="9" style="6"/>
    <col min="13313" max="13313" width="10.875" style="6" customWidth="1"/>
    <col min="13314" max="13320" width="14.875" style="6" customWidth="1"/>
    <col min="13321" max="13328" width="12.625" style="6" customWidth="1"/>
    <col min="13329" max="13329" width="10.875" style="6" customWidth="1"/>
    <col min="13330" max="13332" width="10.75" style="6" customWidth="1"/>
    <col min="13333" max="13568" width="9" style="6"/>
    <col min="13569" max="13569" width="10.875" style="6" customWidth="1"/>
    <col min="13570" max="13576" width="14.875" style="6" customWidth="1"/>
    <col min="13577" max="13584" width="12.625" style="6" customWidth="1"/>
    <col min="13585" max="13585" width="10.875" style="6" customWidth="1"/>
    <col min="13586" max="13588" width="10.75" style="6" customWidth="1"/>
    <col min="13589" max="13824" width="9" style="6"/>
    <col min="13825" max="13825" width="10.875" style="6" customWidth="1"/>
    <col min="13826" max="13832" width="14.875" style="6" customWidth="1"/>
    <col min="13833" max="13840" width="12.625" style="6" customWidth="1"/>
    <col min="13841" max="13841" width="10.875" style="6" customWidth="1"/>
    <col min="13842" max="13844" width="10.75" style="6" customWidth="1"/>
    <col min="13845" max="14080" width="9" style="6"/>
    <col min="14081" max="14081" width="10.875" style="6" customWidth="1"/>
    <col min="14082" max="14088" width="14.875" style="6" customWidth="1"/>
    <col min="14089" max="14096" width="12.625" style="6" customWidth="1"/>
    <col min="14097" max="14097" width="10.875" style="6" customWidth="1"/>
    <col min="14098" max="14100" width="10.75" style="6" customWidth="1"/>
    <col min="14101" max="14336" width="9" style="6"/>
    <col min="14337" max="14337" width="10.875" style="6" customWidth="1"/>
    <col min="14338" max="14344" width="14.875" style="6" customWidth="1"/>
    <col min="14345" max="14352" width="12.625" style="6" customWidth="1"/>
    <col min="14353" max="14353" width="10.875" style="6" customWidth="1"/>
    <col min="14354" max="14356" width="10.75" style="6" customWidth="1"/>
    <col min="14357" max="14592" width="9" style="6"/>
    <col min="14593" max="14593" width="10.875" style="6" customWidth="1"/>
    <col min="14594" max="14600" width="14.875" style="6" customWidth="1"/>
    <col min="14601" max="14608" width="12.625" style="6" customWidth="1"/>
    <col min="14609" max="14609" width="10.875" style="6" customWidth="1"/>
    <col min="14610" max="14612" width="10.75" style="6" customWidth="1"/>
    <col min="14613" max="14848" width="9" style="6"/>
    <col min="14849" max="14849" width="10.875" style="6" customWidth="1"/>
    <col min="14850" max="14856" width="14.875" style="6" customWidth="1"/>
    <col min="14857" max="14864" width="12.625" style="6" customWidth="1"/>
    <col min="14865" max="14865" width="10.875" style="6" customWidth="1"/>
    <col min="14866" max="14868" width="10.75" style="6" customWidth="1"/>
    <col min="14869" max="15104" width="9" style="6"/>
    <col min="15105" max="15105" width="10.875" style="6" customWidth="1"/>
    <col min="15106" max="15112" width="14.875" style="6" customWidth="1"/>
    <col min="15113" max="15120" width="12.625" style="6" customWidth="1"/>
    <col min="15121" max="15121" width="10.875" style="6" customWidth="1"/>
    <col min="15122" max="15124" width="10.75" style="6" customWidth="1"/>
    <col min="15125" max="15360" width="9" style="6"/>
    <col min="15361" max="15361" width="10.875" style="6" customWidth="1"/>
    <col min="15362" max="15368" width="14.875" style="6" customWidth="1"/>
    <col min="15369" max="15376" width="12.625" style="6" customWidth="1"/>
    <col min="15377" max="15377" width="10.875" style="6" customWidth="1"/>
    <col min="15378" max="15380" width="10.75" style="6" customWidth="1"/>
    <col min="15381" max="15616" width="9" style="6"/>
    <col min="15617" max="15617" width="10.875" style="6" customWidth="1"/>
    <col min="15618" max="15624" width="14.875" style="6" customWidth="1"/>
    <col min="15625" max="15632" width="12.625" style="6" customWidth="1"/>
    <col min="15633" max="15633" width="10.875" style="6" customWidth="1"/>
    <col min="15634" max="15636" width="10.75" style="6" customWidth="1"/>
    <col min="15637" max="15872" width="9" style="6"/>
    <col min="15873" max="15873" width="10.875" style="6" customWidth="1"/>
    <col min="15874" max="15880" width="14.875" style="6" customWidth="1"/>
    <col min="15881" max="15888" width="12.625" style="6" customWidth="1"/>
    <col min="15889" max="15889" width="10.875" style="6" customWidth="1"/>
    <col min="15890" max="15892" width="10.75" style="6" customWidth="1"/>
    <col min="15893" max="16128" width="9" style="6"/>
    <col min="16129" max="16129" width="10.875" style="6" customWidth="1"/>
    <col min="16130" max="16136" width="14.875" style="6" customWidth="1"/>
    <col min="16137" max="16144" width="12.625" style="6" customWidth="1"/>
    <col min="16145" max="16145" width="10.875" style="6" customWidth="1"/>
    <col min="16146" max="16148" width="10.75" style="6" customWidth="1"/>
    <col min="16149" max="16384" width="9" style="6"/>
  </cols>
  <sheetData>
    <row r="1" spans="1:20" ht="17.25">
      <c r="A1" s="4"/>
      <c r="B1" s="3" t="s">
        <v>184</v>
      </c>
      <c r="C1" s="4"/>
      <c r="D1" s="4"/>
      <c r="E1" s="4"/>
      <c r="F1" s="4"/>
      <c r="G1" s="4"/>
      <c r="H1" s="4"/>
      <c r="I1" s="4"/>
      <c r="J1" s="4"/>
      <c r="K1" s="4"/>
      <c r="L1" s="4"/>
      <c r="M1" s="2"/>
      <c r="N1" s="4"/>
      <c r="O1" s="4"/>
      <c r="P1" s="4"/>
      <c r="Q1" s="4"/>
      <c r="R1" s="57"/>
      <c r="S1" s="57"/>
    </row>
    <row r="2" spans="1:20">
      <c r="A2" s="2"/>
      <c r="B2" s="2"/>
      <c r="C2" s="2"/>
      <c r="D2" s="2"/>
      <c r="E2" s="2"/>
      <c r="F2" s="2"/>
      <c r="G2" s="2"/>
      <c r="H2" s="2"/>
      <c r="I2" s="2"/>
      <c r="J2" s="2"/>
      <c r="K2" s="2"/>
      <c r="L2" s="2"/>
      <c r="M2" s="2"/>
      <c r="N2" s="2"/>
      <c r="O2" s="2"/>
      <c r="P2" s="2"/>
      <c r="Q2" s="2"/>
      <c r="R2" s="57"/>
      <c r="S2" s="57"/>
    </row>
    <row r="3" spans="1:20">
      <c r="A3" s="4"/>
      <c r="B3" s="8" t="s">
        <v>185</v>
      </c>
      <c r="C3" s="8"/>
      <c r="D3" s="2"/>
      <c r="E3" s="2"/>
      <c r="F3" s="2"/>
      <c r="G3" s="2"/>
      <c r="H3" s="2"/>
      <c r="I3" s="8" t="s">
        <v>186</v>
      </c>
      <c r="J3" s="4"/>
      <c r="K3" s="4"/>
      <c r="L3" s="4"/>
      <c r="M3" s="4"/>
      <c r="N3" s="4"/>
      <c r="O3" s="4"/>
      <c r="P3" s="4"/>
      <c r="Q3" s="4"/>
    </row>
    <row r="4" spans="1:20" s="10" customFormat="1" ht="12.95" customHeight="1">
      <c r="A4" s="4"/>
      <c r="B4" s="8" t="s">
        <v>187</v>
      </c>
      <c r="C4" s="8"/>
      <c r="D4" s="2"/>
      <c r="E4" s="2"/>
      <c r="F4" s="2"/>
      <c r="G4" s="2"/>
      <c r="H4" s="2"/>
      <c r="I4" s="8" t="s">
        <v>188</v>
      </c>
      <c r="J4" s="4"/>
      <c r="K4" s="4"/>
      <c r="L4" s="4"/>
      <c r="M4" s="4"/>
      <c r="N4" s="4"/>
      <c r="O4" s="4"/>
      <c r="P4" s="4"/>
      <c r="Q4" s="4"/>
      <c r="R4" s="41"/>
      <c r="S4" s="41"/>
      <c r="T4" s="41"/>
    </row>
    <row r="5" spans="1:20" s="10" customFormat="1" ht="12.95" customHeight="1">
      <c r="A5" s="4"/>
      <c r="B5" s="8" t="s">
        <v>189</v>
      </c>
      <c r="C5" s="11"/>
      <c r="D5" s="2"/>
      <c r="E5" s="2"/>
      <c r="F5" s="2"/>
      <c r="G5" s="2"/>
      <c r="H5" s="2"/>
      <c r="I5" s="8"/>
      <c r="J5" s="4"/>
      <c r="K5" s="4"/>
      <c r="L5" s="4"/>
      <c r="M5" s="4"/>
      <c r="N5" s="4"/>
      <c r="O5" s="4"/>
      <c r="P5" s="4"/>
      <c r="Q5" s="4"/>
      <c r="R5" s="41"/>
      <c r="S5" s="41"/>
      <c r="T5" s="41"/>
    </row>
    <row r="6" spans="1:20" s="10" customFormat="1" ht="12.95" customHeight="1">
      <c r="A6" s="4"/>
      <c r="B6" s="8" t="s">
        <v>190</v>
      </c>
      <c r="C6" s="4"/>
      <c r="D6" s="2"/>
      <c r="E6" s="2"/>
      <c r="F6" s="2"/>
      <c r="G6" s="2"/>
      <c r="H6" s="2"/>
      <c r="I6" s="8"/>
      <c r="J6" s="4"/>
      <c r="K6" s="4"/>
      <c r="L6" s="4"/>
      <c r="M6" s="4"/>
      <c r="N6" s="4"/>
      <c r="O6" s="4"/>
      <c r="P6" s="4"/>
      <c r="Q6" s="4"/>
      <c r="R6" s="41"/>
      <c r="S6" s="41"/>
      <c r="T6" s="41"/>
    </row>
    <row r="7" spans="1:20" s="10" customFormat="1" ht="12.95" customHeight="1">
      <c r="A7" s="4"/>
      <c r="B7" s="8" t="s">
        <v>191</v>
      </c>
      <c r="C7" s="4"/>
      <c r="D7" s="2"/>
      <c r="E7" s="2"/>
      <c r="F7" s="2"/>
      <c r="G7" s="2"/>
      <c r="H7" s="2"/>
      <c r="I7" s="8"/>
      <c r="J7" s="4"/>
      <c r="K7" s="4"/>
      <c r="L7" s="4"/>
      <c r="M7" s="4"/>
      <c r="N7" s="4"/>
      <c r="O7" s="4"/>
      <c r="P7" s="4"/>
      <c r="Q7" s="4"/>
      <c r="R7" s="41"/>
      <c r="S7" s="41"/>
      <c r="T7" s="41"/>
    </row>
    <row r="8" spans="1:20" s="10" customFormat="1" ht="12.95" customHeight="1">
      <c r="A8" s="4"/>
      <c r="B8" s="8"/>
      <c r="C8" s="4"/>
      <c r="D8" s="2"/>
      <c r="E8" s="2"/>
      <c r="F8" s="2"/>
      <c r="G8" s="2"/>
      <c r="H8" s="2"/>
      <c r="I8" s="8"/>
      <c r="J8" s="4"/>
      <c r="K8" s="4"/>
      <c r="L8" s="4"/>
      <c r="M8" s="4"/>
      <c r="N8" s="4"/>
      <c r="O8" s="4"/>
      <c r="P8" s="4"/>
      <c r="Q8" s="4"/>
      <c r="R8" s="41"/>
      <c r="S8" s="41"/>
      <c r="T8" s="41"/>
    </row>
    <row r="9" spans="1:20" s="10" customFormat="1" ht="12.95" customHeight="1" thickBot="1">
      <c r="A9" s="77"/>
      <c r="B9" s="144"/>
      <c r="C9" s="77"/>
      <c r="D9" s="77"/>
      <c r="E9" s="77"/>
      <c r="F9" s="77"/>
      <c r="G9" s="77"/>
      <c r="H9" s="77"/>
      <c r="I9" s="144"/>
      <c r="J9" s="77"/>
      <c r="K9" s="77"/>
      <c r="L9" s="77"/>
      <c r="M9" s="77"/>
      <c r="N9" s="77"/>
      <c r="O9" s="77"/>
      <c r="P9" s="77"/>
      <c r="Q9" s="77"/>
      <c r="R9" s="41"/>
      <c r="S9" s="41"/>
      <c r="T9" s="41"/>
    </row>
    <row r="10" spans="1:20" s="9" customFormat="1" ht="12.95" customHeight="1" thickTop="1">
      <c r="A10" s="18"/>
      <c r="B10" s="23" t="s">
        <v>192</v>
      </c>
      <c r="C10" s="90" t="s">
        <v>193</v>
      </c>
      <c r="D10" s="194" t="s">
        <v>194</v>
      </c>
      <c r="E10" s="31" t="s">
        <v>195</v>
      </c>
      <c r="F10" s="93"/>
      <c r="G10" s="27" t="s">
        <v>196</v>
      </c>
      <c r="H10" s="195"/>
      <c r="I10" s="12" t="s">
        <v>197</v>
      </c>
      <c r="J10" s="89"/>
      <c r="K10" s="19" t="s">
        <v>198</v>
      </c>
      <c r="L10" s="89"/>
      <c r="M10" s="19" t="s">
        <v>199</v>
      </c>
      <c r="N10" s="89"/>
      <c r="O10" s="19" t="s">
        <v>200</v>
      </c>
      <c r="P10" s="89"/>
      <c r="Q10" s="79"/>
      <c r="S10" s="41"/>
      <c r="T10" s="41"/>
    </row>
    <row r="11" spans="1:20">
      <c r="A11" s="88"/>
      <c r="B11" s="23" t="s">
        <v>201</v>
      </c>
      <c r="C11" s="90" t="s">
        <v>202</v>
      </c>
      <c r="D11" s="194" t="s">
        <v>203</v>
      </c>
      <c r="E11" s="27"/>
      <c r="F11" s="153"/>
      <c r="G11" s="23" t="s">
        <v>204</v>
      </c>
      <c r="H11" s="153"/>
      <c r="I11" s="19" t="s">
        <v>166</v>
      </c>
      <c r="J11" s="89"/>
      <c r="K11" s="19" t="s">
        <v>205</v>
      </c>
      <c r="L11" s="89"/>
      <c r="M11" s="19" t="s">
        <v>205</v>
      </c>
      <c r="N11" s="89"/>
      <c r="O11" s="19" t="s">
        <v>205</v>
      </c>
      <c r="P11" s="89"/>
      <c r="Q11" s="27"/>
      <c r="R11" s="57"/>
      <c r="S11" s="57"/>
    </row>
    <row r="12" spans="1:20" s="26" customFormat="1">
      <c r="A12" s="88" t="s">
        <v>14</v>
      </c>
      <c r="B12" s="23" t="s">
        <v>206</v>
      </c>
      <c r="C12" s="90" t="s">
        <v>206</v>
      </c>
      <c r="D12" s="194" t="s">
        <v>207</v>
      </c>
      <c r="E12" s="23" t="s">
        <v>208</v>
      </c>
      <c r="F12" s="90" t="s">
        <v>209</v>
      </c>
      <c r="G12" s="23" t="s">
        <v>210</v>
      </c>
      <c r="H12" s="90" t="s">
        <v>211</v>
      </c>
      <c r="I12" s="95" t="s">
        <v>212</v>
      </c>
      <c r="J12" s="95" t="s">
        <v>213</v>
      </c>
      <c r="K12" s="95" t="s">
        <v>214</v>
      </c>
      <c r="L12" s="95" t="s">
        <v>215</v>
      </c>
      <c r="M12" s="95" t="s">
        <v>214</v>
      </c>
      <c r="N12" s="95" t="s">
        <v>216</v>
      </c>
      <c r="O12" s="95" t="s">
        <v>214</v>
      </c>
      <c r="P12" s="95" t="s">
        <v>216</v>
      </c>
      <c r="Q12" s="27" t="s">
        <v>14</v>
      </c>
      <c r="R12" s="57"/>
      <c r="S12" s="57"/>
      <c r="T12" s="41"/>
    </row>
    <row r="13" spans="1:20" s="26" customFormat="1">
      <c r="A13" s="97"/>
      <c r="B13" s="279" t="s">
        <v>217</v>
      </c>
      <c r="C13" s="98" t="s">
        <v>217</v>
      </c>
      <c r="D13" s="196" t="s">
        <v>218</v>
      </c>
      <c r="E13" s="103"/>
      <c r="F13" s="98" t="s">
        <v>219</v>
      </c>
      <c r="G13" s="279" t="s">
        <v>166</v>
      </c>
      <c r="H13" s="98"/>
      <c r="I13" s="197"/>
      <c r="J13" s="197"/>
      <c r="K13" s="98" t="s">
        <v>220</v>
      </c>
      <c r="L13" s="98"/>
      <c r="M13" s="98" t="s">
        <v>220</v>
      </c>
      <c r="N13" s="98"/>
      <c r="O13" s="198" t="s">
        <v>221</v>
      </c>
      <c r="P13" s="98"/>
      <c r="Q13" s="103"/>
      <c r="R13" s="41"/>
      <c r="S13" s="57"/>
      <c r="T13" s="41"/>
    </row>
    <row r="14" spans="1:20" s="26" customFormat="1">
      <c r="A14" s="80"/>
      <c r="B14" s="199" t="s">
        <v>222</v>
      </c>
      <c r="C14" s="1" t="s">
        <v>223</v>
      </c>
      <c r="D14" s="158" t="s">
        <v>224</v>
      </c>
      <c r="E14" s="36" t="s">
        <v>173</v>
      </c>
      <c r="F14" s="36" t="s">
        <v>225</v>
      </c>
      <c r="G14" s="36" t="s">
        <v>173</v>
      </c>
      <c r="H14" s="36" t="s">
        <v>173</v>
      </c>
      <c r="I14" s="36" t="s">
        <v>173</v>
      </c>
      <c r="J14" s="36" t="s">
        <v>173</v>
      </c>
      <c r="K14" s="4"/>
      <c r="L14" s="36" t="s">
        <v>125</v>
      </c>
      <c r="M14" s="4"/>
      <c r="N14" s="36" t="s">
        <v>125</v>
      </c>
      <c r="O14" s="4"/>
      <c r="P14" s="36" t="s">
        <v>125</v>
      </c>
      <c r="Q14" s="106"/>
      <c r="R14" s="41"/>
      <c r="S14" s="41"/>
      <c r="T14" s="41"/>
    </row>
    <row r="15" spans="1:20" s="26" customFormat="1">
      <c r="A15" s="107"/>
      <c r="B15" s="200"/>
      <c r="C15" s="40"/>
      <c r="D15" s="118"/>
      <c r="E15" s="40"/>
      <c r="F15" s="40"/>
      <c r="G15" s="40"/>
      <c r="H15" s="40"/>
      <c r="I15" s="40"/>
      <c r="J15" s="40"/>
      <c r="K15" s="57"/>
      <c r="L15" s="57"/>
      <c r="M15" s="57"/>
      <c r="N15" s="57"/>
      <c r="O15" s="57"/>
      <c r="P15" s="57"/>
      <c r="Q15" s="111"/>
      <c r="R15" s="57"/>
      <c r="S15" s="57"/>
      <c r="T15" s="41"/>
    </row>
    <row r="16" spans="1:20" s="52" customFormat="1">
      <c r="A16" s="43" t="s">
        <v>226</v>
      </c>
      <c r="B16" s="201">
        <v>99.9</v>
      </c>
      <c r="C16" s="164">
        <v>100</v>
      </c>
      <c r="D16" s="162">
        <v>313801</v>
      </c>
      <c r="E16" s="114">
        <v>388506929</v>
      </c>
      <c r="F16" s="162">
        <v>3057.1160764068354</v>
      </c>
      <c r="G16" s="114">
        <v>52049884</v>
      </c>
      <c r="H16" s="114">
        <v>20142594</v>
      </c>
      <c r="I16" s="114">
        <v>58019628</v>
      </c>
      <c r="J16" s="114">
        <v>55925007</v>
      </c>
      <c r="K16" s="162">
        <v>20313</v>
      </c>
      <c r="L16" s="114">
        <v>6483515</v>
      </c>
      <c r="M16" s="162">
        <v>10404</v>
      </c>
      <c r="N16" s="114">
        <v>3406029</v>
      </c>
      <c r="O16" s="162">
        <v>4925</v>
      </c>
      <c r="P16" s="114">
        <v>3309342</v>
      </c>
      <c r="Q16" s="117" t="s">
        <v>226</v>
      </c>
      <c r="R16" s="58"/>
      <c r="S16" s="58"/>
      <c r="T16" s="61"/>
    </row>
    <row r="17" spans="1:20" s="26" customFormat="1">
      <c r="A17" s="38"/>
      <c r="B17" s="202"/>
      <c r="C17" s="203"/>
      <c r="D17" s="176"/>
      <c r="E17" s="170"/>
      <c r="F17" s="168"/>
      <c r="G17" s="170"/>
      <c r="I17" s="170"/>
      <c r="J17" s="170"/>
      <c r="K17" s="168"/>
      <c r="L17" s="170"/>
      <c r="M17" s="168"/>
      <c r="N17" s="170"/>
      <c r="O17" s="168"/>
      <c r="P17" s="170"/>
      <c r="Q17" s="122"/>
      <c r="R17" s="57"/>
      <c r="S17" s="57"/>
      <c r="T17" s="41"/>
    </row>
    <row r="18" spans="1:20" s="26" customFormat="1">
      <c r="A18" s="38"/>
      <c r="B18" s="202"/>
      <c r="C18" s="180"/>
      <c r="D18" s="176"/>
      <c r="E18" s="170"/>
      <c r="F18" s="168"/>
      <c r="G18" s="170"/>
      <c r="I18" s="170"/>
      <c r="J18" s="170"/>
      <c r="K18" s="168"/>
      <c r="L18" s="170"/>
      <c r="M18" s="168"/>
      <c r="N18" s="170"/>
      <c r="O18" s="168"/>
      <c r="P18" s="170"/>
      <c r="Q18" s="122"/>
      <c r="R18" s="57"/>
      <c r="S18" s="57"/>
      <c r="T18" s="41"/>
    </row>
    <row r="19" spans="1:20" s="26" customFormat="1">
      <c r="A19" s="16" t="s">
        <v>227</v>
      </c>
      <c r="B19" s="202">
        <v>99.5</v>
      </c>
      <c r="C19" s="175">
        <v>99.2</v>
      </c>
      <c r="D19" s="176">
        <v>273797</v>
      </c>
      <c r="E19" s="170">
        <v>13823619</v>
      </c>
      <c r="F19" s="168">
        <v>2559.8725583875912</v>
      </c>
      <c r="G19" s="170">
        <v>2412799</v>
      </c>
      <c r="H19" s="170">
        <v>670899</v>
      </c>
      <c r="I19" s="170">
        <v>3115289</v>
      </c>
      <c r="J19" s="170">
        <v>3054885</v>
      </c>
      <c r="K19" s="168">
        <v>1074</v>
      </c>
      <c r="L19" s="170">
        <v>248124</v>
      </c>
      <c r="M19" s="168">
        <v>622</v>
      </c>
      <c r="N19" s="170">
        <v>134328</v>
      </c>
      <c r="O19" s="168">
        <v>284</v>
      </c>
      <c r="P19" s="170">
        <v>129006</v>
      </c>
      <c r="Q19" s="23" t="s">
        <v>227</v>
      </c>
      <c r="R19" s="57"/>
      <c r="S19" s="57"/>
      <c r="T19" s="41"/>
    </row>
    <row r="20" spans="1:20" s="26" customFormat="1">
      <c r="A20" s="16" t="s">
        <v>228</v>
      </c>
      <c r="B20" s="202">
        <v>99.5</v>
      </c>
      <c r="C20" s="175">
        <v>98.8</v>
      </c>
      <c r="D20" s="176">
        <v>251066</v>
      </c>
      <c r="E20" s="170">
        <v>3177145</v>
      </c>
      <c r="F20" s="168">
        <v>2404.9548741449248</v>
      </c>
      <c r="G20" s="170">
        <v>696313</v>
      </c>
      <c r="H20" s="170">
        <v>165247</v>
      </c>
      <c r="I20" s="170">
        <v>690362</v>
      </c>
      <c r="J20" s="170">
        <v>670546</v>
      </c>
      <c r="K20" s="168">
        <v>293</v>
      </c>
      <c r="L20" s="170">
        <v>60644</v>
      </c>
      <c r="M20" s="168">
        <v>165</v>
      </c>
      <c r="N20" s="170">
        <v>35505</v>
      </c>
      <c r="O20" s="168">
        <v>80</v>
      </c>
      <c r="P20" s="170">
        <v>36620</v>
      </c>
      <c r="Q20" s="23" t="s">
        <v>228</v>
      </c>
      <c r="R20" s="57"/>
      <c r="S20" s="57"/>
      <c r="T20" s="41"/>
    </row>
    <row r="21" spans="1:20" s="26" customFormat="1">
      <c r="A21" s="16" t="s">
        <v>29</v>
      </c>
      <c r="B21" s="202">
        <v>99.8</v>
      </c>
      <c r="C21" s="175">
        <v>98.5</v>
      </c>
      <c r="D21" s="176">
        <v>283784</v>
      </c>
      <c r="E21" s="170">
        <v>3488246</v>
      </c>
      <c r="F21" s="168">
        <v>2715.8014552804134</v>
      </c>
      <c r="G21" s="170">
        <v>1131942</v>
      </c>
      <c r="H21" s="170">
        <v>154092</v>
      </c>
      <c r="I21" s="170">
        <v>1001431</v>
      </c>
      <c r="J21" s="170">
        <v>934747</v>
      </c>
      <c r="K21" s="168">
        <v>334</v>
      </c>
      <c r="L21" s="170">
        <v>61184</v>
      </c>
      <c r="M21" s="168">
        <v>167</v>
      </c>
      <c r="N21" s="170">
        <v>34239</v>
      </c>
      <c r="O21" s="168">
        <v>80</v>
      </c>
      <c r="P21" s="170">
        <v>35110</v>
      </c>
      <c r="Q21" s="23" t="s">
        <v>29</v>
      </c>
      <c r="R21" s="57"/>
      <c r="S21" s="57"/>
      <c r="T21" s="41"/>
    </row>
    <row r="22" spans="1:20" s="26" customFormat="1">
      <c r="A22" s="16" t="s">
        <v>30</v>
      </c>
      <c r="B22" s="202">
        <v>99.8</v>
      </c>
      <c r="C22" s="175">
        <v>98.4</v>
      </c>
      <c r="D22" s="176">
        <v>291144</v>
      </c>
      <c r="E22" s="170">
        <v>6534558</v>
      </c>
      <c r="F22" s="168">
        <v>2807.302487433948</v>
      </c>
      <c r="G22" s="170">
        <v>1429771</v>
      </c>
      <c r="H22" s="170">
        <v>326448</v>
      </c>
      <c r="I22" s="170">
        <v>1951231</v>
      </c>
      <c r="J22" s="170">
        <v>1729712</v>
      </c>
      <c r="K22" s="168">
        <v>399</v>
      </c>
      <c r="L22" s="170">
        <v>118204</v>
      </c>
      <c r="M22" s="168">
        <v>213</v>
      </c>
      <c r="N22" s="170">
        <v>62855</v>
      </c>
      <c r="O22" s="168">
        <v>95</v>
      </c>
      <c r="P22" s="170">
        <v>61345</v>
      </c>
      <c r="Q22" s="23" t="s">
        <v>30</v>
      </c>
      <c r="R22" s="57"/>
      <c r="S22" s="57"/>
      <c r="T22" s="41"/>
    </row>
    <row r="23" spans="1:20" s="26" customFormat="1">
      <c r="A23" s="16" t="s">
        <v>32</v>
      </c>
      <c r="B23" s="202">
        <v>99.9</v>
      </c>
      <c r="C23" s="175">
        <v>98.1</v>
      </c>
      <c r="D23" s="176">
        <v>259828</v>
      </c>
      <c r="E23" s="170">
        <v>2558180</v>
      </c>
      <c r="F23" s="168">
        <v>2466.9473529916622</v>
      </c>
      <c r="G23" s="170">
        <v>610635</v>
      </c>
      <c r="H23" s="170">
        <v>114129</v>
      </c>
      <c r="I23" s="170">
        <v>587974</v>
      </c>
      <c r="J23" s="170">
        <v>568946</v>
      </c>
      <c r="K23" s="168">
        <v>202</v>
      </c>
      <c r="L23" s="170">
        <v>44909</v>
      </c>
      <c r="M23" s="168">
        <v>117</v>
      </c>
      <c r="N23" s="170">
        <v>24714</v>
      </c>
      <c r="O23" s="168">
        <v>55</v>
      </c>
      <c r="P23" s="170">
        <v>25530</v>
      </c>
      <c r="Q23" s="23" t="s">
        <v>32</v>
      </c>
      <c r="R23" s="57"/>
      <c r="S23" s="57"/>
      <c r="T23" s="41"/>
    </row>
    <row r="24" spans="1:20" s="26" customFormat="1">
      <c r="A24" s="16"/>
      <c r="B24" s="202"/>
      <c r="C24" s="175"/>
      <c r="D24" s="176"/>
      <c r="E24" s="170"/>
      <c r="F24" s="168"/>
      <c r="G24" s="170"/>
      <c r="H24" s="170"/>
      <c r="I24" s="170"/>
      <c r="J24" s="170"/>
      <c r="K24" s="168"/>
      <c r="L24" s="170"/>
      <c r="M24" s="168"/>
      <c r="N24" s="170"/>
      <c r="O24" s="168"/>
      <c r="P24" s="170"/>
      <c r="Q24" s="23"/>
      <c r="R24" s="57"/>
      <c r="S24" s="57"/>
      <c r="T24" s="41"/>
    </row>
    <row r="25" spans="1:20" s="26" customFormat="1">
      <c r="A25" s="16" t="s">
        <v>33</v>
      </c>
      <c r="B25" s="202">
        <v>99.6</v>
      </c>
      <c r="C25" s="175">
        <v>100.7</v>
      </c>
      <c r="D25" s="176">
        <v>279292</v>
      </c>
      <c r="E25" s="170">
        <v>2927508</v>
      </c>
      <c r="F25" s="168">
        <v>2589.0562153098367</v>
      </c>
      <c r="G25" s="170">
        <v>580197</v>
      </c>
      <c r="H25" s="170">
        <v>127974</v>
      </c>
      <c r="I25" s="170">
        <v>566111</v>
      </c>
      <c r="J25" s="170">
        <v>540395</v>
      </c>
      <c r="K25" s="168">
        <v>262</v>
      </c>
      <c r="L25" s="170">
        <v>55152</v>
      </c>
      <c r="M25" s="168">
        <v>101</v>
      </c>
      <c r="N25" s="170">
        <v>30544</v>
      </c>
      <c r="O25" s="168">
        <v>62</v>
      </c>
      <c r="P25" s="170">
        <v>30861</v>
      </c>
      <c r="Q25" s="23" t="s">
        <v>33</v>
      </c>
      <c r="R25" s="57"/>
      <c r="S25" s="57"/>
      <c r="T25" s="41"/>
    </row>
    <row r="26" spans="1:20" s="26" customFormat="1">
      <c r="A26" s="16" t="s">
        <v>34</v>
      </c>
      <c r="B26" s="202">
        <v>99.9</v>
      </c>
      <c r="C26" s="175">
        <v>99.8</v>
      </c>
      <c r="D26" s="176">
        <v>298396</v>
      </c>
      <c r="E26" s="170">
        <v>5536560</v>
      </c>
      <c r="F26" s="168">
        <v>2860.5971925995736</v>
      </c>
      <c r="G26" s="170">
        <v>2042006</v>
      </c>
      <c r="H26" s="170">
        <v>270253</v>
      </c>
      <c r="I26" s="170">
        <v>1442280</v>
      </c>
      <c r="J26" s="170">
        <v>1366845</v>
      </c>
      <c r="K26" s="168">
        <v>461</v>
      </c>
      <c r="L26" s="170">
        <v>93675</v>
      </c>
      <c r="M26" s="168">
        <v>232</v>
      </c>
      <c r="N26" s="170">
        <v>53377</v>
      </c>
      <c r="O26" s="168">
        <v>112</v>
      </c>
      <c r="P26" s="170">
        <v>53279</v>
      </c>
      <c r="Q26" s="23" t="s">
        <v>34</v>
      </c>
      <c r="R26" s="57"/>
      <c r="S26" s="57"/>
      <c r="T26" s="41"/>
    </row>
    <row r="27" spans="1:20" s="26" customFormat="1">
      <c r="A27" s="16" t="s">
        <v>35</v>
      </c>
      <c r="B27" s="202">
        <v>99.6</v>
      </c>
      <c r="C27" s="175">
        <v>97.6</v>
      </c>
      <c r="D27" s="176">
        <v>307661</v>
      </c>
      <c r="E27" s="170">
        <v>9012620</v>
      </c>
      <c r="F27" s="168">
        <v>3087.8778638508106</v>
      </c>
      <c r="G27" s="170">
        <v>1140553</v>
      </c>
      <c r="H27" s="170">
        <v>395376</v>
      </c>
      <c r="I27" s="170">
        <v>1230085</v>
      </c>
      <c r="J27" s="170">
        <v>1160698</v>
      </c>
      <c r="K27" s="168">
        <v>509</v>
      </c>
      <c r="L27" s="170">
        <v>150439</v>
      </c>
      <c r="M27" s="168">
        <v>234</v>
      </c>
      <c r="N27" s="170">
        <v>80811</v>
      </c>
      <c r="O27" s="168">
        <v>120</v>
      </c>
      <c r="P27" s="170">
        <v>78884</v>
      </c>
      <c r="Q27" s="23" t="s">
        <v>35</v>
      </c>
      <c r="R27" s="57"/>
      <c r="S27" s="57"/>
      <c r="T27" s="41"/>
    </row>
    <row r="28" spans="1:20" s="26" customFormat="1">
      <c r="A28" s="16" t="s">
        <v>36</v>
      </c>
      <c r="B28" s="202">
        <v>99.7</v>
      </c>
      <c r="C28" s="175">
        <v>98.4</v>
      </c>
      <c r="D28" s="176">
        <v>309603</v>
      </c>
      <c r="E28" s="170">
        <v>6343577</v>
      </c>
      <c r="F28" s="168">
        <v>3203.7021792586856</v>
      </c>
      <c r="G28" s="170">
        <v>772181</v>
      </c>
      <c r="H28" s="170">
        <v>287157</v>
      </c>
      <c r="I28" s="170">
        <v>834649</v>
      </c>
      <c r="J28" s="170">
        <v>797433</v>
      </c>
      <c r="K28" s="168">
        <v>375</v>
      </c>
      <c r="L28" s="170">
        <v>103747</v>
      </c>
      <c r="M28" s="168">
        <v>171</v>
      </c>
      <c r="N28" s="170">
        <v>55235</v>
      </c>
      <c r="O28" s="168">
        <v>76</v>
      </c>
      <c r="P28" s="170">
        <v>53802</v>
      </c>
      <c r="Q28" s="23" t="s">
        <v>36</v>
      </c>
      <c r="R28" s="57"/>
      <c r="S28" s="57"/>
      <c r="T28" s="41"/>
    </row>
    <row r="29" spans="1:20" s="26" customFormat="1">
      <c r="A29" s="16" t="s">
        <v>37</v>
      </c>
      <c r="B29" s="202">
        <v>99.8</v>
      </c>
      <c r="C29" s="175">
        <v>95.9</v>
      </c>
      <c r="D29" s="176">
        <v>296425</v>
      </c>
      <c r="E29" s="170">
        <v>6109028</v>
      </c>
      <c r="F29" s="168">
        <v>3091.567988121632</v>
      </c>
      <c r="G29" s="170">
        <v>761605</v>
      </c>
      <c r="H29" s="170">
        <v>278320</v>
      </c>
      <c r="I29" s="170">
        <v>876350</v>
      </c>
      <c r="J29" s="170">
        <v>836212</v>
      </c>
      <c r="K29" s="168">
        <v>316</v>
      </c>
      <c r="L29" s="170">
        <v>103990</v>
      </c>
      <c r="M29" s="168">
        <v>169</v>
      </c>
      <c r="N29" s="170">
        <v>55957</v>
      </c>
      <c r="O29" s="168">
        <v>81</v>
      </c>
      <c r="P29" s="170">
        <v>52890</v>
      </c>
      <c r="Q29" s="23" t="s">
        <v>37</v>
      </c>
      <c r="R29" s="57"/>
      <c r="S29" s="57"/>
      <c r="T29" s="41"/>
    </row>
    <row r="30" spans="1:20" s="26" customFormat="1">
      <c r="A30" s="16"/>
      <c r="B30" s="202"/>
      <c r="C30" s="175"/>
      <c r="D30" s="176"/>
      <c r="E30" s="170"/>
      <c r="F30" s="168"/>
      <c r="G30" s="170"/>
      <c r="H30" s="170"/>
      <c r="I30" s="170"/>
      <c r="J30" s="170"/>
      <c r="K30" s="168"/>
      <c r="L30" s="170"/>
      <c r="M30" s="168"/>
      <c r="N30" s="170"/>
      <c r="O30" s="168"/>
      <c r="P30" s="170"/>
      <c r="Q30" s="23"/>
      <c r="R30" s="57"/>
      <c r="S30" s="57"/>
      <c r="T30" s="41"/>
    </row>
    <row r="31" spans="1:20" s="26" customFormat="1">
      <c r="A31" s="16" t="s">
        <v>38</v>
      </c>
      <c r="B31" s="202">
        <v>99.7</v>
      </c>
      <c r="C31" s="175">
        <v>101.5</v>
      </c>
      <c r="D31" s="176">
        <v>275030</v>
      </c>
      <c r="E31" s="170">
        <v>21016915</v>
      </c>
      <c r="F31" s="168">
        <v>2903.3166904570053</v>
      </c>
      <c r="G31" s="170">
        <v>1721513</v>
      </c>
      <c r="H31" s="170">
        <v>868873</v>
      </c>
      <c r="I31" s="170">
        <v>2457423</v>
      </c>
      <c r="J31" s="170">
        <v>2336708</v>
      </c>
      <c r="K31" s="168">
        <v>820</v>
      </c>
      <c r="L31" s="170">
        <v>375064</v>
      </c>
      <c r="M31" s="168">
        <v>446</v>
      </c>
      <c r="N31" s="170">
        <v>193238</v>
      </c>
      <c r="O31" s="168">
        <v>196</v>
      </c>
      <c r="P31" s="170">
        <v>177926</v>
      </c>
      <c r="Q31" s="23" t="s">
        <v>38</v>
      </c>
      <c r="R31" s="57"/>
      <c r="S31" s="57"/>
      <c r="T31" s="41"/>
    </row>
    <row r="32" spans="1:20" s="26" customFormat="1">
      <c r="A32" s="16" t="s">
        <v>39</v>
      </c>
      <c r="B32" s="202">
        <v>100.1</v>
      </c>
      <c r="C32" s="175">
        <v>100</v>
      </c>
      <c r="D32" s="176">
        <v>289672</v>
      </c>
      <c r="E32" s="170">
        <v>18403829</v>
      </c>
      <c r="F32" s="168">
        <v>2969.6920456888879</v>
      </c>
      <c r="G32" s="170">
        <v>1703674</v>
      </c>
      <c r="H32" s="170">
        <v>781514</v>
      </c>
      <c r="I32" s="170">
        <v>2245506</v>
      </c>
      <c r="J32" s="170">
        <v>2142239</v>
      </c>
      <c r="K32" s="168">
        <v>816</v>
      </c>
      <c r="L32" s="170">
        <v>318489</v>
      </c>
      <c r="M32" s="168">
        <v>405</v>
      </c>
      <c r="N32" s="170">
        <v>163368</v>
      </c>
      <c r="O32" s="168">
        <v>183</v>
      </c>
      <c r="P32" s="170">
        <v>152551</v>
      </c>
      <c r="Q32" s="23" t="s">
        <v>39</v>
      </c>
      <c r="R32" s="57"/>
      <c r="S32" s="57"/>
      <c r="T32" s="41"/>
    </row>
    <row r="33" spans="1:20" s="26" customFormat="1">
      <c r="A33" s="16" t="s">
        <v>40</v>
      </c>
      <c r="B33" s="202">
        <v>99.8</v>
      </c>
      <c r="C33" s="175">
        <v>104.4</v>
      </c>
      <c r="D33" s="176">
        <v>406806</v>
      </c>
      <c r="E33" s="170">
        <v>60415546</v>
      </c>
      <c r="F33" s="168">
        <v>4512.0826603981786</v>
      </c>
      <c r="G33" s="170">
        <v>7186288</v>
      </c>
      <c r="H33" s="170">
        <v>5162436</v>
      </c>
      <c r="I33" s="170">
        <v>5271114</v>
      </c>
      <c r="J33" s="170">
        <v>5071979</v>
      </c>
      <c r="K33" s="168">
        <v>1339</v>
      </c>
      <c r="L33" s="170">
        <v>594053</v>
      </c>
      <c r="M33" s="168">
        <v>808</v>
      </c>
      <c r="N33" s="170">
        <v>306820</v>
      </c>
      <c r="O33" s="168">
        <v>429</v>
      </c>
      <c r="P33" s="170">
        <v>318447</v>
      </c>
      <c r="Q33" s="23" t="s">
        <v>40</v>
      </c>
      <c r="R33" s="57"/>
      <c r="S33" s="57"/>
      <c r="T33" s="41"/>
    </row>
    <row r="34" spans="1:20" s="26" customFormat="1">
      <c r="A34" s="16" t="s">
        <v>41</v>
      </c>
      <c r="B34" s="202">
        <v>99.8</v>
      </c>
      <c r="C34" s="175">
        <v>104.3</v>
      </c>
      <c r="D34" s="176">
        <v>326728</v>
      </c>
      <c r="E34" s="170">
        <v>26642483</v>
      </c>
      <c r="F34" s="168">
        <v>2929.0257873166975</v>
      </c>
      <c r="G34" s="170">
        <v>2027344</v>
      </c>
      <c r="H34" s="170">
        <v>1253326</v>
      </c>
      <c r="I34" s="170">
        <v>3488106</v>
      </c>
      <c r="J34" s="170">
        <v>3404301</v>
      </c>
      <c r="K34" s="168">
        <v>888</v>
      </c>
      <c r="L34" s="170">
        <v>462880</v>
      </c>
      <c r="M34" s="168">
        <v>475</v>
      </c>
      <c r="N34" s="170">
        <v>232971</v>
      </c>
      <c r="O34" s="168">
        <v>235</v>
      </c>
      <c r="P34" s="170">
        <v>208172</v>
      </c>
      <c r="Q34" s="23" t="s">
        <v>41</v>
      </c>
      <c r="R34" s="57"/>
      <c r="S34" s="57"/>
      <c r="T34" s="41"/>
    </row>
    <row r="35" spans="1:20" s="26" customFormat="1">
      <c r="A35" s="16" t="s">
        <v>42</v>
      </c>
      <c r="B35" s="202">
        <v>99.9</v>
      </c>
      <c r="C35" s="175">
        <v>98.9</v>
      </c>
      <c r="D35" s="176">
        <v>284827</v>
      </c>
      <c r="E35" s="170">
        <v>6238313</v>
      </c>
      <c r="F35" s="168">
        <v>2697.0971991458609</v>
      </c>
      <c r="G35" s="170">
        <v>1093292</v>
      </c>
      <c r="H35" s="170">
        <v>296536</v>
      </c>
      <c r="I35" s="170">
        <v>1206945</v>
      </c>
      <c r="J35" s="170">
        <v>1171145</v>
      </c>
      <c r="K35" s="168">
        <v>484</v>
      </c>
      <c r="L35" s="170">
        <v>112133</v>
      </c>
      <c r="M35" s="168">
        <v>238</v>
      </c>
      <c r="N35" s="170">
        <v>58851</v>
      </c>
      <c r="O35" s="168">
        <v>104</v>
      </c>
      <c r="P35" s="170">
        <v>59454</v>
      </c>
      <c r="Q35" s="23" t="s">
        <v>42</v>
      </c>
      <c r="R35" s="57"/>
      <c r="S35" s="57"/>
      <c r="T35" s="41"/>
    </row>
    <row r="36" spans="1:20" s="26" customFormat="1">
      <c r="A36" s="16"/>
      <c r="B36" s="202"/>
      <c r="C36" s="175"/>
      <c r="D36" s="176"/>
      <c r="E36" s="170"/>
      <c r="F36" s="168"/>
      <c r="G36" s="170"/>
      <c r="H36" s="170"/>
      <c r="I36" s="170"/>
      <c r="J36" s="170"/>
      <c r="K36" s="168"/>
      <c r="L36" s="170"/>
      <c r="M36" s="168"/>
      <c r="N36" s="170"/>
      <c r="O36" s="168"/>
      <c r="P36" s="170"/>
      <c r="Q36" s="23"/>
      <c r="R36" s="57"/>
      <c r="S36" s="57"/>
      <c r="T36" s="41"/>
    </row>
    <row r="37" spans="1:20" s="26" customFormat="1">
      <c r="A37" s="16" t="s">
        <v>44</v>
      </c>
      <c r="B37" s="202">
        <v>99.8</v>
      </c>
      <c r="C37" s="175">
        <v>98.5</v>
      </c>
      <c r="D37" s="176">
        <v>303535</v>
      </c>
      <c r="E37" s="170">
        <v>3407757</v>
      </c>
      <c r="F37" s="168">
        <v>3185.4269412112217</v>
      </c>
      <c r="G37" s="170">
        <v>516078</v>
      </c>
      <c r="H37" s="170">
        <v>148195</v>
      </c>
      <c r="I37" s="170">
        <v>485922</v>
      </c>
      <c r="J37" s="170">
        <v>470161</v>
      </c>
      <c r="K37" s="168">
        <v>193</v>
      </c>
      <c r="L37" s="170">
        <v>53112</v>
      </c>
      <c r="M37" s="168">
        <v>83</v>
      </c>
      <c r="N37" s="170">
        <v>29312</v>
      </c>
      <c r="O37" s="168">
        <v>53</v>
      </c>
      <c r="P37" s="170">
        <v>28624</v>
      </c>
      <c r="Q37" s="23" t="s">
        <v>44</v>
      </c>
      <c r="R37" s="57"/>
      <c r="S37" s="57"/>
      <c r="T37" s="41"/>
    </row>
    <row r="38" spans="1:20" s="26" customFormat="1">
      <c r="A38" s="16" t="s">
        <v>45</v>
      </c>
      <c r="B38" s="202">
        <v>99.7</v>
      </c>
      <c r="C38" s="175">
        <v>100.4</v>
      </c>
      <c r="D38" s="176">
        <v>302011</v>
      </c>
      <c r="E38" s="170">
        <v>3405574</v>
      </c>
      <c r="F38" s="168">
        <v>2946.7120063683242</v>
      </c>
      <c r="G38" s="170">
        <v>534389</v>
      </c>
      <c r="H38" s="170">
        <v>161766</v>
      </c>
      <c r="I38" s="170">
        <v>523207</v>
      </c>
      <c r="J38" s="170">
        <v>511584</v>
      </c>
      <c r="K38" s="168">
        <v>212</v>
      </c>
      <c r="L38" s="170">
        <v>60503</v>
      </c>
      <c r="M38" s="168">
        <v>91</v>
      </c>
      <c r="N38" s="170">
        <v>32309</v>
      </c>
      <c r="O38" s="168">
        <v>56</v>
      </c>
      <c r="P38" s="170">
        <v>32574</v>
      </c>
      <c r="Q38" s="23" t="s">
        <v>45</v>
      </c>
      <c r="R38" s="57"/>
      <c r="S38" s="57"/>
      <c r="T38" s="41"/>
    </row>
    <row r="39" spans="1:20" s="26" customFormat="1">
      <c r="A39" s="16" t="s">
        <v>46</v>
      </c>
      <c r="B39" s="202">
        <v>100.3</v>
      </c>
      <c r="C39" s="175">
        <v>99.3</v>
      </c>
      <c r="D39" s="176">
        <v>305589</v>
      </c>
      <c r="E39" s="170">
        <v>2347117</v>
      </c>
      <c r="F39" s="168">
        <v>2972.5242020050559</v>
      </c>
      <c r="G39" s="170">
        <v>458480</v>
      </c>
      <c r="H39" s="170">
        <v>121280</v>
      </c>
      <c r="I39" s="170">
        <v>399546</v>
      </c>
      <c r="J39" s="170">
        <v>386166</v>
      </c>
      <c r="K39" s="168">
        <v>202</v>
      </c>
      <c r="L39" s="170">
        <v>42962</v>
      </c>
      <c r="M39" s="168">
        <v>84</v>
      </c>
      <c r="N39" s="170">
        <v>22710</v>
      </c>
      <c r="O39" s="168">
        <v>36</v>
      </c>
      <c r="P39" s="170">
        <v>22839</v>
      </c>
      <c r="Q39" s="23" t="s">
        <v>46</v>
      </c>
      <c r="R39" s="57"/>
      <c r="S39" s="57"/>
      <c r="T39" s="41"/>
    </row>
    <row r="40" spans="1:20" s="26" customFormat="1">
      <c r="A40" s="16" t="s">
        <v>47</v>
      </c>
      <c r="B40" s="202">
        <v>99.6</v>
      </c>
      <c r="C40" s="175">
        <v>98.3</v>
      </c>
      <c r="D40" s="176">
        <v>283829</v>
      </c>
      <c r="E40" s="170">
        <v>2352709</v>
      </c>
      <c r="F40" s="168">
        <v>2796.7687560031573</v>
      </c>
      <c r="G40" s="170">
        <v>477817</v>
      </c>
      <c r="H40" s="170">
        <v>118974</v>
      </c>
      <c r="I40" s="170">
        <v>414612</v>
      </c>
      <c r="J40" s="170">
        <v>393669</v>
      </c>
      <c r="K40" s="168">
        <v>185</v>
      </c>
      <c r="L40" s="170">
        <v>42379</v>
      </c>
      <c r="M40" s="168">
        <v>92</v>
      </c>
      <c r="N40" s="170">
        <v>23371</v>
      </c>
      <c r="O40" s="168">
        <v>42</v>
      </c>
      <c r="P40" s="170">
        <v>25501</v>
      </c>
      <c r="Q40" s="23" t="s">
        <v>47</v>
      </c>
      <c r="R40" s="57"/>
      <c r="S40" s="57"/>
      <c r="T40" s="41"/>
    </row>
    <row r="41" spans="1:20" s="26" customFormat="1">
      <c r="A41" s="16" t="s">
        <v>48</v>
      </c>
      <c r="B41" s="202">
        <v>99.7</v>
      </c>
      <c r="C41" s="175">
        <v>96.9</v>
      </c>
      <c r="D41" s="176">
        <v>302799</v>
      </c>
      <c r="E41" s="170">
        <v>5950452</v>
      </c>
      <c r="F41" s="168">
        <v>2820.8975177039351</v>
      </c>
      <c r="G41" s="170">
        <v>838589</v>
      </c>
      <c r="H41" s="170">
        <v>275555</v>
      </c>
      <c r="I41" s="170">
        <v>1056677</v>
      </c>
      <c r="J41" s="170">
        <v>1011414</v>
      </c>
      <c r="K41" s="168">
        <v>374</v>
      </c>
      <c r="L41" s="170">
        <v>111050</v>
      </c>
      <c r="M41" s="168">
        <v>197</v>
      </c>
      <c r="N41" s="170">
        <v>60144</v>
      </c>
      <c r="O41" s="168">
        <v>101</v>
      </c>
      <c r="P41" s="170">
        <v>58584</v>
      </c>
      <c r="Q41" s="23" t="s">
        <v>48</v>
      </c>
      <c r="R41" s="57"/>
      <c r="S41" s="57"/>
      <c r="T41" s="41"/>
    </row>
    <row r="42" spans="1:20" s="26" customFormat="1">
      <c r="A42" s="16"/>
      <c r="B42" s="202"/>
      <c r="C42" s="175"/>
      <c r="D42" s="176"/>
      <c r="E42" s="170"/>
      <c r="F42" s="168"/>
      <c r="G42" s="170"/>
      <c r="H42" s="170"/>
      <c r="I42" s="170"/>
      <c r="J42" s="170"/>
      <c r="K42" s="168"/>
      <c r="L42" s="170"/>
      <c r="M42" s="168"/>
      <c r="N42" s="170"/>
      <c r="O42" s="168"/>
      <c r="P42" s="170"/>
      <c r="Q42" s="23"/>
      <c r="R42" s="57"/>
      <c r="S42" s="57"/>
      <c r="T42" s="41"/>
    </row>
    <row r="43" spans="1:20" s="26" customFormat="1">
      <c r="A43" s="16" t="s">
        <v>49</v>
      </c>
      <c r="B43" s="202">
        <v>99.7</v>
      </c>
      <c r="C43" s="175">
        <v>96.8</v>
      </c>
      <c r="D43" s="176">
        <v>290054</v>
      </c>
      <c r="E43" s="170">
        <v>5545258</v>
      </c>
      <c r="F43" s="168">
        <v>2716.6563704710011</v>
      </c>
      <c r="G43" s="170">
        <v>788290</v>
      </c>
      <c r="H43" s="170">
        <v>267335</v>
      </c>
      <c r="I43" s="170">
        <v>873666</v>
      </c>
      <c r="J43" s="170">
        <v>821847</v>
      </c>
      <c r="K43" s="168">
        <v>374</v>
      </c>
      <c r="L43" s="170">
        <v>109907</v>
      </c>
      <c r="M43" s="168">
        <v>191</v>
      </c>
      <c r="N43" s="170">
        <v>59474</v>
      </c>
      <c r="O43" s="168">
        <v>81</v>
      </c>
      <c r="P43" s="170">
        <v>56508</v>
      </c>
      <c r="Q43" s="23" t="s">
        <v>49</v>
      </c>
      <c r="R43" s="57"/>
      <c r="S43" s="57"/>
      <c r="T43" s="41"/>
    </row>
    <row r="44" spans="1:20" s="26" customFormat="1">
      <c r="A44" s="16" t="s">
        <v>50</v>
      </c>
      <c r="B44" s="202">
        <v>99.6</v>
      </c>
      <c r="C44" s="175">
        <v>97.9</v>
      </c>
      <c r="D44" s="176">
        <v>305921</v>
      </c>
      <c r="E44" s="170">
        <v>11930115</v>
      </c>
      <c r="F44" s="168">
        <v>3219.6981555328621</v>
      </c>
      <c r="G44" s="170">
        <v>1166550</v>
      </c>
      <c r="H44" s="170">
        <v>551369</v>
      </c>
      <c r="I44" s="170">
        <v>1452057</v>
      </c>
      <c r="J44" s="170">
        <v>1391188</v>
      </c>
      <c r="K44" s="168">
        <v>514</v>
      </c>
      <c r="L44" s="170">
        <v>195265</v>
      </c>
      <c r="M44" s="168">
        <v>295</v>
      </c>
      <c r="N44" s="170">
        <v>103594</v>
      </c>
      <c r="O44" s="168">
        <v>138</v>
      </c>
      <c r="P44" s="170">
        <v>100664</v>
      </c>
      <c r="Q44" s="23" t="s">
        <v>50</v>
      </c>
      <c r="R44" s="57"/>
      <c r="S44" s="57"/>
      <c r="T44" s="41"/>
    </row>
    <row r="45" spans="1:20" s="26" customFormat="1">
      <c r="A45" s="16" t="s">
        <v>51</v>
      </c>
      <c r="B45" s="202">
        <v>99.7</v>
      </c>
      <c r="C45" s="175">
        <v>98.2</v>
      </c>
      <c r="D45" s="176">
        <v>337621</v>
      </c>
      <c r="E45" s="170">
        <v>26296107</v>
      </c>
      <c r="F45" s="168">
        <v>3527.1454020072292</v>
      </c>
      <c r="G45" s="170">
        <v>2298341</v>
      </c>
      <c r="H45" s="170">
        <v>1260277</v>
      </c>
      <c r="I45" s="170">
        <v>2897150</v>
      </c>
      <c r="J45" s="170">
        <v>2796941</v>
      </c>
      <c r="K45" s="168">
        <v>976</v>
      </c>
      <c r="L45" s="170">
        <v>414657</v>
      </c>
      <c r="M45" s="168">
        <v>443</v>
      </c>
      <c r="N45" s="170">
        <v>213816</v>
      </c>
      <c r="O45" s="168">
        <v>221</v>
      </c>
      <c r="P45" s="170">
        <v>201322</v>
      </c>
      <c r="Q45" s="23" t="s">
        <v>51</v>
      </c>
      <c r="R45" s="57"/>
      <c r="S45" s="57"/>
      <c r="T45" s="41"/>
    </row>
    <row r="46" spans="1:20" s="26" customFormat="1">
      <c r="A46" s="16" t="s">
        <v>52</v>
      </c>
      <c r="B46" s="202">
        <v>99.7</v>
      </c>
      <c r="C46" s="175">
        <v>98.5</v>
      </c>
      <c r="D46" s="176">
        <v>310789</v>
      </c>
      <c r="E46" s="170">
        <v>5738601</v>
      </c>
      <c r="F46" s="168">
        <v>3143.7894747222081</v>
      </c>
      <c r="G46" s="170">
        <v>693635</v>
      </c>
      <c r="H46" s="170">
        <v>250284</v>
      </c>
      <c r="I46" s="170">
        <v>761578</v>
      </c>
      <c r="J46" s="170">
        <v>738736</v>
      </c>
      <c r="K46" s="168">
        <v>394</v>
      </c>
      <c r="L46" s="170">
        <v>96695</v>
      </c>
      <c r="M46" s="168">
        <v>174</v>
      </c>
      <c r="N46" s="170">
        <v>51664</v>
      </c>
      <c r="O46" s="168">
        <v>73</v>
      </c>
      <c r="P46" s="170">
        <v>49843</v>
      </c>
      <c r="Q46" s="23" t="s">
        <v>52</v>
      </c>
      <c r="R46" s="57"/>
      <c r="S46" s="57"/>
      <c r="T46" s="41"/>
    </row>
    <row r="47" spans="1:20" s="26" customFormat="1">
      <c r="A47" s="16" t="s">
        <v>53</v>
      </c>
      <c r="B47" s="202">
        <v>100.2</v>
      </c>
      <c r="C47" s="175">
        <v>99.5</v>
      </c>
      <c r="D47" s="176">
        <v>315609</v>
      </c>
      <c r="E47" s="170">
        <v>4424365</v>
      </c>
      <c r="F47" s="168">
        <v>3125.6221233967854</v>
      </c>
      <c r="G47" s="170">
        <v>506783</v>
      </c>
      <c r="H47" s="170">
        <v>183436</v>
      </c>
      <c r="I47" s="170">
        <v>577832</v>
      </c>
      <c r="J47" s="170">
        <v>560471</v>
      </c>
      <c r="K47" s="168">
        <v>227</v>
      </c>
      <c r="L47" s="170">
        <v>82412</v>
      </c>
      <c r="M47" s="168">
        <v>107</v>
      </c>
      <c r="N47" s="170">
        <v>42793</v>
      </c>
      <c r="O47" s="168">
        <v>61</v>
      </c>
      <c r="P47" s="170">
        <v>39718</v>
      </c>
      <c r="Q47" s="23" t="s">
        <v>53</v>
      </c>
      <c r="R47" s="57"/>
      <c r="S47" s="57"/>
      <c r="T47" s="41"/>
    </row>
    <row r="48" spans="1:20" s="26" customFormat="1">
      <c r="A48" s="16"/>
      <c r="B48" s="202"/>
      <c r="C48" s="175"/>
      <c r="D48" s="176"/>
      <c r="E48" s="170"/>
      <c r="F48" s="168"/>
      <c r="G48" s="170"/>
      <c r="H48" s="170"/>
      <c r="I48" s="170"/>
      <c r="J48" s="170"/>
      <c r="K48" s="168"/>
      <c r="L48" s="170"/>
      <c r="M48" s="168"/>
      <c r="N48" s="170"/>
      <c r="O48" s="168"/>
      <c r="P48" s="170"/>
      <c r="Q48" s="23"/>
      <c r="R48" s="57"/>
      <c r="S48" s="57"/>
      <c r="T48" s="41"/>
    </row>
    <row r="49" spans="1:20" s="26" customFormat="1">
      <c r="A49" s="16" t="s">
        <v>54</v>
      </c>
      <c r="B49" s="202">
        <v>100</v>
      </c>
      <c r="C49" s="175">
        <v>100.8</v>
      </c>
      <c r="D49" s="176">
        <v>290093</v>
      </c>
      <c r="E49" s="170">
        <v>7903445</v>
      </c>
      <c r="F49" s="168">
        <v>3028.4960721433517</v>
      </c>
      <c r="G49" s="170">
        <v>939460</v>
      </c>
      <c r="H49" s="170">
        <v>337877</v>
      </c>
      <c r="I49" s="170">
        <v>1226412</v>
      </c>
      <c r="J49" s="170">
        <v>1210042</v>
      </c>
      <c r="K49" s="168">
        <v>399</v>
      </c>
      <c r="L49" s="170">
        <v>130041</v>
      </c>
      <c r="M49" s="168">
        <v>202</v>
      </c>
      <c r="N49" s="170">
        <v>69418</v>
      </c>
      <c r="O49" s="168">
        <v>106</v>
      </c>
      <c r="P49" s="170">
        <v>72375</v>
      </c>
      <c r="Q49" s="23" t="s">
        <v>54</v>
      </c>
      <c r="R49" s="57"/>
      <c r="S49" s="57"/>
      <c r="T49" s="41"/>
    </row>
    <row r="50" spans="1:20" s="26" customFormat="1">
      <c r="A50" s="16" t="s">
        <v>55</v>
      </c>
      <c r="B50" s="202">
        <v>99.9</v>
      </c>
      <c r="C50" s="175">
        <v>100</v>
      </c>
      <c r="D50" s="176">
        <v>335196</v>
      </c>
      <c r="E50" s="170">
        <v>26624521</v>
      </c>
      <c r="F50" s="168">
        <v>3013.3490652790865</v>
      </c>
      <c r="G50" s="170">
        <v>2846805</v>
      </c>
      <c r="H50" s="170">
        <v>1284042</v>
      </c>
      <c r="I50" s="170">
        <v>3944717</v>
      </c>
      <c r="J50" s="170">
        <v>3909962</v>
      </c>
      <c r="K50" s="168">
        <v>1015</v>
      </c>
      <c r="L50" s="170">
        <v>444586</v>
      </c>
      <c r="M50" s="168">
        <v>528</v>
      </c>
      <c r="N50" s="170">
        <v>238200</v>
      </c>
      <c r="O50" s="168">
        <v>257</v>
      </c>
      <c r="P50" s="170">
        <v>235580</v>
      </c>
      <c r="Q50" s="23" t="s">
        <v>55</v>
      </c>
      <c r="R50" s="57"/>
      <c r="S50" s="57"/>
      <c r="T50" s="41"/>
    </row>
    <row r="51" spans="1:20" s="26" customFormat="1">
      <c r="A51" s="16" t="s">
        <v>56</v>
      </c>
      <c r="B51" s="202">
        <v>100.2</v>
      </c>
      <c r="C51" s="175">
        <v>100.8</v>
      </c>
      <c r="D51" s="176">
        <v>290740</v>
      </c>
      <c r="E51" s="170">
        <v>15756731</v>
      </c>
      <c r="F51" s="168">
        <v>2843.6239978025919</v>
      </c>
      <c r="G51" s="170">
        <v>1969912</v>
      </c>
      <c r="H51" s="170">
        <v>714337</v>
      </c>
      <c r="I51" s="170">
        <v>2444841</v>
      </c>
      <c r="J51" s="170">
        <v>2390163</v>
      </c>
      <c r="K51" s="168">
        <v>771</v>
      </c>
      <c r="L51" s="170">
        <v>293190</v>
      </c>
      <c r="M51" s="168">
        <v>386</v>
      </c>
      <c r="N51" s="170">
        <v>152827</v>
      </c>
      <c r="O51" s="168">
        <v>207</v>
      </c>
      <c r="P51" s="170">
        <v>144943</v>
      </c>
      <c r="Q51" s="23" t="s">
        <v>56</v>
      </c>
      <c r="R51" s="57"/>
      <c r="S51" s="57"/>
      <c r="T51" s="41"/>
    </row>
    <row r="52" spans="1:20" s="26" customFormat="1">
      <c r="A52" s="16" t="s">
        <v>57</v>
      </c>
      <c r="B52" s="202">
        <v>99.8</v>
      </c>
      <c r="C52" s="175">
        <v>96.6</v>
      </c>
      <c r="D52" s="176">
        <v>262762</v>
      </c>
      <c r="E52" s="170">
        <v>3486255</v>
      </c>
      <c r="F52" s="168">
        <v>2534.0151753583232</v>
      </c>
      <c r="G52" s="170">
        <v>505930</v>
      </c>
      <c r="H52" s="170">
        <v>147351</v>
      </c>
      <c r="I52" s="170">
        <v>560480</v>
      </c>
      <c r="J52" s="170">
        <v>538151</v>
      </c>
      <c r="K52" s="168">
        <v>215</v>
      </c>
      <c r="L52" s="170">
        <v>70852</v>
      </c>
      <c r="M52" s="168">
        <v>117</v>
      </c>
      <c r="N52" s="170">
        <v>38760</v>
      </c>
      <c r="O52" s="168">
        <v>53</v>
      </c>
      <c r="P52" s="170">
        <v>36967</v>
      </c>
      <c r="Q52" s="23" t="s">
        <v>57</v>
      </c>
      <c r="R52" s="57"/>
      <c r="S52" s="57"/>
      <c r="T52" s="41"/>
    </row>
    <row r="53" spans="1:20" s="26" customFormat="1">
      <c r="A53" s="16" t="s">
        <v>58</v>
      </c>
      <c r="B53" s="202">
        <v>100.1</v>
      </c>
      <c r="C53" s="175">
        <v>100</v>
      </c>
      <c r="D53" s="176">
        <v>290545</v>
      </c>
      <c r="E53" s="170">
        <v>2717023</v>
      </c>
      <c r="F53" s="168">
        <v>2797.6945215282676</v>
      </c>
      <c r="G53" s="170">
        <v>562969</v>
      </c>
      <c r="H53" s="170">
        <v>107188</v>
      </c>
      <c r="I53" s="170">
        <v>491547</v>
      </c>
      <c r="J53" s="170">
        <v>477730</v>
      </c>
      <c r="K53" s="168">
        <v>267</v>
      </c>
      <c r="L53" s="170">
        <v>47469</v>
      </c>
      <c r="M53" s="168">
        <v>134</v>
      </c>
      <c r="N53" s="170">
        <v>26777</v>
      </c>
      <c r="O53" s="168">
        <v>49</v>
      </c>
      <c r="P53" s="170">
        <v>27857</v>
      </c>
      <c r="Q53" s="23" t="s">
        <v>58</v>
      </c>
      <c r="R53" s="57"/>
      <c r="S53" s="57"/>
      <c r="T53" s="41"/>
    </row>
    <row r="54" spans="1:20" s="26" customFormat="1">
      <c r="A54" s="16"/>
      <c r="B54" s="202"/>
      <c r="C54" s="175"/>
      <c r="D54" s="176"/>
      <c r="E54" s="170"/>
      <c r="F54" s="168"/>
      <c r="G54" s="170"/>
      <c r="H54" s="170"/>
      <c r="I54" s="170"/>
      <c r="J54" s="170"/>
      <c r="K54" s="168"/>
      <c r="L54" s="170"/>
      <c r="M54" s="168"/>
      <c r="N54" s="170"/>
      <c r="O54" s="168"/>
      <c r="P54" s="170"/>
      <c r="Q54" s="23"/>
      <c r="R54" s="57"/>
      <c r="S54" s="57"/>
      <c r="T54" s="41"/>
    </row>
    <row r="55" spans="1:20" s="26" customFormat="1">
      <c r="A55" s="16" t="s">
        <v>59</v>
      </c>
      <c r="B55" s="202">
        <v>100</v>
      </c>
      <c r="C55" s="175">
        <v>98.7</v>
      </c>
      <c r="D55" s="176">
        <v>282417</v>
      </c>
      <c r="E55" s="170">
        <v>1337529</v>
      </c>
      <c r="F55" s="168">
        <v>2330.4334947903963</v>
      </c>
      <c r="G55" s="170">
        <v>355717</v>
      </c>
      <c r="H55" s="170">
        <v>64476</v>
      </c>
      <c r="I55" s="170">
        <v>315403</v>
      </c>
      <c r="J55" s="170">
        <v>306966</v>
      </c>
      <c r="K55" s="168">
        <v>132</v>
      </c>
      <c r="L55" s="170">
        <v>29791</v>
      </c>
      <c r="M55" s="168">
        <v>63</v>
      </c>
      <c r="N55" s="170">
        <v>15853</v>
      </c>
      <c r="O55" s="168">
        <v>32</v>
      </c>
      <c r="P55" s="170">
        <v>15461</v>
      </c>
      <c r="Q55" s="23" t="s">
        <v>59</v>
      </c>
      <c r="R55" s="57"/>
      <c r="S55" s="57"/>
      <c r="T55" s="41"/>
    </row>
    <row r="56" spans="1:20" s="26" customFormat="1">
      <c r="A56" s="16" t="s">
        <v>60</v>
      </c>
      <c r="B56" s="202">
        <v>99.7</v>
      </c>
      <c r="C56" s="175">
        <v>99.9</v>
      </c>
      <c r="D56" s="176">
        <v>276579</v>
      </c>
      <c r="E56" s="170">
        <v>1699429</v>
      </c>
      <c r="F56" s="168">
        <v>2439.8994423674399</v>
      </c>
      <c r="G56" s="170">
        <v>519007</v>
      </c>
      <c r="H56" s="170">
        <v>80873</v>
      </c>
      <c r="I56" s="170">
        <v>456030</v>
      </c>
      <c r="J56" s="170">
        <v>448242</v>
      </c>
      <c r="K56" s="168">
        <v>206</v>
      </c>
      <c r="L56" s="170">
        <v>35161</v>
      </c>
      <c r="M56" s="168">
        <v>102</v>
      </c>
      <c r="N56" s="170">
        <v>18727</v>
      </c>
      <c r="O56" s="168">
        <v>47</v>
      </c>
      <c r="P56" s="170">
        <v>18886</v>
      </c>
      <c r="Q56" s="23" t="s">
        <v>60</v>
      </c>
      <c r="R56" s="57"/>
      <c r="S56" s="57"/>
      <c r="T56" s="41"/>
    </row>
    <row r="57" spans="1:20" s="26" customFormat="1">
      <c r="A57" s="16" t="s">
        <v>61</v>
      </c>
      <c r="B57" s="202">
        <v>99.9</v>
      </c>
      <c r="C57" s="175">
        <v>98</v>
      </c>
      <c r="D57" s="176">
        <v>308135</v>
      </c>
      <c r="E57" s="170">
        <v>5216032</v>
      </c>
      <c r="F57" s="168">
        <v>2710.828226741512</v>
      </c>
      <c r="G57" s="170">
        <v>732411</v>
      </c>
      <c r="H57" s="170">
        <v>243358</v>
      </c>
      <c r="I57" s="170">
        <v>885010</v>
      </c>
      <c r="J57" s="170">
        <v>847334</v>
      </c>
      <c r="K57" s="168">
        <v>403</v>
      </c>
      <c r="L57" s="170">
        <v>102067</v>
      </c>
      <c r="M57" s="168">
        <v>165</v>
      </c>
      <c r="N57" s="170">
        <v>54015</v>
      </c>
      <c r="O57" s="168">
        <v>86</v>
      </c>
      <c r="P57" s="170">
        <v>54851</v>
      </c>
      <c r="Q57" s="23" t="s">
        <v>61</v>
      </c>
      <c r="R57" s="57"/>
      <c r="S57" s="57"/>
      <c r="T57" s="41"/>
    </row>
    <row r="58" spans="1:20" s="26" customFormat="1">
      <c r="A58" s="16" t="s">
        <v>62</v>
      </c>
      <c r="B58" s="202">
        <v>100</v>
      </c>
      <c r="C58" s="175">
        <v>99.1</v>
      </c>
      <c r="D58" s="176">
        <v>318458</v>
      </c>
      <c r="E58" s="170">
        <v>8912130</v>
      </c>
      <c r="F58" s="168">
        <v>3145.4724492821147</v>
      </c>
      <c r="G58" s="170">
        <v>941890</v>
      </c>
      <c r="H58" s="170">
        <v>380256</v>
      </c>
      <c r="I58" s="170">
        <v>1354040</v>
      </c>
      <c r="J58" s="170">
        <v>1325956</v>
      </c>
      <c r="K58" s="168">
        <v>492</v>
      </c>
      <c r="L58" s="170">
        <v>152080</v>
      </c>
      <c r="M58" s="168">
        <v>270</v>
      </c>
      <c r="N58" s="170">
        <v>78536</v>
      </c>
      <c r="O58" s="168">
        <v>129</v>
      </c>
      <c r="P58" s="170">
        <v>73258</v>
      </c>
      <c r="Q58" s="23" t="s">
        <v>62</v>
      </c>
      <c r="R58" s="57"/>
      <c r="S58" s="57"/>
      <c r="T58" s="41"/>
    </row>
    <row r="59" spans="1:20" s="64" customFormat="1">
      <c r="A59" s="43" t="s">
        <v>63</v>
      </c>
      <c r="B59" s="204">
        <v>100</v>
      </c>
      <c r="C59" s="185">
        <v>99.1</v>
      </c>
      <c r="D59" s="162">
        <v>303986</v>
      </c>
      <c r="E59" s="113">
        <v>4401348</v>
      </c>
      <c r="F59" s="183">
        <v>3125.5622513631088</v>
      </c>
      <c r="G59" s="113">
        <v>651005</v>
      </c>
      <c r="H59" s="113">
        <v>174358</v>
      </c>
      <c r="I59" s="113">
        <v>656777</v>
      </c>
      <c r="J59" s="113">
        <v>636798</v>
      </c>
      <c r="K59" s="183">
        <v>317</v>
      </c>
      <c r="L59" s="113">
        <v>69235</v>
      </c>
      <c r="M59" s="183">
        <v>167</v>
      </c>
      <c r="N59" s="113">
        <v>36640</v>
      </c>
      <c r="O59" s="183">
        <v>80</v>
      </c>
      <c r="P59" s="113">
        <v>34834</v>
      </c>
      <c r="Q59" s="117" t="s">
        <v>63</v>
      </c>
      <c r="R59" s="58"/>
      <c r="S59" s="58"/>
      <c r="T59" s="61"/>
    </row>
    <row r="60" spans="1:20" s="26" customFormat="1">
      <c r="A60" s="38"/>
      <c r="B60" s="202"/>
      <c r="C60" s="175"/>
      <c r="D60" s="176"/>
      <c r="E60" s="170"/>
      <c r="F60" s="168"/>
      <c r="G60" s="170"/>
      <c r="H60" s="170"/>
      <c r="I60" s="170"/>
      <c r="J60" s="170"/>
      <c r="K60" s="168"/>
      <c r="L60" s="170"/>
      <c r="M60" s="168"/>
      <c r="N60" s="170"/>
      <c r="O60" s="168"/>
      <c r="P60" s="170"/>
      <c r="Q60" s="122"/>
      <c r="R60" s="57"/>
      <c r="S60" s="57"/>
      <c r="T60" s="41"/>
    </row>
    <row r="61" spans="1:20" s="26" customFormat="1">
      <c r="A61" s="16" t="s">
        <v>64</v>
      </c>
      <c r="B61" s="202">
        <v>100.2</v>
      </c>
      <c r="C61" s="175">
        <v>99.3</v>
      </c>
      <c r="D61" s="176">
        <v>294984</v>
      </c>
      <c r="E61" s="170">
        <v>2219318</v>
      </c>
      <c r="F61" s="168">
        <v>2905.3836808646565</v>
      </c>
      <c r="G61" s="170">
        <v>492516</v>
      </c>
      <c r="H61" s="170">
        <v>93453</v>
      </c>
      <c r="I61" s="170">
        <v>378737</v>
      </c>
      <c r="J61" s="170">
        <v>363924</v>
      </c>
      <c r="K61" s="168">
        <v>207</v>
      </c>
      <c r="L61" s="170">
        <v>36195</v>
      </c>
      <c r="M61" s="168">
        <v>91</v>
      </c>
      <c r="N61" s="170">
        <v>19863</v>
      </c>
      <c r="O61" s="168">
        <v>38</v>
      </c>
      <c r="P61" s="170">
        <v>19693</v>
      </c>
      <c r="Q61" s="23" t="s">
        <v>64</v>
      </c>
      <c r="R61" s="57"/>
      <c r="S61" s="57"/>
      <c r="T61" s="41"/>
    </row>
    <row r="62" spans="1:20" s="26" customFormat="1">
      <c r="A62" s="16" t="s">
        <v>65</v>
      </c>
      <c r="B62" s="202">
        <v>99.9</v>
      </c>
      <c r="C62" s="175">
        <v>98.5</v>
      </c>
      <c r="D62" s="176">
        <v>291545</v>
      </c>
      <c r="E62" s="170">
        <v>2835364</v>
      </c>
      <c r="F62" s="168">
        <v>2890.0377338489543</v>
      </c>
      <c r="G62" s="170">
        <v>445904</v>
      </c>
      <c r="H62" s="170">
        <v>134925</v>
      </c>
      <c r="I62" s="170">
        <v>437931</v>
      </c>
      <c r="J62" s="170">
        <v>417665</v>
      </c>
      <c r="K62" s="168">
        <v>167</v>
      </c>
      <c r="L62" s="170">
        <v>52088</v>
      </c>
      <c r="M62" s="168">
        <v>77</v>
      </c>
      <c r="N62" s="170">
        <v>27541</v>
      </c>
      <c r="O62" s="168">
        <v>42</v>
      </c>
      <c r="P62" s="170">
        <v>26840</v>
      </c>
      <c r="Q62" s="23" t="s">
        <v>65</v>
      </c>
      <c r="R62" s="57"/>
      <c r="S62" s="57"/>
      <c r="T62" s="41"/>
    </row>
    <row r="63" spans="1:20" s="26" customFormat="1">
      <c r="A63" s="16" t="s">
        <v>66</v>
      </c>
      <c r="B63" s="202">
        <v>100</v>
      </c>
      <c r="C63" s="175">
        <v>98.6</v>
      </c>
      <c r="D63" s="176">
        <v>284233</v>
      </c>
      <c r="E63" s="170">
        <v>3516676</v>
      </c>
      <c r="F63" s="168">
        <v>2520.0421646125392</v>
      </c>
      <c r="G63" s="170">
        <v>630761</v>
      </c>
      <c r="H63" s="170">
        <v>163947</v>
      </c>
      <c r="I63" s="170">
        <v>659569</v>
      </c>
      <c r="J63" s="170">
        <v>629615</v>
      </c>
      <c r="K63" s="168">
        <v>292</v>
      </c>
      <c r="L63" s="170">
        <v>70074</v>
      </c>
      <c r="M63" s="168">
        <v>136</v>
      </c>
      <c r="N63" s="170">
        <v>35806</v>
      </c>
      <c r="O63" s="168">
        <v>66</v>
      </c>
      <c r="P63" s="170">
        <v>35109</v>
      </c>
      <c r="Q63" s="23" t="s">
        <v>66</v>
      </c>
      <c r="R63" s="57"/>
      <c r="S63" s="57"/>
      <c r="T63" s="41"/>
    </row>
    <row r="64" spans="1:20" s="26" customFormat="1">
      <c r="A64" s="16" t="s">
        <v>67</v>
      </c>
      <c r="B64" s="202">
        <v>99.9</v>
      </c>
      <c r="C64" s="175">
        <v>99.2</v>
      </c>
      <c r="D64" s="176">
        <v>300281</v>
      </c>
      <c r="E64" s="170">
        <v>1866110</v>
      </c>
      <c r="F64" s="168">
        <v>2529.5057723822988</v>
      </c>
      <c r="G64" s="170">
        <v>461271</v>
      </c>
      <c r="H64" s="170">
        <v>79864</v>
      </c>
      <c r="I64" s="170">
        <v>452981</v>
      </c>
      <c r="J64" s="170">
        <v>438989</v>
      </c>
      <c r="K64" s="168">
        <v>235</v>
      </c>
      <c r="L64" s="170">
        <v>34137</v>
      </c>
      <c r="M64" s="168">
        <v>128</v>
      </c>
      <c r="N64" s="170">
        <v>18694</v>
      </c>
      <c r="O64" s="168">
        <v>46</v>
      </c>
      <c r="P64" s="170">
        <v>19431</v>
      </c>
      <c r="Q64" s="23" t="s">
        <v>67</v>
      </c>
      <c r="R64" s="57"/>
      <c r="S64" s="57"/>
      <c r="T64" s="41"/>
    </row>
    <row r="65" spans="1:20" s="26" customFormat="1">
      <c r="A65" s="16" t="s">
        <v>68</v>
      </c>
      <c r="B65" s="202">
        <v>100.5</v>
      </c>
      <c r="C65" s="175">
        <v>97</v>
      </c>
      <c r="D65" s="176">
        <v>297707</v>
      </c>
      <c r="E65" s="170">
        <v>14045458</v>
      </c>
      <c r="F65" s="168">
        <v>2758.8225426852241</v>
      </c>
      <c r="G65" s="170">
        <v>1704633</v>
      </c>
      <c r="H65" s="170">
        <v>640728</v>
      </c>
      <c r="I65" s="170">
        <v>2497716</v>
      </c>
      <c r="J65" s="170">
        <v>2437407</v>
      </c>
      <c r="K65" s="168">
        <v>753</v>
      </c>
      <c r="L65" s="170">
        <v>276597</v>
      </c>
      <c r="M65" s="168">
        <v>370</v>
      </c>
      <c r="N65" s="170">
        <v>139161</v>
      </c>
      <c r="O65" s="168">
        <v>165</v>
      </c>
      <c r="P65" s="170">
        <v>132015</v>
      </c>
      <c r="Q65" s="23" t="s">
        <v>68</v>
      </c>
      <c r="R65" s="57"/>
      <c r="S65" s="57"/>
      <c r="T65" s="41"/>
    </row>
    <row r="66" spans="1:20" s="26" customFormat="1">
      <c r="A66" s="16"/>
      <c r="B66" s="202"/>
      <c r="C66" s="175"/>
      <c r="D66" s="176"/>
      <c r="E66" s="170"/>
      <c r="F66" s="168"/>
      <c r="G66" s="170"/>
      <c r="H66" s="170"/>
      <c r="I66" s="170"/>
      <c r="J66" s="170"/>
      <c r="K66" s="168"/>
      <c r="L66" s="170"/>
      <c r="M66" s="168"/>
      <c r="N66" s="170"/>
      <c r="O66" s="168"/>
      <c r="P66" s="170"/>
      <c r="Q66" s="23"/>
      <c r="R66" s="57"/>
      <c r="S66" s="57"/>
      <c r="T66" s="41"/>
    </row>
    <row r="67" spans="1:20" s="26" customFormat="1">
      <c r="A67" s="16" t="s">
        <v>69</v>
      </c>
      <c r="B67" s="202">
        <v>100.2</v>
      </c>
      <c r="C67" s="175">
        <v>96.8</v>
      </c>
      <c r="D67" s="176">
        <v>273187</v>
      </c>
      <c r="E67" s="170">
        <v>2095531</v>
      </c>
      <c r="F67" s="168">
        <v>2509.4977486108451</v>
      </c>
      <c r="G67" s="170">
        <v>456141</v>
      </c>
      <c r="H67" s="170">
        <v>99766</v>
      </c>
      <c r="I67" s="170">
        <v>407111</v>
      </c>
      <c r="J67" s="170">
        <v>394739</v>
      </c>
      <c r="K67" s="168">
        <v>171</v>
      </c>
      <c r="L67" s="170">
        <v>46784</v>
      </c>
      <c r="M67" s="168">
        <v>97</v>
      </c>
      <c r="N67" s="170">
        <v>25289</v>
      </c>
      <c r="O67" s="168">
        <v>45</v>
      </c>
      <c r="P67" s="170">
        <v>25274</v>
      </c>
      <c r="Q67" s="23" t="s">
        <v>69</v>
      </c>
      <c r="R67" s="57"/>
      <c r="S67" s="57"/>
      <c r="T67" s="41"/>
    </row>
    <row r="68" spans="1:20" s="26" customFormat="1">
      <c r="A68" s="16" t="s">
        <v>70</v>
      </c>
      <c r="B68" s="202">
        <v>100.2</v>
      </c>
      <c r="C68" s="175">
        <v>100.2</v>
      </c>
      <c r="D68" s="176">
        <v>262115</v>
      </c>
      <c r="E68" s="170">
        <v>3263193</v>
      </c>
      <c r="F68" s="168">
        <v>2353.6013813517511</v>
      </c>
      <c r="G68" s="170">
        <v>686001</v>
      </c>
      <c r="H68" s="170">
        <v>141948</v>
      </c>
      <c r="I68" s="170">
        <v>755952</v>
      </c>
      <c r="J68" s="170">
        <v>731738</v>
      </c>
      <c r="K68" s="168">
        <v>343</v>
      </c>
      <c r="L68" s="170">
        <v>72271</v>
      </c>
      <c r="M68" s="168">
        <v>192</v>
      </c>
      <c r="N68" s="170">
        <v>38595</v>
      </c>
      <c r="O68" s="168">
        <v>79</v>
      </c>
      <c r="P68" s="170">
        <v>39679</v>
      </c>
      <c r="Q68" s="23" t="s">
        <v>70</v>
      </c>
      <c r="R68" s="57"/>
      <c r="S68" s="57"/>
      <c r="T68" s="41"/>
    </row>
    <row r="69" spans="1:20" s="26" customFormat="1">
      <c r="A69" s="16" t="s">
        <v>71</v>
      </c>
      <c r="B69" s="202">
        <v>100.5</v>
      </c>
      <c r="C69" s="175">
        <v>98.6</v>
      </c>
      <c r="D69" s="176">
        <v>278562</v>
      </c>
      <c r="E69" s="170">
        <v>4297484</v>
      </c>
      <c r="F69" s="168">
        <v>2395.3545277246253</v>
      </c>
      <c r="G69" s="170">
        <v>761646</v>
      </c>
      <c r="H69" s="170">
        <v>197713</v>
      </c>
      <c r="I69" s="170">
        <v>886254</v>
      </c>
      <c r="J69" s="170">
        <v>851730</v>
      </c>
      <c r="K69" s="168">
        <v>370</v>
      </c>
      <c r="L69" s="170">
        <v>97309</v>
      </c>
      <c r="M69" s="168">
        <v>176</v>
      </c>
      <c r="N69" s="170">
        <v>50078</v>
      </c>
      <c r="O69" s="168">
        <v>80</v>
      </c>
      <c r="P69" s="170">
        <v>48811</v>
      </c>
      <c r="Q69" s="23" t="s">
        <v>71</v>
      </c>
      <c r="R69" s="57"/>
      <c r="S69" s="57"/>
      <c r="T69" s="41"/>
    </row>
    <row r="70" spans="1:20" s="26" customFormat="1">
      <c r="A70" s="16" t="s">
        <v>72</v>
      </c>
      <c r="B70" s="202">
        <v>100.1</v>
      </c>
      <c r="C70" s="175">
        <v>97.1</v>
      </c>
      <c r="D70" s="176">
        <v>268637</v>
      </c>
      <c r="E70" s="170">
        <v>3025067</v>
      </c>
      <c r="F70" s="168">
        <v>2583.1848212859963</v>
      </c>
      <c r="G70" s="170">
        <v>561267</v>
      </c>
      <c r="H70" s="170">
        <v>132031</v>
      </c>
      <c r="I70" s="170">
        <v>568253</v>
      </c>
      <c r="J70" s="170">
        <v>549492</v>
      </c>
      <c r="K70" s="168">
        <v>287</v>
      </c>
      <c r="L70" s="170">
        <v>60135</v>
      </c>
      <c r="M70" s="168">
        <v>140</v>
      </c>
      <c r="N70" s="170">
        <v>31153</v>
      </c>
      <c r="O70" s="168">
        <v>58</v>
      </c>
      <c r="P70" s="170">
        <v>31851</v>
      </c>
      <c r="Q70" s="23" t="s">
        <v>72</v>
      </c>
      <c r="R70" s="57"/>
      <c r="S70" s="57"/>
      <c r="T70" s="41"/>
    </row>
    <row r="71" spans="1:20" s="26" customFormat="1">
      <c r="A71" s="16" t="s">
        <v>73</v>
      </c>
      <c r="B71" s="202">
        <v>100.3</v>
      </c>
      <c r="C71" s="175">
        <v>96.1</v>
      </c>
      <c r="D71" s="176">
        <v>262774</v>
      </c>
      <c r="E71" s="170">
        <v>2653148</v>
      </c>
      <c r="F71" s="168">
        <v>2381.4079232821923</v>
      </c>
      <c r="G71" s="170">
        <v>692216</v>
      </c>
      <c r="H71" s="170">
        <v>121154</v>
      </c>
      <c r="I71" s="170">
        <v>556250</v>
      </c>
      <c r="J71" s="170">
        <v>541431</v>
      </c>
      <c r="K71" s="168">
        <v>243</v>
      </c>
      <c r="L71" s="170">
        <v>61350</v>
      </c>
      <c r="M71" s="168">
        <v>143</v>
      </c>
      <c r="N71" s="170">
        <v>31602</v>
      </c>
      <c r="O71" s="168">
        <v>53</v>
      </c>
      <c r="P71" s="170">
        <v>32052</v>
      </c>
      <c r="Q71" s="23" t="s">
        <v>73</v>
      </c>
      <c r="R71" s="57"/>
      <c r="S71" s="57"/>
      <c r="T71" s="41"/>
    </row>
    <row r="72" spans="1:20" s="26" customFormat="1">
      <c r="A72" s="16"/>
      <c r="B72" s="202"/>
      <c r="C72" s="175"/>
      <c r="D72" s="176"/>
      <c r="E72" s="170"/>
      <c r="F72" s="168"/>
      <c r="G72" s="170"/>
      <c r="H72" s="170"/>
      <c r="I72" s="170"/>
      <c r="J72" s="170"/>
      <c r="K72" s="168"/>
      <c r="L72" s="170"/>
      <c r="M72" s="168"/>
      <c r="N72" s="170"/>
      <c r="O72" s="168"/>
      <c r="P72" s="170"/>
      <c r="Q72" s="23"/>
      <c r="R72" s="57"/>
      <c r="S72" s="57"/>
      <c r="T72" s="41"/>
    </row>
    <row r="73" spans="1:20" s="26" customFormat="1">
      <c r="A73" s="16" t="s">
        <v>74</v>
      </c>
      <c r="B73" s="202">
        <v>100.1</v>
      </c>
      <c r="C73" s="175">
        <v>96.1</v>
      </c>
      <c r="D73" s="176">
        <v>255049</v>
      </c>
      <c r="E73" s="170">
        <v>3984592</v>
      </c>
      <c r="F73" s="168">
        <v>2389.0876168434434</v>
      </c>
      <c r="G73" s="170">
        <v>798319</v>
      </c>
      <c r="H73" s="170">
        <v>175527</v>
      </c>
      <c r="I73" s="170">
        <v>909985</v>
      </c>
      <c r="J73" s="170">
        <v>872312</v>
      </c>
      <c r="K73" s="168">
        <v>534</v>
      </c>
      <c r="L73" s="170">
        <v>90843</v>
      </c>
      <c r="M73" s="168">
        <v>242</v>
      </c>
      <c r="N73" s="170">
        <v>47035</v>
      </c>
      <c r="O73" s="168">
        <v>89</v>
      </c>
      <c r="P73" s="170">
        <v>46701</v>
      </c>
      <c r="Q73" s="23" t="s">
        <v>74</v>
      </c>
      <c r="R73" s="57"/>
      <c r="S73" s="57"/>
      <c r="T73" s="41"/>
    </row>
    <row r="74" spans="1:20" s="26" customFormat="1">
      <c r="A74" s="16" t="s">
        <v>75</v>
      </c>
      <c r="B74" s="202">
        <v>100.3</v>
      </c>
      <c r="C74" s="175">
        <v>98.3</v>
      </c>
      <c r="D74" s="176">
        <v>241212</v>
      </c>
      <c r="E74" s="170">
        <v>3024363</v>
      </c>
      <c r="F74" s="168">
        <v>2128.536490095822</v>
      </c>
      <c r="G74" s="170">
        <v>745035</v>
      </c>
      <c r="H74" s="170">
        <v>136370</v>
      </c>
      <c r="I74" s="170">
        <v>766526</v>
      </c>
      <c r="J74" s="170">
        <v>735652</v>
      </c>
      <c r="K74" s="168">
        <v>271</v>
      </c>
      <c r="L74" s="170">
        <v>99631</v>
      </c>
      <c r="M74" s="168">
        <v>158</v>
      </c>
      <c r="N74" s="170">
        <v>49459</v>
      </c>
      <c r="O74" s="168">
        <v>64</v>
      </c>
      <c r="P74" s="170">
        <v>46820</v>
      </c>
      <c r="Q74" s="23" t="s">
        <v>75</v>
      </c>
      <c r="R74" s="57"/>
      <c r="S74" s="57"/>
      <c r="T74" s="41"/>
    </row>
    <row r="75" spans="1:20" s="26" customFormat="1">
      <c r="A75" s="154"/>
      <c r="B75" s="205"/>
      <c r="C75" s="191"/>
      <c r="D75" s="188"/>
      <c r="E75" s="186"/>
      <c r="F75" s="187"/>
      <c r="G75" s="186"/>
      <c r="H75" s="186"/>
      <c r="I75" s="186"/>
      <c r="J75" s="186"/>
      <c r="K75" s="187"/>
      <c r="L75" s="186"/>
      <c r="M75" s="187"/>
      <c r="N75" s="186"/>
      <c r="O75" s="187"/>
      <c r="P75" s="186"/>
      <c r="Q75" s="103"/>
      <c r="R75" s="57"/>
      <c r="S75" s="57"/>
      <c r="T75" s="41"/>
    </row>
    <row r="76" spans="1:20" s="26" customFormat="1">
      <c r="A76" s="193" t="s">
        <v>229</v>
      </c>
      <c r="B76" s="206"/>
      <c r="C76" s="40"/>
      <c r="D76" s="40"/>
      <c r="E76" s="40"/>
      <c r="F76" s="40"/>
      <c r="G76" s="40"/>
      <c r="H76" s="40"/>
      <c r="I76" s="206"/>
      <c r="J76" s="40"/>
      <c r="K76" s="40"/>
      <c r="L76" s="40"/>
      <c r="M76" s="40"/>
      <c r="N76" s="40"/>
      <c r="O76" s="40"/>
      <c r="P76" s="207"/>
      <c r="Q76" s="57"/>
      <c r="R76" s="41"/>
      <c r="S76" s="41"/>
      <c r="T76" s="41"/>
    </row>
    <row r="77" spans="1:20" s="26" customFormat="1">
      <c r="A77" s="193"/>
      <c r="B77" s="57"/>
      <c r="C77" s="57"/>
      <c r="D77" s="57"/>
      <c r="E77" s="57"/>
      <c r="F77" s="57"/>
      <c r="G77" s="57"/>
      <c r="H77" s="57"/>
      <c r="I77" s="57"/>
      <c r="J77" s="57"/>
      <c r="K77" s="57"/>
      <c r="L77" s="57"/>
      <c r="M77" s="57"/>
      <c r="N77" s="57"/>
      <c r="O77" s="57"/>
      <c r="P77" s="57"/>
      <c r="Q77" s="41"/>
      <c r="R77" s="41"/>
      <c r="S77" s="41"/>
      <c r="T77" s="41"/>
    </row>
    <row r="78" spans="1:20" s="26" customFormat="1">
      <c r="A78" s="74"/>
      <c r="B78" s="41"/>
      <c r="C78" s="41"/>
      <c r="D78" s="41"/>
      <c r="E78" s="41"/>
      <c r="F78" s="41"/>
      <c r="G78" s="57"/>
      <c r="H78" s="57"/>
      <c r="I78" s="41"/>
      <c r="J78" s="41"/>
      <c r="K78" s="41"/>
      <c r="L78" s="41"/>
      <c r="M78" s="41"/>
      <c r="N78" s="41"/>
      <c r="O78" s="41"/>
      <c r="P78" s="41"/>
      <c r="Q78" s="41"/>
      <c r="R78" s="41"/>
      <c r="S78" s="41"/>
      <c r="T78" s="41"/>
    </row>
    <row r="79" spans="1:20">
      <c r="G79" s="57"/>
      <c r="H79" s="57"/>
    </row>
    <row r="80" spans="1:20">
      <c r="B80" s="175"/>
      <c r="C80" s="175"/>
      <c r="D80" s="175"/>
      <c r="E80" s="175"/>
      <c r="F80" s="175"/>
      <c r="G80" s="175"/>
      <c r="H80" s="175"/>
      <c r="I80" s="175"/>
      <c r="J80" s="175"/>
      <c r="K80" s="175"/>
      <c r="L80" s="175"/>
      <c r="M80" s="175"/>
      <c r="N80" s="175"/>
      <c r="O80" s="175"/>
      <c r="P80" s="175"/>
    </row>
    <row r="81" spans="7:8">
      <c r="G81" s="57"/>
      <c r="H81" s="57"/>
    </row>
    <row r="82" spans="7:8">
      <c r="G82" s="57"/>
      <c r="H82" s="57"/>
    </row>
    <row r="83" spans="7:8">
      <c r="G83" s="57"/>
      <c r="H83" s="57"/>
    </row>
    <row r="84" spans="7:8">
      <c r="G84" s="57"/>
      <c r="H84" s="57"/>
    </row>
    <row r="85" spans="7:8">
      <c r="G85" s="57"/>
      <c r="H85" s="57"/>
    </row>
    <row r="86" spans="7:8">
      <c r="G86" s="57"/>
      <c r="H86" s="57"/>
    </row>
    <row r="87" spans="7:8">
      <c r="G87" s="57"/>
      <c r="H87" s="57"/>
    </row>
    <row r="88" spans="7:8">
      <c r="G88" s="57"/>
      <c r="H88" s="57"/>
    </row>
    <row r="89" spans="7:8">
      <c r="G89" s="57"/>
      <c r="H89" s="57"/>
    </row>
    <row r="90" spans="7:8">
      <c r="G90" s="57"/>
      <c r="H90" s="57"/>
    </row>
    <row r="91" spans="7:8">
      <c r="G91" s="57"/>
      <c r="H91" s="57"/>
    </row>
    <row r="92" spans="7:8">
      <c r="G92" s="57"/>
      <c r="H92" s="57"/>
    </row>
    <row r="93" spans="7:8">
      <c r="G93" s="57"/>
      <c r="H93" s="57"/>
    </row>
    <row r="94" spans="7:8">
      <c r="G94" s="57"/>
      <c r="H94" s="57"/>
    </row>
    <row r="95" spans="7:8">
      <c r="G95" s="57"/>
      <c r="H95" s="57"/>
    </row>
    <row r="96" spans="7:8">
      <c r="G96" s="57"/>
      <c r="H96" s="57"/>
    </row>
    <row r="97" spans="7:8">
      <c r="G97" s="57"/>
      <c r="H97" s="57"/>
    </row>
    <row r="98" spans="7:8">
      <c r="G98" s="57"/>
      <c r="H98" s="57"/>
    </row>
    <row r="99" spans="7:8">
      <c r="G99" s="57"/>
      <c r="H99" s="57"/>
    </row>
    <row r="100" spans="7:8">
      <c r="G100" s="57"/>
      <c r="H100" s="57"/>
    </row>
    <row r="101" spans="7:8">
      <c r="G101" s="57"/>
      <c r="H101" s="57"/>
    </row>
    <row r="102" spans="7:8">
      <c r="G102" s="57"/>
      <c r="H102" s="57"/>
    </row>
    <row r="103" spans="7:8">
      <c r="G103" s="57"/>
      <c r="H103" s="57"/>
    </row>
    <row r="104" spans="7:8">
      <c r="G104" s="57"/>
      <c r="H104" s="57"/>
    </row>
    <row r="105" spans="7:8">
      <c r="G105" s="57"/>
      <c r="H105" s="57"/>
    </row>
    <row r="106" spans="7:8">
      <c r="G106" s="57"/>
      <c r="H106" s="57"/>
    </row>
    <row r="107" spans="7:8">
      <c r="G107" s="57"/>
      <c r="H107" s="57"/>
    </row>
    <row r="108" spans="7:8">
      <c r="G108" s="57"/>
      <c r="H108" s="57"/>
    </row>
    <row r="109" spans="7:8">
      <c r="G109" s="57"/>
      <c r="H109" s="57"/>
    </row>
    <row r="110" spans="7:8">
      <c r="G110" s="57"/>
      <c r="H110" s="57"/>
    </row>
    <row r="111" spans="7:8">
      <c r="G111" s="57"/>
      <c r="H111" s="57"/>
    </row>
    <row r="112" spans="7:8">
      <c r="G112" s="57"/>
      <c r="H112" s="57"/>
    </row>
    <row r="113" spans="7:8">
      <c r="G113" s="57"/>
      <c r="H113" s="57"/>
    </row>
    <row r="114" spans="7:8">
      <c r="G114" s="57"/>
      <c r="H114" s="57"/>
    </row>
    <row r="115" spans="7:8">
      <c r="G115" s="57"/>
      <c r="H115" s="57"/>
    </row>
    <row r="116" spans="7:8">
      <c r="G116" s="57"/>
      <c r="H116" s="57"/>
    </row>
    <row r="117" spans="7:8">
      <c r="G117" s="57"/>
      <c r="H117" s="57"/>
    </row>
    <row r="118" spans="7:8">
      <c r="G118" s="57"/>
      <c r="H118" s="57"/>
    </row>
    <row r="119" spans="7:8">
      <c r="G119" s="57"/>
      <c r="H119" s="57"/>
    </row>
    <row r="120" spans="7:8">
      <c r="G120" s="57"/>
      <c r="H120" s="57"/>
    </row>
    <row r="121" spans="7:8">
      <c r="G121" s="57"/>
      <c r="H121" s="57"/>
    </row>
    <row r="122" spans="7:8">
      <c r="G122" s="57"/>
      <c r="H122" s="57"/>
    </row>
    <row r="123" spans="7:8">
      <c r="G123" s="57"/>
      <c r="H123" s="57"/>
    </row>
    <row r="124" spans="7:8">
      <c r="G124" s="57"/>
      <c r="H124" s="57"/>
    </row>
    <row r="125" spans="7:8">
      <c r="G125" s="57"/>
      <c r="H125" s="57"/>
    </row>
    <row r="126" spans="7:8">
      <c r="G126" s="57"/>
      <c r="H126" s="57"/>
    </row>
    <row r="127" spans="7:8">
      <c r="G127" s="57"/>
      <c r="H127" s="57"/>
    </row>
    <row r="128" spans="7:8">
      <c r="G128" s="57"/>
      <c r="H128" s="57"/>
    </row>
    <row r="129" spans="7:8">
      <c r="G129" s="57"/>
      <c r="H129" s="57"/>
    </row>
    <row r="130" spans="7:8">
      <c r="G130" s="57"/>
      <c r="H130" s="57"/>
    </row>
    <row r="131" spans="7:8">
      <c r="G131" s="57"/>
      <c r="H131" s="57"/>
    </row>
    <row r="132" spans="7:8">
      <c r="G132" s="57"/>
      <c r="H132" s="57"/>
    </row>
    <row r="133" spans="7:8">
      <c r="G133" s="57"/>
      <c r="H133" s="57"/>
    </row>
    <row r="134" spans="7:8">
      <c r="G134" s="57"/>
      <c r="H134" s="57"/>
    </row>
    <row r="135" spans="7:8">
      <c r="G135" s="57"/>
      <c r="H135" s="57"/>
    </row>
    <row r="136" spans="7:8">
      <c r="G136" s="57"/>
      <c r="H136" s="57"/>
    </row>
    <row r="137" spans="7:8">
      <c r="G137" s="57"/>
      <c r="H137" s="57"/>
    </row>
    <row r="138" spans="7:8">
      <c r="G138" s="57"/>
      <c r="H138" s="57"/>
    </row>
    <row r="139" spans="7:8">
      <c r="G139" s="57"/>
      <c r="H139" s="57"/>
    </row>
    <row r="140" spans="7:8">
      <c r="G140" s="57"/>
      <c r="H140" s="57"/>
    </row>
    <row r="141" spans="7:8">
      <c r="G141" s="57"/>
      <c r="H141" s="57"/>
    </row>
    <row r="142" spans="7:8">
      <c r="G142" s="57"/>
      <c r="H142" s="57"/>
    </row>
    <row r="143" spans="7:8">
      <c r="G143" s="57"/>
      <c r="H143" s="57"/>
    </row>
    <row r="144" spans="7:8">
      <c r="G144" s="57"/>
      <c r="H144" s="57"/>
    </row>
    <row r="145" spans="7:8">
      <c r="G145" s="57"/>
      <c r="H145" s="57"/>
    </row>
    <row r="146" spans="7:8">
      <c r="G146" s="57"/>
      <c r="H146" s="57"/>
    </row>
    <row r="147" spans="7:8">
      <c r="G147" s="57"/>
      <c r="H147" s="57"/>
    </row>
    <row r="148" spans="7:8">
      <c r="G148" s="57"/>
      <c r="H148" s="57"/>
    </row>
    <row r="149" spans="7:8">
      <c r="G149" s="57"/>
      <c r="H149" s="57"/>
    </row>
    <row r="150" spans="7:8">
      <c r="G150" s="57"/>
      <c r="H150" s="57"/>
    </row>
    <row r="151" spans="7:8">
      <c r="G151" s="57"/>
      <c r="H151" s="57"/>
    </row>
    <row r="152" spans="7:8">
      <c r="G152" s="57"/>
      <c r="H152" s="57"/>
    </row>
    <row r="153" spans="7:8">
      <c r="G153" s="57"/>
      <c r="H153" s="57"/>
    </row>
    <row r="154" spans="7:8">
      <c r="G154" s="57"/>
      <c r="H154" s="57"/>
    </row>
    <row r="155" spans="7:8">
      <c r="G155" s="57"/>
      <c r="H155" s="57"/>
    </row>
    <row r="156" spans="7:8">
      <c r="G156" s="57"/>
      <c r="H156" s="57"/>
    </row>
    <row r="157" spans="7:8">
      <c r="G157" s="57"/>
      <c r="H157" s="57"/>
    </row>
    <row r="158" spans="7:8">
      <c r="G158" s="57"/>
      <c r="H158" s="57"/>
    </row>
    <row r="159" spans="7:8">
      <c r="G159" s="57"/>
      <c r="H159" s="57"/>
    </row>
    <row r="160" spans="7:8">
      <c r="G160" s="57"/>
      <c r="H160" s="57"/>
    </row>
    <row r="161" spans="7:8">
      <c r="G161" s="57"/>
      <c r="H161" s="57"/>
    </row>
    <row r="162" spans="7:8">
      <c r="G162" s="57"/>
      <c r="H162" s="57"/>
    </row>
    <row r="163" spans="7:8">
      <c r="G163" s="57"/>
      <c r="H163" s="57"/>
    </row>
    <row r="164" spans="7:8">
      <c r="G164" s="57"/>
      <c r="H164" s="57"/>
    </row>
    <row r="165" spans="7:8">
      <c r="G165" s="57"/>
      <c r="H165" s="57"/>
    </row>
    <row r="166" spans="7:8">
      <c r="G166" s="57"/>
      <c r="H166" s="57"/>
    </row>
    <row r="167" spans="7:8">
      <c r="G167" s="57"/>
      <c r="H167" s="57"/>
    </row>
    <row r="168" spans="7:8">
      <c r="G168" s="57"/>
      <c r="H168" s="57"/>
    </row>
    <row r="169" spans="7:8">
      <c r="G169" s="57"/>
      <c r="H169" s="57"/>
    </row>
    <row r="170" spans="7:8">
      <c r="G170" s="57"/>
      <c r="H170" s="57"/>
    </row>
    <row r="171" spans="7:8">
      <c r="G171" s="57"/>
      <c r="H171" s="57"/>
    </row>
    <row r="172" spans="7:8">
      <c r="G172" s="57"/>
      <c r="H172" s="57"/>
    </row>
    <row r="173" spans="7:8">
      <c r="G173" s="57"/>
      <c r="H173" s="57"/>
    </row>
    <row r="174" spans="7:8">
      <c r="G174" s="57"/>
      <c r="H174" s="57"/>
    </row>
    <row r="175" spans="7:8">
      <c r="G175" s="57"/>
      <c r="H175" s="57"/>
    </row>
    <row r="176" spans="7:8">
      <c r="G176" s="57"/>
      <c r="H176" s="57"/>
    </row>
    <row r="177" spans="7:8">
      <c r="G177" s="57"/>
      <c r="H177" s="57"/>
    </row>
    <row r="178" spans="7:8">
      <c r="G178" s="57"/>
      <c r="H178" s="57"/>
    </row>
    <row r="179" spans="7:8">
      <c r="G179" s="57"/>
      <c r="H179" s="57"/>
    </row>
    <row r="180" spans="7:8">
      <c r="G180" s="57"/>
      <c r="H180" s="57"/>
    </row>
    <row r="181" spans="7:8">
      <c r="G181" s="57"/>
      <c r="H181" s="57"/>
    </row>
    <row r="182" spans="7:8">
      <c r="G182" s="57"/>
      <c r="H182" s="57"/>
    </row>
    <row r="183" spans="7:8">
      <c r="G183" s="57"/>
      <c r="H183" s="57"/>
    </row>
    <row r="184" spans="7:8">
      <c r="G184" s="57"/>
      <c r="H184" s="57"/>
    </row>
    <row r="185" spans="7:8">
      <c r="G185" s="57"/>
      <c r="H185" s="57"/>
    </row>
    <row r="186" spans="7:8">
      <c r="G186" s="57"/>
      <c r="H186" s="57"/>
    </row>
    <row r="187" spans="7:8">
      <c r="G187" s="57"/>
      <c r="H187" s="57"/>
    </row>
    <row r="188" spans="7:8">
      <c r="G188" s="57"/>
      <c r="H188" s="57"/>
    </row>
    <row r="189" spans="7:8">
      <c r="G189" s="57"/>
      <c r="H189" s="57"/>
    </row>
    <row r="190" spans="7:8">
      <c r="G190" s="57"/>
      <c r="H190" s="57"/>
    </row>
    <row r="191" spans="7:8">
      <c r="G191" s="57"/>
      <c r="H191" s="57"/>
    </row>
    <row r="192" spans="7:8">
      <c r="G192" s="57"/>
      <c r="H192" s="57"/>
    </row>
    <row r="193" spans="7:8">
      <c r="G193" s="57"/>
      <c r="H193" s="57"/>
    </row>
    <row r="194" spans="7:8">
      <c r="G194" s="57"/>
      <c r="H194" s="57"/>
    </row>
  </sheetData>
  <sheetProtection password="CA9C" sheet="1" objects="1" scenarios="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workbookViewId="0">
      <selection activeCell="E35" sqref="E35"/>
    </sheetView>
  </sheetViews>
  <sheetFormatPr defaultRowHeight="13.5"/>
  <cols>
    <col min="1" max="1" width="13.25" style="41" customWidth="1"/>
    <col min="2" max="2" width="14.25" style="41" customWidth="1"/>
    <col min="3" max="3" width="12.25" style="41" customWidth="1"/>
    <col min="4" max="6" width="14.25" style="41" customWidth="1"/>
    <col min="7" max="7" width="12.25" style="42" customWidth="1"/>
    <col min="8" max="8" width="14.25" style="41" customWidth="1"/>
    <col min="9" max="11" width="12.625" style="41" customWidth="1"/>
    <col min="12" max="12" width="11.875" style="41" customWidth="1"/>
    <col min="13" max="13" width="13.875" style="41" customWidth="1"/>
    <col min="14" max="14" width="12.625" style="41" customWidth="1"/>
    <col min="15" max="15" width="11.875" style="41" customWidth="1"/>
    <col min="16" max="16" width="12.625" style="41" customWidth="1"/>
    <col min="17" max="17" width="10.875" style="41" customWidth="1"/>
    <col min="18" max="20" width="10.75" style="41" customWidth="1"/>
    <col min="21" max="256" width="9" style="6"/>
    <col min="257" max="257" width="13.25" style="6" customWidth="1"/>
    <col min="258" max="258" width="14.25" style="6" customWidth="1"/>
    <col min="259" max="259" width="12.25" style="6" customWidth="1"/>
    <col min="260" max="262" width="14.25" style="6" customWidth="1"/>
    <col min="263" max="263" width="12.25" style="6" customWidth="1"/>
    <col min="264" max="264" width="14.25" style="6" customWidth="1"/>
    <col min="265" max="267" width="12.625" style="6" customWidth="1"/>
    <col min="268" max="268" width="11.875" style="6" customWidth="1"/>
    <col min="269" max="269" width="13.875" style="6" customWidth="1"/>
    <col min="270" max="270" width="12.625" style="6" customWidth="1"/>
    <col min="271" max="271" width="11.875" style="6" customWidth="1"/>
    <col min="272" max="272" width="12.625" style="6" customWidth="1"/>
    <col min="273" max="273" width="10.875" style="6" customWidth="1"/>
    <col min="274" max="276" width="10.75" style="6" customWidth="1"/>
    <col min="277" max="512" width="9" style="6"/>
    <col min="513" max="513" width="13.25" style="6" customWidth="1"/>
    <col min="514" max="514" width="14.25" style="6" customWidth="1"/>
    <col min="515" max="515" width="12.25" style="6" customWidth="1"/>
    <col min="516" max="518" width="14.25" style="6" customWidth="1"/>
    <col min="519" max="519" width="12.25" style="6" customWidth="1"/>
    <col min="520" max="520" width="14.25" style="6" customWidth="1"/>
    <col min="521" max="523" width="12.625" style="6" customWidth="1"/>
    <col min="524" max="524" width="11.875" style="6" customWidth="1"/>
    <col min="525" max="525" width="13.875" style="6" customWidth="1"/>
    <col min="526" max="526" width="12.625" style="6" customWidth="1"/>
    <col min="527" max="527" width="11.875" style="6" customWidth="1"/>
    <col min="528" max="528" width="12.625" style="6" customWidth="1"/>
    <col min="529" max="529" width="10.875" style="6" customWidth="1"/>
    <col min="530" max="532" width="10.75" style="6" customWidth="1"/>
    <col min="533" max="768" width="9" style="6"/>
    <col min="769" max="769" width="13.25" style="6" customWidth="1"/>
    <col min="770" max="770" width="14.25" style="6" customWidth="1"/>
    <col min="771" max="771" width="12.25" style="6" customWidth="1"/>
    <col min="772" max="774" width="14.25" style="6" customWidth="1"/>
    <col min="775" max="775" width="12.25" style="6" customWidth="1"/>
    <col min="776" max="776" width="14.25" style="6" customWidth="1"/>
    <col min="777" max="779" width="12.625" style="6" customWidth="1"/>
    <col min="780" max="780" width="11.875" style="6" customWidth="1"/>
    <col min="781" max="781" width="13.875" style="6" customWidth="1"/>
    <col min="782" max="782" width="12.625" style="6" customWidth="1"/>
    <col min="783" max="783" width="11.875" style="6" customWidth="1"/>
    <col min="784" max="784" width="12.625" style="6" customWidth="1"/>
    <col min="785" max="785" width="10.875" style="6" customWidth="1"/>
    <col min="786" max="788" width="10.75" style="6" customWidth="1"/>
    <col min="789" max="1024" width="9" style="6"/>
    <col min="1025" max="1025" width="13.25" style="6" customWidth="1"/>
    <col min="1026" max="1026" width="14.25" style="6" customWidth="1"/>
    <col min="1027" max="1027" width="12.25" style="6" customWidth="1"/>
    <col min="1028" max="1030" width="14.25" style="6" customWidth="1"/>
    <col min="1031" max="1031" width="12.25" style="6" customWidth="1"/>
    <col min="1032" max="1032" width="14.25" style="6" customWidth="1"/>
    <col min="1033" max="1035" width="12.625" style="6" customWidth="1"/>
    <col min="1036" max="1036" width="11.875" style="6" customWidth="1"/>
    <col min="1037" max="1037" width="13.875" style="6" customWidth="1"/>
    <col min="1038" max="1038" width="12.625" style="6" customWidth="1"/>
    <col min="1039" max="1039" width="11.875" style="6" customWidth="1"/>
    <col min="1040" max="1040" width="12.625" style="6" customWidth="1"/>
    <col min="1041" max="1041" width="10.875" style="6" customWidth="1"/>
    <col min="1042" max="1044" width="10.75" style="6" customWidth="1"/>
    <col min="1045" max="1280" width="9" style="6"/>
    <col min="1281" max="1281" width="13.25" style="6" customWidth="1"/>
    <col min="1282" max="1282" width="14.25" style="6" customWidth="1"/>
    <col min="1283" max="1283" width="12.25" style="6" customWidth="1"/>
    <col min="1284" max="1286" width="14.25" style="6" customWidth="1"/>
    <col min="1287" max="1287" width="12.25" style="6" customWidth="1"/>
    <col min="1288" max="1288" width="14.25" style="6" customWidth="1"/>
    <col min="1289" max="1291" width="12.625" style="6" customWidth="1"/>
    <col min="1292" max="1292" width="11.875" style="6" customWidth="1"/>
    <col min="1293" max="1293" width="13.875" style="6" customWidth="1"/>
    <col min="1294" max="1294" width="12.625" style="6" customWidth="1"/>
    <col min="1295" max="1295" width="11.875" style="6" customWidth="1"/>
    <col min="1296" max="1296" width="12.625" style="6" customWidth="1"/>
    <col min="1297" max="1297" width="10.875" style="6" customWidth="1"/>
    <col min="1298" max="1300" width="10.75" style="6" customWidth="1"/>
    <col min="1301" max="1536" width="9" style="6"/>
    <col min="1537" max="1537" width="13.25" style="6" customWidth="1"/>
    <col min="1538" max="1538" width="14.25" style="6" customWidth="1"/>
    <col min="1539" max="1539" width="12.25" style="6" customWidth="1"/>
    <col min="1540" max="1542" width="14.25" style="6" customWidth="1"/>
    <col min="1543" max="1543" width="12.25" style="6" customWidth="1"/>
    <col min="1544" max="1544" width="14.25" style="6" customWidth="1"/>
    <col min="1545" max="1547" width="12.625" style="6" customWidth="1"/>
    <col min="1548" max="1548" width="11.875" style="6" customWidth="1"/>
    <col min="1549" max="1549" width="13.875" style="6" customWidth="1"/>
    <col min="1550" max="1550" width="12.625" style="6" customWidth="1"/>
    <col min="1551" max="1551" width="11.875" style="6" customWidth="1"/>
    <col min="1552" max="1552" width="12.625" style="6" customWidth="1"/>
    <col min="1553" max="1553" width="10.875" style="6" customWidth="1"/>
    <col min="1554" max="1556" width="10.75" style="6" customWidth="1"/>
    <col min="1557" max="1792" width="9" style="6"/>
    <col min="1793" max="1793" width="13.25" style="6" customWidth="1"/>
    <col min="1794" max="1794" width="14.25" style="6" customWidth="1"/>
    <col min="1795" max="1795" width="12.25" style="6" customWidth="1"/>
    <col min="1796" max="1798" width="14.25" style="6" customWidth="1"/>
    <col min="1799" max="1799" width="12.25" style="6" customWidth="1"/>
    <col min="1800" max="1800" width="14.25" style="6" customWidth="1"/>
    <col min="1801" max="1803" width="12.625" style="6" customWidth="1"/>
    <col min="1804" max="1804" width="11.875" style="6" customWidth="1"/>
    <col min="1805" max="1805" width="13.875" style="6" customWidth="1"/>
    <col min="1806" max="1806" width="12.625" style="6" customWidth="1"/>
    <col min="1807" max="1807" width="11.875" style="6" customWidth="1"/>
    <col min="1808" max="1808" width="12.625" style="6" customWidth="1"/>
    <col min="1809" max="1809" width="10.875" style="6" customWidth="1"/>
    <col min="1810" max="1812" width="10.75" style="6" customWidth="1"/>
    <col min="1813" max="2048" width="9" style="6"/>
    <col min="2049" max="2049" width="13.25" style="6" customWidth="1"/>
    <col min="2050" max="2050" width="14.25" style="6" customWidth="1"/>
    <col min="2051" max="2051" width="12.25" style="6" customWidth="1"/>
    <col min="2052" max="2054" width="14.25" style="6" customWidth="1"/>
    <col min="2055" max="2055" width="12.25" style="6" customWidth="1"/>
    <col min="2056" max="2056" width="14.25" style="6" customWidth="1"/>
    <col min="2057" max="2059" width="12.625" style="6" customWidth="1"/>
    <col min="2060" max="2060" width="11.875" style="6" customWidth="1"/>
    <col min="2061" max="2061" width="13.875" style="6" customWidth="1"/>
    <col min="2062" max="2062" width="12.625" style="6" customWidth="1"/>
    <col min="2063" max="2063" width="11.875" style="6" customWidth="1"/>
    <col min="2064" max="2064" width="12.625" style="6" customWidth="1"/>
    <col min="2065" max="2065" width="10.875" style="6" customWidth="1"/>
    <col min="2066" max="2068" width="10.75" style="6" customWidth="1"/>
    <col min="2069" max="2304" width="9" style="6"/>
    <col min="2305" max="2305" width="13.25" style="6" customWidth="1"/>
    <col min="2306" max="2306" width="14.25" style="6" customWidth="1"/>
    <col min="2307" max="2307" width="12.25" style="6" customWidth="1"/>
    <col min="2308" max="2310" width="14.25" style="6" customWidth="1"/>
    <col min="2311" max="2311" width="12.25" style="6" customWidth="1"/>
    <col min="2312" max="2312" width="14.25" style="6" customWidth="1"/>
    <col min="2313" max="2315" width="12.625" style="6" customWidth="1"/>
    <col min="2316" max="2316" width="11.875" style="6" customWidth="1"/>
    <col min="2317" max="2317" width="13.875" style="6" customWidth="1"/>
    <col min="2318" max="2318" width="12.625" style="6" customWidth="1"/>
    <col min="2319" max="2319" width="11.875" style="6" customWidth="1"/>
    <col min="2320" max="2320" width="12.625" style="6" customWidth="1"/>
    <col min="2321" max="2321" width="10.875" style="6" customWidth="1"/>
    <col min="2322" max="2324" width="10.75" style="6" customWidth="1"/>
    <col min="2325" max="2560" width="9" style="6"/>
    <col min="2561" max="2561" width="13.25" style="6" customWidth="1"/>
    <col min="2562" max="2562" width="14.25" style="6" customWidth="1"/>
    <col min="2563" max="2563" width="12.25" style="6" customWidth="1"/>
    <col min="2564" max="2566" width="14.25" style="6" customWidth="1"/>
    <col min="2567" max="2567" width="12.25" style="6" customWidth="1"/>
    <col min="2568" max="2568" width="14.25" style="6" customWidth="1"/>
    <col min="2569" max="2571" width="12.625" style="6" customWidth="1"/>
    <col min="2572" max="2572" width="11.875" style="6" customWidth="1"/>
    <col min="2573" max="2573" width="13.875" style="6" customWidth="1"/>
    <col min="2574" max="2574" width="12.625" style="6" customWidth="1"/>
    <col min="2575" max="2575" width="11.875" style="6" customWidth="1"/>
    <col min="2576" max="2576" width="12.625" style="6" customWidth="1"/>
    <col min="2577" max="2577" width="10.875" style="6" customWidth="1"/>
    <col min="2578" max="2580" width="10.75" style="6" customWidth="1"/>
    <col min="2581" max="2816" width="9" style="6"/>
    <col min="2817" max="2817" width="13.25" style="6" customWidth="1"/>
    <col min="2818" max="2818" width="14.25" style="6" customWidth="1"/>
    <col min="2819" max="2819" width="12.25" style="6" customWidth="1"/>
    <col min="2820" max="2822" width="14.25" style="6" customWidth="1"/>
    <col min="2823" max="2823" width="12.25" style="6" customWidth="1"/>
    <col min="2824" max="2824" width="14.25" style="6" customWidth="1"/>
    <col min="2825" max="2827" width="12.625" style="6" customWidth="1"/>
    <col min="2828" max="2828" width="11.875" style="6" customWidth="1"/>
    <col min="2829" max="2829" width="13.875" style="6" customWidth="1"/>
    <col min="2830" max="2830" width="12.625" style="6" customWidth="1"/>
    <col min="2831" max="2831" width="11.875" style="6" customWidth="1"/>
    <col min="2832" max="2832" width="12.625" style="6" customWidth="1"/>
    <col min="2833" max="2833" width="10.875" style="6" customWidth="1"/>
    <col min="2834" max="2836" width="10.75" style="6" customWidth="1"/>
    <col min="2837" max="3072" width="9" style="6"/>
    <col min="3073" max="3073" width="13.25" style="6" customWidth="1"/>
    <col min="3074" max="3074" width="14.25" style="6" customWidth="1"/>
    <col min="3075" max="3075" width="12.25" style="6" customWidth="1"/>
    <col min="3076" max="3078" width="14.25" style="6" customWidth="1"/>
    <col min="3079" max="3079" width="12.25" style="6" customWidth="1"/>
    <col min="3080" max="3080" width="14.25" style="6" customWidth="1"/>
    <col min="3081" max="3083" width="12.625" style="6" customWidth="1"/>
    <col min="3084" max="3084" width="11.875" style="6" customWidth="1"/>
    <col min="3085" max="3085" width="13.875" style="6" customWidth="1"/>
    <col min="3086" max="3086" width="12.625" style="6" customWidth="1"/>
    <col min="3087" max="3087" width="11.875" style="6" customWidth="1"/>
    <col min="3088" max="3088" width="12.625" style="6" customWidth="1"/>
    <col min="3089" max="3089" width="10.875" style="6" customWidth="1"/>
    <col min="3090" max="3092" width="10.75" style="6" customWidth="1"/>
    <col min="3093" max="3328" width="9" style="6"/>
    <col min="3329" max="3329" width="13.25" style="6" customWidth="1"/>
    <col min="3330" max="3330" width="14.25" style="6" customWidth="1"/>
    <col min="3331" max="3331" width="12.25" style="6" customWidth="1"/>
    <col min="3332" max="3334" width="14.25" style="6" customWidth="1"/>
    <col min="3335" max="3335" width="12.25" style="6" customWidth="1"/>
    <col min="3336" max="3336" width="14.25" style="6" customWidth="1"/>
    <col min="3337" max="3339" width="12.625" style="6" customWidth="1"/>
    <col min="3340" max="3340" width="11.875" style="6" customWidth="1"/>
    <col min="3341" max="3341" width="13.875" style="6" customWidth="1"/>
    <col min="3342" max="3342" width="12.625" style="6" customWidth="1"/>
    <col min="3343" max="3343" width="11.875" style="6" customWidth="1"/>
    <col min="3344" max="3344" width="12.625" style="6" customWidth="1"/>
    <col min="3345" max="3345" width="10.875" style="6" customWidth="1"/>
    <col min="3346" max="3348" width="10.75" style="6" customWidth="1"/>
    <col min="3349" max="3584" width="9" style="6"/>
    <col min="3585" max="3585" width="13.25" style="6" customWidth="1"/>
    <col min="3586" max="3586" width="14.25" style="6" customWidth="1"/>
    <col min="3587" max="3587" width="12.25" style="6" customWidth="1"/>
    <col min="3588" max="3590" width="14.25" style="6" customWidth="1"/>
    <col min="3591" max="3591" width="12.25" style="6" customWidth="1"/>
    <col min="3592" max="3592" width="14.25" style="6" customWidth="1"/>
    <col min="3593" max="3595" width="12.625" style="6" customWidth="1"/>
    <col min="3596" max="3596" width="11.875" style="6" customWidth="1"/>
    <col min="3597" max="3597" width="13.875" style="6" customWidth="1"/>
    <col min="3598" max="3598" width="12.625" style="6" customWidth="1"/>
    <col min="3599" max="3599" width="11.875" style="6" customWidth="1"/>
    <col min="3600" max="3600" width="12.625" style="6" customWidth="1"/>
    <col min="3601" max="3601" width="10.875" style="6" customWidth="1"/>
    <col min="3602" max="3604" width="10.75" style="6" customWidth="1"/>
    <col min="3605" max="3840" width="9" style="6"/>
    <col min="3841" max="3841" width="13.25" style="6" customWidth="1"/>
    <col min="3842" max="3842" width="14.25" style="6" customWidth="1"/>
    <col min="3843" max="3843" width="12.25" style="6" customWidth="1"/>
    <col min="3844" max="3846" width="14.25" style="6" customWidth="1"/>
    <col min="3847" max="3847" width="12.25" style="6" customWidth="1"/>
    <col min="3848" max="3848" width="14.25" style="6" customWidth="1"/>
    <col min="3849" max="3851" width="12.625" style="6" customWidth="1"/>
    <col min="3852" max="3852" width="11.875" style="6" customWidth="1"/>
    <col min="3853" max="3853" width="13.875" style="6" customWidth="1"/>
    <col min="3854" max="3854" width="12.625" style="6" customWidth="1"/>
    <col min="3855" max="3855" width="11.875" style="6" customWidth="1"/>
    <col min="3856" max="3856" width="12.625" style="6" customWidth="1"/>
    <col min="3857" max="3857" width="10.875" style="6" customWidth="1"/>
    <col min="3858" max="3860" width="10.75" style="6" customWidth="1"/>
    <col min="3861" max="4096" width="9" style="6"/>
    <col min="4097" max="4097" width="13.25" style="6" customWidth="1"/>
    <col min="4098" max="4098" width="14.25" style="6" customWidth="1"/>
    <col min="4099" max="4099" width="12.25" style="6" customWidth="1"/>
    <col min="4100" max="4102" width="14.25" style="6" customWidth="1"/>
    <col min="4103" max="4103" width="12.25" style="6" customWidth="1"/>
    <col min="4104" max="4104" width="14.25" style="6" customWidth="1"/>
    <col min="4105" max="4107" width="12.625" style="6" customWidth="1"/>
    <col min="4108" max="4108" width="11.875" style="6" customWidth="1"/>
    <col min="4109" max="4109" width="13.875" style="6" customWidth="1"/>
    <col min="4110" max="4110" width="12.625" style="6" customWidth="1"/>
    <col min="4111" max="4111" width="11.875" style="6" customWidth="1"/>
    <col min="4112" max="4112" width="12.625" style="6" customWidth="1"/>
    <col min="4113" max="4113" width="10.875" style="6" customWidth="1"/>
    <col min="4114" max="4116" width="10.75" style="6" customWidth="1"/>
    <col min="4117" max="4352" width="9" style="6"/>
    <col min="4353" max="4353" width="13.25" style="6" customWidth="1"/>
    <col min="4354" max="4354" width="14.25" style="6" customWidth="1"/>
    <col min="4355" max="4355" width="12.25" style="6" customWidth="1"/>
    <col min="4356" max="4358" width="14.25" style="6" customWidth="1"/>
    <col min="4359" max="4359" width="12.25" style="6" customWidth="1"/>
    <col min="4360" max="4360" width="14.25" style="6" customWidth="1"/>
    <col min="4361" max="4363" width="12.625" style="6" customWidth="1"/>
    <col min="4364" max="4364" width="11.875" style="6" customWidth="1"/>
    <col min="4365" max="4365" width="13.875" style="6" customWidth="1"/>
    <col min="4366" max="4366" width="12.625" style="6" customWidth="1"/>
    <col min="4367" max="4367" width="11.875" style="6" customWidth="1"/>
    <col min="4368" max="4368" width="12.625" style="6" customWidth="1"/>
    <col min="4369" max="4369" width="10.875" style="6" customWidth="1"/>
    <col min="4370" max="4372" width="10.75" style="6" customWidth="1"/>
    <col min="4373" max="4608" width="9" style="6"/>
    <col min="4609" max="4609" width="13.25" style="6" customWidth="1"/>
    <col min="4610" max="4610" width="14.25" style="6" customWidth="1"/>
    <col min="4611" max="4611" width="12.25" style="6" customWidth="1"/>
    <col min="4612" max="4614" width="14.25" style="6" customWidth="1"/>
    <col min="4615" max="4615" width="12.25" style="6" customWidth="1"/>
    <col min="4616" max="4616" width="14.25" style="6" customWidth="1"/>
    <col min="4617" max="4619" width="12.625" style="6" customWidth="1"/>
    <col min="4620" max="4620" width="11.875" style="6" customWidth="1"/>
    <col min="4621" max="4621" width="13.875" style="6" customWidth="1"/>
    <col min="4622" max="4622" width="12.625" style="6" customWidth="1"/>
    <col min="4623" max="4623" width="11.875" style="6" customWidth="1"/>
    <col min="4624" max="4624" width="12.625" style="6" customWidth="1"/>
    <col min="4625" max="4625" width="10.875" style="6" customWidth="1"/>
    <col min="4626" max="4628" width="10.75" style="6" customWidth="1"/>
    <col min="4629" max="4864" width="9" style="6"/>
    <col min="4865" max="4865" width="13.25" style="6" customWidth="1"/>
    <col min="4866" max="4866" width="14.25" style="6" customWidth="1"/>
    <col min="4867" max="4867" width="12.25" style="6" customWidth="1"/>
    <col min="4868" max="4870" width="14.25" style="6" customWidth="1"/>
    <col min="4871" max="4871" width="12.25" style="6" customWidth="1"/>
    <col min="4872" max="4872" width="14.25" style="6" customWidth="1"/>
    <col min="4873" max="4875" width="12.625" style="6" customWidth="1"/>
    <col min="4876" max="4876" width="11.875" style="6" customWidth="1"/>
    <col min="4877" max="4877" width="13.875" style="6" customWidth="1"/>
    <col min="4878" max="4878" width="12.625" style="6" customWidth="1"/>
    <col min="4879" max="4879" width="11.875" style="6" customWidth="1"/>
    <col min="4880" max="4880" width="12.625" style="6" customWidth="1"/>
    <col min="4881" max="4881" width="10.875" style="6" customWidth="1"/>
    <col min="4882" max="4884" width="10.75" style="6" customWidth="1"/>
    <col min="4885" max="5120" width="9" style="6"/>
    <col min="5121" max="5121" width="13.25" style="6" customWidth="1"/>
    <col min="5122" max="5122" width="14.25" style="6" customWidth="1"/>
    <col min="5123" max="5123" width="12.25" style="6" customWidth="1"/>
    <col min="5124" max="5126" width="14.25" style="6" customWidth="1"/>
    <col min="5127" max="5127" width="12.25" style="6" customWidth="1"/>
    <col min="5128" max="5128" width="14.25" style="6" customWidth="1"/>
    <col min="5129" max="5131" width="12.625" style="6" customWidth="1"/>
    <col min="5132" max="5132" width="11.875" style="6" customWidth="1"/>
    <col min="5133" max="5133" width="13.875" style="6" customWidth="1"/>
    <col min="5134" max="5134" width="12.625" style="6" customWidth="1"/>
    <col min="5135" max="5135" width="11.875" style="6" customWidth="1"/>
    <col min="5136" max="5136" width="12.625" style="6" customWidth="1"/>
    <col min="5137" max="5137" width="10.875" style="6" customWidth="1"/>
    <col min="5138" max="5140" width="10.75" style="6" customWidth="1"/>
    <col min="5141" max="5376" width="9" style="6"/>
    <col min="5377" max="5377" width="13.25" style="6" customWidth="1"/>
    <col min="5378" max="5378" width="14.25" style="6" customWidth="1"/>
    <col min="5379" max="5379" width="12.25" style="6" customWidth="1"/>
    <col min="5380" max="5382" width="14.25" style="6" customWidth="1"/>
    <col min="5383" max="5383" width="12.25" style="6" customWidth="1"/>
    <col min="5384" max="5384" width="14.25" style="6" customWidth="1"/>
    <col min="5385" max="5387" width="12.625" style="6" customWidth="1"/>
    <col min="5388" max="5388" width="11.875" style="6" customWidth="1"/>
    <col min="5389" max="5389" width="13.875" style="6" customWidth="1"/>
    <col min="5390" max="5390" width="12.625" style="6" customWidth="1"/>
    <col min="5391" max="5391" width="11.875" style="6" customWidth="1"/>
    <col min="5392" max="5392" width="12.625" style="6" customWidth="1"/>
    <col min="5393" max="5393" width="10.875" style="6" customWidth="1"/>
    <col min="5394" max="5396" width="10.75" style="6" customWidth="1"/>
    <col min="5397" max="5632" width="9" style="6"/>
    <col min="5633" max="5633" width="13.25" style="6" customWidth="1"/>
    <col min="5634" max="5634" width="14.25" style="6" customWidth="1"/>
    <col min="5635" max="5635" width="12.25" style="6" customWidth="1"/>
    <col min="5636" max="5638" width="14.25" style="6" customWidth="1"/>
    <col min="5639" max="5639" width="12.25" style="6" customWidth="1"/>
    <col min="5640" max="5640" width="14.25" style="6" customWidth="1"/>
    <col min="5641" max="5643" width="12.625" style="6" customWidth="1"/>
    <col min="5644" max="5644" width="11.875" style="6" customWidth="1"/>
    <col min="5645" max="5645" width="13.875" style="6" customWidth="1"/>
    <col min="5646" max="5646" width="12.625" style="6" customWidth="1"/>
    <col min="5647" max="5647" width="11.875" style="6" customWidth="1"/>
    <col min="5648" max="5648" width="12.625" style="6" customWidth="1"/>
    <col min="5649" max="5649" width="10.875" style="6" customWidth="1"/>
    <col min="5650" max="5652" width="10.75" style="6" customWidth="1"/>
    <col min="5653" max="5888" width="9" style="6"/>
    <col min="5889" max="5889" width="13.25" style="6" customWidth="1"/>
    <col min="5890" max="5890" width="14.25" style="6" customWidth="1"/>
    <col min="5891" max="5891" width="12.25" style="6" customWidth="1"/>
    <col min="5892" max="5894" width="14.25" style="6" customWidth="1"/>
    <col min="5895" max="5895" width="12.25" style="6" customWidth="1"/>
    <col min="5896" max="5896" width="14.25" style="6" customWidth="1"/>
    <col min="5897" max="5899" width="12.625" style="6" customWidth="1"/>
    <col min="5900" max="5900" width="11.875" style="6" customWidth="1"/>
    <col min="5901" max="5901" width="13.875" style="6" customWidth="1"/>
    <col min="5902" max="5902" width="12.625" style="6" customWidth="1"/>
    <col min="5903" max="5903" width="11.875" style="6" customWidth="1"/>
    <col min="5904" max="5904" width="12.625" style="6" customWidth="1"/>
    <col min="5905" max="5905" width="10.875" style="6" customWidth="1"/>
    <col min="5906" max="5908" width="10.75" style="6" customWidth="1"/>
    <col min="5909" max="6144" width="9" style="6"/>
    <col min="6145" max="6145" width="13.25" style="6" customWidth="1"/>
    <col min="6146" max="6146" width="14.25" style="6" customWidth="1"/>
    <col min="6147" max="6147" width="12.25" style="6" customWidth="1"/>
    <col min="6148" max="6150" width="14.25" style="6" customWidth="1"/>
    <col min="6151" max="6151" width="12.25" style="6" customWidth="1"/>
    <col min="6152" max="6152" width="14.25" style="6" customWidth="1"/>
    <col min="6153" max="6155" width="12.625" style="6" customWidth="1"/>
    <col min="6156" max="6156" width="11.875" style="6" customWidth="1"/>
    <col min="6157" max="6157" width="13.875" style="6" customWidth="1"/>
    <col min="6158" max="6158" width="12.625" style="6" customWidth="1"/>
    <col min="6159" max="6159" width="11.875" style="6" customWidth="1"/>
    <col min="6160" max="6160" width="12.625" style="6" customWidth="1"/>
    <col min="6161" max="6161" width="10.875" style="6" customWidth="1"/>
    <col min="6162" max="6164" width="10.75" style="6" customWidth="1"/>
    <col min="6165" max="6400" width="9" style="6"/>
    <col min="6401" max="6401" width="13.25" style="6" customWidth="1"/>
    <col min="6402" max="6402" width="14.25" style="6" customWidth="1"/>
    <col min="6403" max="6403" width="12.25" style="6" customWidth="1"/>
    <col min="6404" max="6406" width="14.25" style="6" customWidth="1"/>
    <col min="6407" max="6407" width="12.25" style="6" customWidth="1"/>
    <col min="6408" max="6408" width="14.25" style="6" customWidth="1"/>
    <col min="6409" max="6411" width="12.625" style="6" customWidth="1"/>
    <col min="6412" max="6412" width="11.875" style="6" customWidth="1"/>
    <col min="6413" max="6413" width="13.875" style="6" customWidth="1"/>
    <col min="6414" max="6414" width="12.625" style="6" customWidth="1"/>
    <col min="6415" max="6415" width="11.875" style="6" customWidth="1"/>
    <col min="6416" max="6416" width="12.625" style="6" customWidth="1"/>
    <col min="6417" max="6417" width="10.875" style="6" customWidth="1"/>
    <col min="6418" max="6420" width="10.75" style="6" customWidth="1"/>
    <col min="6421" max="6656" width="9" style="6"/>
    <col min="6657" max="6657" width="13.25" style="6" customWidth="1"/>
    <col min="6658" max="6658" width="14.25" style="6" customWidth="1"/>
    <col min="6659" max="6659" width="12.25" style="6" customWidth="1"/>
    <col min="6660" max="6662" width="14.25" style="6" customWidth="1"/>
    <col min="6663" max="6663" width="12.25" style="6" customWidth="1"/>
    <col min="6664" max="6664" width="14.25" style="6" customWidth="1"/>
    <col min="6665" max="6667" width="12.625" style="6" customWidth="1"/>
    <col min="6668" max="6668" width="11.875" style="6" customWidth="1"/>
    <col min="6669" max="6669" width="13.875" style="6" customWidth="1"/>
    <col min="6670" max="6670" width="12.625" style="6" customWidth="1"/>
    <col min="6671" max="6671" width="11.875" style="6" customWidth="1"/>
    <col min="6672" max="6672" width="12.625" style="6" customWidth="1"/>
    <col min="6673" max="6673" width="10.875" style="6" customWidth="1"/>
    <col min="6674" max="6676" width="10.75" style="6" customWidth="1"/>
    <col min="6677" max="6912" width="9" style="6"/>
    <col min="6913" max="6913" width="13.25" style="6" customWidth="1"/>
    <col min="6914" max="6914" width="14.25" style="6" customWidth="1"/>
    <col min="6915" max="6915" width="12.25" style="6" customWidth="1"/>
    <col min="6916" max="6918" width="14.25" style="6" customWidth="1"/>
    <col min="6919" max="6919" width="12.25" style="6" customWidth="1"/>
    <col min="6920" max="6920" width="14.25" style="6" customWidth="1"/>
    <col min="6921" max="6923" width="12.625" style="6" customWidth="1"/>
    <col min="6924" max="6924" width="11.875" style="6" customWidth="1"/>
    <col min="6925" max="6925" width="13.875" style="6" customWidth="1"/>
    <col min="6926" max="6926" width="12.625" style="6" customWidth="1"/>
    <col min="6927" max="6927" width="11.875" style="6" customWidth="1"/>
    <col min="6928" max="6928" width="12.625" style="6" customWidth="1"/>
    <col min="6929" max="6929" width="10.875" style="6" customWidth="1"/>
    <col min="6930" max="6932" width="10.75" style="6" customWidth="1"/>
    <col min="6933" max="7168" width="9" style="6"/>
    <col min="7169" max="7169" width="13.25" style="6" customWidth="1"/>
    <col min="7170" max="7170" width="14.25" style="6" customWidth="1"/>
    <col min="7171" max="7171" width="12.25" style="6" customWidth="1"/>
    <col min="7172" max="7174" width="14.25" style="6" customWidth="1"/>
    <col min="7175" max="7175" width="12.25" style="6" customWidth="1"/>
    <col min="7176" max="7176" width="14.25" style="6" customWidth="1"/>
    <col min="7177" max="7179" width="12.625" style="6" customWidth="1"/>
    <col min="7180" max="7180" width="11.875" style="6" customWidth="1"/>
    <col min="7181" max="7181" width="13.875" style="6" customWidth="1"/>
    <col min="7182" max="7182" width="12.625" style="6" customWidth="1"/>
    <col min="7183" max="7183" width="11.875" style="6" customWidth="1"/>
    <col min="7184" max="7184" width="12.625" style="6" customWidth="1"/>
    <col min="7185" max="7185" width="10.875" style="6" customWidth="1"/>
    <col min="7186" max="7188" width="10.75" style="6" customWidth="1"/>
    <col min="7189" max="7424" width="9" style="6"/>
    <col min="7425" max="7425" width="13.25" style="6" customWidth="1"/>
    <col min="7426" max="7426" width="14.25" style="6" customWidth="1"/>
    <col min="7427" max="7427" width="12.25" style="6" customWidth="1"/>
    <col min="7428" max="7430" width="14.25" style="6" customWidth="1"/>
    <col min="7431" max="7431" width="12.25" style="6" customWidth="1"/>
    <col min="7432" max="7432" width="14.25" style="6" customWidth="1"/>
    <col min="7433" max="7435" width="12.625" style="6" customWidth="1"/>
    <col min="7436" max="7436" width="11.875" style="6" customWidth="1"/>
    <col min="7437" max="7437" width="13.875" style="6" customWidth="1"/>
    <col min="7438" max="7438" width="12.625" style="6" customWidth="1"/>
    <col min="7439" max="7439" width="11.875" style="6" customWidth="1"/>
    <col min="7440" max="7440" width="12.625" style="6" customWidth="1"/>
    <col min="7441" max="7441" width="10.875" style="6" customWidth="1"/>
    <col min="7442" max="7444" width="10.75" style="6" customWidth="1"/>
    <col min="7445" max="7680" width="9" style="6"/>
    <col min="7681" max="7681" width="13.25" style="6" customWidth="1"/>
    <col min="7682" max="7682" width="14.25" style="6" customWidth="1"/>
    <col min="7683" max="7683" width="12.25" style="6" customWidth="1"/>
    <col min="7684" max="7686" width="14.25" style="6" customWidth="1"/>
    <col min="7687" max="7687" width="12.25" style="6" customWidth="1"/>
    <col min="7688" max="7688" width="14.25" style="6" customWidth="1"/>
    <col min="7689" max="7691" width="12.625" style="6" customWidth="1"/>
    <col min="7692" max="7692" width="11.875" style="6" customWidth="1"/>
    <col min="7693" max="7693" width="13.875" style="6" customWidth="1"/>
    <col min="7694" max="7694" width="12.625" style="6" customWidth="1"/>
    <col min="7695" max="7695" width="11.875" style="6" customWidth="1"/>
    <col min="7696" max="7696" width="12.625" style="6" customWidth="1"/>
    <col min="7697" max="7697" width="10.875" style="6" customWidth="1"/>
    <col min="7698" max="7700" width="10.75" style="6" customWidth="1"/>
    <col min="7701" max="7936" width="9" style="6"/>
    <col min="7937" max="7937" width="13.25" style="6" customWidth="1"/>
    <col min="7938" max="7938" width="14.25" style="6" customWidth="1"/>
    <col min="7939" max="7939" width="12.25" style="6" customWidth="1"/>
    <col min="7940" max="7942" width="14.25" style="6" customWidth="1"/>
    <col min="7943" max="7943" width="12.25" style="6" customWidth="1"/>
    <col min="7944" max="7944" width="14.25" style="6" customWidth="1"/>
    <col min="7945" max="7947" width="12.625" style="6" customWidth="1"/>
    <col min="7948" max="7948" width="11.875" style="6" customWidth="1"/>
    <col min="7949" max="7949" width="13.875" style="6" customWidth="1"/>
    <col min="7950" max="7950" width="12.625" style="6" customWidth="1"/>
    <col min="7951" max="7951" width="11.875" style="6" customWidth="1"/>
    <col min="7952" max="7952" width="12.625" style="6" customWidth="1"/>
    <col min="7953" max="7953" width="10.875" style="6" customWidth="1"/>
    <col min="7954" max="7956" width="10.75" style="6" customWidth="1"/>
    <col min="7957" max="8192" width="9" style="6"/>
    <col min="8193" max="8193" width="13.25" style="6" customWidth="1"/>
    <col min="8194" max="8194" width="14.25" style="6" customWidth="1"/>
    <col min="8195" max="8195" width="12.25" style="6" customWidth="1"/>
    <col min="8196" max="8198" width="14.25" style="6" customWidth="1"/>
    <col min="8199" max="8199" width="12.25" style="6" customWidth="1"/>
    <col min="8200" max="8200" width="14.25" style="6" customWidth="1"/>
    <col min="8201" max="8203" width="12.625" style="6" customWidth="1"/>
    <col min="8204" max="8204" width="11.875" style="6" customWidth="1"/>
    <col min="8205" max="8205" width="13.875" style="6" customWidth="1"/>
    <col min="8206" max="8206" width="12.625" style="6" customWidth="1"/>
    <col min="8207" max="8207" width="11.875" style="6" customWidth="1"/>
    <col min="8208" max="8208" width="12.625" style="6" customWidth="1"/>
    <col min="8209" max="8209" width="10.875" style="6" customWidth="1"/>
    <col min="8210" max="8212" width="10.75" style="6" customWidth="1"/>
    <col min="8213" max="8448" width="9" style="6"/>
    <col min="8449" max="8449" width="13.25" style="6" customWidth="1"/>
    <col min="8450" max="8450" width="14.25" style="6" customWidth="1"/>
    <col min="8451" max="8451" width="12.25" style="6" customWidth="1"/>
    <col min="8452" max="8454" width="14.25" style="6" customWidth="1"/>
    <col min="8455" max="8455" width="12.25" style="6" customWidth="1"/>
    <col min="8456" max="8456" width="14.25" style="6" customWidth="1"/>
    <col min="8457" max="8459" width="12.625" style="6" customWidth="1"/>
    <col min="8460" max="8460" width="11.875" style="6" customWidth="1"/>
    <col min="8461" max="8461" width="13.875" style="6" customWidth="1"/>
    <col min="8462" max="8462" width="12.625" style="6" customWidth="1"/>
    <col min="8463" max="8463" width="11.875" style="6" customWidth="1"/>
    <col min="8464" max="8464" width="12.625" style="6" customWidth="1"/>
    <col min="8465" max="8465" width="10.875" style="6" customWidth="1"/>
    <col min="8466" max="8468" width="10.75" style="6" customWidth="1"/>
    <col min="8469" max="8704" width="9" style="6"/>
    <col min="8705" max="8705" width="13.25" style="6" customWidth="1"/>
    <col min="8706" max="8706" width="14.25" style="6" customWidth="1"/>
    <col min="8707" max="8707" width="12.25" style="6" customWidth="1"/>
    <col min="8708" max="8710" width="14.25" style="6" customWidth="1"/>
    <col min="8711" max="8711" width="12.25" style="6" customWidth="1"/>
    <col min="8712" max="8712" width="14.25" style="6" customWidth="1"/>
    <col min="8713" max="8715" width="12.625" style="6" customWidth="1"/>
    <col min="8716" max="8716" width="11.875" style="6" customWidth="1"/>
    <col min="8717" max="8717" width="13.875" style="6" customWidth="1"/>
    <col min="8718" max="8718" width="12.625" style="6" customWidth="1"/>
    <col min="8719" max="8719" width="11.875" style="6" customWidth="1"/>
    <col min="8720" max="8720" width="12.625" style="6" customWidth="1"/>
    <col min="8721" max="8721" width="10.875" style="6" customWidth="1"/>
    <col min="8722" max="8724" width="10.75" style="6" customWidth="1"/>
    <col min="8725" max="8960" width="9" style="6"/>
    <col min="8961" max="8961" width="13.25" style="6" customWidth="1"/>
    <col min="8962" max="8962" width="14.25" style="6" customWidth="1"/>
    <col min="8963" max="8963" width="12.25" style="6" customWidth="1"/>
    <col min="8964" max="8966" width="14.25" style="6" customWidth="1"/>
    <col min="8967" max="8967" width="12.25" style="6" customWidth="1"/>
    <col min="8968" max="8968" width="14.25" style="6" customWidth="1"/>
    <col min="8969" max="8971" width="12.625" style="6" customWidth="1"/>
    <col min="8972" max="8972" width="11.875" style="6" customWidth="1"/>
    <col min="8973" max="8973" width="13.875" style="6" customWidth="1"/>
    <col min="8974" max="8974" width="12.625" style="6" customWidth="1"/>
    <col min="8975" max="8975" width="11.875" style="6" customWidth="1"/>
    <col min="8976" max="8976" width="12.625" style="6" customWidth="1"/>
    <col min="8977" max="8977" width="10.875" style="6" customWidth="1"/>
    <col min="8978" max="8980" width="10.75" style="6" customWidth="1"/>
    <col min="8981" max="9216" width="9" style="6"/>
    <col min="9217" max="9217" width="13.25" style="6" customWidth="1"/>
    <col min="9218" max="9218" width="14.25" style="6" customWidth="1"/>
    <col min="9219" max="9219" width="12.25" style="6" customWidth="1"/>
    <col min="9220" max="9222" width="14.25" style="6" customWidth="1"/>
    <col min="9223" max="9223" width="12.25" style="6" customWidth="1"/>
    <col min="9224" max="9224" width="14.25" style="6" customWidth="1"/>
    <col min="9225" max="9227" width="12.625" style="6" customWidth="1"/>
    <col min="9228" max="9228" width="11.875" style="6" customWidth="1"/>
    <col min="9229" max="9229" width="13.875" style="6" customWidth="1"/>
    <col min="9230" max="9230" width="12.625" style="6" customWidth="1"/>
    <col min="9231" max="9231" width="11.875" style="6" customWidth="1"/>
    <col min="9232" max="9232" width="12.625" style="6" customWidth="1"/>
    <col min="9233" max="9233" width="10.875" style="6" customWidth="1"/>
    <col min="9234" max="9236" width="10.75" style="6" customWidth="1"/>
    <col min="9237" max="9472" width="9" style="6"/>
    <col min="9473" max="9473" width="13.25" style="6" customWidth="1"/>
    <col min="9474" max="9474" width="14.25" style="6" customWidth="1"/>
    <col min="9475" max="9475" width="12.25" style="6" customWidth="1"/>
    <col min="9476" max="9478" width="14.25" style="6" customWidth="1"/>
    <col min="9479" max="9479" width="12.25" style="6" customWidth="1"/>
    <col min="9480" max="9480" width="14.25" style="6" customWidth="1"/>
    <col min="9481" max="9483" width="12.625" style="6" customWidth="1"/>
    <col min="9484" max="9484" width="11.875" style="6" customWidth="1"/>
    <col min="9485" max="9485" width="13.875" style="6" customWidth="1"/>
    <col min="9486" max="9486" width="12.625" style="6" customWidth="1"/>
    <col min="9487" max="9487" width="11.875" style="6" customWidth="1"/>
    <col min="9488" max="9488" width="12.625" style="6" customWidth="1"/>
    <col min="9489" max="9489" width="10.875" style="6" customWidth="1"/>
    <col min="9490" max="9492" width="10.75" style="6" customWidth="1"/>
    <col min="9493" max="9728" width="9" style="6"/>
    <col min="9729" max="9729" width="13.25" style="6" customWidth="1"/>
    <col min="9730" max="9730" width="14.25" style="6" customWidth="1"/>
    <col min="9731" max="9731" width="12.25" style="6" customWidth="1"/>
    <col min="9732" max="9734" width="14.25" style="6" customWidth="1"/>
    <col min="9735" max="9735" width="12.25" style="6" customWidth="1"/>
    <col min="9736" max="9736" width="14.25" style="6" customWidth="1"/>
    <col min="9737" max="9739" width="12.625" style="6" customWidth="1"/>
    <col min="9740" max="9740" width="11.875" style="6" customWidth="1"/>
    <col min="9741" max="9741" width="13.875" style="6" customWidth="1"/>
    <col min="9742" max="9742" width="12.625" style="6" customWidth="1"/>
    <col min="9743" max="9743" width="11.875" style="6" customWidth="1"/>
    <col min="9744" max="9744" width="12.625" style="6" customWidth="1"/>
    <col min="9745" max="9745" width="10.875" style="6" customWidth="1"/>
    <col min="9746" max="9748" width="10.75" style="6" customWidth="1"/>
    <col min="9749" max="9984" width="9" style="6"/>
    <col min="9985" max="9985" width="13.25" style="6" customWidth="1"/>
    <col min="9986" max="9986" width="14.25" style="6" customWidth="1"/>
    <col min="9987" max="9987" width="12.25" style="6" customWidth="1"/>
    <col min="9988" max="9990" width="14.25" style="6" customWidth="1"/>
    <col min="9991" max="9991" width="12.25" style="6" customWidth="1"/>
    <col min="9992" max="9992" width="14.25" style="6" customWidth="1"/>
    <col min="9993" max="9995" width="12.625" style="6" customWidth="1"/>
    <col min="9996" max="9996" width="11.875" style="6" customWidth="1"/>
    <col min="9997" max="9997" width="13.875" style="6" customWidth="1"/>
    <col min="9998" max="9998" width="12.625" style="6" customWidth="1"/>
    <col min="9999" max="9999" width="11.875" style="6" customWidth="1"/>
    <col min="10000" max="10000" width="12.625" style="6" customWidth="1"/>
    <col min="10001" max="10001" width="10.875" style="6" customWidth="1"/>
    <col min="10002" max="10004" width="10.75" style="6" customWidth="1"/>
    <col min="10005" max="10240" width="9" style="6"/>
    <col min="10241" max="10241" width="13.25" style="6" customWidth="1"/>
    <col min="10242" max="10242" width="14.25" style="6" customWidth="1"/>
    <col min="10243" max="10243" width="12.25" style="6" customWidth="1"/>
    <col min="10244" max="10246" width="14.25" style="6" customWidth="1"/>
    <col min="10247" max="10247" width="12.25" style="6" customWidth="1"/>
    <col min="10248" max="10248" width="14.25" style="6" customWidth="1"/>
    <col min="10249" max="10251" width="12.625" style="6" customWidth="1"/>
    <col min="10252" max="10252" width="11.875" style="6" customWidth="1"/>
    <col min="10253" max="10253" width="13.875" style="6" customWidth="1"/>
    <col min="10254" max="10254" width="12.625" style="6" customWidth="1"/>
    <col min="10255" max="10255" width="11.875" style="6" customWidth="1"/>
    <col min="10256" max="10256" width="12.625" style="6" customWidth="1"/>
    <col min="10257" max="10257" width="10.875" style="6" customWidth="1"/>
    <col min="10258" max="10260" width="10.75" style="6" customWidth="1"/>
    <col min="10261" max="10496" width="9" style="6"/>
    <col min="10497" max="10497" width="13.25" style="6" customWidth="1"/>
    <col min="10498" max="10498" width="14.25" style="6" customWidth="1"/>
    <col min="10499" max="10499" width="12.25" style="6" customWidth="1"/>
    <col min="10500" max="10502" width="14.25" style="6" customWidth="1"/>
    <col min="10503" max="10503" width="12.25" style="6" customWidth="1"/>
    <col min="10504" max="10504" width="14.25" style="6" customWidth="1"/>
    <col min="10505" max="10507" width="12.625" style="6" customWidth="1"/>
    <col min="10508" max="10508" width="11.875" style="6" customWidth="1"/>
    <col min="10509" max="10509" width="13.875" style="6" customWidth="1"/>
    <col min="10510" max="10510" width="12.625" style="6" customWidth="1"/>
    <col min="10511" max="10511" width="11.875" style="6" customWidth="1"/>
    <col min="10512" max="10512" width="12.625" style="6" customWidth="1"/>
    <col min="10513" max="10513" width="10.875" style="6" customWidth="1"/>
    <col min="10514" max="10516" width="10.75" style="6" customWidth="1"/>
    <col min="10517" max="10752" width="9" style="6"/>
    <col min="10753" max="10753" width="13.25" style="6" customWidth="1"/>
    <col min="10754" max="10754" width="14.25" style="6" customWidth="1"/>
    <col min="10755" max="10755" width="12.25" style="6" customWidth="1"/>
    <col min="10756" max="10758" width="14.25" style="6" customWidth="1"/>
    <col min="10759" max="10759" width="12.25" style="6" customWidth="1"/>
    <col min="10760" max="10760" width="14.25" style="6" customWidth="1"/>
    <col min="10761" max="10763" width="12.625" style="6" customWidth="1"/>
    <col min="10764" max="10764" width="11.875" style="6" customWidth="1"/>
    <col min="10765" max="10765" width="13.875" style="6" customWidth="1"/>
    <col min="10766" max="10766" width="12.625" style="6" customWidth="1"/>
    <col min="10767" max="10767" width="11.875" style="6" customWidth="1"/>
    <col min="10768" max="10768" width="12.625" style="6" customWidth="1"/>
    <col min="10769" max="10769" width="10.875" style="6" customWidth="1"/>
    <col min="10770" max="10772" width="10.75" style="6" customWidth="1"/>
    <col min="10773" max="11008" width="9" style="6"/>
    <col min="11009" max="11009" width="13.25" style="6" customWidth="1"/>
    <col min="11010" max="11010" width="14.25" style="6" customWidth="1"/>
    <col min="11011" max="11011" width="12.25" style="6" customWidth="1"/>
    <col min="11012" max="11014" width="14.25" style="6" customWidth="1"/>
    <col min="11015" max="11015" width="12.25" style="6" customWidth="1"/>
    <col min="11016" max="11016" width="14.25" style="6" customWidth="1"/>
    <col min="11017" max="11019" width="12.625" style="6" customWidth="1"/>
    <col min="11020" max="11020" width="11.875" style="6" customWidth="1"/>
    <col min="11021" max="11021" width="13.875" style="6" customWidth="1"/>
    <col min="11022" max="11022" width="12.625" style="6" customWidth="1"/>
    <col min="11023" max="11023" width="11.875" style="6" customWidth="1"/>
    <col min="11024" max="11024" width="12.625" style="6" customWidth="1"/>
    <col min="11025" max="11025" width="10.875" style="6" customWidth="1"/>
    <col min="11026" max="11028" width="10.75" style="6" customWidth="1"/>
    <col min="11029" max="11264" width="9" style="6"/>
    <col min="11265" max="11265" width="13.25" style="6" customWidth="1"/>
    <col min="11266" max="11266" width="14.25" style="6" customWidth="1"/>
    <col min="11267" max="11267" width="12.25" style="6" customWidth="1"/>
    <col min="11268" max="11270" width="14.25" style="6" customWidth="1"/>
    <col min="11271" max="11271" width="12.25" style="6" customWidth="1"/>
    <col min="11272" max="11272" width="14.25" style="6" customWidth="1"/>
    <col min="11273" max="11275" width="12.625" style="6" customWidth="1"/>
    <col min="11276" max="11276" width="11.875" style="6" customWidth="1"/>
    <col min="11277" max="11277" width="13.875" style="6" customWidth="1"/>
    <col min="11278" max="11278" width="12.625" style="6" customWidth="1"/>
    <col min="11279" max="11279" width="11.875" style="6" customWidth="1"/>
    <col min="11280" max="11280" width="12.625" style="6" customWidth="1"/>
    <col min="11281" max="11281" width="10.875" style="6" customWidth="1"/>
    <col min="11282" max="11284" width="10.75" style="6" customWidth="1"/>
    <col min="11285" max="11520" width="9" style="6"/>
    <col min="11521" max="11521" width="13.25" style="6" customWidth="1"/>
    <col min="11522" max="11522" width="14.25" style="6" customWidth="1"/>
    <col min="11523" max="11523" width="12.25" style="6" customWidth="1"/>
    <col min="11524" max="11526" width="14.25" style="6" customWidth="1"/>
    <col min="11527" max="11527" width="12.25" style="6" customWidth="1"/>
    <col min="11528" max="11528" width="14.25" style="6" customWidth="1"/>
    <col min="11529" max="11531" width="12.625" style="6" customWidth="1"/>
    <col min="11532" max="11532" width="11.875" style="6" customWidth="1"/>
    <col min="11533" max="11533" width="13.875" style="6" customWidth="1"/>
    <col min="11534" max="11534" width="12.625" style="6" customWidth="1"/>
    <col min="11535" max="11535" width="11.875" style="6" customWidth="1"/>
    <col min="11536" max="11536" width="12.625" style="6" customWidth="1"/>
    <col min="11537" max="11537" width="10.875" style="6" customWidth="1"/>
    <col min="11538" max="11540" width="10.75" style="6" customWidth="1"/>
    <col min="11541" max="11776" width="9" style="6"/>
    <col min="11777" max="11777" width="13.25" style="6" customWidth="1"/>
    <col min="11778" max="11778" width="14.25" style="6" customWidth="1"/>
    <col min="11779" max="11779" width="12.25" style="6" customWidth="1"/>
    <col min="11780" max="11782" width="14.25" style="6" customWidth="1"/>
    <col min="11783" max="11783" width="12.25" style="6" customWidth="1"/>
    <col min="11784" max="11784" width="14.25" style="6" customWidth="1"/>
    <col min="11785" max="11787" width="12.625" style="6" customWidth="1"/>
    <col min="11788" max="11788" width="11.875" style="6" customWidth="1"/>
    <col min="11789" max="11789" width="13.875" style="6" customWidth="1"/>
    <col min="11790" max="11790" width="12.625" style="6" customWidth="1"/>
    <col min="11791" max="11791" width="11.875" style="6" customWidth="1"/>
    <col min="11792" max="11792" width="12.625" style="6" customWidth="1"/>
    <col min="11793" max="11793" width="10.875" style="6" customWidth="1"/>
    <col min="11794" max="11796" width="10.75" style="6" customWidth="1"/>
    <col min="11797" max="12032" width="9" style="6"/>
    <col min="12033" max="12033" width="13.25" style="6" customWidth="1"/>
    <col min="12034" max="12034" width="14.25" style="6" customWidth="1"/>
    <col min="12035" max="12035" width="12.25" style="6" customWidth="1"/>
    <col min="12036" max="12038" width="14.25" style="6" customWidth="1"/>
    <col min="12039" max="12039" width="12.25" style="6" customWidth="1"/>
    <col min="12040" max="12040" width="14.25" style="6" customWidth="1"/>
    <col min="12041" max="12043" width="12.625" style="6" customWidth="1"/>
    <col min="12044" max="12044" width="11.875" style="6" customWidth="1"/>
    <col min="12045" max="12045" width="13.875" style="6" customWidth="1"/>
    <col min="12046" max="12046" width="12.625" style="6" customWidth="1"/>
    <col min="12047" max="12047" width="11.875" style="6" customWidth="1"/>
    <col min="12048" max="12048" width="12.625" style="6" customWidth="1"/>
    <col min="12049" max="12049" width="10.875" style="6" customWidth="1"/>
    <col min="12050" max="12052" width="10.75" style="6" customWidth="1"/>
    <col min="12053" max="12288" width="9" style="6"/>
    <col min="12289" max="12289" width="13.25" style="6" customWidth="1"/>
    <col min="12290" max="12290" width="14.25" style="6" customWidth="1"/>
    <col min="12291" max="12291" width="12.25" style="6" customWidth="1"/>
    <col min="12292" max="12294" width="14.25" style="6" customWidth="1"/>
    <col min="12295" max="12295" width="12.25" style="6" customWidth="1"/>
    <col min="12296" max="12296" width="14.25" style="6" customWidth="1"/>
    <col min="12297" max="12299" width="12.625" style="6" customWidth="1"/>
    <col min="12300" max="12300" width="11.875" style="6" customWidth="1"/>
    <col min="12301" max="12301" width="13.875" style="6" customWidth="1"/>
    <col min="12302" max="12302" width="12.625" style="6" customWidth="1"/>
    <col min="12303" max="12303" width="11.875" style="6" customWidth="1"/>
    <col min="12304" max="12304" width="12.625" style="6" customWidth="1"/>
    <col min="12305" max="12305" width="10.875" style="6" customWidth="1"/>
    <col min="12306" max="12308" width="10.75" style="6" customWidth="1"/>
    <col min="12309" max="12544" width="9" style="6"/>
    <col min="12545" max="12545" width="13.25" style="6" customWidth="1"/>
    <col min="12546" max="12546" width="14.25" style="6" customWidth="1"/>
    <col min="12547" max="12547" width="12.25" style="6" customWidth="1"/>
    <col min="12548" max="12550" width="14.25" style="6" customWidth="1"/>
    <col min="12551" max="12551" width="12.25" style="6" customWidth="1"/>
    <col min="12552" max="12552" width="14.25" style="6" customWidth="1"/>
    <col min="12553" max="12555" width="12.625" style="6" customWidth="1"/>
    <col min="12556" max="12556" width="11.875" style="6" customWidth="1"/>
    <col min="12557" max="12557" width="13.875" style="6" customWidth="1"/>
    <col min="12558" max="12558" width="12.625" style="6" customWidth="1"/>
    <col min="12559" max="12559" width="11.875" style="6" customWidth="1"/>
    <col min="12560" max="12560" width="12.625" style="6" customWidth="1"/>
    <col min="12561" max="12561" width="10.875" style="6" customWidth="1"/>
    <col min="12562" max="12564" width="10.75" style="6" customWidth="1"/>
    <col min="12565" max="12800" width="9" style="6"/>
    <col min="12801" max="12801" width="13.25" style="6" customWidth="1"/>
    <col min="12802" max="12802" width="14.25" style="6" customWidth="1"/>
    <col min="12803" max="12803" width="12.25" style="6" customWidth="1"/>
    <col min="12804" max="12806" width="14.25" style="6" customWidth="1"/>
    <col min="12807" max="12807" width="12.25" style="6" customWidth="1"/>
    <col min="12808" max="12808" width="14.25" style="6" customWidth="1"/>
    <col min="12809" max="12811" width="12.625" style="6" customWidth="1"/>
    <col min="12812" max="12812" width="11.875" style="6" customWidth="1"/>
    <col min="12813" max="12813" width="13.875" style="6" customWidth="1"/>
    <col min="12814" max="12814" width="12.625" style="6" customWidth="1"/>
    <col min="12815" max="12815" width="11.875" style="6" customWidth="1"/>
    <col min="12816" max="12816" width="12.625" style="6" customWidth="1"/>
    <col min="12817" max="12817" width="10.875" style="6" customWidth="1"/>
    <col min="12818" max="12820" width="10.75" style="6" customWidth="1"/>
    <col min="12821" max="13056" width="9" style="6"/>
    <col min="13057" max="13057" width="13.25" style="6" customWidth="1"/>
    <col min="13058" max="13058" width="14.25" style="6" customWidth="1"/>
    <col min="13059" max="13059" width="12.25" style="6" customWidth="1"/>
    <col min="13060" max="13062" width="14.25" style="6" customWidth="1"/>
    <col min="13063" max="13063" width="12.25" style="6" customWidth="1"/>
    <col min="13064" max="13064" width="14.25" style="6" customWidth="1"/>
    <col min="13065" max="13067" width="12.625" style="6" customWidth="1"/>
    <col min="13068" max="13068" width="11.875" style="6" customWidth="1"/>
    <col min="13069" max="13069" width="13.875" style="6" customWidth="1"/>
    <col min="13070" max="13070" width="12.625" style="6" customWidth="1"/>
    <col min="13071" max="13071" width="11.875" style="6" customWidth="1"/>
    <col min="13072" max="13072" width="12.625" style="6" customWidth="1"/>
    <col min="13073" max="13073" width="10.875" style="6" customWidth="1"/>
    <col min="13074" max="13076" width="10.75" style="6" customWidth="1"/>
    <col min="13077" max="13312" width="9" style="6"/>
    <col min="13313" max="13313" width="13.25" style="6" customWidth="1"/>
    <col min="13314" max="13314" width="14.25" style="6" customWidth="1"/>
    <col min="13315" max="13315" width="12.25" style="6" customWidth="1"/>
    <col min="13316" max="13318" width="14.25" style="6" customWidth="1"/>
    <col min="13319" max="13319" width="12.25" style="6" customWidth="1"/>
    <col min="13320" max="13320" width="14.25" style="6" customWidth="1"/>
    <col min="13321" max="13323" width="12.625" style="6" customWidth="1"/>
    <col min="13324" max="13324" width="11.875" style="6" customWidth="1"/>
    <col min="13325" max="13325" width="13.875" style="6" customWidth="1"/>
    <col min="13326" max="13326" width="12.625" style="6" customWidth="1"/>
    <col min="13327" max="13327" width="11.875" style="6" customWidth="1"/>
    <col min="13328" max="13328" width="12.625" style="6" customWidth="1"/>
    <col min="13329" max="13329" width="10.875" style="6" customWidth="1"/>
    <col min="13330" max="13332" width="10.75" style="6" customWidth="1"/>
    <col min="13333" max="13568" width="9" style="6"/>
    <col min="13569" max="13569" width="13.25" style="6" customWidth="1"/>
    <col min="13570" max="13570" width="14.25" style="6" customWidth="1"/>
    <col min="13571" max="13571" width="12.25" style="6" customWidth="1"/>
    <col min="13572" max="13574" width="14.25" style="6" customWidth="1"/>
    <col min="13575" max="13575" width="12.25" style="6" customWidth="1"/>
    <col min="13576" max="13576" width="14.25" style="6" customWidth="1"/>
    <col min="13577" max="13579" width="12.625" style="6" customWidth="1"/>
    <col min="13580" max="13580" width="11.875" style="6" customWidth="1"/>
    <col min="13581" max="13581" width="13.875" style="6" customWidth="1"/>
    <col min="13582" max="13582" width="12.625" style="6" customWidth="1"/>
    <col min="13583" max="13583" width="11.875" style="6" customWidth="1"/>
    <col min="13584" max="13584" width="12.625" style="6" customWidth="1"/>
    <col min="13585" max="13585" width="10.875" style="6" customWidth="1"/>
    <col min="13586" max="13588" width="10.75" style="6" customWidth="1"/>
    <col min="13589" max="13824" width="9" style="6"/>
    <col min="13825" max="13825" width="13.25" style="6" customWidth="1"/>
    <col min="13826" max="13826" width="14.25" style="6" customWidth="1"/>
    <col min="13827" max="13827" width="12.25" style="6" customWidth="1"/>
    <col min="13828" max="13830" width="14.25" style="6" customWidth="1"/>
    <col min="13831" max="13831" width="12.25" style="6" customWidth="1"/>
    <col min="13832" max="13832" width="14.25" style="6" customWidth="1"/>
    <col min="13833" max="13835" width="12.625" style="6" customWidth="1"/>
    <col min="13836" max="13836" width="11.875" style="6" customWidth="1"/>
    <col min="13837" max="13837" width="13.875" style="6" customWidth="1"/>
    <col min="13838" max="13838" width="12.625" style="6" customWidth="1"/>
    <col min="13839" max="13839" width="11.875" style="6" customWidth="1"/>
    <col min="13840" max="13840" width="12.625" style="6" customWidth="1"/>
    <col min="13841" max="13841" width="10.875" style="6" customWidth="1"/>
    <col min="13842" max="13844" width="10.75" style="6" customWidth="1"/>
    <col min="13845" max="14080" width="9" style="6"/>
    <col min="14081" max="14081" width="13.25" style="6" customWidth="1"/>
    <col min="14082" max="14082" width="14.25" style="6" customWidth="1"/>
    <col min="14083" max="14083" width="12.25" style="6" customWidth="1"/>
    <col min="14084" max="14086" width="14.25" style="6" customWidth="1"/>
    <col min="14087" max="14087" width="12.25" style="6" customWidth="1"/>
    <col min="14088" max="14088" width="14.25" style="6" customWidth="1"/>
    <col min="14089" max="14091" width="12.625" style="6" customWidth="1"/>
    <col min="14092" max="14092" width="11.875" style="6" customWidth="1"/>
    <col min="14093" max="14093" width="13.875" style="6" customWidth="1"/>
    <col min="14094" max="14094" width="12.625" style="6" customWidth="1"/>
    <col min="14095" max="14095" width="11.875" style="6" customWidth="1"/>
    <col min="14096" max="14096" width="12.625" style="6" customWidth="1"/>
    <col min="14097" max="14097" width="10.875" style="6" customWidth="1"/>
    <col min="14098" max="14100" width="10.75" style="6" customWidth="1"/>
    <col min="14101" max="14336" width="9" style="6"/>
    <col min="14337" max="14337" width="13.25" style="6" customWidth="1"/>
    <col min="14338" max="14338" width="14.25" style="6" customWidth="1"/>
    <col min="14339" max="14339" width="12.25" style="6" customWidth="1"/>
    <col min="14340" max="14342" width="14.25" style="6" customWidth="1"/>
    <col min="14343" max="14343" width="12.25" style="6" customWidth="1"/>
    <col min="14344" max="14344" width="14.25" style="6" customWidth="1"/>
    <col min="14345" max="14347" width="12.625" style="6" customWidth="1"/>
    <col min="14348" max="14348" width="11.875" style="6" customWidth="1"/>
    <col min="14349" max="14349" width="13.875" style="6" customWidth="1"/>
    <col min="14350" max="14350" width="12.625" style="6" customWidth="1"/>
    <col min="14351" max="14351" width="11.875" style="6" customWidth="1"/>
    <col min="14352" max="14352" width="12.625" style="6" customWidth="1"/>
    <col min="14353" max="14353" width="10.875" style="6" customWidth="1"/>
    <col min="14354" max="14356" width="10.75" style="6" customWidth="1"/>
    <col min="14357" max="14592" width="9" style="6"/>
    <col min="14593" max="14593" width="13.25" style="6" customWidth="1"/>
    <col min="14594" max="14594" width="14.25" style="6" customWidth="1"/>
    <col min="14595" max="14595" width="12.25" style="6" customWidth="1"/>
    <col min="14596" max="14598" width="14.25" style="6" customWidth="1"/>
    <col min="14599" max="14599" width="12.25" style="6" customWidth="1"/>
    <col min="14600" max="14600" width="14.25" style="6" customWidth="1"/>
    <col min="14601" max="14603" width="12.625" style="6" customWidth="1"/>
    <col min="14604" max="14604" width="11.875" style="6" customWidth="1"/>
    <col min="14605" max="14605" width="13.875" style="6" customWidth="1"/>
    <col min="14606" max="14606" width="12.625" style="6" customWidth="1"/>
    <col min="14607" max="14607" width="11.875" style="6" customWidth="1"/>
    <col min="14608" max="14608" width="12.625" style="6" customWidth="1"/>
    <col min="14609" max="14609" width="10.875" style="6" customWidth="1"/>
    <col min="14610" max="14612" width="10.75" style="6" customWidth="1"/>
    <col min="14613" max="14848" width="9" style="6"/>
    <col min="14849" max="14849" width="13.25" style="6" customWidth="1"/>
    <col min="14850" max="14850" width="14.25" style="6" customWidth="1"/>
    <col min="14851" max="14851" width="12.25" style="6" customWidth="1"/>
    <col min="14852" max="14854" width="14.25" style="6" customWidth="1"/>
    <col min="14855" max="14855" width="12.25" style="6" customWidth="1"/>
    <col min="14856" max="14856" width="14.25" style="6" customWidth="1"/>
    <col min="14857" max="14859" width="12.625" style="6" customWidth="1"/>
    <col min="14860" max="14860" width="11.875" style="6" customWidth="1"/>
    <col min="14861" max="14861" width="13.875" style="6" customWidth="1"/>
    <col min="14862" max="14862" width="12.625" style="6" customWidth="1"/>
    <col min="14863" max="14863" width="11.875" style="6" customWidth="1"/>
    <col min="14864" max="14864" width="12.625" style="6" customWidth="1"/>
    <col min="14865" max="14865" width="10.875" style="6" customWidth="1"/>
    <col min="14866" max="14868" width="10.75" style="6" customWidth="1"/>
    <col min="14869" max="15104" width="9" style="6"/>
    <col min="15105" max="15105" width="13.25" style="6" customWidth="1"/>
    <col min="15106" max="15106" width="14.25" style="6" customWidth="1"/>
    <col min="15107" max="15107" width="12.25" style="6" customWidth="1"/>
    <col min="15108" max="15110" width="14.25" style="6" customWidth="1"/>
    <col min="15111" max="15111" width="12.25" style="6" customWidth="1"/>
    <col min="15112" max="15112" width="14.25" style="6" customWidth="1"/>
    <col min="15113" max="15115" width="12.625" style="6" customWidth="1"/>
    <col min="15116" max="15116" width="11.875" style="6" customWidth="1"/>
    <col min="15117" max="15117" width="13.875" style="6" customWidth="1"/>
    <col min="15118" max="15118" width="12.625" style="6" customWidth="1"/>
    <col min="15119" max="15119" width="11.875" style="6" customWidth="1"/>
    <col min="15120" max="15120" width="12.625" style="6" customWidth="1"/>
    <col min="15121" max="15121" width="10.875" style="6" customWidth="1"/>
    <col min="15122" max="15124" width="10.75" style="6" customWidth="1"/>
    <col min="15125" max="15360" width="9" style="6"/>
    <col min="15361" max="15361" width="13.25" style="6" customWidth="1"/>
    <col min="15362" max="15362" width="14.25" style="6" customWidth="1"/>
    <col min="15363" max="15363" width="12.25" style="6" customWidth="1"/>
    <col min="15364" max="15366" width="14.25" style="6" customWidth="1"/>
    <col min="15367" max="15367" width="12.25" style="6" customWidth="1"/>
    <col min="15368" max="15368" width="14.25" style="6" customWidth="1"/>
    <col min="15369" max="15371" width="12.625" style="6" customWidth="1"/>
    <col min="15372" max="15372" width="11.875" style="6" customWidth="1"/>
    <col min="15373" max="15373" width="13.875" style="6" customWidth="1"/>
    <col min="15374" max="15374" width="12.625" style="6" customWidth="1"/>
    <col min="15375" max="15375" width="11.875" style="6" customWidth="1"/>
    <col min="15376" max="15376" width="12.625" style="6" customWidth="1"/>
    <col min="15377" max="15377" width="10.875" style="6" customWidth="1"/>
    <col min="15378" max="15380" width="10.75" style="6" customWidth="1"/>
    <col min="15381" max="15616" width="9" style="6"/>
    <col min="15617" max="15617" width="13.25" style="6" customWidth="1"/>
    <col min="15618" max="15618" width="14.25" style="6" customWidth="1"/>
    <col min="15619" max="15619" width="12.25" style="6" customWidth="1"/>
    <col min="15620" max="15622" width="14.25" style="6" customWidth="1"/>
    <col min="15623" max="15623" width="12.25" style="6" customWidth="1"/>
    <col min="15624" max="15624" width="14.25" style="6" customWidth="1"/>
    <col min="15625" max="15627" width="12.625" style="6" customWidth="1"/>
    <col min="15628" max="15628" width="11.875" style="6" customWidth="1"/>
    <col min="15629" max="15629" width="13.875" style="6" customWidth="1"/>
    <col min="15630" max="15630" width="12.625" style="6" customWidth="1"/>
    <col min="15631" max="15631" width="11.875" style="6" customWidth="1"/>
    <col min="15632" max="15632" width="12.625" style="6" customWidth="1"/>
    <col min="15633" max="15633" width="10.875" style="6" customWidth="1"/>
    <col min="15634" max="15636" width="10.75" style="6" customWidth="1"/>
    <col min="15637" max="15872" width="9" style="6"/>
    <col min="15873" max="15873" width="13.25" style="6" customWidth="1"/>
    <col min="15874" max="15874" width="14.25" style="6" customWidth="1"/>
    <col min="15875" max="15875" width="12.25" style="6" customWidth="1"/>
    <col min="15876" max="15878" width="14.25" style="6" customWidth="1"/>
    <col min="15879" max="15879" width="12.25" style="6" customWidth="1"/>
    <col min="15880" max="15880" width="14.25" style="6" customWidth="1"/>
    <col min="15881" max="15883" width="12.625" style="6" customWidth="1"/>
    <col min="15884" max="15884" width="11.875" style="6" customWidth="1"/>
    <col min="15885" max="15885" width="13.875" style="6" customWidth="1"/>
    <col min="15886" max="15886" width="12.625" style="6" customWidth="1"/>
    <col min="15887" max="15887" width="11.875" style="6" customWidth="1"/>
    <col min="15888" max="15888" width="12.625" style="6" customWidth="1"/>
    <col min="15889" max="15889" width="10.875" style="6" customWidth="1"/>
    <col min="15890" max="15892" width="10.75" style="6" customWidth="1"/>
    <col min="15893" max="16128" width="9" style="6"/>
    <col min="16129" max="16129" width="13.25" style="6" customWidth="1"/>
    <col min="16130" max="16130" width="14.25" style="6" customWidth="1"/>
    <col min="16131" max="16131" width="12.25" style="6" customWidth="1"/>
    <col min="16132" max="16134" width="14.25" style="6" customWidth="1"/>
    <col min="16135" max="16135" width="12.25" style="6" customWidth="1"/>
    <col min="16136" max="16136" width="14.25" style="6" customWidth="1"/>
    <col min="16137" max="16139" width="12.625" style="6" customWidth="1"/>
    <col min="16140" max="16140" width="11.875" style="6" customWidth="1"/>
    <col min="16141" max="16141" width="13.875" style="6" customWidth="1"/>
    <col min="16142" max="16142" width="12.625" style="6" customWidth="1"/>
    <col min="16143" max="16143" width="11.875" style="6" customWidth="1"/>
    <col min="16144" max="16144" width="12.625" style="6" customWidth="1"/>
    <col min="16145" max="16145" width="10.875" style="6" customWidth="1"/>
    <col min="16146" max="16148" width="10.75" style="6" customWidth="1"/>
    <col min="16149" max="16384" width="9" style="6"/>
  </cols>
  <sheetData>
    <row r="1" spans="1:20" ht="17.25">
      <c r="A1" s="57"/>
      <c r="B1" s="208" t="s">
        <v>230</v>
      </c>
      <c r="C1" s="57"/>
      <c r="D1" s="57"/>
      <c r="E1" s="57"/>
      <c r="F1" s="57"/>
      <c r="H1" s="57"/>
      <c r="I1" s="57"/>
      <c r="K1" s="57"/>
      <c r="L1" s="57"/>
      <c r="M1" s="57"/>
      <c r="N1" s="57"/>
      <c r="O1" s="57"/>
      <c r="P1" s="57"/>
      <c r="Q1" s="57"/>
      <c r="R1" s="57"/>
      <c r="S1" s="57"/>
    </row>
    <row r="2" spans="1:20">
      <c r="R2" s="57"/>
      <c r="S2" s="57"/>
    </row>
    <row r="3" spans="1:20">
      <c r="A3" s="4"/>
      <c r="B3" s="8" t="s">
        <v>231</v>
      </c>
      <c r="C3" s="2"/>
      <c r="D3" s="2"/>
      <c r="E3" s="2"/>
      <c r="F3" s="2"/>
      <c r="G3" s="37"/>
      <c r="H3" s="2"/>
      <c r="I3" s="8" t="s">
        <v>232</v>
      </c>
      <c r="J3" s="2"/>
      <c r="K3" s="2"/>
      <c r="L3" s="2"/>
      <c r="M3" s="2"/>
      <c r="N3" s="2"/>
      <c r="O3" s="2"/>
      <c r="P3" s="2"/>
      <c r="Q3" s="4"/>
    </row>
    <row r="4" spans="1:20" s="10" customFormat="1" ht="12.95" customHeight="1">
      <c r="A4" s="4"/>
      <c r="B4" s="8" t="s">
        <v>233</v>
      </c>
      <c r="C4" s="2"/>
      <c r="D4" s="2"/>
      <c r="E4" s="2"/>
      <c r="F4" s="2"/>
      <c r="G4" s="37"/>
      <c r="H4" s="2"/>
      <c r="I4" s="11" t="s">
        <v>234</v>
      </c>
      <c r="J4" s="2"/>
      <c r="K4" s="2"/>
      <c r="L4" s="2"/>
      <c r="M4" s="2"/>
      <c r="N4" s="2"/>
      <c r="O4" s="2"/>
      <c r="P4" s="2"/>
      <c r="Q4" s="4"/>
      <c r="R4" s="41"/>
      <c r="S4" s="41"/>
      <c r="T4" s="41"/>
    </row>
    <row r="5" spans="1:20" s="10" customFormat="1" ht="12.95" customHeight="1">
      <c r="A5" s="4"/>
      <c r="B5" s="11" t="s">
        <v>235</v>
      </c>
      <c r="C5" s="2"/>
      <c r="D5" s="2"/>
      <c r="E5" s="2"/>
      <c r="F5" s="2"/>
      <c r="G5" s="37"/>
      <c r="H5" s="2"/>
      <c r="I5" s="11" t="s">
        <v>236</v>
      </c>
      <c r="J5" s="2"/>
      <c r="K5" s="2"/>
      <c r="L5" s="2"/>
      <c r="M5" s="2"/>
      <c r="N5" s="2"/>
      <c r="O5" s="2"/>
      <c r="P5" s="2"/>
      <c r="Q5" s="4"/>
      <c r="R5" s="41"/>
      <c r="S5" s="41"/>
      <c r="T5" s="41"/>
    </row>
    <row r="6" spans="1:20" s="10" customFormat="1" ht="12.95" customHeight="1">
      <c r="A6" s="4"/>
      <c r="B6" s="8" t="s">
        <v>237</v>
      </c>
      <c r="C6" s="2"/>
      <c r="D6" s="2"/>
      <c r="E6" s="2"/>
      <c r="F6" s="2"/>
      <c r="G6" s="37"/>
      <c r="H6" s="2"/>
      <c r="I6" s="74" t="s">
        <v>238</v>
      </c>
      <c r="J6" s="2"/>
      <c r="K6" s="2"/>
      <c r="L6" s="2"/>
      <c r="M6" s="2"/>
      <c r="N6" s="2"/>
      <c r="O6" s="2"/>
      <c r="P6" s="2"/>
      <c r="Q6" s="4"/>
      <c r="R6" s="41"/>
      <c r="S6" s="41"/>
      <c r="T6" s="41"/>
    </row>
    <row r="7" spans="1:20" s="10" customFormat="1" ht="12.95" customHeight="1">
      <c r="A7" s="4"/>
      <c r="B7" s="11" t="s">
        <v>239</v>
      </c>
      <c r="C7" s="2"/>
      <c r="D7" s="2"/>
      <c r="E7" s="2"/>
      <c r="F7" s="2"/>
      <c r="G7" s="37"/>
      <c r="H7" s="2"/>
      <c r="I7" s="74" t="s">
        <v>240</v>
      </c>
      <c r="J7" s="2"/>
      <c r="K7" s="2"/>
      <c r="L7" s="2"/>
      <c r="M7" s="2"/>
      <c r="N7" s="2"/>
      <c r="O7" s="2"/>
      <c r="P7" s="2"/>
      <c r="Q7" s="4"/>
      <c r="R7" s="41"/>
      <c r="S7" s="41"/>
      <c r="T7" s="41"/>
    </row>
    <row r="8" spans="1:20" s="10" customFormat="1" ht="12.95" customHeight="1">
      <c r="A8" s="4"/>
      <c r="B8" s="11" t="s">
        <v>241</v>
      </c>
      <c r="C8" s="2"/>
      <c r="D8" s="2"/>
      <c r="E8" s="2"/>
      <c r="F8" s="2"/>
      <c r="G8" s="37"/>
      <c r="H8" s="2"/>
      <c r="I8" s="74"/>
      <c r="J8" s="2"/>
      <c r="K8" s="2"/>
      <c r="L8" s="2"/>
      <c r="M8" s="2"/>
      <c r="N8" s="2"/>
      <c r="O8" s="2"/>
      <c r="P8" s="2"/>
      <c r="Q8" s="4"/>
      <c r="R8" s="41"/>
      <c r="S8" s="41"/>
      <c r="T8" s="41"/>
    </row>
    <row r="9" spans="1:20" s="10" customFormat="1" ht="12.95" customHeight="1" thickBot="1">
      <c r="A9" s="77"/>
      <c r="B9" s="144"/>
      <c r="C9" s="77"/>
      <c r="D9" s="77"/>
      <c r="E9" s="77"/>
      <c r="F9" s="77"/>
      <c r="G9" s="209"/>
      <c r="H9" s="77"/>
      <c r="I9" s="77"/>
      <c r="J9" s="77"/>
      <c r="K9" s="77"/>
      <c r="L9" s="77"/>
      <c r="M9" s="77"/>
      <c r="N9" s="77"/>
      <c r="O9" s="77"/>
      <c r="P9" s="77"/>
      <c r="Q9" s="77"/>
      <c r="R9" s="41"/>
      <c r="S9" s="41"/>
      <c r="T9" s="41"/>
    </row>
    <row r="10" spans="1:20" s="9" customFormat="1" ht="12.95" customHeight="1" thickTop="1">
      <c r="A10" s="18"/>
      <c r="B10" s="19" t="s">
        <v>242</v>
      </c>
      <c r="C10" s="89"/>
      <c r="D10" s="19" t="s">
        <v>243</v>
      </c>
      <c r="E10" s="89"/>
      <c r="F10" s="19" t="s">
        <v>244</v>
      </c>
      <c r="G10" s="210"/>
      <c r="H10" s="153"/>
      <c r="I10" s="145" t="s">
        <v>245</v>
      </c>
      <c r="J10" s="153" t="s">
        <v>246</v>
      </c>
      <c r="K10" s="211" t="s">
        <v>247</v>
      </c>
      <c r="L10" s="212"/>
      <c r="M10" s="213"/>
      <c r="N10" s="211" t="s">
        <v>248</v>
      </c>
      <c r="O10" s="212"/>
      <c r="P10" s="213"/>
      <c r="Q10" s="79"/>
      <c r="S10" s="41"/>
      <c r="T10" s="41"/>
    </row>
    <row r="11" spans="1:20">
      <c r="A11" s="88"/>
      <c r="B11" s="31" t="s">
        <v>249</v>
      </c>
      <c r="C11" s="93"/>
      <c r="D11" s="31" t="s">
        <v>250</v>
      </c>
      <c r="E11" s="93"/>
      <c r="F11" s="31" t="s">
        <v>251</v>
      </c>
      <c r="G11" s="214"/>
      <c r="H11" s="90" t="s">
        <v>252</v>
      </c>
      <c r="I11" s="215" t="s">
        <v>253</v>
      </c>
      <c r="J11" s="153" t="s">
        <v>254</v>
      </c>
      <c r="K11" s="216" t="s">
        <v>255</v>
      </c>
      <c r="L11" s="217" t="s">
        <v>256</v>
      </c>
      <c r="M11" s="218"/>
      <c r="N11" s="219"/>
      <c r="O11" s="217" t="s">
        <v>256</v>
      </c>
      <c r="P11" s="220"/>
      <c r="Q11" s="27"/>
      <c r="R11" s="57"/>
      <c r="S11" s="57"/>
    </row>
    <row r="12" spans="1:20" s="26" customFormat="1">
      <c r="A12" s="88" t="s">
        <v>14</v>
      </c>
      <c r="B12" s="221" t="s">
        <v>257</v>
      </c>
      <c r="C12" s="222" t="s">
        <v>258</v>
      </c>
      <c r="D12" s="223"/>
      <c r="E12" s="223"/>
      <c r="F12" s="21"/>
      <c r="G12" s="224" t="s">
        <v>259</v>
      </c>
      <c r="H12" s="90" t="s">
        <v>260</v>
      </c>
      <c r="I12" s="215"/>
      <c r="J12" s="225" t="s">
        <v>261</v>
      </c>
      <c r="K12" s="226"/>
      <c r="L12" s="227"/>
      <c r="M12" s="228"/>
      <c r="N12" s="229"/>
      <c r="O12" s="227"/>
      <c r="P12" s="230"/>
      <c r="Q12" s="27" t="s">
        <v>14</v>
      </c>
      <c r="R12" s="57"/>
      <c r="S12" s="57"/>
      <c r="T12" s="41"/>
    </row>
    <row r="13" spans="1:20" s="26" customFormat="1">
      <c r="A13" s="97"/>
      <c r="B13" s="98" t="s">
        <v>262</v>
      </c>
      <c r="C13" s="100" t="s">
        <v>263</v>
      </c>
      <c r="D13" s="98" t="s">
        <v>264</v>
      </c>
      <c r="E13" s="98" t="s">
        <v>265</v>
      </c>
      <c r="F13" s="279" t="s">
        <v>266</v>
      </c>
      <c r="G13" s="231" t="s">
        <v>267</v>
      </c>
      <c r="H13" s="100" t="s">
        <v>268</v>
      </c>
      <c r="I13" s="232" t="s">
        <v>269</v>
      </c>
      <c r="J13" s="233" t="s">
        <v>270</v>
      </c>
      <c r="K13" s="234" t="s">
        <v>271</v>
      </c>
      <c r="L13" s="156" t="s">
        <v>272</v>
      </c>
      <c r="M13" s="217" t="s">
        <v>273</v>
      </c>
      <c r="N13" s="234" t="s">
        <v>271</v>
      </c>
      <c r="O13" s="156" t="s">
        <v>272</v>
      </c>
      <c r="P13" s="235" t="s">
        <v>274</v>
      </c>
      <c r="Q13" s="103"/>
      <c r="R13" s="41"/>
      <c r="S13" s="57"/>
      <c r="T13" s="41"/>
    </row>
    <row r="14" spans="1:20" s="26" customFormat="1">
      <c r="A14" s="236"/>
      <c r="B14" s="237"/>
      <c r="C14" s="57"/>
      <c r="D14" s="57" t="s">
        <v>275</v>
      </c>
      <c r="E14" s="57" t="s">
        <v>276</v>
      </c>
      <c r="F14" s="57" t="s">
        <v>276</v>
      </c>
      <c r="G14" s="42"/>
      <c r="H14" s="36" t="s">
        <v>277</v>
      </c>
      <c r="I14" s="158"/>
      <c r="J14" s="36" t="s">
        <v>173</v>
      </c>
      <c r="K14" s="139"/>
      <c r="L14" s="139"/>
      <c r="M14" s="158" t="s">
        <v>225</v>
      </c>
      <c r="N14" s="139"/>
      <c r="O14" s="139"/>
      <c r="P14" s="139"/>
      <c r="Q14" s="238"/>
      <c r="R14" s="41"/>
      <c r="S14" s="41"/>
      <c r="T14" s="41"/>
    </row>
    <row r="15" spans="1:20" s="26" customFormat="1">
      <c r="A15" s="107"/>
      <c r="B15" s="237"/>
      <c r="C15" s="57"/>
      <c r="D15" s="57"/>
      <c r="E15" s="57"/>
      <c r="F15" s="57"/>
      <c r="G15" s="42"/>
      <c r="I15" s="239"/>
      <c r="J15" s="240"/>
      <c r="K15" s="118"/>
      <c r="L15" s="119"/>
      <c r="M15" s="118"/>
      <c r="N15" s="118"/>
      <c r="O15" s="118"/>
      <c r="P15" s="118"/>
      <c r="Q15" s="111"/>
      <c r="R15" s="57"/>
      <c r="S15" s="57"/>
      <c r="T15" s="41"/>
    </row>
    <row r="16" spans="1:20" s="52" customFormat="1">
      <c r="A16" s="43" t="s">
        <v>278</v>
      </c>
      <c r="B16" s="241">
        <v>97117</v>
      </c>
      <c r="C16" s="242">
        <v>1.2348433164121673</v>
      </c>
      <c r="D16" s="162">
        <v>5327</v>
      </c>
      <c r="E16" s="162">
        <v>158025</v>
      </c>
      <c r="F16" s="114">
        <v>25964220</v>
      </c>
      <c r="G16" s="49">
        <v>17.024155159526337</v>
      </c>
      <c r="H16" s="162">
        <v>43276</v>
      </c>
      <c r="I16" s="114">
        <v>43154322</v>
      </c>
      <c r="J16" s="114">
        <v>2760081</v>
      </c>
      <c r="K16" s="162">
        <v>36831</v>
      </c>
      <c r="L16" s="162">
        <v>1452</v>
      </c>
      <c r="M16" s="114">
        <v>75233396</v>
      </c>
      <c r="N16" s="162">
        <v>499201</v>
      </c>
      <c r="O16" s="162">
        <v>3904</v>
      </c>
      <c r="P16" s="114">
        <v>618853</v>
      </c>
      <c r="Q16" s="117" t="s">
        <v>279</v>
      </c>
      <c r="R16" s="58"/>
      <c r="S16" s="58"/>
      <c r="T16" s="61"/>
    </row>
    <row r="17" spans="1:20" s="26" customFormat="1">
      <c r="A17" s="38"/>
      <c r="B17" s="243"/>
      <c r="C17" s="244"/>
      <c r="D17" s="168"/>
      <c r="E17" s="168"/>
      <c r="F17" s="170"/>
      <c r="G17" s="42"/>
      <c r="H17" s="168"/>
      <c r="I17" s="178"/>
      <c r="J17" s="170"/>
      <c r="K17" s="176"/>
      <c r="L17" s="176"/>
      <c r="M17" s="178"/>
      <c r="N17" s="176"/>
      <c r="O17" s="176"/>
      <c r="P17" s="178"/>
      <c r="Q17" s="122"/>
      <c r="R17" s="57"/>
      <c r="S17" s="57"/>
      <c r="T17" s="41"/>
    </row>
    <row r="18" spans="1:20" s="26" customFormat="1">
      <c r="A18" s="38"/>
      <c r="B18" s="243"/>
      <c r="C18" s="245"/>
      <c r="D18" s="168"/>
      <c r="E18" s="168"/>
      <c r="F18" s="170"/>
      <c r="G18" s="42"/>
      <c r="H18" s="168"/>
      <c r="I18" s="178"/>
      <c r="J18" s="170"/>
      <c r="K18" s="176"/>
      <c r="L18" s="176"/>
      <c r="M18" s="178"/>
      <c r="N18" s="176"/>
      <c r="O18" s="176"/>
      <c r="P18" s="178"/>
      <c r="Q18" s="122"/>
      <c r="R18" s="57"/>
      <c r="S18" s="57"/>
      <c r="T18" s="41"/>
    </row>
    <row r="19" spans="1:20" s="26" customFormat="1">
      <c r="A19" s="16" t="s">
        <v>280</v>
      </c>
      <c r="B19" s="243">
        <v>4702</v>
      </c>
      <c r="C19" s="245">
        <v>0.9800943834898147</v>
      </c>
      <c r="D19" s="168">
        <v>271</v>
      </c>
      <c r="E19" s="168">
        <v>10715</v>
      </c>
      <c r="F19" s="170">
        <v>2029988</v>
      </c>
      <c r="G19" s="42">
        <v>31.431747801313016</v>
      </c>
      <c r="H19" s="168">
        <v>1836</v>
      </c>
      <c r="I19" s="178">
        <v>1867114</v>
      </c>
      <c r="J19" s="246">
        <v>122655</v>
      </c>
      <c r="K19" s="176">
        <v>1859</v>
      </c>
      <c r="L19" s="176">
        <v>69</v>
      </c>
      <c r="M19" s="178">
        <v>3650772</v>
      </c>
      <c r="N19" s="176">
        <v>11329</v>
      </c>
      <c r="O19" s="176">
        <v>158</v>
      </c>
      <c r="P19" s="178">
        <v>13489</v>
      </c>
      <c r="Q19" s="23" t="s">
        <v>280</v>
      </c>
      <c r="R19" s="57"/>
      <c r="S19" s="57"/>
      <c r="T19" s="41"/>
    </row>
    <row r="20" spans="1:20" s="26" customFormat="1">
      <c r="A20" s="16" t="s">
        <v>281</v>
      </c>
      <c r="B20" s="243">
        <v>1845</v>
      </c>
      <c r="C20" s="245">
        <v>0.95191685247788249</v>
      </c>
      <c r="D20" s="168">
        <v>83</v>
      </c>
      <c r="E20" s="168">
        <v>1484</v>
      </c>
      <c r="F20" s="170">
        <v>363956</v>
      </c>
      <c r="G20" s="42">
        <v>23.187818552497454</v>
      </c>
      <c r="H20" s="168">
        <v>462</v>
      </c>
      <c r="I20" s="178">
        <v>494836</v>
      </c>
      <c r="J20" s="246">
        <v>32281</v>
      </c>
      <c r="K20" s="176">
        <v>472</v>
      </c>
      <c r="L20" s="176">
        <v>32</v>
      </c>
      <c r="M20" s="178">
        <v>1056244</v>
      </c>
      <c r="N20" s="176">
        <v>3740</v>
      </c>
      <c r="O20" s="176">
        <v>53</v>
      </c>
      <c r="P20" s="178">
        <v>4539</v>
      </c>
      <c r="Q20" s="23" t="s">
        <v>281</v>
      </c>
      <c r="R20" s="57"/>
      <c r="S20" s="57"/>
      <c r="T20" s="41"/>
    </row>
    <row r="21" spans="1:20" s="26" customFormat="1">
      <c r="A21" s="16" t="s">
        <v>29</v>
      </c>
      <c r="B21" s="243">
        <v>1977</v>
      </c>
      <c r="C21" s="245">
        <v>1.2173355009839992</v>
      </c>
      <c r="D21" s="168">
        <v>85</v>
      </c>
      <c r="E21" s="168">
        <v>1960</v>
      </c>
      <c r="F21" s="170">
        <v>167650</v>
      </c>
      <c r="G21" s="42">
        <v>10.914713541666668</v>
      </c>
      <c r="H21" s="168">
        <v>383</v>
      </c>
      <c r="I21" s="178">
        <v>469375</v>
      </c>
      <c r="J21" s="246">
        <v>31424</v>
      </c>
      <c r="K21" s="176">
        <v>438</v>
      </c>
      <c r="L21" s="176">
        <v>15</v>
      </c>
      <c r="M21" s="178">
        <v>1012037</v>
      </c>
      <c r="N21" s="176">
        <v>2373</v>
      </c>
      <c r="O21" s="176">
        <v>73</v>
      </c>
      <c r="P21" s="178">
        <v>2971</v>
      </c>
      <c r="Q21" s="23" t="s">
        <v>29</v>
      </c>
      <c r="R21" s="57"/>
      <c r="S21" s="57"/>
      <c r="T21" s="41"/>
    </row>
    <row r="22" spans="1:20" s="26" customFormat="1">
      <c r="A22" s="16" t="s">
        <v>30</v>
      </c>
      <c r="B22" s="243">
        <v>2400</v>
      </c>
      <c r="C22" s="245">
        <v>1.3523044521722094</v>
      </c>
      <c r="D22" s="168">
        <v>88</v>
      </c>
      <c r="E22" s="168">
        <v>2075</v>
      </c>
      <c r="F22" s="170">
        <v>338028</v>
      </c>
      <c r="G22" s="42">
        <v>12.06898029134533</v>
      </c>
      <c r="H22" s="168">
        <v>670</v>
      </c>
      <c r="I22" s="178">
        <v>793664</v>
      </c>
      <c r="J22" s="246">
        <v>47863</v>
      </c>
      <c r="K22" s="176">
        <v>734</v>
      </c>
      <c r="L22" s="176">
        <v>30</v>
      </c>
      <c r="M22" s="178">
        <v>2377742</v>
      </c>
      <c r="N22" s="176">
        <v>7986</v>
      </c>
      <c r="O22" s="176">
        <v>71</v>
      </c>
      <c r="P22" s="178">
        <v>10057</v>
      </c>
      <c r="Q22" s="23" t="s">
        <v>30</v>
      </c>
      <c r="R22" s="57"/>
      <c r="S22" s="57"/>
      <c r="T22" s="41"/>
    </row>
    <row r="23" spans="1:20" s="26" customFormat="1">
      <c r="A23" s="16" t="s">
        <v>32</v>
      </c>
      <c r="B23" s="243">
        <v>1509</v>
      </c>
      <c r="C23" s="245">
        <v>1.0662622967531474</v>
      </c>
      <c r="D23" s="168">
        <v>79</v>
      </c>
      <c r="E23" s="168">
        <v>2198</v>
      </c>
      <c r="F23" s="170">
        <v>184027</v>
      </c>
      <c r="G23" s="42">
        <v>14.99079504724666</v>
      </c>
      <c r="H23" s="168">
        <v>359</v>
      </c>
      <c r="I23" s="178">
        <v>397756</v>
      </c>
      <c r="J23" s="246">
        <v>23249</v>
      </c>
      <c r="K23" s="176">
        <v>311</v>
      </c>
      <c r="L23" s="176">
        <v>22</v>
      </c>
      <c r="M23" s="178">
        <v>2580324</v>
      </c>
      <c r="N23" s="176">
        <v>2177</v>
      </c>
      <c r="O23" s="176">
        <v>54</v>
      </c>
      <c r="P23" s="178">
        <v>2691</v>
      </c>
      <c r="Q23" s="23" t="s">
        <v>32</v>
      </c>
      <c r="R23" s="57"/>
      <c r="S23" s="57"/>
      <c r="T23" s="41"/>
    </row>
    <row r="24" spans="1:20" s="26" customFormat="1">
      <c r="A24" s="16"/>
      <c r="B24" s="243"/>
      <c r="C24" s="245"/>
      <c r="D24" s="168"/>
      <c r="E24" s="168"/>
      <c r="F24" s="170"/>
      <c r="G24" s="42"/>
      <c r="H24" s="168"/>
      <c r="I24" s="178"/>
      <c r="J24" s="246"/>
      <c r="K24" s="176"/>
      <c r="L24" s="176"/>
      <c r="M24" s="178"/>
      <c r="N24" s="176"/>
      <c r="O24" s="176"/>
      <c r="P24" s="178"/>
      <c r="Q24" s="23"/>
      <c r="R24" s="57"/>
      <c r="S24" s="57"/>
      <c r="T24" s="41"/>
    </row>
    <row r="25" spans="1:20" s="26" customFormat="1">
      <c r="A25" s="16" t="s">
        <v>33</v>
      </c>
      <c r="B25" s="243">
        <v>1567</v>
      </c>
      <c r="C25" s="245">
        <v>1.2148469387755103</v>
      </c>
      <c r="D25" s="168">
        <v>50</v>
      </c>
      <c r="E25" s="168">
        <v>1595</v>
      </c>
      <c r="F25" s="170">
        <v>90775</v>
      </c>
      <c r="G25" s="42">
        <v>6.7300563463819687</v>
      </c>
      <c r="H25" s="168">
        <v>400</v>
      </c>
      <c r="I25" s="178">
        <v>390276</v>
      </c>
      <c r="J25" s="246">
        <v>22750</v>
      </c>
      <c r="K25" s="176">
        <v>311</v>
      </c>
      <c r="L25" s="176">
        <v>14</v>
      </c>
      <c r="M25" s="178">
        <v>442603</v>
      </c>
      <c r="N25" s="176">
        <v>6136</v>
      </c>
      <c r="O25" s="176">
        <v>28</v>
      </c>
      <c r="P25" s="178">
        <v>7670</v>
      </c>
      <c r="Q25" s="23" t="s">
        <v>33</v>
      </c>
      <c r="R25" s="57"/>
      <c r="S25" s="57"/>
      <c r="T25" s="41"/>
    </row>
    <row r="26" spans="1:20" s="26" customFormat="1">
      <c r="A26" s="16" t="s">
        <v>34</v>
      </c>
      <c r="B26" s="243">
        <v>2324</v>
      </c>
      <c r="C26" s="245">
        <v>1.4461975066725228</v>
      </c>
      <c r="D26" s="168">
        <v>91</v>
      </c>
      <c r="E26" s="168">
        <v>2494</v>
      </c>
      <c r="F26" s="170">
        <v>201381</v>
      </c>
      <c r="G26" s="42">
        <v>8.7678944618599797</v>
      </c>
      <c r="H26" s="168">
        <v>667</v>
      </c>
      <c r="I26" s="178">
        <v>659697</v>
      </c>
      <c r="J26" s="246">
        <v>53552</v>
      </c>
      <c r="K26" s="176">
        <v>640</v>
      </c>
      <c r="L26" s="176">
        <v>42</v>
      </c>
      <c r="M26" s="178">
        <v>1549082</v>
      </c>
      <c r="N26" s="176">
        <v>5802</v>
      </c>
      <c r="O26" s="176">
        <v>90</v>
      </c>
      <c r="P26" s="178">
        <v>7112</v>
      </c>
      <c r="Q26" s="23" t="s">
        <v>34</v>
      </c>
      <c r="R26" s="57"/>
      <c r="S26" s="57"/>
      <c r="T26" s="41"/>
    </row>
    <row r="27" spans="1:20" s="26" customFormat="1">
      <c r="A27" s="16" t="s">
        <v>35</v>
      </c>
      <c r="B27" s="243">
        <v>2157</v>
      </c>
      <c r="C27" s="245">
        <v>1.1569967536429984</v>
      </c>
      <c r="D27" s="168">
        <v>122</v>
      </c>
      <c r="E27" s="168">
        <v>2744</v>
      </c>
      <c r="F27" s="170">
        <v>317915</v>
      </c>
      <c r="G27" s="42">
        <v>9.0822477431150723</v>
      </c>
      <c r="H27" s="168">
        <v>1037</v>
      </c>
      <c r="I27" s="178">
        <v>960041</v>
      </c>
      <c r="J27" s="246">
        <v>89832</v>
      </c>
      <c r="K27" s="176">
        <v>1062</v>
      </c>
      <c r="L27" s="176">
        <v>46</v>
      </c>
      <c r="M27" s="178">
        <v>2743141</v>
      </c>
      <c r="N27" s="176">
        <v>10455</v>
      </c>
      <c r="O27" s="176">
        <v>150</v>
      </c>
      <c r="P27" s="178">
        <v>13441</v>
      </c>
      <c r="Q27" s="23" t="s">
        <v>35</v>
      </c>
      <c r="R27" s="57"/>
      <c r="S27" s="57"/>
      <c r="T27" s="41"/>
    </row>
    <row r="28" spans="1:20" s="26" customFormat="1">
      <c r="A28" s="16" t="s">
        <v>36</v>
      </c>
      <c r="B28" s="243">
        <v>1807</v>
      </c>
      <c r="C28" s="245">
        <v>1.0941661863301277</v>
      </c>
      <c r="D28" s="168">
        <v>62</v>
      </c>
      <c r="E28" s="168">
        <v>1957</v>
      </c>
      <c r="F28" s="170">
        <v>259254</v>
      </c>
      <c r="G28" s="42">
        <v>10.944528875379939</v>
      </c>
      <c r="H28" s="168">
        <v>729</v>
      </c>
      <c r="I28" s="178">
        <v>684280</v>
      </c>
      <c r="J28" s="246">
        <v>36909</v>
      </c>
      <c r="K28" s="176">
        <v>669</v>
      </c>
      <c r="L28" s="176">
        <v>36</v>
      </c>
      <c r="M28" s="178">
        <v>1623830</v>
      </c>
      <c r="N28" s="176">
        <v>5484</v>
      </c>
      <c r="O28" s="176">
        <v>76</v>
      </c>
      <c r="P28" s="178">
        <v>6882</v>
      </c>
      <c r="Q28" s="23" t="s">
        <v>36</v>
      </c>
      <c r="R28" s="57"/>
      <c r="S28" s="57"/>
      <c r="T28" s="41"/>
    </row>
    <row r="29" spans="1:20" s="26" customFormat="1">
      <c r="A29" s="16" t="s">
        <v>37</v>
      </c>
      <c r="B29" s="243">
        <v>1468</v>
      </c>
      <c r="C29" s="245">
        <v>1.2785862004136115</v>
      </c>
      <c r="D29" s="168">
        <v>123</v>
      </c>
      <c r="E29" s="168">
        <v>2836</v>
      </c>
      <c r="F29" s="170">
        <v>178713</v>
      </c>
      <c r="G29" s="42">
        <v>7.5482767359351239</v>
      </c>
      <c r="H29" s="168">
        <v>796</v>
      </c>
      <c r="I29" s="178">
        <v>679821</v>
      </c>
      <c r="J29" s="246">
        <v>43321</v>
      </c>
      <c r="K29" s="176">
        <v>755</v>
      </c>
      <c r="L29" s="176">
        <v>35</v>
      </c>
      <c r="M29" s="178">
        <v>1628748</v>
      </c>
      <c r="N29" s="176">
        <v>13574</v>
      </c>
      <c r="O29" s="176">
        <v>62</v>
      </c>
      <c r="P29" s="178">
        <v>17279</v>
      </c>
      <c r="Q29" s="23" t="s">
        <v>37</v>
      </c>
      <c r="R29" s="57"/>
      <c r="S29" s="57"/>
      <c r="T29" s="41"/>
    </row>
    <row r="30" spans="1:20" s="26" customFormat="1">
      <c r="A30" s="16"/>
      <c r="B30" s="243"/>
      <c r="C30" s="245"/>
      <c r="D30" s="168"/>
      <c r="E30" s="168"/>
      <c r="F30" s="170"/>
      <c r="G30" s="42"/>
      <c r="H30" s="168"/>
      <c r="I30" s="178"/>
      <c r="J30" s="246"/>
      <c r="K30" s="176"/>
      <c r="L30" s="176"/>
      <c r="M30" s="178"/>
      <c r="N30" s="176"/>
      <c r="O30" s="176"/>
      <c r="P30" s="178"/>
      <c r="Q30" s="23"/>
      <c r="R30" s="57"/>
      <c r="S30" s="57"/>
      <c r="T30" s="41"/>
    </row>
    <row r="31" spans="1:20" s="26" customFormat="1">
      <c r="A31" s="16" t="s">
        <v>38</v>
      </c>
      <c r="B31" s="243">
        <v>3044</v>
      </c>
      <c r="C31" s="245">
        <v>0.89057047017765778</v>
      </c>
      <c r="D31" s="168">
        <v>204</v>
      </c>
      <c r="E31" s="168">
        <v>5237</v>
      </c>
      <c r="F31" s="170">
        <v>1164929</v>
      </c>
      <c r="G31" s="42">
        <v>13.358664740149536</v>
      </c>
      <c r="H31" s="168">
        <v>2354</v>
      </c>
      <c r="I31" s="178">
        <v>2368151</v>
      </c>
      <c r="J31" s="246">
        <v>131114</v>
      </c>
      <c r="K31" s="176">
        <v>1835</v>
      </c>
      <c r="L31" s="176">
        <v>70</v>
      </c>
      <c r="M31" s="178">
        <v>3833498</v>
      </c>
      <c r="N31" s="176">
        <v>27816</v>
      </c>
      <c r="O31" s="176">
        <v>151</v>
      </c>
      <c r="P31" s="178">
        <v>34212</v>
      </c>
      <c r="Q31" s="23" t="s">
        <v>38</v>
      </c>
      <c r="R31" s="57"/>
      <c r="S31" s="57"/>
      <c r="T31" s="41"/>
    </row>
    <row r="32" spans="1:20" s="26" customFormat="1">
      <c r="A32" s="16" t="s">
        <v>39</v>
      </c>
      <c r="B32" s="243">
        <v>2845</v>
      </c>
      <c r="C32" s="245">
        <v>1.0358760544651144</v>
      </c>
      <c r="D32" s="168">
        <v>199</v>
      </c>
      <c r="E32" s="168">
        <v>5711</v>
      </c>
      <c r="F32" s="170">
        <v>997064</v>
      </c>
      <c r="G32" s="42">
        <v>13.351866730944346</v>
      </c>
      <c r="H32" s="168">
        <v>2070</v>
      </c>
      <c r="I32" s="178">
        <v>2076379</v>
      </c>
      <c r="J32" s="246">
        <v>121706</v>
      </c>
      <c r="K32" s="176">
        <v>1742</v>
      </c>
      <c r="L32" s="176">
        <v>66</v>
      </c>
      <c r="M32" s="178">
        <v>2907350</v>
      </c>
      <c r="N32" s="176">
        <v>18022</v>
      </c>
      <c r="O32" s="176">
        <v>185</v>
      </c>
      <c r="P32" s="178">
        <v>22396</v>
      </c>
      <c r="Q32" s="23" t="s">
        <v>39</v>
      </c>
      <c r="R32" s="57"/>
      <c r="S32" s="57"/>
      <c r="T32" s="41"/>
    </row>
    <row r="33" spans="1:20" s="26" customFormat="1">
      <c r="A33" s="16" t="s">
        <v>40</v>
      </c>
      <c r="B33" s="243">
        <v>7117</v>
      </c>
      <c r="C33" s="245">
        <v>1.8129238091774009</v>
      </c>
      <c r="D33" s="168">
        <v>327</v>
      </c>
      <c r="E33" s="168">
        <v>7049</v>
      </c>
      <c r="F33" s="170">
        <v>3542112</v>
      </c>
      <c r="G33" s="42">
        <v>21.84062153163152</v>
      </c>
      <c r="H33" s="168">
        <v>4569</v>
      </c>
      <c r="I33" s="178">
        <v>4539543</v>
      </c>
      <c r="J33" s="246">
        <v>366550</v>
      </c>
      <c r="K33" s="176">
        <v>4007</v>
      </c>
      <c r="L33" s="176">
        <v>83</v>
      </c>
      <c r="M33" s="178">
        <v>4061183</v>
      </c>
      <c r="N33" s="176">
        <v>32412</v>
      </c>
      <c r="O33" s="176">
        <v>159</v>
      </c>
      <c r="P33" s="178">
        <v>37828</v>
      </c>
      <c r="Q33" s="23" t="s">
        <v>40</v>
      </c>
      <c r="R33" s="57"/>
      <c r="S33" s="57"/>
      <c r="T33" s="41"/>
    </row>
    <row r="34" spans="1:20" s="26" customFormat="1">
      <c r="A34" s="16" t="s">
        <v>41</v>
      </c>
      <c r="B34" s="243">
        <v>3353</v>
      </c>
      <c r="C34" s="245">
        <v>0.96284806295399517</v>
      </c>
      <c r="D34" s="168">
        <v>128</v>
      </c>
      <c r="E34" s="168">
        <v>3619</v>
      </c>
      <c r="F34" s="170">
        <v>1897484</v>
      </c>
      <c r="G34" s="42">
        <v>17.326722185696543</v>
      </c>
      <c r="H34" s="168">
        <v>2925</v>
      </c>
      <c r="I34" s="178">
        <v>3110817</v>
      </c>
      <c r="J34" s="246">
        <v>180701</v>
      </c>
      <c r="K34" s="176">
        <v>1927</v>
      </c>
      <c r="L34" s="176">
        <v>63</v>
      </c>
      <c r="M34" s="178">
        <v>2580496</v>
      </c>
      <c r="N34" s="176">
        <v>27091</v>
      </c>
      <c r="O34" s="176">
        <v>140</v>
      </c>
      <c r="P34" s="178">
        <v>32305</v>
      </c>
      <c r="Q34" s="23" t="s">
        <v>41</v>
      </c>
      <c r="R34" s="57"/>
      <c r="S34" s="57"/>
      <c r="T34" s="41"/>
    </row>
    <row r="35" spans="1:20" s="26" customFormat="1">
      <c r="A35" s="16" t="s">
        <v>42</v>
      </c>
      <c r="B35" s="243">
        <v>2632</v>
      </c>
      <c r="C35" s="245">
        <v>1.2152418072721678</v>
      </c>
      <c r="D35" s="168">
        <v>127</v>
      </c>
      <c r="E35" s="168">
        <v>3867</v>
      </c>
      <c r="F35" s="170">
        <v>254616</v>
      </c>
      <c r="G35" s="42">
        <v>9.2092013888888893</v>
      </c>
      <c r="H35" s="168">
        <v>732</v>
      </c>
      <c r="I35" s="178">
        <v>845112</v>
      </c>
      <c r="J35" s="246">
        <v>52427</v>
      </c>
      <c r="K35" s="176">
        <v>573</v>
      </c>
      <c r="L35" s="176">
        <v>49</v>
      </c>
      <c r="M35" s="178">
        <v>2266476</v>
      </c>
      <c r="N35" s="176">
        <v>4694</v>
      </c>
      <c r="O35" s="176">
        <v>107</v>
      </c>
      <c r="P35" s="178">
        <v>5575</v>
      </c>
      <c r="Q35" s="23" t="s">
        <v>42</v>
      </c>
      <c r="R35" s="57"/>
      <c r="S35" s="57"/>
      <c r="T35" s="41"/>
    </row>
    <row r="36" spans="1:20" s="26" customFormat="1">
      <c r="A36" s="16"/>
      <c r="B36" s="243"/>
      <c r="C36" s="245"/>
      <c r="D36" s="168"/>
      <c r="E36" s="168"/>
      <c r="F36" s="170"/>
      <c r="G36" s="42"/>
      <c r="H36" s="168"/>
      <c r="I36" s="178"/>
      <c r="J36" s="246"/>
      <c r="K36" s="176"/>
      <c r="L36" s="176"/>
      <c r="M36" s="178"/>
      <c r="N36" s="176"/>
      <c r="O36" s="176"/>
      <c r="P36" s="178"/>
      <c r="Q36" s="23"/>
      <c r="R36" s="57"/>
      <c r="S36" s="57"/>
      <c r="T36" s="41"/>
    </row>
    <row r="37" spans="1:20" s="26" customFormat="1">
      <c r="A37" s="16" t="s">
        <v>44</v>
      </c>
      <c r="B37" s="243">
        <v>1039</v>
      </c>
      <c r="C37" s="245">
        <v>1.5041980491418694</v>
      </c>
      <c r="D37" s="168">
        <v>57</v>
      </c>
      <c r="E37" s="168">
        <v>1784</v>
      </c>
      <c r="F37" s="170">
        <v>42187</v>
      </c>
      <c r="G37" s="42">
        <v>3.2979205753595999</v>
      </c>
      <c r="H37" s="168">
        <v>414</v>
      </c>
      <c r="I37" s="178">
        <v>378143</v>
      </c>
      <c r="J37" s="246">
        <v>32436</v>
      </c>
      <c r="K37" s="176">
        <v>195</v>
      </c>
      <c r="L37" s="176">
        <v>14</v>
      </c>
      <c r="M37" s="178">
        <v>433810</v>
      </c>
      <c r="N37" s="176">
        <v>3466</v>
      </c>
      <c r="O37" s="176">
        <v>60</v>
      </c>
      <c r="P37" s="178">
        <v>4003</v>
      </c>
      <c r="Q37" s="23" t="s">
        <v>44</v>
      </c>
      <c r="R37" s="57"/>
      <c r="S37" s="57"/>
      <c r="T37" s="41"/>
    </row>
    <row r="38" spans="1:20" s="26" customFormat="1">
      <c r="A38" s="16" t="s">
        <v>45</v>
      </c>
      <c r="B38" s="243">
        <v>1096</v>
      </c>
      <c r="C38" s="245">
        <v>1.4833005893909628</v>
      </c>
      <c r="D38" s="168">
        <v>71</v>
      </c>
      <c r="E38" s="168">
        <v>2453</v>
      </c>
      <c r="F38" s="170">
        <v>92052</v>
      </c>
      <c r="G38" s="42">
        <v>6.647313691507799</v>
      </c>
      <c r="H38" s="168">
        <v>466</v>
      </c>
      <c r="I38" s="178">
        <v>419490</v>
      </c>
      <c r="J38" s="246">
        <v>26596</v>
      </c>
      <c r="K38" s="176">
        <v>244</v>
      </c>
      <c r="L38" s="176">
        <v>12</v>
      </c>
      <c r="M38" s="178">
        <v>864098</v>
      </c>
      <c r="N38" s="176">
        <v>3541</v>
      </c>
      <c r="O38" s="176">
        <v>48</v>
      </c>
      <c r="P38" s="178">
        <v>4150</v>
      </c>
      <c r="Q38" s="23" t="s">
        <v>45</v>
      </c>
      <c r="R38" s="57"/>
      <c r="S38" s="57"/>
      <c r="T38" s="41"/>
    </row>
    <row r="39" spans="1:20" s="26" customFormat="1">
      <c r="A39" s="16" t="s">
        <v>46</v>
      </c>
      <c r="B39" s="243">
        <v>827</v>
      </c>
      <c r="C39" s="245">
        <v>1.6323144892254982</v>
      </c>
      <c r="D39" s="168">
        <v>41</v>
      </c>
      <c r="E39" s="168">
        <v>1499</v>
      </c>
      <c r="F39" s="170">
        <v>49787</v>
      </c>
      <c r="G39" s="42">
        <v>5.2718127911901744</v>
      </c>
      <c r="H39" s="168">
        <v>289</v>
      </c>
      <c r="I39" s="178">
        <v>267479</v>
      </c>
      <c r="J39" s="246">
        <v>16227</v>
      </c>
      <c r="K39" s="176">
        <v>196</v>
      </c>
      <c r="L39" s="176">
        <v>6</v>
      </c>
      <c r="M39" s="178">
        <v>412033</v>
      </c>
      <c r="N39" s="176">
        <v>1847</v>
      </c>
      <c r="O39" s="176">
        <v>51</v>
      </c>
      <c r="P39" s="178">
        <v>2141</v>
      </c>
      <c r="Q39" s="23" t="s">
        <v>46</v>
      </c>
      <c r="R39" s="57"/>
      <c r="S39" s="57"/>
      <c r="T39" s="41"/>
    </row>
    <row r="40" spans="1:20" s="26" customFormat="1">
      <c r="A40" s="16" t="s">
        <v>47</v>
      </c>
      <c r="B40" s="243">
        <v>730</v>
      </c>
      <c r="C40" s="245">
        <v>1.0024806654020137</v>
      </c>
      <c r="D40" s="168">
        <v>63</v>
      </c>
      <c r="E40" s="168">
        <v>1475</v>
      </c>
      <c r="F40" s="170">
        <v>82700</v>
      </c>
      <c r="G40" s="42">
        <v>8.2534930139720561</v>
      </c>
      <c r="H40" s="168">
        <v>319</v>
      </c>
      <c r="I40" s="178">
        <v>301302</v>
      </c>
      <c r="J40" s="246">
        <v>17385</v>
      </c>
      <c r="K40" s="176">
        <v>338</v>
      </c>
      <c r="L40" s="176">
        <v>11</v>
      </c>
      <c r="M40" s="178">
        <v>1284979</v>
      </c>
      <c r="N40" s="176">
        <v>4337</v>
      </c>
      <c r="O40" s="176">
        <v>35</v>
      </c>
      <c r="P40" s="178">
        <v>5608</v>
      </c>
      <c r="Q40" s="23" t="s">
        <v>47</v>
      </c>
      <c r="R40" s="57"/>
      <c r="S40" s="57"/>
      <c r="T40" s="41"/>
    </row>
    <row r="41" spans="1:20" s="26" customFormat="1">
      <c r="A41" s="16" t="s">
        <v>48</v>
      </c>
      <c r="B41" s="243">
        <v>1959</v>
      </c>
      <c r="C41" s="245">
        <v>1.2764311206281227</v>
      </c>
      <c r="D41" s="168">
        <v>148</v>
      </c>
      <c r="E41" s="168">
        <v>3278</v>
      </c>
      <c r="F41" s="170">
        <v>137577</v>
      </c>
      <c r="G41" s="42">
        <v>5.4620057170080987</v>
      </c>
      <c r="H41" s="168">
        <v>826</v>
      </c>
      <c r="I41" s="178">
        <v>787993</v>
      </c>
      <c r="J41" s="246">
        <v>52697</v>
      </c>
      <c r="K41" s="176">
        <v>786</v>
      </c>
      <c r="L41" s="176">
        <v>44</v>
      </c>
      <c r="M41" s="178">
        <v>3589133</v>
      </c>
      <c r="N41" s="176">
        <v>8298</v>
      </c>
      <c r="O41" s="176">
        <v>121</v>
      </c>
      <c r="P41" s="178">
        <v>10323</v>
      </c>
      <c r="Q41" s="23" t="s">
        <v>48</v>
      </c>
      <c r="R41" s="57"/>
      <c r="S41" s="57"/>
      <c r="T41" s="41"/>
    </row>
    <row r="42" spans="1:20" s="26" customFormat="1">
      <c r="A42" s="16"/>
      <c r="B42" s="243"/>
      <c r="C42" s="245"/>
      <c r="D42" s="168"/>
      <c r="E42" s="168"/>
      <c r="F42" s="170"/>
      <c r="G42" s="42"/>
      <c r="H42" s="168"/>
      <c r="I42" s="178"/>
      <c r="J42" s="246"/>
      <c r="K42" s="176"/>
      <c r="L42" s="176"/>
      <c r="M42" s="178"/>
      <c r="N42" s="176"/>
      <c r="O42" s="176"/>
      <c r="P42" s="178"/>
      <c r="Q42" s="23"/>
      <c r="R42" s="57"/>
      <c r="S42" s="57"/>
      <c r="T42" s="41"/>
    </row>
    <row r="43" spans="1:20" s="26" customFormat="1">
      <c r="A43" s="16" t="s">
        <v>49</v>
      </c>
      <c r="B43" s="243">
        <v>1549</v>
      </c>
      <c r="C43" s="245">
        <v>1.5795207722806412</v>
      </c>
      <c r="D43" s="168">
        <v>133</v>
      </c>
      <c r="E43" s="168">
        <v>2599</v>
      </c>
      <c r="F43" s="170">
        <v>144486</v>
      </c>
      <c r="G43" s="42">
        <v>5.9254429133858268</v>
      </c>
      <c r="H43" s="168">
        <v>718</v>
      </c>
      <c r="I43" s="178">
        <v>693615</v>
      </c>
      <c r="J43" s="246">
        <v>44077</v>
      </c>
      <c r="K43" s="176">
        <v>686</v>
      </c>
      <c r="L43" s="176">
        <v>29</v>
      </c>
      <c r="M43" s="178">
        <v>1176307</v>
      </c>
      <c r="N43" s="176">
        <v>6646</v>
      </c>
      <c r="O43" s="176">
        <v>90</v>
      </c>
      <c r="P43" s="178">
        <v>8991</v>
      </c>
      <c r="Q43" s="23" t="s">
        <v>49</v>
      </c>
      <c r="R43" s="57"/>
      <c r="S43" s="57"/>
      <c r="T43" s="41"/>
    </row>
    <row r="44" spans="1:20" s="26" customFormat="1">
      <c r="A44" s="16" t="s">
        <v>50</v>
      </c>
      <c r="B44" s="243">
        <v>2642</v>
      </c>
      <c r="C44" s="245">
        <v>1.2065194081063693</v>
      </c>
      <c r="D44" s="168">
        <v>126</v>
      </c>
      <c r="E44" s="168">
        <v>4114</v>
      </c>
      <c r="F44" s="170">
        <v>368399</v>
      </c>
      <c r="G44" s="42">
        <v>8.2972747747747757</v>
      </c>
      <c r="H44" s="168">
        <v>1251</v>
      </c>
      <c r="I44" s="178">
        <v>1329184</v>
      </c>
      <c r="J44" s="246">
        <v>89404</v>
      </c>
      <c r="K44" s="176">
        <v>967</v>
      </c>
      <c r="L44" s="176">
        <v>42</v>
      </c>
      <c r="M44" s="178">
        <v>1852119</v>
      </c>
      <c r="N44" s="176">
        <v>31518</v>
      </c>
      <c r="O44" s="176">
        <v>137</v>
      </c>
      <c r="P44" s="178">
        <v>41221</v>
      </c>
      <c r="Q44" s="23" t="s">
        <v>50</v>
      </c>
      <c r="R44" s="57"/>
      <c r="S44" s="57"/>
      <c r="T44" s="41"/>
    </row>
    <row r="45" spans="1:20" s="26" customFormat="1">
      <c r="A45" s="16" t="s">
        <v>51</v>
      </c>
      <c r="B45" s="243">
        <v>3632</v>
      </c>
      <c r="C45" s="245">
        <v>1.5606065470266568</v>
      </c>
      <c r="D45" s="168">
        <v>232</v>
      </c>
      <c r="E45" s="168">
        <v>6265</v>
      </c>
      <c r="F45" s="170">
        <v>955960</v>
      </c>
      <c r="G45" s="42">
        <v>10.645908503719541</v>
      </c>
      <c r="H45" s="168">
        <v>2460</v>
      </c>
      <c r="I45" s="178">
        <v>2559248</v>
      </c>
      <c r="J45" s="246">
        <v>167153</v>
      </c>
      <c r="K45" s="176">
        <v>2042</v>
      </c>
      <c r="L45" s="176">
        <v>57</v>
      </c>
      <c r="M45" s="178">
        <v>4158992</v>
      </c>
      <c r="N45" s="176">
        <v>41551</v>
      </c>
      <c r="O45" s="176">
        <v>212</v>
      </c>
      <c r="P45" s="178">
        <v>51087</v>
      </c>
      <c r="Q45" s="23" t="s">
        <v>51</v>
      </c>
      <c r="R45" s="57"/>
      <c r="S45" s="57"/>
      <c r="T45" s="41"/>
    </row>
    <row r="46" spans="1:20" s="26" customFormat="1">
      <c r="A46" s="16" t="s">
        <v>52</v>
      </c>
      <c r="B46" s="243">
        <v>1311</v>
      </c>
      <c r="C46" s="245">
        <v>1.318973315241972</v>
      </c>
      <c r="D46" s="168">
        <v>90</v>
      </c>
      <c r="E46" s="168">
        <v>2825</v>
      </c>
      <c r="F46" s="170">
        <v>207697</v>
      </c>
      <c r="G46" s="42">
        <v>9.5308828928046978</v>
      </c>
      <c r="H46" s="168">
        <v>648</v>
      </c>
      <c r="I46" s="178">
        <v>623176</v>
      </c>
      <c r="J46" s="246">
        <v>38707</v>
      </c>
      <c r="K46" s="176">
        <v>654</v>
      </c>
      <c r="L46" s="176">
        <v>25</v>
      </c>
      <c r="M46" s="178">
        <v>1295368</v>
      </c>
      <c r="N46" s="176">
        <v>6038</v>
      </c>
      <c r="O46" s="176">
        <v>100</v>
      </c>
      <c r="P46" s="178">
        <v>8158</v>
      </c>
      <c r="Q46" s="23" t="s">
        <v>52</v>
      </c>
      <c r="R46" s="57"/>
      <c r="S46" s="57"/>
      <c r="T46" s="41"/>
    </row>
    <row r="47" spans="1:20" s="26" customFormat="1">
      <c r="A47" s="16" t="s">
        <v>53</v>
      </c>
      <c r="B47" s="243">
        <v>1217</v>
      </c>
      <c r="C47" s="245">
        <v>1.0768789443488238</v>
      </c>
      <c r="D47" s="168">
        <v>54</v>
      </c>
      <c r="E47" s="168">
        <v>1091</v>
      </c>
      <c r="F47" s="170">
        <v>140088</v>
      </c>
      <c r="G47" s="42">
        <v>8.2618542108987967</v>
      </c>
      <c r="H47" s="168">
        <v>495</v>
      </c>
      <c r="I47" s="178">
        <v>448565</v>
      </c>
      <c r="J47" s="246">
        <v>32531</v>
      </c>
      <c r="K47" s="176">
        <v>448</v>
      </c>
      <c r="L47" s="176">
        <v>18</v>
      </c>
      <c r="M47" s="178">
        <v>2053346</v>
      </c>
      <c r="N47" s="176">
        <v>5294</v>
      </c>
      <c r="O47" s="176">
        <v>53</v>
      </c>
      <c r="P47" s="178">
        <v>6651</v>
      </c>
      <c r="Q47" s="23" t="s">
        <v>53</v>
      </c>
      <c r="R47" s="57"/>
      <c r="S47" s="57"/>
      <c r="T47" s="41"/>
    </row>
    <row r="48" spans="1:20" s="26" customFormat="1">
      <c r="A48" s="16"/>
      <c r="B48" s="243"/>
      <c r="C48" s="245"/>
      <c r="D48" s="168"/>
      <c r="E48" s="168"/>
      <c r="F48" s="170"/>
      <c r="G48" s="42"/>
      <c r="H48" s="168"/>
      <c r="I48" s="178"/>
      <c r="J48" s="246"/>
      <c r="K48" s="176"/>
      <c r="L48" s="176"/>
      <c r="M48" s="178"/>
      <c r="N48" s="176"/>
      <c r="O48" s="176"/>
      <c r="P48" s="178"/>
      <c r="Q48" s="23"/>
      <c r="R48" s="57"/>
      <c r="S48" s="57"/>
      <c r="T48" s="41"/>
    </row>
    <row r="49" spans="1:20" s="26" customFormat="1">
      <c r="A49" s="16" t="s">
        <v>54</v>
      </c>
      <c r="B49" s="243">
        <v>1940</v>
      </c>
      <c r="C49" s="245">
        <v>1.200662440500998</v>
      </c>
      <c r="D49" s="168">
        <v>126</v>
      </c>
      <c r="E49" s="168">
        <v>3449</v>
      </c>
      <c r="F49" s="170">
        <v>738077</v>
      </c>
      <c r="G49" s="42">
        <v>23.565676883780331</v>
      </c>
      <c r="H49" s="168">
        <v>947</v>
      </c>
      <c r="I49" s="178">
        <v>868713</v>
      </c>
      <c r="J49" s="246">
        <v>66223</v>
      </c>
      <c r="K49" s="176">
        <v>545</v>
      </c>
      <c r="L49" s="176">
        <v>29</v>
      </c>
      <c r="M49" s="178">
        <v>998865</v>
      </c>
      <c r="N49" s="176">
        <v>8087</v>
      </c>
      <c r="O49" s="176">
        <v>60</v>
      </c>
      <c r="P49" s="178">
        <v>9678</v>
      </c>
      <c r="Q49" s="23" t="s">
        <v>54</v>
      </c>
      <c r="R49" s="57"/>
      <c r="S49" s="57"/>
      <c r="T49" s="41"/>
    </row>
    <row r="50" spans="1:20" s="26" customFormat="1">
      <c r="A50" s="16" t="s">
        <v>55</v>
      </c>
      <c r="B50" s="243">
        <v>6182</v>
      </c>
      <c r="C50" s="245">
        <v>1.2355239903122341</v>
      </c>
      <c r="D50" s="168">
        <v>271</v>
      </c>
      <c r="E50" s="168">
        <v>7992</v>
      </c>
      <c r="F50" s="170">
        <v>3584443</v>
      </c>
      <c r="G50" s="42">
        <v>33.793820945054115</v>
      </c>
      <c r="H50" s="168">
        <v>3230</v>
      </c>
      <c r="I50" s="178">
        <v>2627734</v>
      </c>
      <c r="J50" s="246">
        <v>172677</v>
      </c>
      <c r="K50" s="176">
        <v>2129</v>
      </c>
      <c r="L50" s="176">
        <v>74</v>
      </c>
      <c r="M50" s="178">
        <v>3312353</v>
      </c>
      <c r="N50" s="176">
        <v>37920</v>
      </c>
      <c r="O50" s="176">
        <v>161</v>
      </c>
      <c r="P50" s="178">
        <v>45460</v>
      </c>
      <c r="Q50" s="23" t="s">
        <v>55</v>
      </c>
      <c r="R50" s="57"/>
      <c r="S50" s="57"/>
      <c r="T50" s="41"/>
    </row>
    <row r="51" spans="1:20" s="26" customFormat="1">
      <c r="A51" s="16" t="s">
        <v>56</v>
      </c>
      <c r="B51" s="243">
        <v>3675</v>
      </c>
      <c r="C51" s="245">
        <v>1.0146979681165313</v>
      </c>
      <c r="D51" s="168">
        <v>224</v>
      </c>
      <c r="E51" s="168">
        <v>7351</v>
      </c>
      <c r="F51" s="170">
        <v>1294252</v>
      </c>
      <c r="G51" s="42">
        <v>19.485877747666365</v>
      </c>
      <c r="H51" s="168">
        <v>1997</v>
      </c>
      <c r="I51" s="178">
        <v>1750861</v>
      </c>
      <c r="J51" s="246">
        <v>126170</v>
      </c>
      <c r="K51" s="176">
        <v>1569</v>
      </c>
      <c r="L51" s="176">
        <v>54</v>
      </c>
      <c r="M51" s="178">
        <v>2303529</v>
      </c>
      <c r="N51" s="176">
        <v>27340</v>
      </c>
      <c r="O51" s="176">
        <v>152</v>
      </c>
      <c r="P51" s="178">
        <v>33397</v>
      </c>
      <c r="Q51" s="23" t="s">
        <v>56</v>
      </c>
      <c r="R51" s="57"/>
      <c r="S51" s="57"/>
      <c r="T51" s="41"/>
    </row>
    <row r="52" spans="1:20" s="26" customFormat="1">
      <c r="A52" s="16" t="s">
        <v>57</v>
      </c>
      <c r="B52" s="243">
        <v>899</v>
      </c>
      <c r="C52" s="245">
        <v>1.0390210340082564</v>
      </c>
      <c r="D52" s="168">
        <v>75</v>
      </c>
      <c r="E52" s="168">
        <v>2333</v>
      </c>
      <c r="F52" s="170">
        <v>250920</v>
      </c>
      <c r="G52" s="42">
        <v>15.329912023460411</v>
      </c>
      <c r="H52" s="168">
        <v>580</v>
      </c>
      <c r="I52" s="178">
        <v>429284</v>
      </c>
      <c r="J52" s="246">
        <v>24192</v>
      </c>
      <c r="K52" s="176">
        <v>448</v>
      </c>
      <c r="L52" s="176">
        <v>14</v>
      </c>
      <c r="M52" s="178">
        <v>786865</v>
      </c>
      <c r="N52" s="176">
        <v>4507</v>
      </c>
      <c r="O52" s="176">
        <v>47</v>
      </c>
      <c r="P52" s="178">
        <v>5725</v>
      </c>
      <c r="Q52" s="23" t="s">
        <v>57</v>
      </c>
      <c r="R52" s="57"/>
      <c r="S52" s="57"/>
      <c r="T52" s="41"/>
    </row>
    <row r="53" spans="1:20" s="26" customFormat="1">
      <c r="A53" s="16" t="s">
        <v>58</v>
      </c>
      <c r="B53" s="243">
        <v>840</v>
      </c>
      <c r="C53" s="245">
        <v>1.0753211629479378</v>
      </c>
      <c r="D53" s="168">
        <v>39</v>
      </c>
      <c r="E53" s="168">
        <v>1732</v>
      </c>
      <c r="F53" s="170">
        <v>184302</v>
      </c>
      <c r="G53" s="42">
        <v>15.932053941908714</v>
      </c>
      <c r="H53" s="168">
        <v>388</v>
      </c>
      <c r="I53" s="178">
        <v>345392</v>
      </c>
      <c r="J53" s="246">
        <v>14789</v>
      </c>
      <c r="K53" s="176">
        <v>353</v>
      </c>
      <c r="L53" s="176">
        <v>15</v>
      </c>
      <c r="M53" s="178">
        <v>655603</v>
      </c>
      <c r="N53" s="176">
        <v>2914</v>
      </c>
      <c r="O53" s="176">
        <v>40</v>
      </c>
      <c r="P53" s="178">
        <v>3528</v>
      </c>
      <c r="Q53" s="23" t="s">
        <v>58</v>
      </c>
      <c r="R53" s="57"/>
      <c r="S53" s="57"/>
      <c r="T53" s="41"/>
    </row>
    <row r="54" spans="1:20" s="26" customFormat="1">
      <c r="A54" s="16"/>
      <c r="B54" s="243"/>
      <c r="C54" s="245"/>
      <c r="D54" s="168"/>
      <c r="E54" s="168"/>
      <c r="F54" s="170"/>
      <c r="G54" s="42"/>
      <c r="H54" s="168"/>
      <c r="I54" s="178"/>
      <c r="J54" s="246"/>
      <c r="K54" s="176"/>
      <c r="L54" s="176"/>
      <c r="M54" s="178"/>
      <c r="N54" s="176"/>
      <c r="O54" s="176"/>
      <c r="P54" s="178"/>
      <c r="Q54" s="23"/>
      <c r="R54" s="57"/>
      <c r="S54" s="57"/>
      <c r="T54" s="41"/>
    </row>
    <row r="55" spans="1:20" s="26" customFormat="1">
      <c r="A55" s="16" t="s">
        <v>59</v>
      </c>
      <c r="B55" s="243">
        <v>725</v>
      </c>
      <c r="C55" s="245">
        <v>1.1971539223633252</v>
      </c>
      <c r="D55" s="168">
        <v>58</v>
      </c>
      <c r="E55" s="168">
        <v>1583</v>
      </c>
      <c r="F55" s="170">
        <v>92236</v>
      </c>
      <c r="G55" s="42">
        <v>13.414194299011053</v>
      </c>
      <c r="H55" s="168">
        <v>232</v>
      </c>
      <c r="I55" s="178">
        <v>209984</v>
      </c>
      <c r="J55" s="246">
        <v>9834</v>
      </c>
      <c r="K55" s="176">
        <v>219</v>
      </c>
      <c r="L55" s="176">
        <v>12</v>
      </c>
      <c r="M55" s="178">
        <v>352795</v>
      </c>
      <c r="N55" s="176">
        <v>987</v>
      </c>
      <c r="O55" s="176">
        <v>17</v>
      </c>
      <c r="P55" s="178">
        <v>1243</v>
      </c>
      <c r="Q55" s="23" t="s">
        <v>59</v>
      </c>
      <c r="R55" s="57"/>
      <c r="S55" s="57"/>
      <c r="T55" s="41"/>
    </row>
    <row r="56" spans="1:20" s="26" customFormat="1">
      <c r="A56" s="16" t="s">
        <v>60</v>
      </c>
      <c r="B56" s="243">
        <v>754</v>
      </c>
      <c r="C56" s="245">
        <v>1.3026293469041561</v>
      </c>
      <c r="D56" s="168">
        <v>62</v>
      </c>
      <c r="E56" s="168">
        <v>2271</v>
      </c>
      <c r="F56" s="170">
        <v>73671</v>
      </c>
      <c r="G56" s="42">
        <v>8.8461815561959654</v>
      </c>
      <c r="H56" s="168">
        <v>281</v>
      </c>
      <c r="I56" s="178">
        <v>265879</v>
      </c>
      <c r="J56" s="246">
        <v>15222</v>
      </c>
      <c r="K56" s="176">
        <v>256</v>
      </c>
      <c r="L56" s="176">
        <v>14</v>
      </c>
      <c r="M56" s="178">
        <v>567354</v>
      </c>
      <c r="N56" s="176">
        <v>1314</v>
      </c>
      <c r="O56" s="176">
        <v>28</v>
      </c>
      <c r="P56" s="178">
        <v>1537</v>
      </c>
      <c r="Q56" s="23" t="s">
        <v>60</v>
      </c>
      <c r="R56" s="57"/>
      <c r="S56" s="57"/>
      <c r="T56" s="41"/>
    </row>
    <row r="57" spans="1:20" s="26" customFormat="1">
      <c r="A57" s="16" t="s">
        <v>61</v>
      </c>
      <c r="B57" s="243">
        <v>1910</v>
      </c>
      <c r="C57" s="245">
        <v>1.4956419764825204</v>
      </c>
      <c r="D57" s="168">
        <v>125</v>
      </c>
      <c r="E57" s="168">
        <v>4080</v>
      </c>
      <c r="F57" s="170">
        <v>315094</v>
      </c>
      <c r="G57" s="42">
        <v>13.661723898716614</v>
      </c>
      <c r="H57" s="168">
        <v>624</v>
      </c>
      <c r="I57" s="178">
        <v>667454</v>
      </c>
      <c r="J57" s="246">
        <v>38288</v>
      </c>
      <c r="K57" s="176">
        <v>601</v>
      </c>
      <c r="L57" s="176">
        <v>32</v>
      </c>
      <c r="M57" s="178">
        <v>1215438</v>
      </c>
      <c r="N57" s="176">
        <v>8930</v>
      </c>
      <c r="O57" s="176">
        <v>79</v>
      </c>
      <c r="P57" s="178">
        <v>10654</v>
      </c>
      <c r="Q57" s="23" t="s">
        <v>61</v>
      </c>
      <c r="R57" s="57"/>
      <c r="S57" s="57"/>
      <c r="T57" s="41"/>
    </row>
    <row r="58" spans="1:20" s="26" customFormat="1">
      <c r="A58" s="16" t="s">
        <v>62</v>
      </c>
      <c r="B58" s="243">
        <v>2381</v>
      </c>
      <c r="C58" s="245">
        <v>1.5249674727444031</v>
      </c>
      <c r="D58" s="168">
        <v>142</v>
      </c>
      <c r="E58" s="168">
        <v>4151</v>
      </c>
      <c r="F58" s="170">
        <v>562091</v>
      </c>
      <c r="G58" s="42">
        <v>16.47008321612752</v>
      </c>
      <c r="H58" s="168">
        <v>949</v>
      </c>
      <c r="I58" s="178">
        <v>1072319</v>
      </c>
      <c r="J58" s="246">
        <v>64229</v>
      </c>
      <c r="K58" s="176">
        <v>781</v>
      </c>
      <c r="L58" s="176">
        <v>30</v>
      </c>
      <c r="M58" s="178">
        <v>1711504</v>
      </c>
      <c r="N58" s="176">
        <v>9763</v>
      </c>
      <c r="O58" s="176">
        <v>86</v>
      </c>
      <c r="P58" s="178">
        <v>12289</v>
      </c>
      <c r="Q58" s="23" t="s">
        <v>62</v>
      </c>
      <c r="R58" s="57"/>
      <c r="S58" s="57"/>
      <c r="T58" s="41"/>
    </row>
    <row r="59" spans="1:20" s="64" customFormat="1">
      <c r="A59" s="43" t="s">
        <v>63</v>
      </c>
      <c r="B59" s="247">
        <v>1344</v>
      </c>
      <c r="C59" s="248">
        <v>1.2628329186250116</v>
      </c>
      <c r="D59" s="183">
        <v>91</v>
      </c>
      <c r="E59" s="183">
        <v>3920</v>
      </c>
      <c r="F59" s="113">
        <v>196915</v>
      </c>
      <c r="G59" s="62">
        <v>11.679418742586002</v>
      </c>
      <c r="H59" s="183">
        <v>595</v>
      </c>
      <c r="I59" s="114">
        <v>558350</v>
      </c>
      <c r="J59" s="249">
        <v>22217</v>
      </c>
      <c r="K59" s="162">
        <v>434</v>
      </c>
      <c r="L59" s="162">
        <v>26</v>
      </c>
      <c r="M59" s="114">
        <v>699883</v>
      </c>
      <c r="N59" s="162">
        <v>5401</v>
      </c>
      <c r="O59" s="162">
        <v>64</v>
      </c>
      <c r="P59" s="114">
        <v>6660</v>
      </c>
      <c r="Q59" s="117" t="s">
        <v>63</v>
      </c>
      <c r="R59" s="58"/>
      <c r="S59" s="58"/>
      <c r="T59" s="61"/>
    </row>
    <row r="60" spans="1:20" s="26" customFormat="1">
      <c r="A60" s="38"/>
      <c r="B60" s="243"/>
      <c r="C60" s="245"/>
      <c r="D60" s="168"/>
      <c r="E60" s="168"/>
      <c r="F60" s="170"/>
      <c r="G60" s="42"/>
      <c r="H60" s="168"/>
      <c r="I60" s="178"/>
      <c r="J60" s="246"/>
      <c r="K60" s="176"/>
      <c r="L60" s="176"/>
      <c r="M60" s="178"/>
      <c r="N60" s="176"/>
      <c r="O60" s="176"/>
      <c r="P60" s="178"/>
      <c r="Q60" s="122"/>
      <c r="R60" s="57"/>
      <c r="S60" s="57"/>
      <c r="T60" s="41"/>
    </row>
    <row r="61" spans="1:20" s="26" customFormat="1">
      <c r="A61" s="16" t="s">
        <v>64</v>
      </c>
      <c r="B61" s="243">
        <v>765</v>
      </c>
      <c r="C61" s="245">
        <v>1.2088943288453693</v>
      </c>
      <c r="D61" s="168">
        <v>85</v>
      </c>
      <c r="E61" s="168">
        <v>2443</v>
      </c>
      <c r="F61" s="170">
        <v>172026</v>
      </c>
      <c r="G61" s="42">
        <v>18.962301587301589</v>
      </c>
      <c r="H61" s="168">
        <v>280</v>
      </c>
      <c r="I61" s="178">
        <v>253840</v>
      </c>
      <c r="J61" s="246">
        <v>19328</v>
      </c>
      <c r="K61" s="176">
        <v>239</v>
      </c>
      <c r="L61" s="176">
        <v>16</v>
      </c>
      <c r="M61" s="178">
        <v>676906</v>
      </c>
      <c r="N61" s="176">
        <v>3579</v>
      </c>
      <c r="O61" s="176">
        <v>49</v>
      </c>
      <c r="P61" s="178">
        <v>4424</v>
      </c>
      <c r="Q61" s="23" t="s">
        <v>64</v>
      </c>
      <c r="R61" s="57"/>
      <c r="S61" s="57"/>
      <c r="T61" s="41"/>
    </row>
    <row r="62" spans="1:20" s="26" customFormat="1">
      <c r="A62" s="16" t="s">
        <v>65</v>
      </c>
      <c r="B62" s="243">
        <v>1057</v>
      </c>
      <c r="C62" s="245">
        <v>1.4553860651392898</v>
      </c>
      <c r="D62" s="168">
        <v>67</v>
      </c>
      <c r="E62" s="168">
        <v>2448</v>
      </c>
      <c r="F62" s="170">
        <v>133236</v>
      </c>
      <c r="G62" s="42">
        <v>11.376024590163935</v>
      </c>
      <c r="H62" s="168">
        <v>348</v>
      </c>
      <c r="I62" s="178">
        <v>345316</v>
      </c>
      <c r="J62" s="246">
        <v>25129</v>
      </c>
      <c r="K62" s="176">
        <v>298</v>
      </c>
      <c r="L62" s="176">
        <v>13</v>
      </c>
      <c r="M62" s="178">
        <v>442478</v>
      </c>
      <c r="N62" s="176">
        <v>6790</v>
      </c>
      <c r="O62" s="176">
        <v>61</v>
      </c>
      <c r="P62" s="178">
        <v>8434</v>
      </c>
      <c r="Q62" s="23" t="s">
        <v>65</v>
      </c>
      <c r="R62" s="57"/>
      <c r="S62" s="57"/>
      <c r="T62" s="41"/>
    </row>
    <row r="63" spans="1:20" s="26" customFormat="1">
      <c r="A63" s="16" t="s">
        <v>66</v>
      </c>
      <c r="B63" s="243">
        <v>1424</v>
      </c>
      <c r="C63" s="245">
        <v>1.2730524295559627</v>
      </c>
      <c r="D63" s="168">
        <v>98</v>
      </c>
      <c r="E63" s="168">
        <v>3198</v>
      </c>
      <c r="F63" s="170">
        <v>266316</v>
      </c>
      <c r="G63" s="42">
        <v>16.023826714801444</v>
      </c>
      <c r="H63" s="168">
        <v>443</v>
      </c>
      <c r="I63" s="178">
        <v>509205</v>
      </c>
      <c r="J63" s="246">
        <v>24513</v>
      </c>
      <c r="K63" s="176">
        <v>389</v>
      </c>
      <c r="L63" s="176">
        <v>22</v>
      </c>
      <c r="M63" s="178">
        <v>530773</v>
      </c>
      <c r="N63" s="176">
        <v>4497</v>
      </c>
      <c r="O63" s="176">
        <v>77</v>
      </c>
      <c r="P63" s="178">
        <v>5317</v>
      </c>
      <c r="Q63" s="23" t="s">
        <v>66</v>
      </c>
      <c r="R63" s="57"/>
      <c r="S63" s="57"/>
      <c r="T63" s="41"/>
    </row>
    <row r="64" spans="1:20" s="26" customFormat="1">
      <c r="A64" s="16" t="s">
        <v>67</v>
      </c>
      <c r="B64" s="243">
        <v>882</v>
      </c>
      <c r="C64" s="245">
        <v>0.98283024093049021</v>
      </c>
      <c r="D64" s="168">
        <v>54</v>
      </c>
      <c r="E64" s="168">
        <v>1991</v>
      </c>
      <c r="F64" s="170">
        <v>246462</v>
      </c>
      <c r="G64" s="42">
        <v>28.212225274725274</v>
      </c>
      <c r="H64" s="168">
        <v>214</v>
      </c>
      <c r="I64" s="178">
        <v>264248</v>
      </c>
      <c r="J64" s="246">
        <v>13845</v>
      </c>
      <c r="K64" s="176">
        <v>266</v>
      </c>
      <c r="L64" s="176">
        <v>11</v>
      </c>
      <c r="M64" s="178">
        <v>464573</v>
      </c>
      <c r="N64" s="176">
        <v>2193</v>
      </c>
      <c r="O64" s="176">
        <v>42</v>
      </c>
      <c r="P64" s="178">
        <v>2447</v>
      </c>
      <c r="Q64" s="23" t="s">
        <v>67</v>
      </c>
      <c r="R64" s="57"/>
      <c r="S64" s="57"/>
      <c r="T64" s="41"/>
    </row>
    <row r="65" spans="1:20" s="26" customFormat="1">
      <c r="A65" s="16" t="s">
        <v>68</v>
      </c>
      <c r="B65" s="243">
        <v>4605</v>
      </c>
      <c r="C65" s="245">
        <v>1.1618271201245254</v>
      </c>
      <c r="D65" s="168">
        <v>210</v>
      </c>
      <c r="E65" s="168">
        <v>8427</v>
      </c>
      <c r="F65" s="170">
        <v>1576344</v>
      </c>
      <c r="G65" s="42">
        <v>25.747157977263818</v>
      </c>
      <c r="H65" s="168">
        <v>1670</v>
      </c>
      <c r="I65" s="178">
        <v>1702475</v>
      </c>
      <c r="J65" s="246">
        <v>96095</v>
      </c>
      <c r="K65" s="176">
        <v>1274</v>
      </c>
      <c r="L65" s="176">
        <v>47</v>
      </c>
      <c r="M65" s="178">
        <v>2278847</v>
      </c>
      <c r="N65" s="176">
        <v>37308</v>
      </c>
      <c r="O65" s="176">
        <v>143</v>
      </c>
      <c r="P65" s="178">
        <v>49917</v>
      </c>
      <c r="Q65" s="23" t="s">
        <v>68</v>
      </c>
      <c r="R65" s="57"/>
      <c r="S65" s="57"/>
      <c r="T65" s="41"/>
    </row>
    <row r="66" spans="1:20" s="26" customFormat="1">
      <c r="A66" s="16"/>
      <c r="B66" s="243"/>
      <c r="C66" s="245"/>
      <c r="D66" s="168"/>
      <c r="E66" s="168"/>
      <c r="F66" s="170"/>
      <c r="G66" s="42"/>
      <c r="H66" s="168"/>
      <c r="I66" s="178"/>
      <c r="J66" s="246"/>
      <c r="K66" s="176"/>
      <c r="L66" s="176"/>
      <c r="M66" s="178"/>
      <c r="N66" s="176"/>
      <c r="O66" s="176"/>
      <c r="P66" s="178"/>
      <c r="Q66" s="23"/>
      <c r="R66" s="57"/>
      <c r="S66" s="57"/>
      <c r="T66" s="41"/>
    </row>
    <row r="67" spans="1:20" s="26" customFormat="1">
      <c r="A67" s="16" t="s">
        <v>69</v>
      </c>
      <c r="B67" s="243">
        <v>1045</v>
      </c>
      <c r="C67" s="245">
        <v>0.96939393939393936</v>
      </c>
      <c r="D67" s="168">
        <v>58</v>
      </c>
      <c r="E67" s="168">
        <v>1798</v>
      </c>
      <c r="F67" s="170">
        <v>96355</v>
      </c>
      <c r="G67" s="42">
        <v>9.6393557422969192</v>
      </c>
      <c r="H67" s="168">
        <v>253</v>
      </c>
      <c r="I67" s="178">
        <v>271605</v>
      </c>
      <c r="J67" s="246">
        <v>11610</v>
      </c>
      <c r="K67" s="176">
        <v>258</v>
      </c>
      <c r="L67" s="176">
        <v>10</v>
      </c>
      <c r="M67" s="178">
        <v>615232</v>
      </c>
      <c r="N67" s="176">
        <v>7783</v>
      </c>
      <c r="O67" s="176">
        <v>35</v>
      </c>
      <c r="P67" s="178">
        <v>10377</v>
      </c>
      <c r="Q67" s="23" t="s">
        <v>69</v>
      </c>
      <c r="R67" s="57"/>
      <c r="S67" s="57"/>
      <c r="T67" s="41"/>
    </row>
    <row r="68" spans="1:20" s="26" customFormat="1">
      <c r="A68" s="16" t="s">
        <v>70</v>
      </c>
      <c r="B68" s="243">
        <v>1556</v>
      </c>
      <c r="C68" s="245">
        <v>1.0087394171120909</v>
      </c>
      <c r="D68" s="168">
        <v>94</v>
      </c>
      <c r="E68" s="168">
        <v>3604</v>
      </c>
      <c r="F68" s="170">
        <v>367211</v>
      </c>
      <c r="G68" s="42">
        <v>22.222887920600339</v>
      </c>
      <c r="H68" s="168">
        <v>408</v>
      </c>
      <c r="I68" s="178">
        <v>507802</v>
      </c>
      <c r="J68" s="246">
        <v>21715</v>
      </c>
      <c r="K68" s="176">
        <v>482</v>
      </c>
      <c r="L68" s="176">
        <v>17</v>
      </c>
      <c r="M68" s="178">
        <v>618600</v>
      </c>
      <c r="N68" s="176">
        <v>5652</v>
      </c>
      <c r="O68" s="176">
        <v>41</v>
      </c>
      <c r="P68" s="178">
        <v>7416</v>
      </c>
      <c r="Q68" s="23" t="s">
        <v>70</v>
      </c>
      <c r="R68" s="57"/>
      <c r="S68" s="57"/>
      <c r="T68" s="41"/>
    </row>
    <row r="69" spans="1:20" s="26" customFormat="1">
      <c r="A69" s="16" t="s">
        <v>71</v>
      </c>
      <c r="B69" s="243">
        <v>1773</v>
      </c>
      <c r="C69" s="245">
        <v>1.1417462348656364</v>
      </c>
      <c r="D69" s="168">
        <v>118</v>
      </c>
      <c r="E69" s="168">
        <v>3407</v>
      </c>
      <c r="F69" s="170">
        <v>324673</v>
      </c>
      <c r="G69" s="42">
        <v>15.14898282941396</v>
      </c>
      <c r="H69" s="168">
        <v>430</v>
      </c>
      <c r="I69" s="178">
        <v>586393</v>
      </c>
      <c r="J69" s="246">
        <v>29558</v>
      </c>
      <c r="K69" s="176">
        <v>5952</v>
      </c>
      <c r="L69" s="176">
        <v>22</v>
      </c>
      <c r="M69" s="178">
        <v>2485993</v>
      </c>
      <c r="N69" s="176">
        <v>6151</v>
      </c>
      <c r="O69" s="176">
        <v>67</v>
      </c>
      <c r="P69" s="178">
        <v>7929</v>
      </c>
      <c r="Q69" s="23" t="s">
        <v>71</v>
      </c>
      <c r="R69" s="57"/>
      <c r="S69" s="57"/>
      <c r="T69" s="41"/>
    </row>
    <row r="70" spans="1:20" s="26" customFormat="1">
      <c r="A70" s="16" t="s">
        <v>72</v>
      </c>
      <c r="B70" s="243">
        <v>1442</v>
      </c>
      <c r="C70" s="245">
        <v>1.0726283194144695</v>
      </c>
      <c r="D70" s="168">
        <v>44</v>
      </c>
      <c r="E70" s="168">
        <v>2090</v>
      </c>
      <c r="F70" s="170">
        <v>245361</v>
      </c>
      <c r="G70" s="42">
        <v>17.53580617495712</v>
      </c>
      <c r="H70" s="168">
        <v>378</v>
      </c>
      <c r="I70" s="178">
        <v>394461</v>
      </c>
      <c r="J70" s="246">
        <v>20619</v>
      </c>
      <c r="K70" s="176">
        <v>383</v>
      </c>
      <c r="L70" s="176">
        <v>12</v>
      </c>
      <c r="M70" s="178">
        <v>840515</v>
      </c>
      <c r="N70" s="176">
        <v>4478</v>
      </c>
      <c r="O70" s="176">
        <v>42</v>
      </c>
      <c r="P70" s="178">
        <v>5862</v>
      </c>
      <c r="Q70" s="23" t="s">
        <v>72</v>
      </c>
      <c r="R70" s="57"/>
      <c r="S70" s="57"/>
      <c r="T70" s="41"/>
    </row>
    <row r="71" spans="1:20" s="26" customFormat="1">
      <c r="A71" s="16" t="s">
        <v>73</v>
      </c>
      <c r="B71" s="243">
        <v>1640</v>
      </c>
      <c r="C71" s="245">
        <v>1.0655121861828845</v>
      </c>
      <c r="D71" s="168">
        <v>70</v>
      </c>
      <c r="E71" s="168">
        <v>2503</v>
      </c>
      <c r="F71" s="170">
        <v>220500</v>
      </c>
      <c r="G71" s="42">
        <v>16.644021739130434</v>
      </c>
      <c r="H71" s="168">
        <v>350</v>
      </c>
      <c r="I71" s="178">
        <v>388358</v>
      </c>
      <c r="J71" s="246">
        <v>19176</v>
      </c>
      <c r="K71" s="176">
        <v>399</v>
      </c>
      <c r="L71" s="176">
        <v>14</v>
      </c>
      <c r="M71" s="178">
        <v>627134</v>
      </c>
      <c r="N71" s="176">
        <v>9015</v>
      </c>
      <c r="O71" s="176">
        <v>45</v>
      </c>
      <c r="P71" s="178">
        <v>10280</v>
      </c>
      <c r="Q71" s="23" t="s">
        <v>73</v>
      </c>
      <c r="R71" s="57"/>
      <c r="S71" s="57"/>
      <c r="T71" s="41"/>
    </row>
    <row r="72" spans="1:20" s="26" customFormat="1">
      <c r="A72" s="16"/>
      <c r="B72" s="243"/>
      <c r="C72" s="245"/>
      <c r="D72" s="168"/>
      <c r="E72" s="168"/>
      <c r="F72" s="170"/>
      <c r="G72" s="42"/>
      <c r="H72" s="168"/>
      <c r="I72" s="178"/>
      <c r="J72" s="246"/>
      <c r="K72" s="176"/>
      <c r="L72" s="176"/>
      <c r="M72" s="178"/>
      <c r="N72" s="176"/>
      <c r="O72" s="176"/>
      <c r="P72" s="178"/>
      <c r="Q72" s="23"/>
      <c r="R72" s="57"/>
      <c r="S72" s="57"/>
      <c r="T72" s="41"/>
    </row>
    <row r="73" spans="1:20" s="26" customFormat="1">
      <c r="A73" s="16" t="s">
        <v>74</v>
      </c>
      <c r="B73" s="243">
        <v>2183</v>
      </c>
      <c r="C73" s="245">
        <v>0.89285021745754733</v>
      </c>
      <c r="D73" s="168">
        <v>122</v>
      </c>
      <c r="E73" s="168">
        <v>3608</v>
      </c>
      <c r="F73" s="170">
        <v>385156</v>
      </c>
      <c r="G73" s="42">
        <v>19.475930420711972</v>
      </c>
      <c r="H73" s="168">
        <v>410</v>
      </c>
      <c r="I73" s="178">
        <v>633867</v>
      </c>
      <c r="J73" s="246">
        <v>33436</v>
      </c>
      <c r="K73" s="176">
        <v>604</v>
      </c>
      <c r="L73" s="176">
        <v>33</v>
      </c>
      <c r="M73" s="178">
        <v>1399425</v>
      </c>
      <c r="N73" s="176">
        <v>7474</v>
      </c>
      <c r="O73" s="176">
        <v>65</v>
      </c>
      <c r="P73" s="178">
        <v>8838</v>
      </c>
      <c r="Q73" s="23" t="s">
        <v>74</v>
      </c>
      <c r="R73" s="57"/>
      <c r="S73" s="57"/>
      <c r="T73" s="41"/>
    </row>
    <row r="74" spans="1:20" s="26" customFormat="1">
      <c r="A74" s="16" t="s">
        <v>75</v>
      </c>
      <c r="B74" s="243">
        <v>1344</v>
      </c>
      <c r="C74" s="245">
        <v>0.87364169287961113</v>
      </c>
      <c r="D74" s="168">
        <v>40</v>
      </c>
      <c r="E74" s="168">
        <v>722</v>
      </c>
      <c r="F74" s="170">
        <v>429754</v>
      </c>
      <c r="G74" s="42">
        <v>24.974081822408184</v>
      </c>
      <c r="H74" s="168">
        <v>357</v>
      </c>
      <c r="I74" s="178">
        <v>355725</v>
      </c>
      <c r="J74" s="246">
        <v>17667</v>
      </c>
      <c r="K74" s="176">
        <v>421</v>
      </c>
      <c r="L74" s="176">
        <v>5</v>
      </c>
      <c r="M74" s="178">
        <v>215020</v>
      </c>
      <c r="N74" s="176">
        <v>5491</v>
      </c>
      <c r="O74" s="176">
        <v>39</v>
      </c>
      <c r="P74" s="178">
        <v>6661</v>
      </c>
      <c r="Q74" s="23" t="s">
        <v>75</v>
      </c>
      <c r="R74" s="57"/>
      <c r="S74" s="57"/>
      <c r="T74" s="41"/>
    </row>
    <row r="75" spans="1:20" s="26" customFormat="1">
      <c r="A75" s="130"/>
      <c r="B75" s="250"/>
      <c r="C75" s="251"/>
      <c r="D75" s="187"/>
      <c r="E75" s="187"/>
      <c r="F75" s="186"/>
      <c r="G75" s="70"/>
      <c r="H75" s="187"/>
      <c r="I75" s="189"/>
      <c r="J75" s="186"/>
      <c r="K75" s="188"/>
      <c r="L75" s="188"/>
      <c r="M75" s="189"/>
      <c r="N75" s="188"/>
      <c r="O75" s="188"/>
      <c r="P75" s="189"/>
      <c r="Q75" s="136"/>
      <c r="R75" s="57"/>
      <c r="S75" s="57"/>
      <c r="T75" s="41"/>
    </row>
    <row r="76" spans="1:20" s="26" customFormat="1">
      <c r="A76" s="193" t="s">
        <v>282</v>
      </c>
      <c r="B76" s="75"/>
      <c r="C76" s="193"/>
      <c r="D76" s="193"/>
      <c r="E76" s="252"/>
      <c r="F76" s="193"/>
      <c r="G76" s="253"/>
      <c r="H76" s="40"/>
      <c r="I76" s="40"/>
      <c r="J76" s="40"/>
      <c r="K76" s="40"/>
      <c r="L76" s="40"/>
      <c r="M76" s="40"/>
      <c r="N76" s="40"/>
      <c r="O76" s="40"/>
      <c r="P76" s="40"/>
      <c r="Q76" s="57"/>
      <c r="R76" s="41"/>
      <c r="S76" s="41"/>
      <c r="T76" s="41"/>
    </row>
    <row r="77" spans="1:20" s="26" customFormat="1">
      <c r="A77" s="193" t="s">
        <v>283</v>
      </c>
      <c r="B77" s="75"/>
      <c r="C77" s="193"/>
      <c r="D77" s="193"/>
      <c r="E77" s="252"/>
      <c r="F77" s="193"/>
      <c r="G77" s="253"/>
      <c r="H77" s="40"/>
      <c r="I77" s="57"/>
      <c r="J77" s="57"/>
      <c r="K77" s="57"/>
      <c r="L77" s="57"/>
      <c r="M77" s="57"/>
      <c r="N77" s="57"/>
      <c r="O77" s="57"/>
      <c r="P77" s="57"/>
      <c r="Q77" s="41"/>
      <c r="R77" s="41"/>
      <c r="S77" s="41"/>
      <c r="T77" s="41"/>
    </row>
    <row r="78" spans="1:20" s="26" customFormat="1">
      <c r="A78" s="193"/>
      <c r="B78" s="57"/>
      <c r="C78" s="57"/>
      <c r="D78" s="57"/>
      <c r="E78" s="57"/>
      <c r="F78" s="57"/>
      <c r="G78" s="42"/>
      <c r="H78" s="57"/>
      <c r="I78" s="57"/>
      <c r="J78" s="57"/>
      <c r="K78" s="57"/>
      <c r="L78" s="57"/>
      <c r="M78" s="57"/>
      <c r="N78" s="57"/>
      <c r="O78" s="57"/>
      <c r="P78" s="57"/>
      <c r="Q78" s="41"/>
      <c r="R78" s="41"/>
      <c r="S78" s="41"/>
      <c r="T78" s="41"/>
    </row>
    <row r="79" spans="1:20">
      <c r="B79" s="57"/>
      <c r="C79" s="57"/>
      <c r="D79" s="57"/>
      <c r="E79" s="57"/>
      <c r="F79" s="57"/>
      <c r="H79" s="57"/>
    </row>
    <row r="81" spans="2:16">
      <c r="B81" s="168"/>
      <c r="C81" s="168"/>
      <c r="D81" s="168"/>
      <c r="E81" s="168"/>
      <c r="F81" s="168"/>
      <c r="G81" s="168"/>
      <c r="H81" s="168"/>
      <c r="I81" s="168"/>
      <c r="J81" s="168"/>
      <c r="K81" s="168"/>
      <c r="L81" s="168"/>
      <c r="M81" s="168"/>
      <c r="N81" s="168"/>
      <c r="O81" s="168"/>
      <c r="P81" s="168"/>
    </row>
  </sheetData>
  <sheetProtection password="CA9C" sheet="1" objects="1" scenarios="1"/>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abSelected="1" workbookViewId="0">
      <selection activeCell="C32" sqref="C32"/>
    </sheetView>
  </sheetViews>
  <sheetFormatPr defaultRowHeight="13.5"/>
  <cols>
    <col min="1" max="1" width="10.875" style="41" customWidth="1"/>
    <col min="2" max="5" width="14.5" style="41" customWidth="1"/>
    <col min="6" max="7" width="12.625" style="41" customWidth="1"/>
    <col min="8" max="10" width="12.625" style="6" customWidth="1"/>
    <col min="11" max="256" width="9" style="6"/>
    <col min="257" max="257" width="10.875" style="6" customWidth="1"/>
    <col min="258" max="261" width="14.5" style="6" customWidth="1"/>
    <col min="262" max="266" width="12.625" style="6" customWidth="1"/>
    <col min="267" max="512" width="9" style="6"/>
    <col min="513" max="513" width="10.875" style="6" customWidth="1"/>
    <col min="514" max="517" width="14.5" style="6" customWidth="1"/>
    <col min="518" max="522" width="12.625" style="6" customWidth="1"/>
    <col min="523" max="768" width="9" style="6"/>
    <col min="769" max="769" width="10.875" style="6" customWidth="1"/>
    <col min="770" max="773" width="14.5" style="6" customWidth="1"/>
    <col min="774" max="778" width="12.625" style="6" customWidth="1"/>
    <col min="779" max="1024" width="9" style="6"/>
    <col min="1025" max="1025" width="10.875" style="6" customWidth="1"/>
    <col min="1026" max="1029" width="14.5" style="6" customWidth="1"/>
    <col min="1030" max="1034" width="12.625" style="6" customWidth="1"/>
    <col min="1035" max="1280" width="9" style="6"/>
    <col min="1281" max="1281" width="10.875" style="6" customWidth="1"/>
    <col min="1282" max="1285" width="14.5" style="6" customWidth="1"/>
    <col min="1286" max="1290" width="12.625" style="6" customWidth="1"/>
    <col min="1291" max="1536" width="9" style="6"/>
    <col min="1537" max="1537" width="10.875" style="6" customWidth="1"/>
    <col min="1538" max="1541" width="14.5" style="6" customWidth="1"/>
    <col min="1542" max="1546" width="12.625" style="6" customWidth="1"/>
    <col min="1547" max="1792" width="9" style="6"/>
    <col min="1793" max="1793" width="10.875" style="6" customWidth="1"/>
    <col min="1794" max="1797" width="14.5" style="6" customWidth="1"/>
    <col min="1798" max="1802" width="12.625" style="6" customWidth="1"/>
    <col min="1803" max="2048" width="9" style="6"/>
    <col min="2049" max="2049" width="10.875" style="6" customWidth="1"/>
    <col min="2050" max="2053" width="14.5" style="6" customWidth="1"/>
    <col min="2054" max="2058" width="12.625" style="6" customWidth="1"/>
    <col min="2059" max="2304" width="9" style="6"/>
    <col min="2305" max="2305" width="10.875" style="6" customWidth="1"/>
    <col min="2306" max="2309" width="14.5" style="6" customWidth="1"/>
    <col min="2310" max="2314" width="12.625" style="6" customWidth="1"/>
    <col min="2315" max="2560" width="9" style="6"/>
    <col min="2561" max="2561" width="10.875" style="6" customWidth="1"/>
    <col min="2562" max="2565" width="14.5" style="6" customWidth="1"/>
    <col min="2566" max="2570" width="12.625" style="6" customWidth="1"/>
    <col min="2571" max="2816" width="9" style="6"/>
    <col min="2817" max="2817" width="10.875" style="6" customWidth="1"/>
    <col min="2818" max="2821" width="14.5" style="6" customWidth="1"/>
    <col min="2822" max="2826" width="12.625" style="6" customWidth="1"/>
    <col min="2827" max="3072" width="9" style="6"/>
    <col min="3073" max="3073" width="10.875" style="6" customWidth="1"/>
    <col min="3074" max="3077" width="14.5" style="6" customWidth="1"/>
    <col min="3078" max="3082" width="12.625" style="6" customWidth="1"/>
    <col min="3083" max="3328" width="9" style="6"/>
    <col min="3329" max="3329" width="10.875" style="6" customWidth="1"/>
    <col min="3330" max="3333" width="14.5" style="6" customWidth="1"/>
    <col min="3334" max="3338" width="12.625" style="6" customWidth="1"/>
    <col min="3339" max="3584" width="9" style="6"/>
    <col min="3585" max="3585" width="10.875" style="6" customWidth="1"/>
    <col min="3586" max="3589" width="14.5" style="6" customWidth="1"/>
    <col min="3590" max="3594" width="12.625" style="6" customWidth="1"/>
    <col min="3595" max="3840" width="9" style="6"/>
    <col min="3841" max="3841" width="10.875" style="6" customWidth="1"/>
    <col min="3842" max="3845" width="14.5" style="6" customWidth="1"/>
    <col min="3846" max="3850" width="12.625" style="6" customWidth="1"/>
    <col min="3851" max="4096" width="9" style="6"/>
    <col min="4097" max="4097" width="10.875" style="6" customWidth="1"/>
    <col min="4098" max="4101" width="14.5" style="6" customWidth="1"/>
    <col min="4102" max="4106" width="12.625" style="6" customWidth="1"/>
    <col min="4107" max="4352" width="9" style="6"/>
    <col min="4353" max="4353" width="10.875" style="6" customWidth="1"/>
    <col min="4354" max="4357" width="14.5" style="6" customWidth="1"/>
    <col min="4358" max="4362" width="12.625" style="6" customWidth="1"/>
    <col min="4363" max="4608" width="9" style="6"/>
    <col min="4609" max="4609" width="10.875" style="6" customWidth="1"/>
    <col min="4610" max="4613" width="14.5" style="6" customWidth="1"/>
    <col min="4614" max="4618" width="12.625" style="6" customWidth="1"/>
    <col min="4619" max="4864" width="9" style="6"/>
    <col min="4865" max="4865" width="10.875" style="6" customWidth="1"/>
    <col min="4866" max="4869" width="14.5" style="6" customWidth="1"/>
    <col min="4870" max="4874" width="12.625" style="6" customWidth="1"/>
    <col min="4875" max="5120" width="9" style="6"/>
    <col min="5121" max="5121" width="10.875" style="6" customWidth="1"/>
    <col min="5122" max="5125" width="14.5" style="6" customWidth="1"/>
    <col min="5126" max="5130" width="12.625" style="6" customWidth="1"/>
    <col min="5131" max="5376" width="9" style="6"/>
    <col min="5377" max="5377" width="10.875" style="6" customWidth="1"/>
    <col min="5378" max="5381" width="14.5" style="6" customWidth="1"/>
    <col min="5382" max="5386" width="12.625" style="6" customWidth="1"/>
    <col min="5387" max="5632" width="9" style="6"/>
    <col min="5633" max="5633" width="10.875" style="6" customWidth="1"/>
    <col min="5634" max="5637" width="14.5" style="6" customWidth="1"/>
    <col min="5638" max="5642" width="12.625" style="6" customWidth="1"/>
    <col min="5643" max="5888" width="9" style="6"/>
    <col min="5889" max="5889" width="10.875" style="6" customWidth="1"/>
    <col min="5890" max="5893" width="14.5" style="6" customWidth="1"/>
    <col min="5894" max="5898" width="12.625" style="6" customWidth="1"/>
    <col min="5899" max="6144" width="9" style="6"/>
    <col min="6145" max="6145" width="10.875" style="6" customWidth="1"/>
    <col min="6146" max="6149" width="14.5" style="6" customWidth="1"/>
    <col min="6150" max="6154" width="12.625" style="6" customWidth="1"/>
    <col min="6155" max="6400" width="9" style="6"/>
    <col min="6401" max="6401" width="10.875" style="6" customWidth="1"/>
    <col min="6402" max="6405" width="14.5" style="6" customWidth="1"/>
    <col min="6406" max="6410" width="12.625" style="6" customWidth="1"/>
    <col min="6411" max="6656" width="9" style="6"/>
    <col min="6657" max="6657" width="10.875" style="6" customWidth="1"/>
    <col min="6658" max="6661" width="14.5" style="6" customWidth="1"/>
    <col min="6662" max="6666" width="12.625" style="6" customWidth="1"/>
    <col min="6667" max="6912" width="9" style="6"/>
    <col min="6913" max="6913" width="10.875" style="6" customWidth="1"/>
    <col min="6914" max="6917" width="14.5" style="6" customWidth="1"/>
    <col min="6918" max="6922" width="12.625" style="6" customWidth="1"/>
    <col min="6923" max="7168" width="9" style="6"/>
    <col min="7169" max="7169" width="10.875" style="6" customWidth="1"/>
    <col min="7170" max="7173" width="14.5" style="6" customWidth="1"/>
    <col min="7174" max="7178" width="12.625" style="6" customWidth="1"/>
    <col min="7179" max="7424" width="9" style="6"/>
    <col min="7425" max="7425" width="10.875" style="6" customWidth="1"/>
    <col min="7426" max="7429" width="14.5" style="6" customWidth="1"/>
    <col min="7430" max="7434" width="12.625" style="6" customWidth="1"/>
    <col min="7435" max="7680" width="9" style="6"/>
    <col min="7681" max="7681" width="10.875" style="6" customWidth="1"/>
    <col min="7682" max="7685" width="14.5" style="6" customWidth="1"/>
    <col min="7686" max="7690" width="12.625" style="6" customWidth="1"/>
    <col min="7691" max="7936" width="9" style="6"/>
    <col min="7937" max="7937" width="10.875" style="6" customWidth="1"/>
    <col min="7938" max="7941" width="14.5" style="6" customWidth="1"/>
    <col min="7942" max="7946" width="12.625" style="6" customWidth="1"/>
    <col min="7947" max="8192" width="9" style="6"/>
    <col min="8193" max="8193" width="10.875" style="6" customWidth="1"/>
    <col min="8194" max="8197" width="14.5" style="6" customWidth="1"/>
    <col min="8198" max="8202" width="12.625" style="6" customWidth="1"/>
    <col min="8203" max="8448" width="9" style="6"/>
    <col min="8449" max="8449" width="10.875" style="6" customWidth="1"/>
    <col min="8450" max="8453" width="14.5" style="6" customWidth="1"/>
    <col min="8454" max="8458" width="12.625" style="6" customWidth="1"/>
    <col min="8459" max="8704" width="9" style="6"/>
    <col min="8705" max="8705" width="10.875" style="6" customWidth="1"/>
    <col min="8706" max="8709" width="14.5" style="6" customWidth="1"/>
    <col min="8710" max="8714" width="12.625" style="6" customWidth="1"/>
    <col min="8715" max="8960" width="9" style="6"/>
    <col min="8961" max="8961" width="10.875" style="6" customWidth="1"/>
    <col min="8962" max="8965" width="14.5" style="6" customWidth="1"/>
    <col min="8966" max="8970" width="12.625" style="6" customWidth="1"/>
    <col min="8971" max="9216" width="9" style="6"/>
    <col min="9217" max="9217" width="10.875" style="6" customWidth="1"/>
    <col min="9218" max="9221" width="14.5" style="6" customWidth="1"/>
    <col min="9222" max="9226" width="12.625" style="6" customWidth="1"/>
    <col min="9227" max="9472" width="9" style="6"/>
    <col min="9473" max="9473" width="10.875" style="6" customWidth="1"/>
    <col min="9474" max="9477" width="14.5" style="6" customWidth="1"/>
    <col min="9478" max="9482" width="12.625" style="6" customWidth="1"/>
    <col min="9483" max="9728" width="9" style="6"/>
    <col min="9729" max="9729" width="10.875" style="6" customWidth="1"/>
    <col min="9730" max="9733" width="14.5" style="6" customWidth="1"/>
    <col min="9734" max="9738" width="12.625" style="6" customWidth="1"/>
    <col min="9739" max="9984" width="9" style="6"/>
    <col min="9985" max="9985" width="10.875" style="6" customWidth="1"/>
    <col min="9986" max="9989" width="14.5" style="6" customWidth="1"/>
    <col min="9990" max="9994" width="12.625" style="6" customWidth="1"/>
    <col min="9995" max="10240" width="9" style="6"/>
    <col min="10241" max="10241" width="10.875" style="6" customWidth="1"/>
    <col min="10242" max="10245" width="14.5" style="6" customWidth="1"/>
    <col min="10246" max="10250" width="12.625" style="6" customWidth="1"/>
    <col min="10251" max="10496" width="9" style="6"/>
    <col min="10497" max="10497" width="10.875" style="6" customWidth="1"/>
    <col min="10498" max="10501" width="14.5" style="6" customWidth="1"/>
    <col min="10502" max="10506" width="12.625" style="6" customWidth="1"/>
    <col min="10507" max="10752" width="9" style="6"/>
    <col min="10753" max="10753" width="10.875" style="6" customWidth="1"/>
    <col min="10754" max="10757" width="14.5" style="6" customWidth="1"/>
    <col min="10758" max="10762" width="12.625" style="6" customWidth="1"/>
    <col min="10763" max="11008" width="9" style="6"/>
    <col min="11009" max="11009" width="10.875" style="6" customWidth="1"/>
    <col min="11010" max="11013" width="14.5" style="6" customWidth="1"/>
    <col min="11014" max="11018" width="12.625" style="6" customWidth="1"/>
    <col min="11019" max="11264" width="9" style="6"/>
    <col min="11265" max="11265" width="10.875" style="6" customWidth="1"/>
    <col min="11266" max="11269" width="14.5" style="6" customWidth="1"/>
    <col min="11270" max="11274" width="12.625" style="6" customWidth="1"/>
    <col min="11275" max="11520" width="9" style="6"/>
    <col min="11521" max="11521" width="10.875" style="6" customWidth="1"/>
    <col min="11522" max="11525" width="14.5" style="6" customWidth="1"/>
    <col min="11526" max="11530" width="12.625" style="6" customWidth="1"/>
    <col min="11531" max="11776" width="9" style="6"/>
    <col min="11777" max="11777" width="10.875" style="6" customWidth="1"/>
    <col min="11778" max="11781" width="14.5" style="6" customWidth="1"/>
    <col min="11782" max="11786" width="12.625" style="6" customWidth="1"/>
    <col min="11787" max="12032" width="9" style="6"/>
    <col min="12033" max="12033" width="10.875" style="6" customWidth="1"/>
    <col min="12034" max="12037" width="14.5" style="6" customWidth="1"/>
    <col min="12038" max="12042" width="12.625" style="6" customWidth="1"/>
    <col min="12043" max="12288" width="9" style="6"/>
    <col min="12289" max="12289" width="10.875" style="6" customWidth="1"/>
    <col min="12290" max="12293" width="14.5" style="6" customWidth="1"/>
    <col min="12294" max="12298" width="12.625" style="6" customWidth="1"/>
    <col min="12299" max="12544" width="9" style="6"/>
    <col min="12545" max="12545" width="10.875" style="6" customWidth="1"/>
    <col min="12546" max="12549" width="14.5" style="6" customWidth="1"/>
    <col min="12550" max="12554" width="12.625" style="6" customWidth="1"/>
    <col min="12555" max="12800" width="9" style="6"/>
    <col min="12801" max="12801" width="10.875" style="6" customWidth="1"/>
    <col min="12802" max="12805" width="14.5" style="6" customWidth="1"/>
    <col min="12806" max="12810" width="12.625" style="6" customWidth="1"/>
    <col min="12811" max="13056" width="9" style="6"/>
    <col min="13057" max="13057" width="10.875" style="6" customWidth="1"/>
    <col min="13058" max="13061" width="14.5" style="6" customWidth="1"/>
    <col min="13062" max="13066" width="12.625" style="6" customWidth="1"/>
    <col min="13067" max="13312" width="9" style="6"/>
    <col min="13313" max="13313" width="10.875" style="6" customWidth="1"/>
    <col min="13314" max="13317" width="14.5" style="6" customWidth="1"/>
    <col min="13318" max="13322" width="12.625" style="6" customWidth="1"/>
    <col min="13323" max="13568" width="9" style="6"/>
    <col min="13569" max="13569" width="10.875" style="6" customWidth="1"/>
    <col min="13570" max="13573" width="14.5" style="6" customWidth="1"/>
    <col min="13574" max="13578" width="12.625" style="6" customWidth="1"/>
    <col min="13579" max="13824" width="9" style="6"/>
    <col min="13825" max="13825" width="10.875" style="6" customWidth="1"/>
    <col min="13826" max="13829" width="14.5" style="6" customWidth="1"/>
    <col min="13830" max="13834" width="12.625" style="6" customWidth="1"/>
    <col min="13835" max="14080" width="9" style="6"/>
    <col min="14081" max="14081" width="10.875" style="6" customWidth="1"/>
    <col min="14082" max="14085" width="14.5" style="6" customWidth="1"/>
    <col min="14086" max="14090" width="12.625" style="6" customWidth="1"/>
    <col min="14091" max="14336" width="9" style="6"/>
    <col min="14337" max="14337" width="10.875" style="6" customWidth="1"/>
    <col min="14338" max="14341" width="14.5" style="6" customWidth="1"/>
    <col min="14342" max="14346" width="12.625" style="6" customWidth="1"/>
    <col min="14347" max="14592" width="9" style="6"/>
    <col min="14593" max="14593" width="10.875" style="6" customWidth="1"/>
    <col min="14594" max="14597" width="14.5" style="6" customWidth="1"/>
    <col min="14598" max="14602" width="12.625" style="6" customWidth="1"/>
    <col min="14603" max="14848" width="9" style="6"/>
    <col min="14849" max="14849" width="10.875" style="6" customWidth="1"/>
    <col min="14850" max="14853" width="14.5" style="6" customWidth="1"/>
    <col min="14854" max="14858" width="12.625" style="6" customWidth="1"/>
    <col min="14859" max="15104" width="9" style="6"/>
    <col min="15105" max="15105" width="10.875" style="6" customWidth="1"/>
    <col min="15106" max="15109" width="14.5" style="6" customWidth="1"/>
    <col min="15110" max="15114" width="12.625" style="6" customWidth="1"/>
    <col min="15115" max="15360" width="9" style="6"/>
    <col min="15361" max="15361" width="10.875" style="6" customWidth="1"/>
    <col min="15362" max="15365" width="14.5" style="6" customWidth="1"/>
    <col min="15366" max="15370" width="12.625" style="6" customWidth="1"/>
    <col min="15371" max="15616" width="9" style="6"/>
    <col min="15617" max="15617" width="10.875" style="6" customWidth="1"/>
    <col min="15618" max="15621" width="14.5" style="6" customWidth="1"/>
    <col min="15622" max="15626" width="12.625" style="6" customWidth="1"/>
    <col min="15627" max="15872" width="9" style="6"/>
    <col min="15873" max="15873" width="10.875" style="6" customWidth="1"/>
    <col min="15874" max="15877" width="14.5" style="6" customWidth="1"/>
    <col min="15878" max="15882" width="12.625" style="6" customWidth="1"/>
    <col min="15883" max="16128" width="9" style="6"/>
    <col min="16129" max="16129" width="10.875" style="6" customWidth="1"/>
    <col min="16130" max="16133" width="14.5" style="6" customWidth="1"/>
    <col min="16134" max="16138" width="12.625" style="6" customWidth="1"/>
    <col min="16139" max="16384" width="9" style="6"/>
  </cols>
  <sheetData>
    <row r="1" spans="1:7" ht="17.25">
      <c r="A1" s="57"/>
      <c r="B1" s="3" t="s">
        <v>284</v>
      </c>
      <c r="C1" s="2"/>
      <c r="D1" s="4"/>
      <c r="E1" s="57"/>
      <c r="F1" s="57"/>
    </row>
    <row r="2" spans="1:7" s="10" customFormat="1" ht="12.95" customHeight="1">
      <c r="A2" s="57"/>
      <c r="B2" s="254"/>
      <c r="C2" s="2"/>
      <c r="D2" s="2"/>
      <c r="E2" s="41"/>
      <c r="F2" s="41"/>
      <c r="G2" s="41"/>
    </row>
    <row r="3" spans="1:7" s="10" customFormat="1" ht="12.95" customHeight="1">
      <c r="A3" s="57"/>
      <c r="B3" s="255"/>
      <c r="C3" s="2"/>
      <c r="D3" s="2"/>
      <c r="E3" s="41"/>
      <c r="F3" s="41"/>
      <c r="G3" s="41"/>
    </row>
    <row r="4" spans="1:7">
      <c r="C4" s="2"/>
      <c r="D4" s="2"/>
      <c r="E4" s="57"/>
      <c r="F4" s="57"/>
    </row>
    <row r="5" spans="1:7">
      <c r="A5" s="57"/>
      <c r="B5" s="254" t="s">
        <v>285</v>
      </c>
      <c r="C5" s="2"/>
      <c r="D5" s="2"/>
    </row>
    <row r="6" spans="1:7" s="10" customFormat="1" ht="12.95" customHeight="1">
      <c r="A6" s="57"/>
      <c r="B6" s="255"/>
      <c r="C6" s="2"/>
      <c r="D6" s="2"/>
      <c r="E6" s="41"/>
      <c r="F6" s="41"/>
      <c r="G6" s="41"/>
    </row>
    <row r="7" spans="1:7" s="10" customFormat="1" ht="12.95" customHeight="1">
      <c r="A7" s="57"/>
      <c r="C7" s="2"/>
      <c r="D7" s="2"/>
      <c r="E7" s="41"/>
      <c r="F7" s="41"/>
      <c r="G7" s="41"/>
    </row>
    <row r="8" spans="1:7" s="10" customFormat="1" ht="15" customHeight="1" thickBot="1">
      <c r="A8" s="256"/>
      <c r="B8" s="257"/>
      <c r="C8" s="77"/>
      <c r="D8" s="4"/>
      <c r="E8" s="2"/>
      <c r="F8" s="41"/>
      <c r="G8" s="41"/>
    </row>
    <row r="9" spans="1:7" s="9" customFormat="1" ht="12.95" customHeight="1" thickTop="1">
      <c r="A9" s="288" t="s">
        <v>286</v>
      </c>
      <c r="B9" s="282" t="s">
        <v>287</v>
      </c>
      <c r="C9" s="283"/>
      <c r="D9" s="258"/>
      <c r="E9" s="259"/>
      <c r="F9" s="41"/>
      <c r="G9" s="41"/>
    </row>
    <row r="10" spans="1:7">
      <c r="A10" s="289"/>
      <c r="B10" s="285" t="s">
        <v>288</v>
      </c>
      <c r="C10" s="286"/>
      <c r="D10" s="258"/>
      <c r="E10" s="260"/>
      <c r="F10" s="57"/>
    </row>
    <row r="11" spans="1:7" s="26" customFormat="1">
      <c r="A11" s="289"/>
      <c r="B11" s="261"/>
      <c r="C11" s="262"/>
      <c r="D11" s="258"/>
      <c r="E11" s="260"/>
      <c r="F11" s="57"/>
      <c r="G11" s="41"/>
    </row>
    <row r="12" spans="1:7" s="26" customFormat="1">
      <c r="A12" s="290"/>
      <c r="B12" s="98" t="s">
        <v>289</v>
      </c>
      <c r="C12" s="279" t="s">
        <v>290</v>
      </c>
      <c r="D12" s="258"/>
      <c r="E12" s="263"/>
      <c r="F12" s="57"/>
      <c r="G12" s="41"/>
    </row>
    <row r="13" spans="1:7" s="26" customFormat="1">
      <c r="A13" s="236"/>
      <c r="B13" s="104"/>
      <c r="C13" s="4"/>
      <c r="D13" s="36"/>
      <c r="E13" s="36"/>
      <c r="F13" s="41"/>
      <c r="G13" s="41"/>
    </row>
    <row r="14" spans="1:7" s="26" customFormat="1">
      <c r="A14" s="107"/>
      <c r="B14" s="108"/>
      <c r="C14" s="40"/>
      <c r="D14" s="40"/>
      <c r="E14" s="40"/>
      <c r="F14" s="57"/>
      <c r="G14" s="41"/>
    </row>
    <row r="15" spans="1:7" s="52" customFormat="1">
      <c r="A15" s="43" t="s">
        <v>291</v>
      </c>
      <c r="B15" s="264">
        <v>996120</v>
      </c>
      <c r="C15" s="46">
        <v>337066</v>
      </c>
      <c r="D15" s="45"/>
      <c r="E15" s="265"/>
      <c r="F15" s="58"/>
      <c r="G15" s="61"/>
    </row>
    <row r="16" spans="1:7" s="26" customFormat="1">
      <c r="A16" s="38"/>
      <c r="B16" s="266"/>
      <c r="C16" s="118"/>
      <c r="D16" s="267"/>
      <c r="E16" s="268"/>
      <c r="F16" s="57"/>
      <c r="G16" s="41"/>
    </row>
    <row r="17" spans="1:7" s="26" customFormat="1">
      <c r="A17" s="16"/>
      <c r="B17" s="266"/>
      <c r="C17" s="118"/>
      <c r="D17" s="269"/>
      <c r="E17" s="268"/>
      <c r="F17" s="57"/>
      <c r="G17" s="41"/>
    </row>
    <row r="18" spans="1:7" s="26" customFormat="1">
      <c r="A18" s="16" t="s">
        <v>292</v>
      </c>
      <c r="B18" s="266">
        <v>32013</v>
      </c>
      <c r="C18" s="118">
        <v>13033</v>
      </c>
      <c r="D18" s="269"/>
      <c r="E18" s="270"/>
      <c r="F18" s="57"/>
      <c r="G18" s="41"/>
    </row>
    <row r="19" spans="1:7" s="26" customFormat="1">
      <c r="A19" s="16" t="s">
        <v>293</v>
      </c>
      <c r="B19" s="266">
        <v>5050</v>
      </c>
      <c r="C19" s="118">
        <v>2274</v>
      </c>
      <c r="D19" s="269"/>
      <c r="E19" s="270"/>
      <c r="F19" s="57"/>
      <c r="G19" s="41"/>
    </row>
    <row r="20" spans="1:7" s="26" customFormat="1">
      <c r="A20" s="16" t="s">
        <v>29</v>
      </c>
      <c r="B20" s="266">
        <v>4223</v>
      </c>
      <c r="C20" s="118">
        <v>1891</v>
      </c>
      <c r="D20" s="269"/>
      <c r="E20" s="270"/>
      <c r="F20" s="57"/>
      <c r="G20" s="41"/>
    </row>
    <row r="21" spans="1:7" s="26" customFormat="1">
      <c r="A21" s="16" t="s">
        <v>30</v>
      </c>
      <c r="B21" s="266">
        <v>16466</v>
      </c>
      <c r="C21" s="118">
        <v>5599</v>
      </c>
      <c r="D21" s="269"/>
      <c r="E21" s="270"/>
      <c r="F21" s="57"/>
      <c r="G21" s="41"/>
    </row>
    <row r="22" spans="1:7" s="26" customFormat="1">
      <c r="A22" s="16" t="s">
        <v>32</v>
      </c>
      <c r="B22" s="266">
        <v>2947</v>
      </c>
      <c r="C22" s="118">
        <v>2041</v>
      </c>
      <c r="D22" s="269"/>
      <c r="E22" s="270"/>
      <c r="F22" s="57"/>
      <c r="G22" s="41"/>
    </row>
    <row r="23" spans="1:7" s="26" customFormat="1">
      <c r="A23" s="16"/>
      <c r="B23" s="266"/>
      <c r="C23" s="118"/>
      <c r="D23" s="269"/>
      <c r="E23" s="270"/>
      <c r="F23" s="57"/>
      <c r="G23" s="41"/>
    </row>
    <row r="24" spans="1:7" s="26" customFormat="1">
      <c r="A24" s="16" t="s">
        <v>33</v>
      </c>
      <c r="B24" s="266">
        <v>4896</v>
      </c>
      <c r="C24" s="118">
        <v>3156</v>
      </c>
      <c r="D24" s="269"/>
      <c r="E24" s="270"/>
      <c r="F24" s="57"/>
      <c r="G24" s="41"/>
    </row>
    <row r="25" spans="1:7" s="26" customFormat="1">
      <c r="A25" s="16" t="s">
        <v>34</v>
      </c>
      <c r="B25" s="266">
        <v>11575</v>
      </c>
      <c r="C25" s="118">
        <v>4084</v>
      </c>
      <c r="D25" s="269"/>
      <c r="E25" s="270"/>
      <c r="F25" s="57"/>
      <c r="G25" s="41"/>
    </row>
    <row r="26" spans="1:7" s="26" customFormat="1">
      <c r="A26" s="16" t="s">
        <v>35</v>
      </c>
      <c r="B26" s="266">
        <v>26607</v>
      </c>
      <c r="C26" s="118">
        <v>9216</v>
      </c>
      <c r="D26" s="269"/>
      <c r="E26" s="270"/>
      <c r="F26" s="57"/>
      <c r="G26" s="41"/>
    </row>
    <row r="27" spans="1:7" s="26" customFormat="1">
      <c r="A27" s="16" t="s">
        <v>36</v>
      </c>
      <c r="B27" s="266">
        <v>13253</v>
      </c>
      <c r="C27" s="118">
        <v>5180</v>
      </c>
      <c r="D27" s="269"/>
      <c r="E27" s="271"/>
      <c r="F27" s="57"/>
      <c r="G27" s="41"/>
    </row>
    <row r="28" spans="1:7" s="26" customFormat="1">
      <c r="A28" s="16" t="s">
        <v>37</v>
      </c>
      <c r="B28" s="266">
        <v>14006</v>
      </c>
      <c r="C28" s="118">
        <v>7004</v>
      </c>
      <c r="D28" s="269"/>
      <c r="E28" s="271"/>
      <c r="F28" s="57"/>
      <c r="G28" s="41"/>
    </row>
    <row r="29" spans="1:7" s="26" customFormat="1">
      <c r="A29" s="16"/>
      <c r="B29" s="266"/>
      <c r="C29" s="118"/>
      <c r="D29" s="269"/>
      <c r="E29" s="270"/>
      <c r="F29" s="57"/>
      <c r="G29" s="41"/>
    </row>
    <row r="30" spans="1:7" s="26" customFormat="1">
      <c r="A30" s="16" t="s">
        <v>38</v>
      </c>
      <c r="B30" s="266">
        <v>69456</v>
      </c>
      <c r="C30" s="118">
        <v>18051</v>
      </c>
      <c r="D30" s="269"/>
      <c r="E30" s="271"/>
      <c r="F30" s="57"/>
      <c r="G30" s="41"/>
    </row>
    <row r="31" spans="1:7" s="26" customFormat="1">
      <c r="A31" s="16" t="s">
        <v>39</v>
      </c>
      <c r="B31" s="266">
        <v>57277</v>
      </c>
      <c r="C31" s="118">
        <v>15039</v>
      </c>
      <c r="D31" s="269"/>
      <c r="E31" s="270"/>
      <c r="F31" s="57"/>
      <c r="G31" s="41"/>
    </row>
    <row r="32" spans="1:7" s="26" customFormat="1">
      <c r="A32" s="16" t="s">
        <v>40</v>
      </c>
      <c r="B32" s="266">
        <v>134619</v>
      </c>
      <c r="C32" s="118">
        <v>40091</v>
      </c>
      <c r="D32" s="269"/>
      <c r="E32" s="270"/>
      <c r="F32" s="57"/>
      <c r="G32" s="41"/>
    </row>
    <row r="33" spans="1:7" s="26" customFormat="1">
      <c r="A33" s="16" t="s">
        <v>41</v>
      </c>
      <c r="B33" s="266">
        <v>58127</v>
      </c>
      <c r="C33" s="118">
        <v>22964</v>
      </c>
      <c r="D33" s="269"/>
      <c r="E33" s="270"/>
      <c r="F33" s="57"/>
      <c r="G33" s="41"/>
    </row>
    <row r="34" spans="1:7" s="26" customFormat="1">
      <c r="A34" s="16" t="s">
        <v>42</v>
      </c>
      <c r="B34" s="266">
        <v>14149</v>
      </c>
      <c r="C34" s="118">
        <v>6154</v>
      </c>
      <c r="D34" s="269"/>
      <c r="E34" s="270"/>
      <c r="F34" s="57"/>
      <c r="G34" s="41"/>
    </row>
    <row r="35" spans="1:7" s="26" customFormat="1">
      <c r="A35" s="16"/>
      <c r="B35" s="266"/>
      <c r="C35" s="118"/>
      <c r="D35" s="269"/>
      <c r="E35" s="270"/>
      <c r="F35" s="57"/>
      <c r="G35" s="41"/>
    </row>
    <row r="36" spans="1:7" s="26" customFormat="1">
      <c r="A36" s="16" t="s">
        <v>44</v>
      </c>
      <c r="B36" s="266">
        <v>5394</v>
      </c>
      <c r="C36" s="118">
        <v>2368</v>
      </c>
      <c r="D36" s="269"/>
      <c r="E36" s="270"/>
      <c r="F36" s="57"/>
      <c r="G36" s="41"/>
    </row>
    <row r="37" spans="1:7" s="26" customFormat="1">
      <c r="A37" s="16" t="s">
        <v>45</v>
      </c>
      <c r="B37" s="266">
        <v>6202</v>
      </c>
      <c r="C37" s="118">
        <v>2684</v>
      </c>
      <c r="D37" s="269"/>
      <c r="E37" s="270"/>
      <c r="F37" s="57"/>
      <c r="G37" s="41"/>
    </row>
    <row r="38" spans="1:7" s="26" customFormat="1">
      <c r="A38" s="16" t="s">
        <v>46</v>
      </c>
      <c r="B38" s="266">
        <v>3645</v>
      </c>
      <c r="C38" s="118">
        <v>1905</v>
      </c>
      <c r="D38" s="269"/>
      <c r="E38" s="270"/>
      <c r="F38" s="57"/>
      <c r="G38" s="41"/>
    </row>
    <row r="39" spans="1:7" s="26" customFormat="1">
      <c r="A39" s="16" t="s">
        <v>47</v>
      </c>
      <c r="B39" s="266">
        <v>5070</v>
      </c>
      <c r="C39" s="118">
        <v>2032</v>
      </c>
      <c r="D39" s="269"/>
      <c r="E39" s="271"/>
      <c r="F39" s="57"/>
      <c r="G39" s="41"/>
    </row>
    <row r="40" spans="1:7" s="26" customFormat="1">
      <c r="A40" s="16" t="s">
        <v>48</v>
      </c>
      <c r="B40" s="266">
        <v>10664</v>
      </c>
      <c r="C40" s="118">
        <v>4353</v>
      </c>
      <c r="D40" s="269"/>
      <c r="E40" s="271"/>
      <c r="F40" s="57"/>
      <c r="G40" s="41"/>
    </row>
    <row r="41" spans="1:7" s="26" customFormat="1">
      <c r="A41" s="16"/>
      <c r="B41" s="266"/>
      <c r="C41" s="118"/>
      <c r="D41" s="269"/>
      <c r="E41" s="270"/>
      <c r="F41" s="57"/>
      <c r="G41" s="41"/>
    </row>
    <row r="42" spans="1:7" s="26" customFormat="1">
      <c r="A42" s="16" t="s">
        <v>49</v>
      </c>
      <c r="B42" s="266">
        <v>15607</v>
      </c>
      <c r="C42" s="118">
        <v>4827</v>
      </c>
      <c r="D42" s="269"/>
      <c r="E42" s="271"/>
      <c r="F42" s="57"/>
      <c r="G42" s="41"/>
    </row>
    <row r="43" spans="1:7" s="26" customFormat="1">
      <c r="A43" s="16" t="s">
        <v>50</v>
      </c>
      <c r="B43" s="266">
        <v>22097</v>
      </c>
      <c r="C43" s="118">
        <v>9600</v>
      </c>
      <c r="D43" s="269"/>
      <c r="E43" s="270"/>
      <c r="F43" s="57"/>
      <c r="G43" s="41"/>
    </row>
    <row r="44" spans="1:7" s="26" customFormat="1">
      <c r="A44" s="16" t="s">
        <v>51</v>
      </c>
      <c r="B44" s="266">
        <v>70254</v>
      </c>
      <c r="C44" s="118">
        <v>22116</v>
      </c>
      <c r="D44" s="269"/>
      <c r="E44" s="270"/>
      <c r="F44" s="57"/>
      <c r="G44" s="41"/>
    </row>
    <row r="45" spans="1:7" s="26" customFormat="1">
      <c r="A45" s="16" t="s">
        <v>52</v>
      </c>
      <c r="B45" s="266">
        <v>14112</v>
      </c>
      <c r="C45" s="118">
        <v>4557</v>
      </c>
      <c r="D45" s="269"/>
      <c r="E45" s="270"/>
      <c r="F45" s="57"/>
      <c r="G45" s="41"/>
    </row>
    <row r="46" spans="1:7" s="26" customFormat="1">
      <c r="A46" s="16" t="s">
        <v>53</v>
      </c>
      <c r="B46" s="266">
        <v>9573</v>
      </c>
      <c r="C46" s="118">
        <v>3341</v>
      </c>
      <c r="D46" s="269"/>
      <c r="E46" s="271"/>
      <c r="F46" s="57"/>
      <c r="G46" s="41"/>
    </row>
    <row r="47" spans="1:7" s="26" customFormat="1">
      <c r="A47" s="16"/>
      <c r="B47" s="266"/>
      <c r="C47" s="118"/>
      <c r="D47" s="269"/>
      <c r="E47" s="270"/>
      <c r="F47" s="57"/>
      <c r="G47" s="41"/>
    </row>
    <row r="48" spans="1:7" s="26" customFormat="1">
      <c r="A48" s="16" t="s">
        <v>54</v>
      </c>
      <c r="B48" s="266">
        <v>20479</v>
      </c>
      <c r="C48" s="118">
        <v>6293</v>
      </c>
      <c r="D48" s="269"/>
      <c r="E48" s="270"/>
      <c r="F48" s="57"/>
      <c r="G48" s="41"/>
    </row>
    <row r="49" spans="1:7" s="26" customFormat="1">
      <c r="A49" s="16" t="s">
        <v>55</v>
      </c>
      <c r="B49" s="266">
        <v>122136</v>
      </c>
      <c r="C49" s="118">
        <v>23801</v>
      </c>
      <c r="D49" s="269"/>
      <c r="E49" s="270"/>
      <c r="F49" s="57"/>
      <c r="G49" s="41"/>
    </row>
    <row r="50" spans="1:7" s="26" customFormat="1">
      <c r="A50" s="16" t="s">
        <v>56</v>
      </c>
      <c r="B50" s="266">
        <v>53183</v>
      </c>
      <c r="C50" s="118">
        <v>16486</v>
      </c>
      <c r="D50" s="269"/>
      <c r="E50" s="270"/>
      <c r="F50" s="57"/>
      <c r="G50" s="41"/>
    </row>
    <row r="51" spans="1:7" s="26" customFormat="1">
      <c r="A51" s="16" t="s">
        <v>57</v>
      </c>
      <c r="B51" s="266">
        <v>9307</v>
      </c>
      <c r="C51" s="118">
        <v>4524</v>
      </c>
      <c r="D51" s="269"/>
      <c r="E51" s="271"/>
      <c r="F51" s="57"/>
      <c r="G51" s="41"/>
    </row>
    <row r="52" spans="1:7" s="26" customFormat="1">
      <c r="A52" s="16" t="s">
        <v>58</v>
      </c>
      <c r="B52" s="266">
        <v>6360</v>
      </c>
      <c r="C52" s="118">
        <v>2661</v>
      </c>
      <c r="D52" s="269"/>
      <c r="E52" s="270"/>
      <c r="F52" s="57"/>
      <c r="G52" s="41"/>
    </row>
    <row r="53" spans="1:7" s="26" customFormat="1">
      <c r="A53" s="16"/>
      <c r="B53" s="266"/>
      <c r="C53" s="118"/>
      <c r="D53" s="269"/>
      <c r="E53" s="270"/>
      <c r="F53" s="57"/>
      <c r="G53" s="41"/>
    </row>
    <row r="54" spans="1:7" s="26" customFormat="1">
      <c r="A54" s="16" t="s">
        <v>59</v>
      </c>
      <c r="B54" s="266">
        <v>2907</v>
      </c>
      <c r="C54" s="118">
        <v>1796</v>
      </c>
      <c r="D54" s="269"/>
      <c r="E54" s="270"/>
      <c r="F54" s="57"/>
      <c r="G54" s="41"/>
    </row>
    <row r="55" spans="1:7" s="26" customFormat="1">
      <c r="A55" s="16" t="s">
        <v>60</v>
      </c>
      <c r="B55" s="266">
        <v>3047</v>
      </c>
      <c r="C55" s="118">
        <v>1816</v>
      </c>
      <c r="D55" s="269"/>
      <c r="E55" s="270"/>
      <c r="F55" s="57"/>
      <c r="G55" s="41"/>
    </row>
    <row r="56" spans="1:7" s="26" customFormat="1">
      <c r="A56" s="16" t="s">
        <v>61</v>
      </c>
      <c r="B56" s="266">
        <v>12740</v>
      </c>
      <c r="C56" s="118">
        <v>5132</v>
      </c>
      <c r="D56" s="269"/>
      <c r="E56" s="270"/>
      <c r="F56" s="57"/>
      <c r="G56" s="41"/>
    </row>
    <row r="57" spans="1:7" s="26" customFormat="1">
      <c r="A57" s="16" t="s">
        <v>62</v>
      </c>
      <c r="B57" s="266">
        <v>17107</v>
      </c>
      <c r="C57" s="118">
        <v>6792</v>
      </c>
      <c r="D57" s="269"/>
      <c r="E57" s="270"/>
      <c r="F57" s="57"/>
      <c r="G57" s="41"/>
    </row>
    <row r="58" spans="1:7" s="64" customFormat="1">
      <c r="A58" s="43" t="s">
        <v>63</v>
      </c>
      <c r="B58" s="264">
        <v>6852</v>
      </c>
      <c r="C58" s="46">
        <v>3158</v>
      </c>
      <c r="D58" s="272"/>
      <c r="E58" s="273"/>
      <c r="F58" s="58"/>
      <c r="G58" s="61"/>
    </row>
    <row r="59" spans="1:7" s="26" customFormat="1">
      <c r="A59" s="38"/>
      <c r="B59" s="266"/>
      <c r="C59" s="118"/>
      <c r="D59" s="269"/>
      <c r="E59" s="270"/>
      <c r="F59" s="57"/>
      <c r="G59" s="41"/>
    </row>
    <row r="60" spans="1:7" s="26" customFormat="1">
      <c r="A60" s="16" t="s">
        <v>64</v>
      </c>
      <c r="B60" s="266">
        <v>3953</v>
      </c>
      <c r="C60" s="118">
        <v>2010</v>
      </c>
      <c r="D60" s="269"/>
      <c r="E60" s="270"/>
      <c r="F60" s="57"/>
      <c r="G60" s="41"/>
    </row>
    <row r="61" spans="1:7" s="26" customFormat="1">
      <c r="A61" s="16" t="s">
        <v>65</v>
      </c>
      <c r="B61" s="266">
        <v>6075</v>
      </c>
      <c r="C61" s="118">
        <v>2985</v>
      </c>
      <c r="D61" s="269"/>
      <c r="E61" s="270"/>
      <c r="F61" s="57"/>
      <c r="G61" s="41"/>
    </row>
    <row r="62" spans="1:7" s="26" customFormat="1">
      <c r="A62" s="16" t="s">
        <v>66</v>
      </c>
      <c r="B62" s="266">
        <v>9776</v>
      </c>
      <c r="C62" s="118">
        <v>4310</v>
      </c>
      <c r="D62" s="269"/>
      <c r="E62" s="270"/>
      <c r="F62" s="57"/>
      <c r="G62" s="41"/>
    </row>
    <row r="63" spans="1:7" s="26" customFormat="1">
      <c r="A63" s="16" t="s">
        <v>67</v>
      </c>
      <c r="B63" s="266">
        <v>4792</v>
      </c>
      <c r="C63" s="118">
        <v>2027</v>
      </c>
      <c r="D63" s="269"/>
      <c r="E63" s="270"/>
      <c r="F63" s="57"/>
      <c r="G63" s="41"/>
    </row>
    <row r="64" spans="1:7" s="26" customFormat="1">
      <c r="A64" s="16" t="s">
        <v>68</v>
      </c>
      <c r="B64" s="266">
        <v>46619</v>
      </c>
      <c r="C64" s="118">
        <v>17849</v>
      </c>
      <c r="D64" s="269"/>
      <c r="E64" s="270"/>
      <c r="F64" s="57"/>
      <c r="G64" s="41"/>
    </row>
    <row r="65" spans="1:7" s="26" customFormat="1">
      <c r="A65" s="16"/>
      <c r="B65" s="266"/>
      <c r="C65" s="118"/>
      <c r="D65" s="269"/>
      <c r="E65" s="270"/>
      <c r="F65" s="57"/>
      <c r="G65" s="41"/>
    </row>
    <row r="66" spans="1:7" s="26" customFormat="1">
      <c r="A66" s="16" t="s">
        <v>69</v>
      </c>
      <c r="B66" s="266">
        <v>5089</v>
      </c>
      <c r="C66" s="118">
        <v>2658</v>
      </c>
      <c r="D66" s="269"/>
      <c r="E66" s="270"/>
      <c r="F66" s="57"/>
      <c r="G66" s="41"/>
    </row>
    <row r="67" spans="1:7" s="26" customFormat="1">
      <c r="A67" s="16" t="s">
        <v>70</v>
      </c>
      <c r="B67" s="266">
        <v>4659</v>
      </c>
      <c r="C67" s="118">
        <v>2836</v>
      </c>
      <c r="D67" s="269"/>
      <c r="E67" s="270"/>
      <c r="F67" s="57"/>
      <c r="G67" s="41"/>
    </row>
    <row r="68" spans="1:7" s="26" customFormat="1">
      <c r="A68" s="16" t="s">
        <v>71</v>
      </c>
      <c r="B68" s="266">
        <v>8923</v>
      </c>
      <c r="C68" s="118">
        <v>4386</v>
      </c>
      <c r="D68" s="269"/>
      <c r="E68" s="270"/>
      <c r="F68" s="57"/>
      <c r="G68" s="41"/>
    </row>
    <row r="69" spans="1:7" s="26" customFormat="1">
      <c r="A69" s="16" t="s">
        <v>72</v>
      </c>
      <c r="B69" s="266">
        <v>4054</v>
      </c>
      <c r="C69" s="118">
        <v>2290</v>
      </c>
      <c r="D69" s="269"/>
      <c r="E69" s="270"/>
      <c r="F69" s="57"/>
      <c r="G69" s="41"/>
    </row>
    <row r="70" spans="1:7" s="26" customFormat="1">
      <c r="A70" s="16" t="s">
        <v>73</v>
      </c>
      <c r="B70" s="266">
        <v>5346</v>
      </c>
      <c r="C70" s="118">
        <v>2382</v>
      </c>
      <c r="D70" s="269"/>
      <c r="E70" s="270"/>
      <c r="F70" s="57"/>
      <c r="G70" s="41"/>
    </row>
    <row r="71" spans="1:7" s="26" customFormat="1">
      <c r="A71" s="16"/>
      <c r="B71" s="266"/>
      <c r="C71" s="118"/>
      <c r="D71" s="269"/>
      <c r="E71" s="270"/>
      <c r="F71" s="57"/>
      <c r="G71" s="41"/>
    </row>
    <row r="72" spans="1:7" s="26" customFormat="1">
      <c r="A72" s="16" t="s">
        <v>74</v>
      </c>
      <c r="B72" s="266">
        <v>7352</v>
      </c>
      <c r="C72" s="118">
        <v>3191</v>
      </c>
      <c r="D72" s="269"/>
      <c r="E72" s="270"/>
      <c r="F72" s="57"/>
      <c r="G72" s="41"/>
    </row>
    <row r="73" spans="1:7" s="26" customFormat="1">
      <c r="A73" s="16" t="s">
        <v>75</v>
      </c>
      <c r="B73" s="108">
        <v>8082</v>
      </c>
      <c r="C73" s="40">
        <v>4123</v>
      </c>
      <c r="D73" s="39"/>
      <c r="E73" s="274"/>
      <c r="F73" s="57"/>
      <c r="G73" s="41"/>
    </row>
    <row r="74" spans="1:7" s="26" customFormat="1">
      <c r="A74" s="130"/>
      <c r="B74" s="131"/>
      <c r="C74" s="68"/>
      <c r="D74" s="40"/>
      <c r="E74" s="168"/>
      <c r="F74" s="57"/>
      <c r="G74" s="41"/>
    </row>
    <row r="75" spans="1:7" s="26" customFormat="1">
      <c r="A75" s="275"/>
      <c r="B75" s="40"/>
      <c r="C75" s="40"/>
      <c r="D75" s="40"/>
      <c r="E75" s="41"/>
      <c r="F75" s="41"/>
      <c r="G75" s="41"/>
    </row>
    <row r="76" spans="1:7" s="26" customFormat="1">
      <c r="A76" s="276"/>
      <c r="B76" s="40"/>
      <c r="C76" s="40"/>
      <c r="D76" s="57"/>
      <c r="E76" s="41"/>
      <c r="F76" s="41"/>
      <c r="G76" s="41"/>
    </row>
    <row r="77" spans="1:7" s="26" customFormat="1">
      <c r="A77" s="41"/>
      <c r="B77" s="57"/>
      <c r="C77" s="57"/>
      <c r="D77" s="57"/>
      <c r="E77" s="41"/>
      <c r="F77" s="41"/>
      <c r="G77" s="41"/>
    </row>
    <row r="78" spans="1:7">
      <c r="B78" s="57"/>
      <c r="C78" s="57"/>
    </row>
  </sheetData>
  <sheetProtection password="CA9C" sheet="1" objects="1" scenarios="1"/>
  <mergeCells count="3">
    <mergeCell ref="A9:A12"/>
    <mergeCell ref="B9:C9"/>
    <mergeCell ref="B10:C10"/>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todoufuken1</vt:lpstr>
      <vt:lpstr>todoufuken2</vt:lpstr>
      <vt:lpstr>todoufuken3</vt:lpstr>
      <vt:lpstr>todoufukenn4</vt:lpstr>
      <vt:lpstr>todoufuken5</vt:lpstr>
      <vt:lpstr>todoufuken6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2017-12-11T01:43:31Z</dcterms:created>
  <dcterms:modified xsi:type="dcterms:W3CDTF">2017-12-12T06:25:41Z</dcterms:modified>
</cp:coreProperties>
</file>