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123" sheetId="1" r:id="rId1"/>
  </sheets>
  <calcPr calcId="145621"/>
</workbook>
</file>

<file path=xl/calcChain.xml><?xml version="1.0" encoding="utf-8"?>
<calcChain xmlns="http://schemas.openxmlformats.org/spreadsheetml/2006/main">
  <c r="S13" i="1" l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<sst xmlns="http://schemas.openxmlformats.org/spreadsheetml/2006/main" count="51" uniqueCount="22">
  <si>
    <t>１２３　手　　　　　形</t>
    <phoneticPr fontId="3"/>
  </si>
  <si>
    <t>（単位　100万円）</t>
  </si>
  <si>
    <t>山口県銀行協会「手形交換月報」</t>
  </si>
  <si>
    <t>年    度</t>
  </si>
  <si>
    <t>手形交換</t>
    <rPh sb="0" eb="2">
      <t>テガタ</t>
    </rPh>
    <rPh sb="2" eb="4">
      <t>コウカン</t>
    </rPh>
    <phoneticPr fontId="3"/>
  </si>
  <si>
    <t>不渡手形</t>
    <rPh sb="0" eb="2">
      <t>フワタリ</t>
    </rPh>
    <rPh sb="2" eb="4">
      <t>テガタ</t>
    </rPh>
    <phoneticPr fontId="3"/>
  </si>
  <si>
    <t>下        関</t>
    <phoneticPr fontId="3"/>
  </si>
  <si>
    <t>徳　　　　山</t>
    <rPh sb="0" eb="1">
      <t>トク</t>
    </rPh>
    <rPh sb="5" eb="6">
      <t>ヤマ</t>
    </rPh>
    <phoneticPr fontId="3"/>
  </si>
  <si>
    <t>山　　　　口</t>
    <rPh sb="0" eb="1">
      <t>ヤマ</t>
    </rPh>
    <rPh sb="5" eb="6">
      <t>クチ</t>
    </rPh>
    <phoneticPr fontId="3"/>
  </si>
  <si>
    <t>下        関</t>
  </si>
  <si>
    <t>山　　　　　口</t>
    <rPh sb="0" eb="1">
      <t>ヤマ</t>
    </rPh>
    <rPh sb="6" eb="7">
      <t>クチ</t>
    </rPh>
    <phoneticPr fontId="3"/>
  </si>
  <si>
    <t>年    月</t>
    <rPh sb="0" eb="1">
      <t>ネン</t>
    </rPh>
    <rPh sb="5" eb="6">
      <t>ツキ</t>
    </rPh>
    <phoneticPr fontId="3"/>
  </si>
  <si>
    <t>枚数</t>
  </si>
  <si>
    <t>金額</t>
  </si>
  <si>
    <t>金額</t>
    <rPh sb="0" eb="1">
      <t>キン</t>
    </rPh>
    <phoneticPr fontId="3"/>
  </si>
  <si>
    <t>平成</t>
    <rPh sb="0" eb="2">
      <t>ヘイセイ</t>
    </rPh>
    <phoneticPr fontId="3"/>
  </si>
  <si>
    <t>年度</t>
    <rPh sb="0" eb="2">
      <t>ネンド</t>
    </rPh>
    <phoneticPr fontId="3"/>
  </si>
  <si>
    <t>28年</t>
    <rPh sb="2" eb="3">
      <t>ネン</t>
    </rPh>
    <phoneticPr fontId="3"/>
  </si>
  <si>
    <t>月</t>
    <rPh sb="0" eb="1">
      <t>ツキ</t>
    </rPh>
    <phoneticPr fontId="3"/>
  </si>
  <si>
    <t>－</t>
    <phoneticPr fontId="3"/>
  </si>
  <si>
    <t>29年</t>
    <rPh sb="2" eb="3">
      <t>ネン</t>
    </rPh>
    <phoneticPr fontId="3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</si>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</sst>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3" fontId="2" fillId="0" borderId="0" xfId="0" applyNumberFormat="1" applyFont="1" applyAlignment="1"/>
    <xf numFmtId="0" fontId="2" fillId="0" borderId="0" xfId="0" applyFont="1" applyAlignment="1"/>
    <xf numFmtId="3" fontId="4" fillId="0" borderId="0" xfId="0" applyNumberFormat="1" applyFont="1" applyAlignment="1"/>
    <xf numFmtId="0" fontId="2" fillId="0" borderId="0" xfId="0" applyFont="1">
      <alignment vertical="center"/>
    </xf>
    <xf numFmtId="3" fontId="2" fillId="0" borderId="0" xfId="0" applyNumberFormat="1" applyFont="1" applyAlignment="1">
      <alignment horizontal="right"/>
    </xf>
    <xf numFmtId="3" fontId="2" fillId="2" borderId="1" xfId="0" applyNumberFormat="1" applyFont="1" applyFill="1" applyBorder="1" applyAlignment="1"/>
    <xf numFmtId="3" fontId="2" fillId="2" borderId="4" xfId="0" applyNumberFormat="1" applyFont="1" applyFill="1" applyBorder="1" applyAlignment="1">
      <alignment horizontal="centerContinuous"/>
    </xf>
    <xf numFmtId="3" fontId="2" fillId="2" borderId="4" xfId="0" applyNumberFormat="1" applyFont="1" applyFill="1" applyBorder="1" applyAlignment="1"/>
    <xf numFmtId="3" fontId="2" fillId="2" borderId="2" xfId="0" applyNumberFormat="1" applyFont="1" applyFill="1" applyBorder="1" applyAlignment="1"/>
    <xf numFmtId="3" fontId="2" fillId="2" borderId="0" xfId="0" applyNumberFormat="1" applyFont="1" applyFill="1" applyBorder="1" applyAlignment="1"/>
    <xf numFmtId="0" fontId="2" fillId="2" borderId="0" xfId="0" applyFont="1" applyFill="1" applyBorder="1" applyAlignment="1"/>
    <xf numFmtId="0" fontId="2" fillId="2" borderId="5" xfId="0" applyFont="1" applyFill="1" applyBorder="1" applyAlignment="1"/>
    <xf numFmtId="3" fontId="2" fillId="2" borderId="12" xfId="0" applyNumberFormat="1" applyFont="1" applyFill="1" applyBorder="1" applyAlignment="1"/>
    <xf numFmtId="3" fontId="2" fillId="2" borderId="13" xfId="0" applyNumberFormat="1" applyFont="1" applyFill="1" applyBorder="1" applyAlignment="1">
      <alignment horizontal="distributed" justifyLastLine="1"/>
    </xf>
    <xf numFmtId="3" fontId="2" fillId="2" borderId="8" xfId="0" applyNumberFormat="1" applyFont="1" applyFill="1" applyBorder="1" applyAlignment="1">
      <alignment horizontal="distributed" justifyLastLine="1"/>
    </xf>
    <xf numFmtId="3" fontId="2" fillId="2" borderId="9" xfId="0" applyNumberFormat="1" applyFont="1" applyFill="1" applyBorder="1" applyAlignment="1">
      <alignment horizontal="distributed" justifyLastLine="1"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176" fontId="0" fillId="3" borderId="0" xfId="0" applyNumberFormat="1" applyFont="1" applyFill="1" applyBorder="1" applyAlignment="1"/>
    <xf numFmtId="3" fontId="2" fillId="2" borderId="12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76" fontId="0" fillId="3" borderId="0" xfId="0" applyNumberFormat="1" applyFont="1" applyFill="1">
      <alignment vertical="center"/>
    </xf>
    <xf numFmtId="0" fontId="0" fillId="0" borderId="0" xfId="0" applyFont="1">
      <alignment vertical="center"/>
    </xf>
    <xf numFmtId="176" fontId="1" fillId="3" borderId="0" xfId="0" applyNumberFormat="1" applyFont="1" applyFill="1" applyBorder="1" applyAlignment="1"/>
    <xf numFmtId="3" fontId="5" fillId="2" borderId="0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76" fontId="5" fillId="3" borderId="0" xfId="0" applyNumberFormat="1" applyFont="1" applyFill="1" applyBorder="1" applyAlignment="1"/>
    <xf numFmtId="3" fontId="5" fillId="2" borderId="12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76" fontId="0" fillId="3" borderId="0" xfId="0" applyNumberFormat="1" applyFill="1" applyBorder="1" applyAlignment="1">
      <alignment horizontal="right"/>
    </xf>
    <xf numFmtId="176" fontId="1" fillId="3" borderId="0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 horizontal="left"/>
    </xf>
    <xf numFmtId="176" fontId="1" fillId="3" borderId="7" xfId="0" applyNumberFormat="1" applyFont="1" applyFill="1" applyBorder="1" applyAlignment="1"/>
    <xf numFmtId="176" fontId="0" fillId="3" borderId="7" xfId="0" applyNumberForma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176" fontId="0" fillId="0" borderId="0" xfId="0" applyNumberFormat="1">
      <alignment vertical="center"/>
    </xf>
    <xf numFmtId="3" fontId="2" fillId="2" borderId="7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29"/>
  <sheetViews>
    <sheetView showGridLines="0" tabSelected="1" zoomScaleNormal="100" zoomScaleSheetLayoutView="80" workbookViewId="0">
      <selection activeCell="M21" sqref="M21"/>
    </sheetView>
  </sheetViews>
  <sheetFormatPr defaultRowHeight="13.5"/>
  <cols>
    <col min="1" max="1" width="5.125" customWidth="1"/>
    <col min="2" max="2" width="3.625" customWidth="1"/>
    <col min="3" max="3" width="5.125" customWidth="1"/>
    <col min="4" max="5" width="12.125" customWidth="1"/>
    <col min="6" max="11" width="10.75" customWidth="1"/>
    <col min="12" max="13" width="11.625" customWidth="1"/>
    <col min="14" max="19" width="10.625" customWidth="1"/>
    <col min="20" max="20" width="5.125" customWidth="1"/>
    <col min="21" max="21" width="3.625" customWidth="1"/>
    <col min="22" max="22" width="5.125" customWidth="1"/>
  </cols>
  <sheetData>
    <row r="1" spans="1:22" ht="17.25">
      <c r="A1" s="1"/>
      <c r="B1" s="2"/>
      <c r="C1" s="2"/>
      <c r="D1" s="3" t="s">
        <v>0</v>
      </c>
      <c r="E1" s="3"/>
      <c r="F1" s="3"/>
      <c r="G1" s="1"/>
      <c r="H1" s="1"/>
      <c r="I1" s="1"/>
      <c r="J1" s="1"/>
      <c r="K1" s="1"/>
      <c r="L1" s="4"/>
      <c r="M1" s="4"/>
      <c r="N1" s="4"/>
      <c r="O1" s="4"/>
      <c r="P1" s="4"/>
      <c r="Q1" s="4"/>
      <c r="R1" s="4"/>
      <c r="S1" s="4"/>
      <c r="T1" s="1"/>
      <c r="U1" s="2"/>
      <c r="V1" s="2"/>
    </row>
    <row r="2" spans="1:22" ht="14.25" thickBot="1">
      <c r="A2" s="1" t="s">
        <v>1</v>
      </c>
      <c r="B2" s="2"/>
      <c r="C2" s="2"/>
      <c r="D2" s="1"/>
      <c r="E2" s="1"/>
      <c r="F2" s="1"/>
      <c r="G2" s="1"/>
      <c r="H2" s="1"/>
      <c r="I2" s="2"/>
      <c r="J2" s="1"/>
      <c r="K2" s="5"/>
      <c r="L2" s="4"/>
      <c r="M2" s="4"/>
      <c r="N2" s="4"/>
      <c r="O2" s="4"/>
      <c r="P2" s="4"/>
      <c r="Q2" s="4"/>
      <c r="R2" s="4"/>
      <c r="S2" s="5"/>
      <c r="T2" s="1"/>
      <c r="U2" s="2"/>
      <c r="V2" s="5" t="s">
        <v>2</v>
      </c>
    </row>
    <row r="3" spans="1:22" ht="14.25" thickTop="1">
      <c r="A3" s="52" t="s">
        <v>3</v>
      </c>
      <c r="B3" s="52"/>
      <c r="C3" s="53"/>
      <c r="D3" s="54" t="s">
        <v>4</v>
      </c>
      <c r="E3" s="55"/>
      <c r="F3" s="6"/>
      <c r="G3" s="6"/>
      <c r="H3" s="7"/>
      <c r="I3" s="7"/>
      <c r="J3" s="8"/>
      <c r="K3" s="9"/>
      <c r="L3" s="54" t="s">
        <v>5</v>
      </c>
      <c r="M3" s="55"/>
      <c r="N3" s="8"/>
      <c r="O3" s="6"/>
      <c r="P3" s="7"/>
      <c r="Q3" s="7"/>
      <c r="R3" s="6"/>
      <c r="S3" s="6"/>
      <c r="T3" s="59" t="s">
        <v>3</v>
      </c>
      <c r="U3" s="52"/>
      <c r="V3" s="52"/>
    </row>
    <row r="4" spans="1:22">
      <c r="A4" s="10"/>
      <c r="B4" s="11"/>
      <c r="C4" s="12"/>
      <c r="D4" s="56"/>
      <c r="E4" s="57"/>
      <c r="F4" s="60" t="s">
        <v>6</v>
      </c>
      <c r="G4" s="61"/>
      <c r="H4" s="60" t="s">
        <v>7</v>
      </c>
      <c r="I4" s="62"/>
      <c r="J4" s="60" t="s">
        <v>8</v>
      </c>
      <c r="K4" s="61"/>
      <c r="L4" s="56"/>
      <c r="M4" s="58"/>
      <c r="N4" s="62" t="s">
        <v>9</v>
      </c>
      <c r="O4" s="61"/>
      <c r="P4" s="60" t="s">
        <v>7</v>
      </c>
      <c r="Q4" s="61"/>
      <c r="R4" s="60" t="s">
        <v>10</v>
      </c>
      <c r="S4" s="62"/>
      <c r="T4" s="13"/>
      <c r="U4" s="11"/>
      <c r="V4" s="11"/>
    </row>
    <row r="5" spans="1:22">
      <c r="A5" s="49" t="s">
        <v>11</v>
      </c>
      <c r="B5" s="49"/>
      <c r="C5" s="50"/>
      <c r="D5" s="14" t="s">
        <v>12</v>
      </c>
      <c r="E5" s="14" t="s">
        <v>13</v>
      </c>
      <c r="F5" s="14" t="s">
        <v>12</v>
      </c>
      <c r="G5" s="14" t="s">
        <v>13</v>
      </c>
      <c r="H5" s="14" t="s">
        <v>12</v>
      </c>
      <c r="I5" s="15" t="s">
        <v>14</v>
      </c>
      <c r="J5" s="14" t="s">
        <v>12</v>
      </c>
      <c r="K5" s="14" t="s">
        <v>13</v>
      </c>
      <c r="L5" s="14" t="s">
        <v>12</v>
      </c>
      <c r="M5" s="14" t="s">
        <v>14</v>
      </c>
      <c r="N5" s="16" t="s">
        <v>12</v>
      </c>
      <c r="O5" s="15" t="s">
        <v>13</v>
      </c>
      <c r="P5" s="14" t="s">
        <v>12</v>
      </c>
      <c r="Q5" s="14" t="s">
        <v>14</v>
      </c>
      <c r="R5" s="14" t="s">
        <v>12</v>
      </c>
      <c r="S5" s="15" t="s">
        <v>13</v>
      </c>
      <c r="T5" s="51" t="s">
        <v>11</v>
      </c>
      <c r="U5" s="49"/>
      <c r="V5" s="49"/>
    </row>
    <row r="6" spans="1:22" ht="7.5" customHeight="1">
      <c r="A6" s="17"/>
      <c r="B6" s="18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1"/>
      <c r="U6" s="18"/>
      <c r="V6" s="18"/>
    </row>
    <row r="7" spans="1:22">
      <c r="A7" s="22" t="s">
        <v>15</v>
      </c>
      <c r="B7" s="23">
        <v>23</v>
      </c>
      <c r="C7" s="24" t="s">
        <v>16</v>
      </c>
      <c r="D7" s="25">
        <v>483396</v>
      </c>
      <c r="E7" s="25">
        <v>634256</v>
      </c>
      <c r="F7" s="25">
        <v>147869</v>
      </c>
      <c r="G7" s="25">
        <v>200717</v>
      </c>
      <c r="H7" s="25">
        <v>119851</v>
      </c>
      <c r="I7" s="25">
        <v>200680</v>
      </c>
      <c r="J7" s="25">
        <v>68145</v>
      </c>
      <c r="K7" s="25">
        <v>95947</v>
      </c>
      <c r="L7" s="25">
        <v>580</v>
      </c>
      <c r="M7" s="25">
        <v>496</v>
      </c>
      <c r="N7" s="25">
        <v>183</v>
      </c>
      <c r="O7" s="25">
        <v>203</v>
      </c>
      <c r="P7" s="25">
        <v>69</v>
      </c>
      <c r="Q7" s="25">
        <v>45</v>
      </c>
      <c r="R7" s="25">
        <v>156</v>
      </c>
      <c r="S7" s="25">
        <v>146</v>
      </c>
      <c r="T7" s="26" t="s">
        <v>15</v>
      </c>
      <c r="U7" s="23">
        <v>23</v>
      </c>
      <c r="V7" s="27" t="s">
        <v>16</v>
      </c>
    </row>
    <row r="8" spans="1:22">
      <c r="A8" s="23"/>
      <c r="B8" s="23">
        <v>24</v>
      </c>
      <c r="C8" s="28"/>
      <c r="D8" s="25">
        <v>467756</v>
      </c>
      <c r="E8" s="25">
        <v>611541</v>
      </c>
      <c r="F8" s="25">
        <v>137809</v>
      </c>
      <c r="G8" s="25">
        <v>200252</v>
      </c>
      <c r="H8" s="25">
        <v>111914</v>
      </c>
      <c r="I8" s="25">
        <v>190028</v>
      </c>
      <c r="J8" s="25">
        <v>93503</v>
      </c>
      <c r="K8" s="25">
        <v>104496</v>
      </c>
      <c r="L8" s="25">
        <v>322</v>
      </c>
      <c r="M8" s="25">
        <v>435</v>
      </c>
      <c r="N8" s="25">
        <v>114</v>
      </c>
      <c r="O8" s="25">
        <v>216</v>
      </c>
      <c r="P8" s="25">
        <v>26</v>
      </c>
      <c r="Q8" s="25">
        <v>34</v>
      </c>
      <c r="R8" s="25">
        <v>57</v>
      </c>
      <c r="S8" s="25">
        <v>94</v>
      </c>
      <c r="T8" s="29"/>
      <c r="U8" s="23">
        <v>24</v>
      </c>
      <c r="V8" s="30"/>
    </row>
    <row r="9" spans="1:22">
      <c r="A9" s="23"/>
      <c r="B9" s="23">
        <v>25</v>
      </c>
      <c r="C9" s="28"/>
      <c r="D9" s="31">
        <v>445103</v>
      </c>
      <c r="E9" s="31">
        <v>595542</v>
      </c>
      <c r="F9" s="31">
        <v>129579</v>
      </c>
      <c r="G9" s="31">
        <v>204438</v>
      </c>
      <c r="H9" s="31">
        <v>104813</v>
      </c>
      <c r="I9" s="31">
        <v>173233</v>
      </c>
      <c r="J9" s="31">
        <v>90661</v>
      </c>
      <c r="K9" s="31">
        <v>99299</v>
      </c>
      <c r="L9" s="31">
        <v>336</v>
      </c>
      <c r="M9" s="31">
        <v>547</v>
      </c>
      <c r="N9" s="31">
        <v>123</v>
      </c>
      <c r="O9" s="31">
        <v>381</v>
      </c>
      <c r="P9" s="31">
        <v>31</v>
      </c>
      <c r="Q9" s="31">
        <v>26</v>
      </c>
      <c r="R9" s="31">
        <v>112</v>
      </c>
      <c r="S9" s="31">
        <v>97</v>
      </c>
      <c r="T9" s="29"/>
      <c r="U9" s="23">
        <v>25</v>
      </c>
      <c r="V9" s="30"/>
    </row>
    <row r="10" spans="1:22">
      <c r="A10" s="23"/>
      <c r="B10" s="23">
        <v>26</v>
      </c>
      <c r="C10" s="28"/>
      <c r="D10" s="25">
        <v>415300</v>
      </c>
      <c r="E10" s="25">
        <v>540584</v>
      </c>
      <c r="F10" s="25">
        <v>121121</v>
      </c>
      <c r="G10" s="25">
        <v>206280</v>
      </c>
      <c r="H10" s="25">
        <v>99855</v>
      </c>
      <c r="I10" s="25">
        <v>141914</v>
      </c>
      <c r="J10" s="25">
        <v>86071</v>
      </c>
      <c r="K10" s="25">
        <v>84257</v>
      </c>
      <c r="L10" s="25">
        <v>278</v>
      </c>
      <c r="M10" s="25">
        <v>359</v>
      </c>
      <c r="N10" s="25">
        <v>99</v>
      </c>
      <c r="O10" s="25">
        <v>86</v>
      </c>
      <c r="P10" s="25">
        <v>19</v>
      </c>
      <c r="Q10" s="25">
        <v>31</v>
      </c>
      <c r="R10" s="25">
        <v>86</v>
      </c>
      <c r="S10" s="25">
        <v>137</v>
      </c>
      <c r="T10" s="29"/>
      <c r="U10" s="23">
        <v>26</v>
      </c>
      <c r="V10" s="30"/>
    </row>
    <row r="11" spans="1:22" s="32" customFormat="1">
      <c r="A11" s="23"/>
      <c r="B11" s="23">
        <v>27</v>
      </c>
      <c r="C11" s="28"/>
      <c r="D11" s="25">
        <v>388488</v>
      </c>
      <c r="E11" s="25">
        <v>519843</v>
      </c>
      <c r="F11" s="25">
        <v>113313</v>
      </c>
      <c r="G11" s="25">
        <v>199510</v>
      </c>
      <c r="H11" s="25">
        <v>94760</v>
      </c>
      <c r="I11" s="25">
        <v>142525</v>
      </c>
      <c r="J11" s="25">
        <v>80947</v>
      </c>
      <c r="K11" s="25">
        <v>79625</v>
      </c>
      <c r="L11" s="25">
        <v>277</v>
      </c>
      <c r="M11" s="25">
        <v>270</v>
      </c>
      <c r="N11" s="25">
        <v>30</v>
      </c>
      <c r="O11" s="25">
        <v>4</v>
      </c>
      <c r="P11" s="25">
        <v>53</v>
      </c>
      <c r="Q11" s="25">
        <v>142</v>
      </c>
      <c r="R11" s="25">
        <v>76</v>
      </c>
      <c r="S11" s="25">
        <v>16</v>
      </c>
      <c r="T11" s="29"/>
      <c r="U11" s="23">
        <v>27</v>
      </c>
      <c r="V11" s="30"/>
    </row>
    <row r="12" spans="1:22" ht="7.5" customHeight="1">
      <c r="A12" s="17"/>
      <c r="B12" s="17"/>
      <c r="C12" s="19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21"/>
      <c r="U12" s="17"/>
      <c r="V12" s="18"/>
    </row>
    <row r="13" spans="1:22">
      <c r="A13" s="34"/>
      <c r="B13" s="34">
        <v>28</v>
      </c>
      <c r="C13" s="35"/>
      <c r="D13" s="36">
        <f>SUM(D15:D27)</f>
        <v>375122</v>
      </c>
      <c r="E13" s="36">
        <f t="shared" ref="E13:M13" si="0">SUM(E15:E27)</f>
        <v>489821</v>
      </c>
      <c r="F13" s="36">
        <f t="shared" si="0"/>
        <v>177233</v>
      </c>
      <c r="G13" s="36">
        <f t="shared" si="0"/>
        <v>260614</v>
      </c>
      <c r="H13" s="36">
        <f t="shared" si="0"/>
        <v>121515</v>
      </c>
      <c r="I13" s="36">
        <f t="shared" si="0"/>
        <v>155022</v>
      </c>
      <c r="J13" s="36">
        <f t="shared" si="0"/>
        <v>76374</v>
      </c>
      <c r="K13" s="36">
        <f t="shared" si="0"/>
        <v>74185</v>
      </c>
      <c r="L13" s="36">
        <f t="shared" si="0"/>
        <v>101</v>
      </c>
      <c r="M13" s="36">
        <f t="shared" si="0"/>
        <v>65</v>
      </c>
      <c r="N13" s="36">
        <f t="shared" ref="N13:S13" si="1">SUM(N15:N27)</f>
        <v>14</v>
      </c>
      <c r="O13" s="36">
        <f t="shared" si="1"/>
        <v>5</v>
      </c>
      <c r="P13" s="36">
        <f t="shared" si="1"/>
        <v>59</v>
      </c>
      <c r="Q13" s="36">
        <f t="shared" si="1"/>
        <v>23</v>
      </c>
      <c r="R13" s="36">
        <f t="shared" si="1"/>
        <v>28</v>
      </c>
      <c r="S13" s="36">
        <f t="shared" si="1"/>
        <v>31</v>
      </c>
      <c r="T13" s="37"/>
      <c r="U13" s="34">
        <v>28</v>
      </c>
      <c r="V13" s="38"/>
    </row>
    <row r="14" spans="1:22" ht="7.5" customHeight="1">
      <c r="A14" s="17"/>
      <c r="B14" s="18"/>
      <c r="C14" s="19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21"/>
      <c r="U14" s="18"/>
      <c r="V14" s="18"/>
    </row>
    <row r="15" spans="1:22">
      <c r="A15" s="22" t="s">
        <v>17</v>
      </c>
      <c r="B15" s="22">
        <v>4</v>
      </c>
      <c r="C15" s="24" t="s">
        <v>18</v>
      </c>
      <c r="D15" s="33">
        <v>25719</v>
      </c>
      <c r="E15" s="33">
        <v>33606</v>
      </c>
      <c r="F15" s="33">
        <v>11555</v>
      </c>
      <c r="G15" s="33">
        <v>18490</v>
      </c>
      <c r="H15" s="33">
        <v>8657</v>
      </c>
      <c r="I15" s="33">
        <v>10567</v>
      </c>
      <c r="J15" s="33">
        <v>5507</v>
      </c>
      <c r="K15" s="33">
        <v>4549</v>
      </c>
      <c r="L15" s="33">
        <v>12</v>
      </c>
      <c r="M15" s="33">
        <v>4</v>
      </c>
      <c r="N15" s="39" t="s">
        <v>19</v>
      </c>
      <c r="O15" s="39" t="s">
        <v>19</v>
      </c>
      <c r="P15" s="33">
        <v>8</v>
      </c>
      <c r="Q15" s="33">
        <v>2</v>
      </c>
      <c r="R15" s="39">
        <v>4</v>
      </c>
      <c r="S15" s="39">
        <v>1</v>
      </c>
      <c r="T15" s="26" t="s">
        <v>17</v>
      </c>
      <c r="U15" s="22">
        <v>4</v>
      </c>
      <c r="V15" s="27" t="s">
        <v>18</v>
      </c>
    </row>
    <row r="16" spans="1:22">
      <c r="A16" s="23"/>
      <c r="B16" s="22">
        <v>5</v>
      </c>
      <c r="C16" s="24"/>
      <c r="D16" s="33">
        <v>36486</v>
      </c>
      <c r="E16" s="33">
        <v>52117</v>
      </c>
      <c r="F16" s="33">
        <v>17514</v>
      </c>
      <c r="G16" s="33">
        <v>26153</v>
      </c>
      <c r="H16" s="33">
        <v>11594</v>
      </c>
      <c r="I16" s="33">
        <v>16193</v>
      </c>
      <c r="J16" s="33">
        <v>7378</v>
      </c>
      <c r="K16" s="33">
        <v>9771</v>
      </c>
      <c r="L16" s="33">
        <v>14</v>
      </c>
      <c r="M16" s="33">
        <v>11</v>
      </c>
      <c r="N16" s="39">
        <v>2</v>
      </c>
      <c r="O16" s="39">
        <v>2</v>
      </c>
      <c r="P16" s="33">
        <v>5</v>
      </c>
      <c r="Q16" s="33">
        <v>2</v>
      </c>
      <c r="R16" s="33">
        <v>7</v>
      </c>
      <c r="S16" s="33">
        <v>7</v>
      </c>
      <c r="T16" s="29"/>
      <c r="U16" s="22">
        <v>5</v>
      </c>
      <c r="V16" s="27"/>
    </row>
    <row r="17" spans="1:22">
      <c r="A17" s="23"/>
      <c r="B17" s="22">
        <v>6</v>
      </c>
      <c r="C17" s="24"/>
      <c r="D17" s="33">
        <v>33086</v>
      </c>
      <c r="E17" s="33">
        <v>51558</v>
      </c>
      <c r="F17" s="33">
        <v>15505</v>
      </c>
      <c r="G17" s="33">
        <v>27356</v>
      </c>
      <c r="H17" s="33">
        <v>10681</v>
      </c>
      <c r="I17" s="33">
        <v>16294</v>
      </c>
      <c r="J17" s="33">
        <v>6900</v>
      </c>
      <c r="K17" s="33">
        <v>7908</v>
      </c>
      <c r="L17" s="33">
        <v>12</v>
      </c>
      <c r="M17" s="33">
        <v>10</v>
      </c>
      <c r="N17" s="33">
        <v>2</v>
      </c>
      <c r="O17" s="33">
        <v>1</v>
      </c>
      <c r="P17" s="39">
        <v>7</v>
      </c>
      <c r="Q17" s="39">
        <v>2</v>
      </c>
      <c r="R17" s="33">
        <v>3</v>
      </c>
      <c r="S17" s="33">
        <v>6</v>
      </c>
      <c r="T17" s="29"/>
      <c r="U17" s="22">
        <v>6</v>
      </c>
      <c r="V17" s="27"/>
    </row>
    <row r="18" spans="1:22">
      <c r="A18" s="23"/>
      <c r="B18" s="22">
        <v>7</v>
      </c>
      <c r="C18" s="24"/>
      <c r="D18" s="33">
        <v>25836</v>
      </c>
      <c r="E18" s="33">
        <v>29028</v>
      </c>
      <c r="F18" s="33">
        <v>12040</v>
      </c>
      <c r="G18" s="33">
        <v>15081</v>
      </c>
      <c r="H18" s="33">
        <v>8416</v>
      </c>
      <c r="I18" s="33">
        <v>9868</v>
      </c>
      <c r="J18" s="33">
        <v>5380</v>
      </c>
      <c r="K18" s="33">
        <v>4079</v>
      </c>
      <c r="L18" s="33">
        <v>12</v>
      </c>
      <c r="M18" s="33">
        <v>9</v>
      </c>
      <c r="N18" s="39">
        <v>1</v>
      </c>
      <c r="O18" s="39">
        <v>0</v>
      </c>
      <c r="P18" s="33">
        <v>9</v>
      </c>
      <c r="Q18" s="33">
        <v>4</v>
      </c>
      <c r="R18" s="33">
        <v>2</v>
      </c>
      <c r="S18" s="33">
        <v>4</v>
      </c>
      <c r="T18" s="29"/>
      <c r="U18" s="22">
        <v>7</v>
      </c>
      <c r="V18" s="27"/>
    </row>
    <row r="19" spans="1:22">
      <c r="A19" s="23"/>
      <c r="B19" s="22">
        <v>8</v>
      </c>
      <c r="C19" s="24"/>
      <c r="D19" s="33">
        <v>37905</v>
      </c>
      <c r="E19" s="33">
        <v>49704</v>
      </c>
      <c r="F19" s="33">
        <v>18361</v>
      </c>
      <c r="G19" s="33">
        <v>24558</v>
      </c>
      <c r="H19" s="33">
        <v>12136</v>
      </c>
      <c r="I19" s="33">
        <v>17726</v>
      </c>
      <c r="J19" s="33">
        <v>7408</v>
      </c>
      <c r="K19" s="33">
        <v>7420</v>
      </c>
      <c r="L19" s="33">
        <v>13</v>
      </c>
      <c r="M19" s="33">
        <v>11</v>
      </c>
      <c r="N19" s="33">
        <v>2</v>
      </c>
      <c r="O19" s="33">
        <v>2</v>
      </c>
      <c r="P19" s="39">
        <v>9</v>
      </c>
      <c r="Q19" s="39">
        <v>6</v>
      </c>
      <c r="R19" s="39">
        <v>2</v>
      </c>
      <c r="S19" s="39">
        <v>3</v>
      </c>
      <c r="T19" s="29"/>
      <c r="U19" s="22">
        <v>8</v>
      </c>
      <c r="V19" s="27"/>
    </row>
    <row r="20" spans="1:22">
      <c r="A20" s="23"/>
      <c r="B20" s="22">
        <v>9</v>
      </c>
      <c r="C20" s="24"/>
      <c r="D20" s="33">
        <v>31084</v>
      </c>
      <c r="E20" s="33">
        <v>35565</v>
      </c>
      <c r="F20" s="33">
        <v>14862</v>
      </c>
      <c r="G20" s="33">
        <v>19367</v>
      </c>
      <c r="H20" s="33">
        <v>9890</v>
      </c>
      <c r="I20" s="33">
        <v>11068</v>
      </c>
      <c r="J20" s="33">
        <v>6332</v>
      </c>
      <c r="K20" s="33">
        <v>5130</v>
      </c>
      <c r="L20" s="33">
        <v>5</v>
      </c>
      <c r="M20" s="33">
        <v>5</v>
      </c>
      <c r="N20" s="33">
        <v>1</v>
      </c>
      <c r="O20" s="33">
        <v>0</v>
      </c>
      <c r="P20" s="39">
        <v>2</v>
      </c>
      <c r="Q20" s="39">
        <v>1</v>
      </c>
      <c r="R20" s="33">
        <v>2</v>
      </c>
      <c r="S20" s="33">
        <v>4</v>
      </c>
      <c r="T20" s="29"/>
      <c r="U20" s="22">
        <v>9</v>
      </c>
      <c r="V20" s="27"/>
    </row>
    <row r="21" spans="1:22">
      <c r="A21" s="23"/>
      <c r="B21" s="22">
        <v>10</v>
      </c>
      <c r="C21" s="24"/>
      <c r="D21" s="33">
        <v>30583</v>
      </c>
      <c r="E21" s="33">
        <v>40786</v>
      </c>
      <c r="F21" s="33">
        <v>14217</v>
      </c>
      <c r="G21" s="33">
        <v>24404</v>
      </c>
      <c r="H21" s="33">
        <v>10198</v>
      </c>
      <c r="I21" s="33">
        <v>11366</v>
      </c>
      <c r="J21" s="33">
        <v>6168</v>
      </c>
      <c r="K21" s="33">
        <v>5016</v>
      </c>
      <c r="L21" s="33">
        <v>9</v>
      </c>
      <c r="M21" s="33">
        <v>5</v>
      </c>
      <c r="N21" s="39">
        <v>1</v>
      </c>
      <c r="O21" s="39">
        <v>0</v>
      </c>
      <c r="P21" s="39">
        <v>4</v>
      </c>
      <c r="Q21" s="39">
        <v>1</v>
      </c>
      <c r="R21" s="33">
        <v>4</v>
      </c>
      <c r="S21" s="33">
        <v>3</v>
      </c>
      <c r="T21" s="29"/>
      <c r="U21" s="22">
        <v>10</v>
      </c>
      <c r="V21" s="27"/>
    </row>
    <row r="22" spans="1:22">
      <c r="A22" s="23"/>
      <c r="B22" s="22">
        <v>11</v>
      </c>
      <c r="C22" s="24"/>
      <c r="D22" s="33">
        <v>30764</v>
      </c>
      <c r="E22" s="33">
        <v>35110</v>
      </c>
      <c r="F22" s="33">
        <v>14530</v>
      </c>
      <c r="G22" s="33">
        <v>17678</v>
      </c>
      <c r="H22" s="33">
        <v>10132</v>
      </c>
      <c r="I22" s="33">
        <v>12078</v>
      </c>
      <c r="J22" s="33">
        <v>6102</v>
      </c>
      <c r="K22" s="33">
        <v>5354</v>
      </c>
      <c r="L22" s="33">
        <v>14</v>
      </c>
      <c r="M22" s="33">
        <v>5</v>
      </c>
      <c r="N22" s="33">
        <v>1</v>
      </c>
      <c r="O22" s="33">
        <v>0</v>
      </c>
      <c r="P22" s="39">
        <v>12</v>
      </c>
      <c r="Q22" s="39">
        <v>4</v>
      </c>
      <c r="R22" s="33">
        <v>1</v>
      </c>
      <c r="S22" s="33">
        <v>0</v>
      </c>
      <c r="T22" s="29"/>
      <c r="U22" s="22">
        <v>11</v>
      </c>
      <c r="V22" s="27"/>
    </row>
    <row r="23" spans="1:22">
      <c r="A23" s="23"/>
      <c r="B23" s="22">
        <v>12</v>
      </c>
      <c r="C23" s="24"/>
      <c r="D23" s="33">
        <v>26856</v>
      </c>
      <c r="E23" s="33">
        <v>36116</v>
      </c>
      <c r="F23" s="33">
        <v>12518</v>
      </c>
      <c r="G23" s="33">
        <v>16350</v>
      </c>
      <c r="H23" s="33">
        <v>8696</v>
      </c>
      <c r="I23" s="33">
        <v>11720</v>
      </c>
      <c r="J23" s="33">
        <v>5642</v>
      </c>
      <c r="K23" s="33">
        <v>8046</v>
      </c>
      <c r="L23" s="33">
        <v>3</v>
      </c>
      <c r="M23" s="33">
        <v>1</v>
      </c>
      <c r="N23" s="39">
        <v>1</v>
      </c>
      <c r="O23" s="39">
        <v>0</v>
      </c>
      <c r="P23" s="39">
        <v>1</v>
      </c>
      <c r="Q23" s="39">
        <v>1</v>
      </c>
      <c r="R23" s="33">
        <v>1</v>
      </c>
      <c r="S23" s="33">
        <v>0</v>
      </c>
      <c r="T23" s="29"/>
      <c r="U23" s="22">
        <v>12</v>
      </c>
      <c r="V23" s="27"/>
    </row>
    <row r="24" spans="1:22" ht="7.5" customHeight="1">
      <c r="A24" s="23"/>
      <c r="B24" s="23"/>
      <c r="C24" s="24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29"/>
      <c r="U24" s="23"/>
      <c r="V24" s="27"/>
    </row>
    <row r="25" spans="1:22">
      <c r="A25" s="22" t="s">
        <v>20</v>
      </c>
      <c r="B25" s="22">
        <v>1</v>
      </c>
      <c r="C25" s="24" t="s">
        <v>18</v>
      </c>
      <c r="D25" s="33">
        <v>33894</v>
      </c>
      <c r="E25" s="33">
        <v>42613</v>
      </c>
      <c r="F25" s="33">
        <v>16142</v>
      </c>
      <c r="G25" s="33">
        <v>23405</v>
      </c>
      <c r="H25" s="33">
        <v>11189</v>
      </c>
      <c r="I25" s="33">
        <v>13816</v>
      </c>
      <c r="J25" s="33">
        <v>6563</v>
      </c>
      <c r="K25" s="33">
        <v>5392</v>
      </c>
      <c r="L25" s="33">
        <v>4</v>
      </c>
      <c r="M25" s="33">
        <v>1</v>
      </c>
      <c r="N25" s="33">
        <v>1</v>
      </c>
      <c r="O25" s="33">
        <v>0</v>
      </c>
      <c r="P25" s="39">
        <v>2</v>
      </c>
      <c r="Q25" s="39">
        <v>0</v>
      </c>
      <c r="R25" s="33">
        <v>1</v>
      </c>
      <c r="S25" s="33">
        <v>0</v>
      </c>
      <c r="T25" s="26" t="s">
        <v>20</v>
      </c>
      <c r="U25" s="22">
        <v>1</v>
      </c>
      <c r="V25" s="27" t="s">
        <v>18</v>
      </c>
    </row>
    <row r="26" spans="1:22">
      <c r="A26" s="23"/>
      <c r="B26" s="22">
        <v>2</v>
      </c>
      <c r="C26" s="24"/>
      <c r="D26" s="33">
        <v>29740</v>
      </c>
      <c r="E26" s="33">
        <v>34666</v>
      </c>
      <c r="F26" s="33">
        <v>14289</v>
      </c>
      <c r="G26" s="33">
        <v>18703</v>
      </c>
      <c r="H26" s="33">
        <v>9342</v>
      </c>
      <c r="I26" s="33">
        <v>11049</v>
      </c>
      <c r="J26" s="33">
        <v>6109</v>
      </c>
      <c r="K26" s="33">
        <v>4914</v>
      </c>
      <c r="L26" s="33">
        <v>1</v>
      </c>
      <c r="M26" s="33">
        <v>0</v>
      </c>
      <c r="N26" s="39">
        <v>1</v>
      </c>
      <c r="O26" s="39">
        <v>0</v>
      </c>
      <c r="P26" s="39" t="s">
        <v>19</v>
      </c>
      <c r="Q26" s="39" t="s">
        <v>19</v>
      </c>
      <c r="R26" s="40" t="s">
        <v>21</v>
      </c>
      <c r="S26" s="40" t="s">
        <v>21</v>
      </c>
      <c r="T26" s="29"/>
      <c r="U26" s="22">
        <v>2</v>
      </c>
      <c r="V26" s="27"/>
    </row>
    <row r="27" spans="1:22">
      <c r="A27" s="41"/>
      <c r="B27" s="42">
        <v>3</v>
      </c>
      <c r="C27" s="43"/>
      <c r="D27" s="44">
        <v>33169</v>
      </c>
      <c r="E27" s="44">
        <v>48952</v>
      </c>
      <c r="F27" s="44">
        <v>15700</v>
      </c>
      <c r="G27" s="44">
        <v>29069</v>
      </c>
      <c r="H27" s="44">
        <v>10584</v>
      </c>
      <c r="I27" s="44">
        <v>13277</v>
      </c>
      <c r="J27" s="44">
        <v>6885</v>
      </c>
      <c r="K27" s="44">
        <v>6606</v>
      </c>
      <c r="L27" s="44">
        <v>2</v>
      </c>
      <c r="M27" s="44">
        <v>3</v>
      </c>
      <c r="N27" s="45">
        <v>1</v>
      </c>
      <c r="O27" s="45">
        <v>0</v>
      </c>
      <c r="P27" s="45" t="s">
        <v>21</v>
      </c>
      <c r="Q27" s="45" t="s">
        <v>21</v>
      </c>
      <c r="R27" s="44">
        <v>1</v>
      </c>
      <c r="S27" s="44">
        <v>3</v>
      </c>
      <c r="T27" s="46"/>
      <c r="U27" s="42">
        <v>3</v>
      </c>
      <c r="V27" s="47"/>
    </row>
    <row r="29" spans="1:22">
      <c r="D29" s="48"/>
      <c r="E29" s="48"/>
      <c r="F29" s="48"/>
      <c r="G29" s="48"/>
      <c r="H29" s="48"/>
      <c r="I29" s="48"/>
      <c r="J29" s="48"/>
      <c r="K29" s="48"/>
    </row>
  </sheetData>
  <sheetProtection password="CA9C" sheet="1" objects="1" scenarios="1"/>
  <mergeCells count="12">
    <mergeCell ref="A5:C5"/>
    <mergeCell ref="T5:V5"/>
    <mergeCell ref="A3:C3"/>
    <mergeCell ref="D3:E4"/>
    <mergeCell ref="L3:M4"/>
    <mergeCell ref="T3:V3"/>
    <mergeCell ref="F4:G4"/>
    <mergeCell ref="H4:I4"/>
    <mergeCell ref="J4:K4"/>
    <mergeCell ref="N4:O4"/>
    <mergeCell ref="P4:Q4"/>
    <mergeCell ref="R4:S4"/>
  </mergeCells>
  <phoneticPr fontId="3"/>
  <pageMargins left="0.78740157480314965" right="0.78740157480314965" top="0.98425196850393704" bottom="0.98425196850393704" header="0.51181102362204722" footer="0.51181102362204722"/>
  <pageSetup paperSize="8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2017-12-07T01:50:23Z</dcterms:created>
  <dcterms:modified xsi:type="dcterms:W3CDTF">2017-12-12T04:12:43Z</dcterms:modified>
</cp:coreProperties>
</file>