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7830" activeTab="0"/>
  </bookViews>
  <sheets>
    <sheet name="059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<sst xmlns="http://schemas.openxmlformats.org/spreadsheetml/2006/main" count="724" uniqueCount="90">
  <si>
    <t>５９　漁業種類，魚種別海面漁業漁獲量</t>
  </si>
  <si>
    <t>（単位　ｔ）</t>
  </si>
  <si>
    <t>中国四国農政局山口農政事務所「山口農林水産統計年報」</t>
  </si>
  <si>
    <t>年            次</t>
  </si>
  <si>
    <t>平成</t>
  </si>
  <si>
    <t>魚</t>
  </si>
  <si>
    <t>類</t>
  </si>
  <si>
    <t>魚類（つづき）</t>
  </si>
  <si>
    <t>水 産 動 物 類</t>
  </si>
  <si>
    <t>貝        類</t>
  </si>
  <si>
    <t>海藻類計</t>
  </si>
  <si>
    <t>19年</t>
  </si>
  <si>
    <t>すずき類</t>
  </si>
  <si>
    <t>その他の魚類</t>
  </si>
  <si>
    <t>漁   業   種   類</t>
  </si>
  <si>
    <t>計</t>
  </si>
  <si>
    <t>まぐろ類</t>
  </si>
  <si>
    <t>かじき類</t>
  </si>
  <si>
    <t>かつお類</t>
  </si>
  <si>
    <t>さめ類</t>
  </si>
  <si>
    <t>このしろ</t>
  </si>
  <si>
    <t>いわし類</t>
  </si>
  <si>
    <t>あじ類</t>
  </si>
  <si>
    <t>さば類</t>
  </si>
  <si>
    <t>さんま</t>
  </si>
  <si>
    <t>ぶり類</t>
  </si>
  <si>
    <t>ひらめ</t>
  </si>
  <si>
    <t>かれい類</t>
  </si>
  <si>
    <t>あなご類</t>
  </si>
  <si>
    <t>たちうお</t>
  </si>
  <si>
    <t>たい類</t>
  </si>
  <si>
    <t>いさき</t>
  </si>
  <si>
    <t>さわら類</t>
  </si>
  <si>
    <t>あまだい類</t>
  </si>
  <si>
    <t>ふぐ類</t>
  </si>
  <si>
    <t>計</t>
  </si>
  <si>
    <t>えび類</t>
  </si>
  <si>
    <t>かに類</t>
  </si>
  <si>
    <t>いか類</t>
  </si>
  <si>
    <t>たこ類</t>
  </si>
  <si>
    <t>うに類</t>
  </si>
  <si>
    <t>あわび類</t>
  </si>
  <si>
    <t>さざえ</t>
  </si>
  <si>
    <t>あさり類</t>
  </si>
  <si>
    <t>平成 19年</t>
  </si>
  <si>
    <t>－</t>
  </si>
  <si>
    <t xml:space="preserve">           平成 19年</t>
  </si>
  <si>
    <t>平成19年</t>
  </si>
  <si>
    <t xml:space="preserve">                       20</t>
  </si>
  <si>
    <t xml:space="preserve">           　      20</t>
  </si>
  <si>
    <t xml:space="preserve">           　  　 20　</t>
  </si>
  <si>
    <t xml:space="preserve">                      21</t>
  </si>
  <si>
    <t>21</t>
  </si>
  <si>
    <t xml:space="preserve"> 東 シ ナ 海 区 計</t>
  </si>
  <si>
    <t>東 シ ナ 海 区 計</t>
  </si>
  <si>
    <t>…</t>
  </si>
  <si>
    <t xml:space="preserve"> 1　以西底びき網</t>
  </si>
  <si>
    <t>x</t>
  </si>
  <si>
    <t>x</t>
  </si>
  <si>
    <t xml:space="preserve"> 2　沖合底びき網２そうびき</t>
  </si>
  <si>
    <t xml:space="preserve"> 3　小型底びき網</t>
  </si>
  <si>
    <t xml:space="preserve"> 4　船  び  き  網</t>
  </si>
  <si>
    <t xml:space="preserve"> 5　大中型１そうまき網その他</t>
  </si>
  <si>
    <t xml:space="preserve"> </t>
  </si>
  <si>
    <t xml:space="preserve"> </t>
  </si>
  <si>
    <t xml:space="preserve"> 6　中・小型まき網</t>
  </si>
  <si>
    <t xml:space="preserve"> 7  その他の刺網</t>
  </si>
  <si>
    <t xml:space="preserve"> 8　大 型 定 置 網</t>
  </si>
  <si>
    <t xml:space="preserve"> 9　小 型 定 置 網</t>
  </si>
  <si>
    <t>10　その他の網漁業</t>
  </si>
  <si>
    <t>11　近海まぐろはえ縄</t>
  </si>
  <si>
    <t>12　その他のはえ縄</t>
  </si>
  <si>
    <t>13　沿 岸 い か 釣</t>
  </si>
  <si>
    <t>14　ひ  き  縄  釣</t>
  </si>
  <si>
    <t>15　そ の 他 の 釣</t>
  </si>
  <si>
    <t>16　採 貝 ・ 採 藻</t>
  </si>
  <si>
    <t>17　その他の漁業</t>
  </si>
  <si>
    <t xml:space="preserve"> 瀬 戸 内 海 区 計</t>
  </si>
  <si>
    <t>瀬 戸 内 海 区 計</t>
  </si>
  <si>
    <t xml:space="preserve"> 1　小型底びき網</t>
  </si>
  <si>
    <t>…</t>
  </si>
  <si>
    <t xml:space="preserve"> 2　船  び  き  網</t>
  </si>
  <si>
    <t xml:space="preserve"> 3　その他の刺網</t>
  </si>
  <si>
    <t xml:space="preserve"> 4　小 型 定 置 網</t>
  </si>
  <si>
    <t xml:space="preserve"> 5　その他の網漁業</t>
  </si>
  <si>
    <t xml:space="preserve"> 6　その他のはえ縄</t>
  </si>
  <si>
    <t xml:space="preserve"> 7　ひ  き  縄  釣</t>
  </si>
  <si>
    <t xml:space="preserve"> 8　そ の 他 の 釣</t>
  </si>
  <si>
    <t xml:space="preserve"> 9　採 貝 ・ 採 藻</t>
  </si>
  <si>
    <t>10　その他の漁業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</si>
</sst>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19" fillId="0" borderId="0" xfId="60" applyFont="1" applyFill="1" applyAlignment="1" applyProtection="1">
      <alignment shrinkToFit="1"/>
      <protection locked="0"/>
    </xf>
    <xf numFmtId="0" fontId="21" fillId="0" borderId="0" xfId="60" applyFont="1" applyFill="1" applyProtection="1">
      <alignment/>
      <protection locked="0"/>
    </xf>
    <xf numFmtId="0" fontId="19" fillId="0" borderId="0" xfId="60" applyFont="1" applyFill="1" applyAlignment="1" applyProtection="1">
      <alignment horizontal="left"/>
      <protection locked="0"/>
    </xf>
    <xf numFmtId="0" fontId="19" fillId="0" borderId="0" xfId="60" applyFont="1" applyFill="1" applyProtection="1">
      <alignment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>
      <alignment/>
      <protection/>
    </xf>
    <xf numFmtId="0" fontId="18" fillId="0" borderId="0" xfId="60" applyFont="1" applyFill="1">
      <alignment/>
      <protection/>
    </xf>
    <xf numFmtId="0" fontId="19" fillId="0" borderId="0" xfId="60" applyFont="1" applyFill="1" applyBorder="1" applyAlignment="1" applyProtection="1">
      <alignment horizontal="left" shrinkToFit="1"/>
      <protection locked="0"/>
    </xf>
    <xf numFmtId="0" fontId="19" fillId="0" borderId="0" xfId="60" applyFont="1" applyFill="1" applyBorder="1" applyAlignment="1" applyProtection="1">
      <alignment horizontal="right"/>
      <protection locked="0"/>
    </xf>
    <xf numFmtId="0" fontId="19" fillId="0" borderId="10" xfId="60" applyFont="1" applyFill="1" applyBorder="1">
      <alignment/>
      <protection/>
    </xf>
    <xf numFmtId="0" fontId="19" fillId="33" borderId="11" xfId="60" applyFont="1" applyFill="1" applyBorder="1" applyAlignment="1" applyProtection="1">
      <alignment horizontal="center" shrinkToFit="1"/>
      <protection locked="0"/>
    </xf>
    <xf numFmtId="0" fontId="19" fillId="33" borderId="12" xfId="60" applyFont="1" applyFill="1" applyBorder="1" applyProtection="1">
      <alignment/>
      <protection locked="0"/>
    </xf>
    <xf numFmtId="0" fontId="19" fillId="33" borderId="13" xfId="60" applyFont="1" applyFill="1" applyBorder="1" applyProtection="1">
      <alignment/>
      <protection locked="0"/>
    </xf>
    <xf numFmtId="0" fontId="19" fillId="33" borderId="14" xfId="60" applyFont="1" applyFill="1" applyBorder="1" applyProtection="1">
      <alignment/>
      <protection locked="0"/>
    </xf>
    <xf numFmtId="0" fontId="19" fillId="33" borderId="14" xfId="60" applyFont="1" applyFill="1" applyBorder="1" applyAlignment="1" applyProtection="1">
      <alignment horizontal="left"/>
      <protection locked="0"/>
    </xf>
    <xf numFmtId="0" fontId="19" fillId="33" borderId="13" xfId="60" applyFont="1" applyFill="1" applyBorder="1" applyAlignment="1" applyProtection="1">
      <alignment horizontal="center" shrinkToFit="1"/>
      <protection locked="0"/>
    </xf>
    <xf numFmtId="0" fontId="19" fillId="33" borderId="0" xfId="60" applyFont="1" applyFill="1" applyBorder="1" applyProtection="1">
      <alignment/>
      <protection locked="0"/>
    </xf>
    <xf numFmtId="0" fontId="19" fillId="33" borderId="15" xfId="60" applyFont="1" applyFill="1" applyBorder="1" applyAlignment="1">
      <alignment horizontal="center"/>
      <protection/>
    </xf>
    <xf numFmtId="0" fontId="19" fillId="33" borderId="14" xfId="60" applyFont="1" applyFill="1" applyBorder="1" applyAlignment="1">
      <alignment horizontal="center"/>
      <protection/>
    </xf>
    <xf numFmtId="0" fontId="19" fillId="33" borderId="16" xfId="60" applyFont="1" applyFill="1" applyBorder="1" applyAlignment="1" applyProtection="1">
      <alignment horizontal="center"/>
      <protection locked="0"/>
    </xf>
    <xf numFmtId="0" fontId="19" fillId="33" borderId="11" xfId="60" applyFont="1" applyFill="1" applyBorder="1" applyAlignment="1" applyProtection="1">
      <alignment horizontal="center"/>
      <protection locked="0"/>
    </xf>
    <xf numFmtId="0" fontId="19" fillId="33" borderId="13" xfId="60" applyFont="1" applyFill="1" applyBorder="1" applyAlignment="1" applyProtection="1">
      <alignment horizontal="center"/>
      <protection locked="0"/>
    </xf>
    <xf numFmtId="0" fontId="19" fillId="33" borderId="13" xfId="60" applyFont="1" applyFill="1" applyBorder="1" applyAlignment="1" applyProtection="1">
      <alignment horizontal="center" wrapText="1"/>
      <protection locked="0"/>
    </xf>
    <xf numFmtId="0" fontId="19" fillId="33" borderId="17" xfId="60" applyFont="1" applyFill="1" applyBorder="1" applyAlignment="1" applyProtection="1">
      <alignment shrinkToFit="1"/>
      <protection locked="0"/>
    </xf>
    <xf numFmtId="0" fontId="19" fillId="33" borderId="18" xfId="60" applyFont="1" applyFill="1" applyBorder="1" applyAlignment="1" applyProtection="1">
      <alignment horizontal="center"/>
      <protection/>
    </xf>
    <xf numFmtId="0" fontId="18" fillId="33" borderId="18" xfId="60" applyFont="1" applyFill="1" applyBorder="1" applyAlignment="1" applyProtection="1">
      <alignment horizontal="center"/>
      <protection/>
    </xf>
    <xf numFmtId="0" fontId="19" fillId="33" borderId="18" xfId="60" applyFont="1" applyFill="1" applyBorder="1" applyProtection="1">
      <alignment/>
      <protection locked="0"/>
    </xf>
    <xf numFmtId="0" fontId="19" fillId="33" borderId="19" xfId="60" applyFont="1" applyFill="1" applyBorder="1" applyAlignment="1" applyProtection="1">
      <alignment horizontal="center"/>
      <protection locked="0"/>
    </xf>
    <xf numFmtId="0" fontId="19" fillId="33" borderId="20" xfId="60" applyFont="1" applyFill="1" applyBorder="1" applyAlignment="1" applyProtection="1">
      <alignment horizontal="center"/>
      <protection locked="0"/>
    </xf>
    <xf numFmtId="0" fontId="19" fillId="33" borderId="21" xfId="60" applyFont="1" applyFill="1" applyBorder="1" applyAlignment="1" applyProtection="1">
      <alignment horizontal="center"/>
      <protection locked="0"/>
    </xf>
    <xf numFmtId="0" fontId="19" fillId="33" borderId="22" xfId="60" applyFont="1" applyFill="1" applyBorder="1" applyAlignment="1" applyProtection="1">
      <alignment shrinkToFit="1"/>
      <protection locked="0"/>
    </xf>
    <xf numFmtId="0" fontId="19" fillId="33" borderId="0" xfId="60" applyFont="1" applyFill="1" applyBorder="1" applyAlignment="1" applyProtection="1">
      <alignment horizontal="center"/>
      <protection locked="0"/>
    </xf>
    <xf numFmtId="0" fontId="19" fillId="33" borderId="21" xfId="60" applyFont="1" applyFill="1" applyBorder="1" applyProtection="1">
      <alignment/>
      <protection locked="0"/>
    </xf>
    <xf numFmtId="0" fontId="19" fillId="33" borderId="19" xfId="60" applyFont="1" applyFill="1" applyBorder="1" applyProtection="1">
      <alignment/>
      <protection locked="0"/>
    </xf>
    <xf numFmtId="0" fontId="19" fillId="33" borderId="19" xfId="60" applyFont="1" applyFill="1" applyBorder="1" applyAlignment="1" applyProtection="1">
      <alignment horizontal="center" wrapText="1"/>
      <protection locked="0"/>
    </xf>
    <xf numFmtId="0" fontId="19" fillId="33" borderId="23" xfId="60" applyFont="1" applyFill="1" applyBorder="1" applyAlignment="1" applyProtection="1">
      <alignment horizontal="center"/>
      <protection locked="0"/>
    </xf>
    <xf numFmtId="0" fontId="19" fillId="33" borderId="20" xfId="60" applyFont="1" applyFill="1" applyBorder="1" applyAlignment="1" applyProtection="1">
      <alignment horizontal="center" wrapText="1"/>
      <protection locked="0"/>
    </xf>
    <xf numFmtId="0" fontId="19" fillId="33" borderId="17" xfId="60" applyFont="1" applyFill="1" applyBorder="1" applyProtection="1">
      <alignment/>
      <protection locked="0"/>
    </xf>
    <xf numFmtId="0" fontId="19" fillId="33" borderId="19" xfId="60" applyFont="1" applyFill="1" applyBorder="1" applyAlignment="1" applyProtection="1">
      <alignment wrapText="1"/>
      <protection locked="0"/>
    </xf>
    <xf numFmtId="0" fontId="19" fillId="33" borderId="23" xfId="60" applyFont="1" applyFill="1" applyBorder="1" applyProtection="1">
      <alignment/>
      <protection locked="0"/>
    </xf>
    <xf numFmtId="0" fontId="19" fillId="33" borderId="22" xfId="60" applyFont="1" applyFill="1" applyBorder="1" applyAlignment="1" applyProtection="1">
      <alignment horizontal="center" wrapText="1"/>
      <protection locked="0"/>
    </xf>
    <xf numFmtId="0" fontId="18" fillId="0" borderId="0" xfId="60" applyFont="1" applyFill="1" applyBorder="1">
      <alignment/>
      <protection/>
    </xf>
    <xf numFmtId="0" fontId="19" fillId="33" borderId="24" xfId="60" applyFont="1" applyFill="1" applyBorder="1" applyAlignment="1" applyProtection="1">
      <alignment horizontal="center" shrinkToFit="1"/>
      <protection locked="0"/>
    </xf>
    <xf numFmtId="0" fontId="19" fillId="33" borderId="25" xfId="60" applyFont="1" applyFill="1" applyBorder="1">
      <alignment/>
      <protection/>
    </xf>
    <xf numFmtId="0" fontId="19" fillId="33" borderId="25" xfId="60" applyFont="1" applyFill="1" applyBorder="1" applyAlignment="1" applyProtection="1">
      <alignment horizontal="center"/>
      <protection locked="0"/>
    </xf>
    <xf numFmtId="0" fontId="19" fillId="33" borderId="26" xfId="60" applyFont="1" applyFill="1" applyBorder="1" applyAlignment="1" applyProtection="1">
      <alignment horizontal="center"/>
      <protection locked="0"/>
    </xf>
    <xf numFmtId="0" fontId="19" fillId="33" borderId="24" xfId="60" applyFont="1" applyFill="1" applyBorder="1" applyAlignment="1" applyProtection="1">
      <alignment horizontal="center"/>
      <protection locked="0"/>
    </xf>
    <xf numFmtId="0" fontId="19" fillId="33" borderId="26" xfId="60" applyFont="1" applyFill="1" applyBorder="1" applyAlignment="1" applyProtection="1">
      <alignment horizontal="center" shrinkToFit="1"/>
      <protection locked="0"/>
    </xf>
    <xf numFmtId="0" fontId="19" fillId="33" borderId="25" xfId="60" applyFont="1" applyFill="1" applyBorder="1" applyAlignment="1" applyProtection="1">
      <alignment horizontal="center" wrapText="1"/>
      <protection locked="0"/>
    </xf>
    <xf numFmtId="0" fontId="19" fillId="33" borderId="27" xfId="60" applyFont="1" applyFill="1" applyBorder="1" applyAlignment="1" applyProtection="1">
      <alignment horizontal="center"/>
      <protection locked="0"/>
    </xf>
    <xf numFmtId="0" fontId="19" fillId="33" borderId="26" xfId="60" applyFont="1" applyFill="1" applyBorder="1" applyAlignment="1" applyProtection="1">
      <alignment horizontal="center" wrapText="1"/>
      <protection locked="0"/>
    </xf>
    <xf numFmtId="0" fontId="19" fillId="33" borderId="25" xfId="60" applyFont="1" applyFill="1" applyBorder="1" applyAlignment="1" applyProtection="1">
      <alignment wrapText="1"/>
      <protection locked="0"/>
    </xf>
    <xf numFmtId="0" fontId="18" fillId="33" borderId="17" xfId="60" applyFont="1" applyFill="1" applyBorder="1" applyAlignment="1" applyProtection="1">
      <alignment shrinkToFit="1"/>
      <protection locked="0"/>
    </xf>
    <xf numFmtId="176" fontId="18" fillId="0" borderId="22" xfId="60" applyNumberFormat="1" applyFont="1" applyFill="1" applyBorder="1">
      <alignment/>
      <protection/>
    </xf>
    <xf numFmtId="176" fontId="18" fillId="0" borderId="0" xfId="60" applyNumberFormat="1" applyFont="1" applyFill="1" applyBorder="1">
      <alignment/>
      <protection/>
    </xf>
    <xf numFmtId="176" fontId="18" fillId="0" borderId="0" xfId="60" applyNumberFormat="1" applyFont="1" applyFill="1" applyBorder="1" applyProtection="1">
      <alignment/>
      <protection locked="0"/>
    </xf>
    <xf numFmtId="176" fontId="18" fillId="0" borderId="23" xfId="60" applyNumberFormat="1" applyFont="1" applyFill="1" applyBorder="1" applyProtection="1">
      <alignment/>
      <protection locked="0"/>
    </xf>
    <xf numFmtId="0" fontId="18" fillId="33" borderId="22" xfId="60" applyFont="1" applyFill="1" applyBorder="1" applyAlignment="1" applyProtection="1">
      <alignment shrinkToFit="1"/>
      <protection locked="0"/>
    </xf>
    <xf numFmtId="0" fontId="19" fillId="33" borderId="17" xfId="60" applyFont="1" applyFill="1" applyBorder="1" applyAlignment="1" applyProtection="1">
      <alignment horizontal="distributed" indent="2" shrinkToFit="1"/>
      <protection/>
    </xf>
    <xf numFmtId="176" fontId="18" fillId="0" borderId="22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176" fontId="18" fillId="0" borderId="0" xfId="60" applyNumberFormat="1" applyFont="1" applyFill="1" applyBorder="1" applyAlignment="1" applyProtection="1">
      <alignment horizontal="right"/>
      <protection/>
    </xf>
    <xf numFmtId="0" fontId="18" fillId="33" borderId="22" xfId="60" applyFont="1" applyFill="1" applyBorder="1" applyAlignment="1" applyProtection="1">
      <alignment horizontal="left" shrinkToFit="1"/>
      <protection/>
    </xf>
    <xf numFmtId="0" fontId="18" fillId="33" borderId="17" xfId="60" applyFont="1" applyFill="1" applyBorder="1" applyAlignment="1" applyProtection="1">
      <alignment horizontal="left" shrinkToFit="1"/>
      <protection/>
    </xf>
    <xf numFmtId="0" fontId="19" fillId="33" borderId="22" xfId="60" applyFont="1" applyFill="1" applyBorder="1" applyAlignment="1" applyProtection="1">
      <alignment horizontal="centerContinuous" shrinkToFit="1"/>
      <protection/>
    </xf>
    <xf numFmtId="0" fontId="19" fillId="33" borderId="17" xfId="60" applyFont="1" applyFill="1" applyBorder="1" applyAlignment="1" quotePrefix="1">
      <alignment shrinkToFit="1"/>
      <protection/>
    </xf>
    <xf numFmtId="0" fontId="18" fillId="33" borderId="22" xfId="60" applyFont="1" applyFill="1" applyBorder="1" applyAlignment="1" quotePrefix="1">
      <alignment shrinkToFit="1"/>
      <protection/>
    </xf>
    <xf numFmtId="0" fontId="18" fillId="33" borderId="17" xfId="60" applyFont="1" applyFill="1" applyBorder="1" applyAlignment="1" quotePrefix="1">
      <alignment shrinkToFit="1"/>
      <protection/>
    </xf>
    <xf numFmtId="0" fontId="19" fillId="33" borderId="22" xfId="60" applyFont="1" applyFill="1" applyBorder="1" applyAlignment="1" quotePrefix="1">
      <alignment shrinkToFit="1"/>
      <protection/>
    </xf>
    <xf numFmtId="0" fontId="19" fillId="33" borderId="17" xfId="60" applyFont="1" applyFill="1" applyBorder="1" applyAlignment="1" applyProtection="1" quotePrefix="1">
      <alignment shrinkToFit="1"/>
      <protection/>
    </xf>
    <xf numFmtId="0" fontId="18" fillId="33" borderId="22" xfId="60" applyFont="1" applyFill="1" applyBorder="1" applyAlignment="1" applyProtection="1" quotePrefix="1">
      <alignment horizontal="left" shrinkToFit="1"/>
      <protection/>
    </xf>
    <xf numFmtId="0" fontId="18" fillId="33" borderId="17" xfId="60" applyFont="1" applyFill="1" applyBorder="1" applyAlignment="1" applyProtection="1" quotePrefix="1">
      <alignment horizontal="left" shrinkToFit="1"/>
      <protection/>
    </xf>
    <xf numFmtId="0" fontId="19" fillId="33" borderId="22" xfId="60" applyFont="1" applyFill="1" applyBorder="1" applyAlignment="1" applyProtection="1" quotePrefix="1">
      <alignment horizontal="center" shrinkToFit="1"/>
      <protection/>
    </xf>
    <xf numFmtId="176" fontId="18" fillId="0" borderId="0" xfId="60" applyNumberFormat="1" applyFont="1" applyFill="1" applyBorder="1" applyAlignment="1">
      <alignment horizontal="right"/>
      <protection/>
    </xf>
    <xf numFmtId="176" fontId="18" fillId="0" borderId="0" xfId="60" applyNumberFormat="1" applyFont="1" applyFill="1" applyBorder="1" applyAlignment="1" applyProtection="1">
      <alignment horizontal="right"/>
      <protection locked="0"/>
    </xf>
    <xf numFmtId="0" fontId="22" fillId="33" borderId="17" xfId="60" applyFont="1" applyFill="1" applyBorder="1" applyAlignment="1" applyProtection="1" quotePrefix="1">
      <alignment shrinkToFit="1"/>
      <protection locked="0"/>
    </xf>
    <xf numFmtId="176" fontId="22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>
      <alignment horizontal="right"/>
      <protection locked="0"/>
    </xf>
    <xf numFmtId="0" fontId="22" fillId="33" borderId="22" xfId="60" applyFont="1" applyFill="1" applyBorder="1" applyAlignment="1" applyProtection="1">
      <alignment horizontal="center" shrinkToFit="1"/>
      <protection locked="0"/>
    </xf>
    <xf numFmtId="0" fontId="22" fillId="33" borderId="17" xfId="60" applyFont="1" applyFill="1" applyBorder="1" applyAlignment="1" applyProtection="1" quotePrefix="1">
      <alignment horizontal="center" shrinkToFit="1"/>
      <protection locked="0"/>
    </xf>
    <xf numFmtId="0" fontId="22" fillId="33" borderId="22" xfId="60" applyFont="1" applyFill="1" applyBorder="1" applyAlignment="1" applyProtection="1" quotePrefix="1">
      <alignment horizontal="center" shrinkToFit="1"/>
      <protection locked="0"/>
    </xf>
    <xf numFmtId="0" fontId="22" fillId="33" borderId="17" xfId="60" applyFont="1" applyFill="1" applyBorder="1" applyAlignment="1" applyProtection="1" quotePrefix="1">
      <alignment horizontal="distributed" shrinkToFit="1"/>
      <protection locked="0"/>
    </xf>
    <xf numFmtId="0" fontId="22" fillId="33" borderId="22" xfId="60" applyFont="1" applyFill="1" applyBorder="1" applyAlignment="1" applyProtection="1" quotePrefix="1">
      <alignment horizontal="distributed" shrinkToFit="1"/>
      <protection locked="0"/>
    </xf>
    <xf numFmtId="176" fontId="22" fillId="0" borderId="0" xfId="60" applyNumberFormat="1" applyFont="1" applyFill="1" applyBorder="1" applyAlignment="1" applyProtection="1">
      <alignment horizontal="distributed"/>
      <protection locked="0"/>
    </xf>
    <xf numFmtId="176" fontId="19" fillId="0" borderId="0" xfId="60" applyNumberFormat="1" applyFont="1" applyFill="1" applyBorder="1" applyAlignment="1" applyProtection="1">
      <alignment horizontal="right"/>
      <protection locked="0"/>
    </xf>
    <xf numFmtId="0" fontId="19" fillId="33" borderId="17" xfId="60" applyFont="1" applyFill="1" applyBorder="1" applyAlignment="1" applyProtection="1" quotePrefix="1">
      <alignment horizontal="left" shrinkToFit="1"/>
      <protection locked="0"/>
    </xf>
    <xf numFmtId="0" fontId="19" fillId="33" borderId="22" xfId="60" applyFont="1" applyFill="1" applyBorder="1" applyAlignment="1" applyProtection="1" quotePrefix="1">
      <alignment horizontal="left" shrinkToFit="1"/>
      <protection locked="0"/>
    </xf>
    <xf numFmtId="0" fontId="19" fillId="33" borderId="17" xfId="60" applyFont="1" applyFill="1" applyBorder="1" applyAlignment="1" applyProtection="1">
      <alignment horizontal="left" shrinkToFit="1"/>
      <protection locked="0"/>
    </xf>
    <xf numFmtId="0" fontId="19" fillId="33" borderId="22" xfId="60" applyFont="1" applyFill="1" applyBorder="1" applyAlignment="1" applyProtection="1">
      <alignment horizontal="left" shrinkToFit="1"/>
      <protection locked="0"/>
    </xf>
    <xf numFmtId="0" fontId="18" fillId="33" borderId="17" xfId="60" applyFont="1" applyFill="1" applyBorder="1" applyAlignment="1" applyProtection="1" quotePrefix="1">
      <alignment horizontal="left" shrinkToFit="1"/>
      <protection locked="0"/>
    </xf>
    <xf numFmtId="0" fontId="18" fillId="33" borderId="22" xfId="60" applyFont="1" applyFill="1" applyBorder="1" applyAlignment="1" applyProtection="1" quotePrefix="1">
      <alignment horizontal="left" shrinkToFit="1"/>
      <protection locked="0"/>
    </xf>
    <xf numFmtId="0" fontId="22" fillId="33" borderId="17" xfId="60" applyFont="1" applyFill="1" applyBorder="1" applyAlignment="1" applyProtection="1">
      <alignment horizontal="distributed" shrinkToFit="1"/>
      <protection locked="0"/>
    </xf>
    <xf numFmtId="0" fontId="22" fillId="33" borderId="22" xfId="60" applyFont="1" applyFill="1" applyBorder="1" applyAlignment="1" applyProtection="1">
      <alignment horizontal="distributed" shrinkToFit="1"/>
      <protection locked="0"/>
    </xf>
    <xf numFmtId="0" fontId="18" fillId="33" borderId="17" xfId="60" applyFont="1" applyFill="1" applyBorder="1" applyAlignment="1" applyProtection="1">
      <alignment horizontal="left" shrinkToFit="1"/>
      <protection locked="0"/>
    </xf>
    <xf numFmtId="0" fontId="18" fillId="33" borderId="22" xfId="60" applyFont="1" applyFill="1" applyBorder="1" applyAlignment="1" applyProtection="1">
      <alignment horizontal="left" shrinkToFit="1"/>
      <protection locked="0"/>
    </xf>
    <xf numFmtId="0" fontId="19" fillId="33" borderId="17" xfId="60" applyFont="1" applyFill="1" applyBorder="1" applyAlignment="1">
      <alignment shrinkToFit="1"/>
      <protection/>
    </xf>
    <xf numFmtId="0" fontId="18" fillId="0" borderId="0" xfId="60" applyFont="1" applyFill="1" applyBorder="1" applyAlignment="1">
      <alignment horizontal="right"/>
      <protection/>
    </xf>
    <xf numFmtId="0" fontId="19" fillId="33" borderId="22" xfId="60" applyFont="1" applyFill="1" applyBorder="1" applyAlignment="1">
      <alignment shrinkToFit="1"/>
      <protection/>
    </xf>
    <xf numFmtId="0" fontId="19" fillId="0" borderId="0" xfId="60" applyFont="1" applyFill="1" applyBorder="1" applyAlignment="1">
      <alignment horizontal="right"/>
      <protection/>
    </xf>
    <xf numFmtId="0" fontId="18" fillId="33" borderId="24" xfId="60" applyFont="1" applyFill="1" applyBorder="1" applyAlignment="1">
      <alignment shrinkToFit="1"/>
      <protection/>
    </xf>
    <xf numFmtId="0" fontId="18" fillId="0" borderId="27" xfId="60" applyFont="1" applyFill="1" applyBorder="1" applyAlignment="1">
      <alignment horizontal="right"/>
      <protection/>
    </xf>
    <xf numFmtId="0" fontId="18" fillId="33" borderId="26" xfId="60" applyFont="1" applyFill="1" applyBorder="1" applyAlignment="1">
      <alignment shrinkToFit="1"/>
      <protection/>
    </xf>
    <xf numFmtId="0" fontId="18" fillId="0" borderId="0" xfId="60" applyFont="1" applyFill="1" applyAlignment="1">
      <alignment shrinkToFit="1"/>
      <protection/>
    </xf>
    <xf numFmtId="176" fontId="18" fillId="0" borderId="0" xfId="60" applyNumberFormat="1" applyFon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9"/>
  <sheetViews>
    <sheetView showGridLines="0" tabSelected="1"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14" sqref="AD14"/>
    </sheetView>
  </sheetViews>
  <sheetFormatPr defaultColWidth="9.140625" defaultRowHeight="15"/>
  <cols>
    <col min="1" max="1" width="23.57421875" style="103" customWidth="1"/>
    <col min="2" max="19" width="9.421875" style="7" customWidth="1"/>
    <col min="20" max="20" width="23.57421875" style="7" customWidth="1"/>
    <col min="21" max="21" width="2.00390625" style="42" customWidth="1"/>
    <col min="22" max="22" width="23.57421875" style="103" customWidth="1"/>
    <col min="23" max="40" width="9.421875" style="7" customWidth="1"/>
    <col min="41" max="41" width="23.57421875" style="7" customWidth="1"/>
    <col min="42" max="16384" width="9.00390625" style="7" customWidth="1"/>
  </cols>
  <sheetData>
    <row r="1" spans="1:41" ht="17.25">
      <c r="A1" s="1"/>
      <c r="B1" s="2" t="s">
        <v>0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1"/>
      <c r="W1" s="6"/>
      <c r="X1" s="6"/>
      <c r="Y1" s="6"/>
      <c r="Z1" s="4"/>
      <c r="AA1" s="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14.25" thickBot="1">
      <c r="A2" s="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9"/>
      <c r="M2" s="5"/>
      <c r="N2" s="5"/>
      <c r="O2" s="5"/>
      <c r="P2" s="5"/>
      <c r="Q2" s="5"/>
      <c r="R2" s="5"/>
      <c r="S2" s="9"/>
      <c r="T2" s="9" t="s">
        <v>2</v>
      </c>
      <c r="U2" s="5"/>
      <c r="V2" s="8" t="s">
        <v>1</v>
      </c>
      <c r="W2" s="10"/>
      <c r="X2" s="6"/>
      <c r="Y2" s="6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9"/>
      <c r="AO2" s="9" t="s">
        <v>2</v>
      </c>
    </row>
    <row r="3" spans="1:41" ht="15" customHeight="1" thickTop="1">
      <c r="A3" s="11" t="s">
        <v>3</v>
      </c>
      <c r="B3" s="12" t="s">
        <v>4</v>
      </c>
      <c r="C3" s="12"/>
      <c r="D3" s="13"/>
      <c r="E3" s="13"/>
      <c r="F3" s="14"/>
      <c r="G3" s="14"/>
      <c r="H3" s="14"/>
      <c r="I3" s="15" t="s">
        <v>5</v>
      </c>
      <c r="J3" s="14"/>
      <c r="K3" s="14"/>
      <c r="L3" s="14"/>
      <c r="M3" s="14"/>
      <c r="N3" s="14"/>
      <c r="O3" s="14"/>
      <c r="P3" s="14" t="s">
        <v>6</v>
      </c>
      <c r="Q3" s="14"/>
      <c r="R3" s="15"/>
      <c r="S3" s="14"/>
      <c r="T3" s="16" t="s">
        <v>3</v>
      </c>
      <c r="U3" s="17"/>
      <c r="V3" s="11" t="s">
        <v>3</v>
      </c>
      <c r="W3" s="18" t="s">
        <v>7</v>
      </c>
      <c r="X3" s="19"/>
      <c r="Y3" s="19"/>
      <c r="Z3" s="19"/>
      <c r="AA3" s="19"/>
      <c r="AB3" s="19"/>
      <c r="AC3" s="19"/>
      <c r="AD3" s="20" t="s">
        <v>8</v>
      </c>
      <c r="AE3" s="20"/>
      <c r="AF3" s="20"/>
      <c r="AG3" s="20"/>
      <c r="AH3" s="20"/>
      <c r="AI3" s="21"/>
      <c r="AJ3" s="22" t="s">
        <v>9</v>
      </c>
      <c r="AK3" s="20"/>
      <c r="AL3" s="20"/>
      <c r="AM3" s="21"/>
      <c r="AN3" s="23" t="s">
        <v>10</v>
      </c>
      <c r="AO3" s="16" t="s">
        <v>3</v>
      </c>
    </row>
    <row r="4" spans="1:42" ht="14.25" customHeight="1">
      <c r="A4" s="24"/>
      <c r="B4" s="25" t="s">
        <v>11</v>
      </c>
      <c r="C4" s="25">
        <v>20</v>
      </c>
      <c r="D4" s="26">
        <v>21</v>
      </c>
      <c r="E4" s="27"/>
      <c r="F4" s="28"/>
      <c r="G4" s="28"/>
      <c r="H4" s="28"/>
      <c r="I4" s="28"/>
      <c r="J4" s="29"/>
      <c r="K4" s="30"/>
      <c r="L4" s="30"/>
      <c r="M4" s="28"/>
      <c r="N4" s="28"/>
      <c r="O4" s="28"/>
      <c r="P4" s="28"/>
      <c r="Q4" s="28"/>
      <c r="R4" s="28"/>
      <c r="S4" s="29"/>
      <c r="T4" s="31"/>
      <c r="U4" s="32"/>
      <c r="V4" s="24"/>
      <c r="W4" s="33"/>
      <c r="X4" s="34"/>
      <c r="Y4" s="34"/>
      <c r="Z4" s="35" t="s">
        <v>12</v>
      </c>
      <c r="AA4" s="36"/>
      <c r="AB4" s="34"/>
      <c r="AC4" s="37" t="s">
        <v>13</v>
      </c>
      <c r="AD4" s="38"/>
      <c r="AE4" s="34"/>
      <c r="AF4" s="34"/>
      <c r="AG4" s="34"/>
      <c r="AH4" s="34"/>
      <c r="AI4" s="34"/>
      <c r="AJ4" s="27"/>
      <c r="AK4" s="39"/>
      <c r="AL4" s="34"/>
      <c r="AM4" s="40"/>
      <c r="AN4" s="41"/>
      <c r="AO4" s="31"/>
      <c r="AP4" s="42"/>
    </row>
    <row r="5" spans="1:42" ht="13.5">
      <c r="A5" s="43" t="s">
        <v>14</v>
      </c>
      <c r="B5" s="44"/>
      <c r="C5" s="44"/>
      <c r="D5" s="44"/>
      <c r="E5" s="45" t="s">
        <v>15</v>
      </c>
      <c r="F5" s="45" t="s">
        <v>16</v>
      </c>
      <c r="G5" s="45" t="s">
        <v>17</v>
      </c>
      <c r="H5" s="45" t="s">
        <v>18</v>
      </c>
      <c r="I5" s="45" t="s">
        <v>19</v>
      </c>
      <c r="J5" s="46" t="s">
        <v>20</v>
      </c>
      <c r="K5" s="47" t="s">
        <v>21</v>
      </c>
      <c r="L5" s="47" t="s">
        <v>22</v>
      </c>
      <c r="M5" s="45" t="s">
        <v>23</v>
      </c>
      <c r="N5" s="45" t="s">
        <v>24</v>
      </c>
      <c r="O5" s="45" t="s">
        <v>25</v>
      </c>
      <c r="P5" s="45" t="s">
        <v>26</v>
      </c>
      <c r="Q5" s="45" t="s">
        <v>27</v>
      </c>
      <c r="R5" s="45" t="s">
        <v>28</v>
      </c>
      <c r="S5" s="46" t="s">
        <v>29</v>
      </c>
      <c r="T5" s="48" t="s">
        <v>14</v>
      </c>
      <c r="U5" s="32"/>
      <c r="V5" s="43" t="s">
        <v>14</v>
      </c>
      <c r="W5" s="47" t="s">
        <v>30</v>
      </c>
      <c r="X5" s="45" t="s">
        <v>31</v>
      </c>
      <c r="Y5" s="45" t="s">
        <v>32</v>
      </c>
      <c r="Z5" s="49"/>
      <c r="AA5" s="50" t="s">
        <v>33</v>
      </c>
      <c r="AB5" s="45" t="s">
        <v>34</v>
      </c>
      <c r="AC5" s="51"/>
      <c r="AD5" s="47" t="s">
        <v>35</v>
      </c>
      <c r="AE5" s="45" t="s">
        <v>36</v>
      </c>
      <c r="AF5" s="45" t="s">
        <v>37</v>
      </c>
      <c r="AG5" s="45" t="s">
        <v>38</v>
      </c>
      <c r="AH5" s="45" t="s">
        <v>39</v>
      </c>
      <c r="AI5" s="45" t="s">
        <v>40</v>
      </c>
      <c r="AJ5" s="45" t="s">
        <v>35</v>
      </c>
      <c r="AK5" s="52" t="s">
        <v>41</v>
      </c>
      <c r="AL5" s="45" t="s">
        <v>42</v>
      </c>
      <c r="AM5" s="50" t="s">
        <v>43</v>
      </c>
      <c r="AN5" s="51"/>
      <c r="AO5" s="48" t="s">
        <v>14</v>
      </c>
      <c r="AP5" s="42"/>
    </row>
    <row r="6" spans="1:41" ht="13.5">
      <c r="A6" s="53"/>
      <c r="B6" s="54"/>
      <c r="C6" s="55"/>
      <c r="D6" s="55"/>
      <c r="E6" s="56"/>
      <c r="F6" s="56"/>
      <c r="G6" s="56"/>
      <c r="H6" s="56"/>
      <c r="I6" s="56"/>
      <c r="J6" s="56"/>
      <c r="K6" s="56"/>
      <c r="L6" s="56"/>
      <c r="M6" s="57"/>
      <c r="N6" s="56"/>
      <c r="O6" s="56"/>
      <c r="P6" s="56"/>
      <c r="Q6" s="56"/>
      <c r="R6" s="56"/>
      <c r="S6" s="56"/>
      <c r="T6" s="58"/>
      <c r="U6" s="56"/>
      <c r="V6" s="53"/>
      <c r="W6" s="56"/>
      <c r="X6" s="56"/>
      <c r="Y6" s="56"/>
      <c r="Z6" s="57"/>
      <c r="AA6" s="57"/>
      <c r="AB6" s="57"/>
      <c r="AC6" s="56"/>
      <c r="AD6" s="56"/>
      <c r="AE6" s="56"/>
      <c r="AF6" s="56"/>
      <c r="AG6" s="56"/>
      <c r="AH6" s="56"/>
      <c r="AI6" s="56"/>
      <c r="AJ6" s="56"/>
      <c r="AK6" s="56"/>
      <c r="AL6" s="57"/>
      <c r="AM6" s="56"/>
      <c r="AN6" s="56"/>
      <c r="AO6" s="58"/>
    </row>
    <row r="7" spans="1:41" ht="13.5">
      <c r="A7" s="59" t="s">
        <v>44</v>
      </c>
      <c r="B7" s="60">
        <v>50780</v>
      </c>
      <c r="C7" s="61" t="s">
        <v>45</v>
      </c>
      <c r="D7" s="61" t="s">
        <v>45</v>
      </c>
      <c r="E7" s="62">
        <v>39932</v>
      </c>
      <c r="F7" s="62">
        <v>397</v>
      </c>
      <c r="G7" s="62">
        <v>26</v>
      </c>
      <c r="H7" s="62">
        <v>77</v>
      </c>
      <c r="I7" s="62">
        <v>41</v>
      </c>
      <c r="J7" s="62">
        <v>120</v>
      </c>
      <c r="K7" s="62">
        <v>9153</v>
      </c>
      <c r="L7" s="62">
        <v>6200</v>
      </c>
      <c r="M7" s="62">
        <v>5094</v>
      </c>
      <c r="N7" s="62">
        <v>34</v>
      </c>
      <c r="O7" s="62">
        <v>2150</v>
      </c>
      <c r="P7" s="62">
        <v>130</v>
      </c>
      <c r="Q7" s="62">
        <v>2266</v>
      </c>
      <c r="R7" s="62">
        <v>543</v>
      </c>
      <c r="S7" s="62">
        <v>651</v>
      </c>
      <c r="T7" s="63" t="s">
        <v>46</v>
      </c>
      <c r="U7" s="62"/>
      <c r="V7" s="64" t="s">
        <v>46</v>
      </c>
      <c r="W7" s="62">
        <v>2627</v>
      </c>
      <c r="X7" s="62">
        <v>479</v>
      </c>
      <c r="Y7" s="62">
        <v>678</v>
      </c>
      <c r="Z7" s="62">
        <v>212</v>
      </c>
      <c r="AA7" s="62">
        <v>297</v>
      </c>
      <c r="AB7" s="62">
        <v>296</v>
      </c>
      <c r="AC7" s="62">
        <v>8454</v>
      </c>
      <c r="AD7" s="62">
        <v>8478</v>
      </c>
      <c r="AE7" s="62">
        <v>1858</v>
      </c>
      <c r="AF7" s="62">
        <v>327</v>
      </c>
      <c r="AG7" s="62">
        <v>4087</v>
      </c>
      <c r="AH7" s="62">
        <v>1013</v>
      </c>
      <c r="AI7" s="62">
        <v>320</v>
      </c>
      <c r="AJ7" s="62">
        <v>1937</v>
      </c>
      <c r="AK7" s="62">
        <v>106</v>
      </c>
      <c r="AL7" s="62">
        <v>1066</v>
      </c>
      <c r="AM7" s="62">
        <v>6</v>
      </c>
      <c r="AN7" s="62">
        <v>433</v>
      </c>
      <c r="AO7" s="65" t="s">
        <v>47</v>
      </c>
    </row>
    <row r="8" spans="1:41" ht="13.5">
      <c r="A8" s="66"/>
      <c r="B8" s="60"/>
      <c r="C8" s="62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7"/>
      <c r="U8" s="62"/>
      <c r="V8" s="68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9"/>
    </row>
    <row r="9" spans="1:41" ht="13.5">
      <c r="A9" s="70" t="s">
        <v>48</v>
      </c>
      <c r="B9" s="60" t="s">
        <v>45</v>
      </c>
      <c r="C9" s="62">
        <v>46578</v>
      </c>
      <c r="D9" s="61" t="s">
        <v>45</v>
      </c>
      <c r="E9" s="62">
        <v>36944</v>
      </c>
      <c r="F9" s="62">
        <v>704</v>
      </c>
      <c r="G9" s="62">
        <v>18</v>
      </c>
      <c r="H9" s="62">
        <v>48</v>
      </c>
      <c r="I9" s="62">
        <v>48</v>
      </c>
      <c r="J9" s="62">
        <v>77</v>
      </c>
      <c r="K9" s="62">
        <v>9653</v>
      </c>
      <c r="L9" s="62">
        <v>6443</v>
      </c>
      <c r="M9" s="62">
        <v>3901</v>
      </c>
      <c r="N9" s="62">
        <v>16</v>
      </c>
      <c r="O9" s="62">
        <v>1826</v>
      </c>
      <c r="P9" s="62">
        <v>233</v>
      </c>
      <c r="Q9" s="62">
        <v>2228</v>
      </c>
      <c r="R9" s="62">
        <v>427</v>
      </c>
      <c r="S9" s="62">
        <v>599</v>
      </c>
      <c r="T9" s="71" t="s">
        <v>49</v>
      </c>
      <c r="U9" s="62"/>
      <c r="V9" s="72" t="s">
        <v>50</v>
      </c>
      <c r="W9" s="62">
        <v>2112</v>
      </c>
      <c r="X9" s="62">
        <v>514</v>
      </c>
      <c r="Y9" s="62">
        <v>661</v>
      </c>
      <c r="Z9" s="62">
        <v>223</v>
      </c>
      <c r="AA9" s="62">
        <v>265</v>
      </c>
      <c r="AB9" s="62">
        <v>498</v>
      </c>
      <c r="AC9" s="62">
        <v>6444</v>
      </c>
      <c r="AD9" s="62">
        <v>7488</v>
      </c>
      <c r="AE9" s="62">
        <v>1351</v>
      </c>
      <c r="AF9" s="62">
        <v>293</v>
      </c>
      <c r="AG9" s="62">
        <v>3716</v>
      </c>
      <c r="AH9" s="62">
        <v>1085</v>
      </c>
      <c r="AI9" s="62">
        <v>295</v>
      </c>
      <c r="AJ9" s="62">
        <v>1720</v>
      </c>
      <c r="AK9" s="62">
        <v>98</v>
      </c>
      <c r="AL9" s="62">
        <v>900</v>
      </c>
      <c r="AM9" s="62">
        <v>10</v>
      </c>
      <c r="AN9" s="62">
        <v>426</v>
      </c>
      <c r="AO9" s="73">
        <v>20</v>
      </c>
    </row>
    <row r="10" spans="1:249" ht="13.5">
      <c r="A10" s="53"/>
      <c r="B10" s="60"/>
      <c r="C10" s="74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58"/>
      <c r="U10" s="75"/>
      <c r="V10" s="53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58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</row>
    <row r="11" spans="1:41" ht="13.5">
      <c r="A11" s="76" t="s">
        <v>51</v>
      </c>
      <c r="B11" s="60" t="s">
        <v>45</v>
      </c>
      <c r="C11" s="61" t="s">
        <v>45</v>
      </c>
      <c r="D11" s="77">
        <v>43652</v>
      </c>
      <c r="E11" s="78">
        <v>35225</v>
      </c>
      <c r="F11" s="78">
        <v>516</v>
      </c>
      <c r="G11" s="78">
        <v>22</v>
      </c>
      <c r="H11" s="78">
        <v>75</v>
      </c>
      <c r="I11" s="77">
        <v>40</v>
      </c>
      <c r="J11" s="77">
        <v>62</v>
      </c>
      <c r="K11" s="77">
        <v>7138</v>
      </c>
      <c r="L11" s="77">
        <v>6872</v>
      </c>
      <c r="M11" s="77">
        <v>4672</v>
      </c>
      <c r="N11" s="78">
        <v>42</v>
      </c>
      <c r="O11" s="77">
        <v>1699</v>
      </c>
      <c r="P11" s="77">
        <v>225</v>
      </c>
      <c r="Q11" s="77">
        <v>1962</v>
      </c>
      <c r="R11" s="77">
        <v>386</v>
      </c>
      <c r="S11" s="78">
        <v>366</v>
      </c>
      <c r="T11" s="79">
        <v>21</v>
      </c>
      <c r="U11" s="78"/>
      <c r="V11" s="80" t="s">
        <v>52</v>
      </c>
      <c r="W11" s="78">
        <v>2252</v>
      </c>
      <c r="X11" s="78">
        <v>434</v>
      </c>
      <c r="Y11" s="78">
        <v>698</v>
      </c>
      <c r="Z11" s="78">
        <v>183</v>
      </c>
      <c r="AA11" s="78">
        <v>295</v>
      </c>
      <c r="AB11" s="78">
        <v>379</v>
      </c>
      <c r="AC11" s="78">
        <v>6901</v>
      </c>
      <c r="AD11" s="78">
        <v>6323</v>
      </c>
      <c r="AE11" s="78">
        <v>1198</v>
      </c>
      <c r="AF11" s="78">
        <v>303</v>
      </c>
      <c r="AG11" s="78">
        <v>3041</v>
      </c>
      <c r="AH11" s="78">
        <v>812</v>
      </c>
      <c r="AI11" s="78">
        <v>239</v>
      </c>
      <c r="AJ11" s="78">
        <v>1637</v>
      </c>
      <c r="AK11" s="78">
        <v>99</v>
      </c>
      <c r="AL11" s="78">
        <v>743</v>
      </c>
      <c r="AM11" s="78">
        <v>15</v>
      </c>
      <c r="AN11" s="78">
        <v>467</v>
      </c>
      <c r="AO11" s="81">
        <v>21</v>
      </c>
    </row>
    <row r="12" spans="1:41" ht="13.5">
      <c r="A12" s="53"/>
      <c r="B12" s="60"/>
      <c r="C12" s="62"/>
      <c r="D12" s="62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58"/>
      <c r="U12" s="75"/>
      <c r="V12" s="53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58"/>
    </row>
    <row r="13" spans="1:41" ht="13.5">
      <c r="A13" s="82" t="s">
        <v>53</v>
      </c>
      <c r="B13" s="61">
        <v>38538</v>
      </c>
      <c r="C13" s="61">
        <v>35390</v>
      </c>
      <c r="D13" s="61">
        <v>32172</v>
      </c>
      <c r="E13" s="78">
        <v>27666</v>
      </c>
      <c r="F13" s="78">
        <v>516</v>
      </c>
      <c r="G13" s="78">
        <v>22</v>
      </c>
      <c r="H13" s="78">
        <v>75</v>
      </c>
      <c r="I13" s="78">
        <v>33</v>
      </c>
      <c r="J13" s="78">
        <v>14</v>
      </c>
      <c r="K13" s="78">
        <v>3967</v>
      </c>
      <c r="L13" s="78">
        <v>6331</v>
      </c>
      <c r="M13" s="78">
        <v>4656</v>
      </c>
      <c r="N13" s="78">
        <v>42</v>
      </c>
      <c r="O13" s="78">
        <v>1545</v>
      </c>
      <c r="P13" s="78">
        <v>196</v>
      </c>
      <c r="Q13" s="78">
        <v>1346</v>
      </c>
      <c r="R13" s="78">
        <v>290</v>
      </c>
      <c r="S13" s="78">
        <v>49</v>
      </c>
      <c r="T13" s="83" t="s">
        <v>54</v>
      </c>
      <c r="U13" s="84"/>
      <c r="V13" s="82" t="s">
        <v>54</v>
      </c>
      <c r="W13" s="78">
        <v>1824</v>
      </c>
      <c r="X13" s="78">
        <v>431</v>
      </c>
      <c r="Y13" s="78">
        <v>575</v>
      </c>
      <c r="Z13" s="78">
        <v>56</v>
      </c>
      <c r="AA13" s="78">
        <v>295</v>
      </c>
      <c r="AB13" s="78">
        <v>316</v>
      </c>
      <c r="AC13" s="78">
        <v>5083</v>
      </c>
      <c r="AD13" s="78">
        <v>3048</v>
      </c>
      <c r="AE13" s="78">
        <v>90</v>
      </c>
      <c r="AF13" s="78">
        <v>13</v>
      </c>
      <c r="AG13" s="78">
        <v>2492</v>
      </c>
      <c r="AH13" s="78">
        <v>139</v>
      </c>
      <c r="AI13" s="78">
        <v>194</v>
      </c>
      <c r="AJ13" s="78">
        <v>1283</v>
      </c>
      <c r="AK13" s="78">
        <v>91</v>
      </c>
      <c r="AL13" s="78">
        <v>679</v>
      </c>
      <c r="AM13" s="78" t="s">
        <v>55</v>
      </c>
      <c r="AN13" s="78">
        <v>175</v>
      </c>
      <c r="AO13" s="83" t="s">
        <v>54</v>
      </c>
    </row>
    <row r="14" spans="1:41" ht="13.5">
      <c r="A14" s="53"/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58"/>
      <c r="U14" s="75"/>
      <c r="V14" s="53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58"/>
    </row>
    <row r="15" spans="1:41" ht="13.5">
      <c r="A15" s="53"/>
      <c r="B15" s="62"/>
      <c r="C15" s="62"/>
      <c r="D15" s="62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31"/>
      <c r="U15" s="85"/>
      <c r="V15" s="24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58"/>
    </row>
    <row r="16" spans="1:41" ht="13.5">
      <c r="A16" s="86" t="s">
        <v>56</v>
      </c>
      <c r="B16" s="75" t="s">
        <v>57</v>
      </c>
      <c r="C16" s="75" t="s">
        <v>57</v>
      </c>
      <c r="D16" s="75" t="s">
        <v>57</v>
      </c>
      <c r="E16" s="75" t="s">
        <v>57</v>
      </c>
      <c r="F16" s="75" t="s">
        <v>57</v>
      </c>
      <c r="G16" s="75" t="s">
        <v>57</v>
      </c>
      <c r="H16" s="75" t="s">
        <v>57</v>
      </c>
      <c r="I16" s="75" t="s">
        <v>57</v>
      </c>
      <c r="J16" s="75" t="s">
        <v>58</v>
      </c>
      <c r="K16" s="75" t="s">
        <v>57</v>
      </c>
      <c r="L16" s="75" t="s">
        <v>57</v>
      </c>
      <c r="M16" s="75" t="s">
        <v>57</v>
      </c>
      <c r="N16" s="75" t="s">
        <v>57</v>
      </c>
      <c r="O16" s="75" t="s">
        <v>57</v>
      </c>
      <c r="P16" s="75" t="s">
        <v>57</v>
      </c>
      <c r="Q16" s="75" t="s">
        <v>57</v>
      </c>
      <c r="R16" s="75" t="s">
        <v>57</v>
      </c>
      <c r="S16" s="75" t="s">
        <v>57</v>
      </c>
      <c r="T16" s="87" t="s">
        <v>56</v>
      </c>
      <c r="U16" s="85"/>
      <c r="V16" s="86" t="s">
        <v>56</v>
      </c>
      <c r="W16" s="75" t="s">
        <v>57</v>
      </c>
      <c r="X16" s="75" t="s">
        <v>57</v>
      </c>
      <c r="Y16" s="75" t="s">
        <v>57</v>
      </c>
      <c r="Z16" s="75" t="s">
        <v>57</v>
      </c>
      <c r="AA16" s="75" t="s">
        <v>57</v>
      </c>
      <c r="AB16" s="75" t="s">
        <v>57</v>
      </c>
      <c r="AC16" s="75" t="s">
        <v>57</v>
      </c>
      <c r="AD16" s="75" t="s">
        <v>57</v>
      </c>
      <c r="AE16" s="75" t="s">
        <v>57</v>
      </c>
      <c r="AF16" s="75" t="s">
        <v>57</v>
      </c>
      <c r="AG16" s="75" t="s">
        <v>57</v>
      </c>
      <c r="AH16" s="75" t="s">
        <v>57</v>
      </c>
      <c r="AI16" s="75" t="s">
        <v>57</v>
      </c>
      <c r="AJ16" s="75" t="s">
        <v>57</v>
      </c>
      <c r="AK16" s="75" t="s">
        <v>57</v>
      </c>
      <c r="AL16" s="75" t="s">
        <v>57</v>
      </c>
      <c r="AM16" s="75" t="s">
        <v>55</v>
      </c>
      <c r="AN16" s="75" t="s">
        <v>57</v>
      </c>
      <c r="AO16" s="87" t="s">
        <v>56</v>
      </c>
    </row>
    <row r="17" spans="1:41" ht="13.5">
      <c r="A17" s="86" t="s">
        <v>59</v>
      </c>
      <c r="B17" s="62">
        <v>7400</v>
      </c>
      <c r="C17" s="62">
        <v>6244</v>
      </c>
      <c r="D17" s="62">
        <v>6080</v>
      </c>
      <c r="E17" s="75">
        <v>5371</v>
      </c>
      <c r="F17" s="75" t="s">
        <v>45</v>
      </c>
      <c r="G17" s="75" t="s">
        <v>45</v>
      </c>
      <c r="H17" s="75" t="s">
        <v>45</v>
      </c>
      <c r="I17" s="75">
        <v>2</v>
      </c>
      <c r="J17" s="75" t="s">
        <v>45</v>
      </c>
      <c r="K17" s="75" t="s">
        <v>45</v>
      </c>
      <c r="L17" s="75">
        <v>35</v>
      </c>
      <c r="M17" s="75" t="s">
        <v>45</v>
      </c>
      <c r="N17" s="75" t="s">
        <v>45</v>
      </c>
      <c r="O17" s="75">
        <v>1</v>
      </c>
      <c r="P17" s="75">
        <v>128</v>
      </c>
      <c r="Q17" s="75">
        <v>1225</v>
      </c>
      <c r="R17" s="75">
        <v>230</v>
      </c>
      <c r="S17" s="75">
        <v>36</v>
      </c>
      <c r="T17" s="87" t="s">
        <v>59</v>
      </c>
      <c r="U17" s="85"/>
      <c r="V17" s="86" t="s">
        <v>59</v>
      </c>
      <c r="W17" s="75">
        <v>1081</v>
      </c>
      <c r="X17" s="75">
        <v>5</v>
      </c>
      <c r="Y17" s="75">
        <v>41</v>
      </c>
      <c r="Z17" s="75" t="s">
        <v>45</v>
      </c>
      <c r="AA17" s="75">
        <v>68</v>
      </c>
      <c r="AB17" s="75">
        <v>5</v>
      </c>
      <c r="AC17" s="75">
        <v>2509</v>
      </c>
      <c r="AD17" s="75">
        <v>709</v>
      </c>
      <c r="AE17" s="75">
        <v>27</v>
      </c>
      <c r="AF17" s="75">
        <v>5</v>
      </c>
      <c r="AG17" s="75">
        <v>639</v>
      </c>
      <c r="AH17" s="75">
        <v>38</v>
      </c>
      <c r="AI17" s="75" t="s">
        <v>45</v>
      </c>
      <c r="AJ17" s="75" t="s">
        <v>45</v>
      </c>
      <c r="AK17" s="75" t="s">
        <v>45</v>
      </c>
      <c r="AL17" s="75" t="s">
        <v>45</v>
      </c>
      <c r="AM17" s="75" t="s">
        <v>55</v>
      </c>
      <c r="AN17" s="75" t="s">
        <v>45</v>
      </c>
      <c r="AO17" s="87" t="s">
        <v>59</v>
      </c>
    </row>
    <row r="18" spans="1:41" ht="13.5">
      <c r="A18" s="86" t="s">
        <v>60</v>
      </c>
      <c r="B18" s="62">
        <v>2055</v>
      </c>
      <c r="C18" s="62">
        <v>1751</v>
      </c>
      <c r="D18" s="62">
        <v>1778</v>
      </c>
      <c r="E18" s="75">
        <v>1606</v>
      </c>
      <c r="F18" s="75" t="s">
        <v>45</v>
      </c>
      <c r="G18" s="75" t="s">
        <v>45</v>
      </c>
      <c r="H18" s="75" t="s">
        <v>45</v>
      </c>
      <c r="I18" s="75">
        <v>18</v>
      </c>
      <c r="J18" s="75">
        <v>5</v>
      </c>
      <c r="K18" s="75" t="s">
        <v>45</v>
      </c>
      <c r="L18" s="75">
        <v>18</v>
      </c>
      <c r="M18" s="75">
        <v>0</v>
      </c>
      <c r="N18" s="75" t="s">
        <v>45</v>
      </c>
      <c r="O18" s="75">
        <v>0</v>
      </c>
      <c r="P18" s="75">
        <v>16</v>
      </c>
      <c r="Q18" s="75">
        <v>97</v>
      </c>
      <c r="R18" s="75">
        <v>17</v>
      </c>
      <c r="S18" s="75">
        <v>9</v>
      </c>
      <c r="T18" s="87" t="s">
        <v>60</v>
      </c>
      <c r="U18" s="85"/>
      <c r="V18" s="86" t="s">
        <v>60</v>
      </c>
      <c r="W18" s="75">
        <v>417</v>
      </c>
      <c r="X18" s="75">
        <v>1</v>
      </c>
      <c r="Y18" s="75">
        <v>4</v>
      </c>
      <c r="Z18" s="75">
        <v>8</v>
      </c>
      <c r="AA18" s="75">
        <v>28</v>
      </c>
      <c r="AB18" s="75">
        <v>9</v>
      </c>
      <c r="AC18" s="75">
        <v>962</v>
      </c>
      <c r="AD18" s="75">
        <v>167</v>
      </c>
      <c r="AE18" s="75">
        <v>55</v>
      </c>
      <c r="AF18" s="75">
        <v>6</v>
      </c>
      <c r="AG18" s="75">
        <v>92</v>
      </c>
      <c r="AH18" s="75">
        <v>9</v>
      </c>
      <c r="AI18" s="75" t="s">
        <v>45</v>
      </c>
      <c r="AJ18" s="75">
        <v>5</v>
      </c>
      <c r="AK18" s="75" t="s">
        <v>45</v>
      </c>
      <c r="AL18" s="75" t="s">
        <v>45</v>
      </c>
      <c r="AM18" s="75" t="s">
        <v>55</v>
      </c>
      <c r="AN18" s="75" t="s">
        <v>45</v>
      </c>
      <c r="AO18" s="87" t="s">
        <v>60</v>
      </c>
    </row>
    <row r="19" spans="1:41" ht="13.5">
      <c r="A19" s="88" t="s">
        <v>61</v>
      </c>
      <c r="B19" s="62">
        <v>1796</v>
      </c>
      <c r="C19" s="62">
        <v>1789</v>
      </c>
      <c r="D19" s="62">
        <v>689</v>
      </c>
      <c r="E19" s="75">
        <v>686</v>
      </c>
      <c r="F19" s="75" t="s">
        <v>45</v>
      </c>
      <c r="G19" s="75" t="s">
        <v>45</v>
      </c>
      <c r="H19" s="75" t="s">
        <v>45</v>
      </c>
      <c r="I19" s="75">
        <v>2</v>
      </c>
      <c r="J19" s="75">
        <v>0</v>
      </c>
      <c r="K19" s="75">
        <v>562</v>
      </c>
      <c r="L19" s="75">
        <v>24</v>
      </c>
      <c r="M19" s="75">
        <v>0</v>
      </c>
      <c r="N19" s="75" t="s">
        <v>45</v>
      </c>
      <c r="O19" s="75">
        <v>2</v>
      </c>
      <c r="P19" s="75">
        <v>0</v>
      </c>
      <c r="Q19" s="75">
        <v>0</v>
      </c>
      <c r="R19" s="75" t="s">
        <v>45</v>
      </c>
      <c r="S19" s="75">
        <v>0</v>
      </c>
      <c r="T19" s="89" t="s">
        <v>61</v>
      </c>
      <c r="U19" s="85"/>
      <c r="V19" s="88" t="s">
        <v>61</v>
      </c>
      <c r="W19" s="75">
        <v>21</v>
      </c>
      <c r="X19" s="75">
        <v>0</v>
      </c>
      <c r="Y19" s="75">
        <v>29</v>
      </c>
      <c r="Z19" s="75">
        <v>3</v>
      </c>
      <c r="AA19" s="75">
        <v>0</v>
      </c>
      <c r="AB19" s="75">
        <v>2</v>
      </c>
      <c r="AC19" s="75">
        <v>42</v>
      </c>
      <c r="AD19" s="75">
        <v>3</v>
      </c>
      <c r="AE19" s="75" t="s">
        <v>45</v>
      </c>
      <c r="AF19" s="75" t="s">
        <v>45</v>
      </c>
      <c r="AG19" s="75">
        <v>1</v>
      </c>
      <c r="AH19" s="75">
        <v>1</v>
      </c>
      <c r="AI19" s="75" t="s">
        <v>45</v>
      </c>
      <c r="AJ19" s="75" t="s">
        <v>45</v>
      </c>
      <c r="AK19" s="75" t="s">
        <v>45</v>
      </c>
      <c r="AL19" s="75" t="s">
        <v>45</v>
      </c>
      <c r="AM19" s="75" t="s">
        <v>55</v>
      </c>
      <c r="AN19" s="75" t="s">
        <v>45</v>
      </c>
      <c r="AO19" s="89" t="s">
        <v>61</v>
      </c>
    </row>
    <row r="20" spans="1:41" ht="13.5">
      <c r="A20" s="86" t="s">
        <v>62</v>
      </c>
      <c r="B20" s="75" t="s">
        <v>57</v>
      </c>
      <c r="C20" s="75" t="s">
        <v>57</v>
      </c>
      <c r="D20" s="75" t="s">
        <v>58</v>
      </c>
      <c r="E20" s="75" t="s">
        <v>58</v>
      </c>
      <c r="F20" s="75" t="s">
        <v>57</v>
      </c>
      <c r="G20" s="75" t="s">
        <v>57</v>
      </c>
      <c r="H20" s="75" t="s">
        <v>57</v>
      </c>
      <c r="I20" s="75" t="s">
        <v>58</v>
      </c>
      <c r="J20" s="75" t="s">
        <v>58</v>
      </c>
      <c r="K20" s="75" t="s">
        <v>57</v>
      </c>
      <c r="L20" s="75" t="s">
        <v>57</v>
      </c>
      <c r="M20" s="75" t="s">
        <v>57</v>
      </c>
      <c r="N20" s="75" t="s">
        <v>58</v>
      </c>
      <c r="O20" s="75" t="s">
        <v>58</v>
      </c>
      <c r="P20" s="75" t="s">
        <v>58</v>
      </c>
      <c r="Q20" s="75" t="s">
        <v>58</v>
      </c>
      <c r="R20" s="75" t="s">
        <v>58</v>
      </c>
      <c r="S20" s="75" t="s">
        <v>58</v>
      </c>
      <c r="T20" s="87" t="s">
        <v>62</v>
      </c>
      <c r="U20" s="85"/>
      <c r="V20" s="86" t="s">
        <v>62</v>
      </c>
      <c r="W20" s="75" t="s">
        <v>58</v>
      </c>
      <c r="X20" s="75" t="s">
        <v>58</v>
      </c>
      <c r="Y20" s="75" t="s">
        <v>58</v>
      </c>
      <c r="Z20" s="75" t="s">
        <v>58</v>
      </c>
      <c r="AA20" s="75" t="s">
        <v>58</v>
      </c>
      <c r="AB20" s="75" t="s">
        <v>58</v>
      </c>
      <c r="AC20" s="75" t="s">
        <v>58</v>
      </c>
      <c r="AD20" s="75" t="s">
        <v>58</v>
      </c>
      <c r="AE20" s="75" t="s">
        <v>58</v>
      </c>
      <c r="AF20" s="75" t="s">
        <v>58</v>
      </c>
      <c r="AG20" s="75" t="s">
        <v>58</v>
      </c>
      <c r="AH20" s="75" t="s">
        <v>58</v>
      </c>
      <c r="AI20" s="75" t="s">
        <v>58</v>
      </c>
      <c r="AJ20" s="75" t="s">
        <v>58</v>
      </c>
      <c r="AK20" s="75" t="s">
        <v>58</v>
      </c>
      <c r="AL20" s="75" t="s">
        <v>58</v>
      </c>
      <c r="AM20" s="75" t="s">
        <v>55</v>
      </c>
      <c r="AN20" s="75" t="s">
        <v>58</v>
      </c>
      <c r="AO20" s="87" t="s">
        <v>62</v>
      </c>
    </row>
    <row r="21" spans="1:41" ht="13.5">
      <c r="A21" s="86"/>
      <c r="B21" s="75"/>
      <c r="C21" s="75" t="s">
        <v>63</v>
      </c>
      <c r="D21" s="75" t="s">
        <v>64</v>
      </c>
      <c r="E21" s="75"/>
      <c r="F21" s="75"/>
      <c r="G21" s="75"/>
      <c r="H21" s="75"/>
      <c r="I21" s="75"/>
      <c r="J21" s="75" t="s">
        <v>64</v>
      </c>
      <c r="K21" s="75"/>
      <c r="L21" s="75"/>
      <c r="M21" s="75"/>
      <c r="N21" s="75"/>
      <c r="O21" s="75" t="s">
        <v>64</v>
      </c>
      <c r="P21" s="75" t="s">
        <v>64</v>
      </c>
      <c r="Q21" s="75" t="s">
        <v>64</v>
      </c>
      <c r="R21" s="75" t="s">
        <v>64</v>
      </c>
      <c r="S21" s="75" t="s">
        <v>64</v>
      </c>
      <c r="T21" s="87"/>
      <c r="U21" s="85"/>
      <c r="V21" s="86"/>
      <c r="W21" s="75"/>
      <c r="X21" s="75" t="s">
        <v>64</v>
      </c>
      <c r="Y21" s="75" t="s">
        <v>64</v>
      </c>
      <c r="Z21" s="75" t="s">
        <v>64</v>
      </c>
      <c r="AA21" s="75" t="s">
        <v>64</v>
      </c>
      <c r="AB21" s="75" t="s">
        <v>64</v>
      </c>
      <c r="AC21" s="75" t="s">
        <v>64</v>
      </c>
      <c r="AD21" s="75" t="s">
        <v>64</v>
      </c>
      <c r="AE21" s="75" t="s">
        <v>64</v>
      </c>
      <c r="AF21" s="75" t="s">
        <v>64</v>
      </c>
      <c r="AG21" s="75" t="s">
        <v>64</v>
      </c>
      <c r="AH21" s="75" t="s">
        <v>64</v>
      </c>
      <c r="AI21" s="75" t="s">
        <v>64</v>
      </c>
      <c r="AJ21" s="75" t="s">
        <v>64</v>
      </c>
      <c r="AK21" s="75" t="s">
        <v>64</v>
      </c>
      <c r="AL21" s="75" t="s">
        <v>64</v>
      </c>
      <c r="AM21" s="75" t="s">
        <v>64</v>
      </c>
      <c r="AN21" s="75" t="s">
        <v>64</v>
      </c>
      <c r="AO21" s="87"/>
    </row>
    <row r="22" spans="1:41" ht="13.5">
      <c r="A22" s="86" t="s">
        <v>65</v>
      </c>
      <c r="B22" s="62">
        <v>6092</v>
      </c>
      <c r="C22" s="62">
        <v>5141</v>
      </c>
      <c r="D22" s="62">
        <v>6643</v>
      </c>
      <c r="E22" s="75">
        <v>6550</v>
      </c>
      <c r="F22" s="75">
        <v>1</v>
      </c>
      <c r="G22" s="75">
        <v>0</v>
      </c>
      <c r="H22" s="75">
        <v>26</v>
      </c>
      <c r="I22" s="75">
        <v>0</v>
      </c>
      <c r="J22" s="75" t="s">
        <v>45</v>
      </c>
      <c r="K22" s="75">
        <v>41</v>
      </c>
      <c r="L22" s="75">
        <v>4119</v>
      </c>
      <c r="M22" s="75">
        <v>1979</v>
      </c>
      <c r="N22" s="75">
        <v>0</v>
      </c>
      <c r="O22" s="75">
        <v>66</v>
      </c>
      <c r="P22" s="75">
        <v>0</v>
      </c>
      <c r="Q22" s="75">
        <v>0</v>
      </c>
      <c r="R22" s="75" t="s">
        <v>45</v>
      </c>
      <c r="S22" s="75">
        <v>1</v>
      </c>
      <c r="T22" s="87" t="s">
        <v>65</v>
      </c>
      <c r="U22" s="85"/>
      <c r="V22" s="86" t="s">
        <v>65</v>
      </c>
      <c r="W22" s="75">
        <v>10</v>
      </c>
      <c r="X22" s="75">
        <v>41</v>
      </c>
      <c r="Y22" s="75">
        <v>149</v>
      </c>
      <c r="Z22" s="75">
        <v>3</v>
      </c>
      <c r="AA22" s="75" t="s">
        <v>45</v>
      </c>
      <c r="AB22" s="75">
        <v>3</v>
      </c>
      <c r="AC22" s="75">
        <v>111</v>
      </c>
      <c r="AD22" s="75">
        <v>93</v>
      </c>
      <c r="AE22" s="75" t="s">
        <v>45</v>
      </c>
      <c r="AF22" s="75" t="s">
        <v>45</v>
      </c>
      <c r="AG22" s="75">
        <v>93</v>
      </c>
      <c r="AH22" s="75">
        <v>0</v>
      </c>
      <c r="AI22" s="75" t="s">
        <v>45</v>
      </c>
      <c r="AJ22" s="75" t="s">
        <v>45</v>
      </c>
      <c r="AK22" s="75" t="s">
        <v>45</v>
      </c>
      <c r="AL22" s="75" t="s">
        <v>45</v>
      </c>
      <c r="AM22" s="75" t="s">
        <v>55</v>
      </c>
      <c r="AN22" s="75" t="s">
        <v>45</v>
      </c>
      <c r="AO22" s="87" t="s">
        <v>65</v>
      </c>
    </row>
    <row r="23" spans="1:41" ht="13.5">
      <c r="A23" s="86" t="s">
        <v>66</v>
      </c>
      <c r="B23" s="62">
        <v>2058</v>
      </c>
      <c r="C23" s="62">
        <v>1648</v>
      </c>
      <c r="D23" s="62">
        <v>1594</v>
      </c>
      <c r="E23" s="75">
        <v>1428</v>
      </c>
      <c r="F23" s="75">
        <v>15</v>
      </c>
      <c r="G23" s="75">
        <v>0</v>
      </c>
      <c r="H23" s="75">
        <v>0</v>
      </c>
      <c r="I23" s="75">
        <v>2</v>
      </c>
      <c r="J23" s="75">
        <v>0</v>
      </c>
      <c r="K23" s="75" t="s">
        <v>45</v>
      </c>
      <c r="L23" s="75">
        <v>126</v>
      </c>
      <c r="M23" s="75">
        <v>7</v>
      </c>
      <c r="N23" s="75" t="s">
        <v>45</v>
      </c>
      <c r="O23" s="75">
        <v>409</v>
      </c>
      <c r="P23" s="75">
        <v>24</v>
      </c>
      <c r="Q23" s="75">
        <v>10</v>
      </c>
      <c r="R23" s="75">
        <v>2</v>
      </c>
      <c r="S23" s="75">
        <v>0</v>
      </c>
      <c r="T23" s="87" t="s">
        <v>66</v>
      </c>
      <c r="U23" s="85"/>
      <c r="V23" s="86" t="s">
        <v>66</v>
      </c>
      <c r="W23" s="75">
        <v>126</v>
      </c>
      <c r="X23" s="75">
        <v>287</v>
      </c>
      <c r="Y23" s="75">
        <v>5</v>
      </c>
      <c r="Z23" s="75">
        <v>5</v>
      </c>
      <c r="AA23" s="75">
        <v>1</v>
      </c>
      <c r="AB23" s="75">
        <v>5</v>
      </c>
      <c r="AC23" s="75">
        <v>402</v>
      </c>
      <c r="AD23" s="75">
        <v>56</v>
      </c>
      <c r="AE23" s="75">
        <v>0</v>
      </c>
      <c r="AF23" s="75">
        <v>1</v>
      </c>
      <c r="AG23" s="75">
        <v>36</v>
      </c>
      <c r="AH23" s="75">
        <v>14</v>
      </c>
      <c r="AI23" s="75">
        <v>0</v>
      </c>
      <c r="AJ23" s="75">
        <v>110</v>
      </c>
      <c r="AK23" s="75">
        <v>3</v>
      </c>
      <c r="AL23" s="75">
        <v>106</v>
      </c>
      <c r="AM23" s="75" t="s">
        <v>55</v>
      </c>
      <c r="AN23" s="75" t="s">
        <v>45</v>
      </c>
      <c r="AO23" s="87" t="s">
        <v>66</v>
      </c>
    </row>
    <row r="24" spans="1:41" ht="13.5">
      <c r="A24" s="86" t="s">
        <v>67</v>
      </c>
      <c r="B24" s="62">
        <v>1206</v>
      </c>
      <c r="C24" s="62">
        <v>1067</v>
      </c>
      <c r="D24" s="62">
        <v>956</v>
      </c>
      <c r="E24" s="75">
        <v>878</v>
      </c>
      <c r="F24" s="75">
        <v>46</v>
      </c>
      <c r="G24" s="75">
        <v>3</v>
      </c>
      <c r="H24" s="75">
        <v>21</v>
      </c>
      <c r="I24" s="75">
        <v>2</v>
      </c>
      <c r="J24" s="75">
        <v>2</v>
      </c>
      <c r="K24" s="75">
        <v>0</v>
      </c>
      <c r="L24" s="75">
        <v>178</v>
      </c>
      <c r="M24" s="75">
        <v>20</v>
      </c>
      <c r="N24" s="75">
        <v>20</v>
      </c>
      <c r="O24" s="75">
        <v>338</v>
      </c>
      <c r="P24" s="75">
        <v>3</v>
      </c>
      <c r="Q24" s="75">
        <v>2</v>
      </c>
      <c r="R24" s="75">
        <v>0</v>
      </c>
      <c r="S24" s="75">
        <v>1</v>
      </c>
      <c r="T24" s="87" t="s">
        <v>67</v>
      </c>
      <c r="U24" s="85"/>
      <c r="V24" s="86" t="s">
        <v>67</v>
      </c>
      <c r="W24" s="75">
        <v>20</v>
      </c>
      <c r="X24" s="75">
        <v>2</v>
      </c>
      <c r="Y24" s="75">
        <v>97</v>
      </c>
      <c r="Z24" s="75">
        <v>8</v>
      </c>
      <c r="AA24" s="75">
        <v>0</v>
      </c>
      <c r="AB24" s="75">
        <v>3</v>
      </c>
      <c r="AC24" s="75">
        <v>113</v>
      </c>
      <c r="AD24" s="75">
        <v>78</v>
      </c>
      <c r="AE24" s="75">
        <v>0</v>
      </c>
      <c r="AF24" s="75" t="s">
        <v>45</v>
      </c>
      <c r="AG24" s="75">
        <v>77</v>
      </c>
      <c r="AH24" s="75">
        <v>0</v>
      </c>
      <c r="AI24" s="75" t="s">
        <v>45</v>
      </c>
      <c r="AJ24" s="75" t="s">
        <v>45</v>
      </c>
      <c r="AK24" s="75" t="s">
        <v>45</v>
      </c>
      <c r="AL24" s="75" t="s">
        <v>45</v>
      </c>
      <c r="AM24" s="75" t="s">
        <v>55</v>
      </c>
      <c r="AN24" s="75" t="s">
        <v>45</v>
      </c>
      <c r="AO24" s="87" t="s">
        <v>67</v>
      </c>
    </row>
    <row r="25" spans="1:41" ht="13.5">
      <c r="A25" s="86" t="s">
        <v>68</v>
      </c>
      <c r="B25" s="62">
        <v>732</v>
      </c>
      <c r="C25" s="62">
        <v>926</v>
      </c>
      <c r="D25" s="62">
        <v>812</v>
      </c>
      <c r="E25" s="75">
        <v>724</v>
      </c>
      <c r="F25" s="75">
        <v>31</v>
      </c>
      <c r="G25" s="75">
        <v>1</v>
      </c>
      <c r="H25" s="75">
        <v>19</v>
      </c>
      <c r="I25" s="75">
        <v>0</v>
      </c>
      <c r="J25" s="75">
        <v>6</v>
      </c>
      <c r="K25" s="75">
        <v>4</v>
      </c>
      <c r="L25" s="75">
        <v>276</v>
      </c>
      <c r="M25" s="75">
        <v>7</v>
      </c>
      <c r="N25" s="75">
        <v>22</v>
      </c>
      <c r="O25" s="75">
        <v>138</v>
      </c>
      <c r="P25" s="75">
        <v>8</v>
      </c>
      <c r="Q25" s="75">
        <v>1</v>
      </c>
      <c r="R25" s="75">
        <v>0</v>
      </c>
      <c r="S25" s="75">
        <v>2</v>
      </c>
      <c r="T25" s="87" t="s">
        <v>68</v>
      </c>
      <c r="U25" s="85"/>
      <c r="V25" s="86" t="s">
        <v>68</v>
      </c>
      <c r="W25" s="75">
        <v>11</v>
      </c>
      <c r="X25" s="75">
        <v>1</v>
      </c>
      <c r="Y25" s="75">
        <v>47</v>
      </c>
      <c r="Z25" s="75">
        <v>20</v>
      </c>
      <c r="AA25" s="75">
        <v>0</v>
      </c>
      <c r="AB25" s="75">
        <v>10</v>
      </c>
      <c r="AC25" s="75">
        <v>121</v>
      </c>
      <c r="AD25" s="75">
        <v>88</v>
      </c>
      <c r="AE25" s="75">
        <v>0</v>
      </c>
      <c r="AF25" s="75">
        <v>0</v>
      </c>
      <c r="AG25" s="75">
        <v>85</v>
      </c>
      <c r="AH25" s="75">
        <v>1</v>
      </c>
      <c r="AI25" s="75" t="s">
        <v>45</v>
      </c>
      <c r="AJ25" s="75" t="s">
        <v>45</v>
      </c>
      <c r="AK25" s="75" t="s">
        <v>45</v>
      </c>
      <c r="AL25" s="75" t="s">
        <v>45</v>
      </c>
      <c r="AM25" s="75" t="s">
        <v>55</v>
      </c>
      <c r="AN25" s="75" t="s">
        <v>45</v>
      </c>
      <c r="AO25" s="87" t="s">
        <v>68</v>
      </c>
    </row>
    <row r="26" spans="1:41" ht="13.5">
      <c r="A26" s="86" t="s">
        <v>69</v>
      </c>
      <c r="B26" s="62">
        <v>5901</v>
      </c>
      <c r="C26" s="62">
        <v>6390</v>
      </c>
      <c r="D26" s="62">
        <v>3838</v>
      </c>
      <c r="E26" s="75">
        <v>3808</v>
      </c>
      <c r="F26" s="75">
        <v>0</v>
      </c>
      <c r="G26" s="75" t="s">
        <v>45</v>
      </c>
      <c r="H26" s="75">
        <v>0</v>
      </c>
      <c r="I26" s="75">
        <v>0</v>
      </c>
      <c r="J26" s="75">
        <v>0</v>
      </c>
      <c r="K26" s="75">
        <v>3359</v>
      </c>
      <c r="L26" s="75">
        <v>329</v>
      </c>
      <c r="M26" s="75">
        <v>79</v>
      </c>
      <c r="N26" s="75">
        <v>0</v>
      </c>
      <c r="O26" s="75">
        <v>5</v>
      </c>
      <c r="P26" s="75">
        <v>1</v>
      </c>
      <c r="Q26" s="75">
        <v>0</v>
      </c>
      <c r="R26" s="75">
        <v>0</v>
      </c>
      <c r="S26" s="75">
        <v>0</v>
      </c>
      <c r="T26" s="87" t="s">
        <v>69</v>
      </c>
      <c r="U26" s="85"/>
      <c r="V26" s="86" t="s">
        <v>69</v>
      </c>
      <c r="W26" s="75">
        <v>1</v>
      </c>
      <c r="X26" s="75">
        <v>1</v>
      </c>
      <c r="Y26" s="75">
        <v>9</v>
      </c>
      <c r="Z26" s="75">
        <v>1</v>
      </c>
      <c r="AA26" s="75">
        <v>0</v>
      </c>
      <c r="AB26" s="75">
        <v>0</v>
      </c>
      <c r="AC26" s="75">
        <v>22</v>
      </c>
      <c r="AD26" s="75">
        <v>30</v>
      </c>
      <c r="AE26" s="75">
        <v>0</v>
      </c>
      <c r="AF26" s="75" t="s">
        <v>45</v>
      </c>
      <c r="AG26" s="75">
        <v>30</v>
      </c>
      <c r="AH26" s="75">
        <v>0</v>
      </c>
      <c r="AI26" s="75" t="s">
        <v>45</v>
      </c>
      <c r="AJ26" s="75" t="s">
        <v>45</v>
      </c>
      <c r="AK26" s="75" t="s">
        <v>45</v>
      </c>
      <c r="AL26" s="75" t="s">
        <v>45</v>
      </c>
      <c r="AM26" s="75" t="s">
        <v>55</v>
      </c>
      <c r="AN26" s="75" t="s">
        <v>45</v>
      </c>
      <c r="AO26" s="87" t="s">
        <v>69</v>
      </c>
    </row>
    <row r="27" spans="1:41" ht="13.5">
      <c r="A27" s="24"/>
      <c r="B27" s="62"/>
      <c r="C27" s="62"/>
      <c r="D27" s="62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 t="s">
        <v>64</v>
      </c>
      <c r="P27" s="75" t="s">
        <v>64</v>
      </c>
      <c r="Q27" s="75" t="s">
        <v>64</v>
      </c>
      <c r="R27" s="75" t="s">
        <v>64</v>
      </c>
      <c r="S27" s="75" t="s">
        <v>64</v>
      </c>
      <c r="T27" s="31"/>
      <c r="U27" s="85"/>
      <c r="V27" s="24"/>
      <c r="W27" s="75"/>
      <c r="X27" s="75" t="s">
        <v>64</v>
      </c>
      <c r="Y27" s="75" t="s">
        <v>64</v>
      </c>
      <c r="Z27" s="75" t="s">
        <v>64</v>
      </c>
      <c r="AA27" s="75" t="s">
        <v>64</v>
      </c>
      <c r="AB27" s="75" t="s">
        <v>64</v>
      </c>
      <c r="AC27" s="75" t="s">
        <v>64</v>
      </c>
      <c r="AD27" s="75" t="s">
        <v>64</v>
      </c>
      <c r="AE27" s="75" t="s">
        <v>64</v>
      </c>
      <c r="AF27" s="75" t="s">
        <v>64</v>
      </c>
      <c r="AG27" s="75" t="s">
        <v>64</v>
      </c>
      <c r="AH27" s="75" t="s">
        <v>64</v>
      </c>
      <c r="AI27" s="75" t="s">
        <v>64</v>
      </c>
      <c r="AJ27" s="75" t="s">
        <v>64</v>
      </c>
      <c r="AK27" s="75" t="s">
        <v>64</v>
      </c>
      <c r="AL27" s="75" t="s">
        <v>64</v>
      </c>
      <c r="AM27" s="75" t="s">
        <v>64</v>
      </c>
      <c r="AN27" s="75" t="s">
        <v>64</v>
      </c>
      <c r="AO27" s="31"/>
    </row>
    <row r="28" spans="1:41" ht="13.5">
      <c r="A28" s="86" t="s">
        <v>70</v>
      </c>
      <c r="B28" s="75" t="s">
        <v>57</v>
      </c>
      <c r="C28" s="75" t="s">
        <v>57</v>
      </c>
      <c r="D28" s="75" t="s">
        <v>58</v>
      </c>
      <c r="E28" s="75" t="s">
        <v>57</v>
      </c>
      <c r="F28" s="75" t="s">
        <v>57</v>
      </c>
      <c r="G28" s="75" t="s">
        <v>58</v>
      </c>
      <c r="H28" s="75" t="s">
        <v>57</v>
      </c>
      <c r="I28" s="75" t="s">
        <v>57</v>
      </c>
      <c r="J28" s="75" t="s">
        <v>57</v>
      </c>
      <c r="K28" s="75" t="s">
        <v>58</v>
      </c>
      <c r="L28" s="75" t="s">
        <v>57</v>
      </c>
      <c r="M28" s="75" t="s">
        <v>57</v>
      </c>
      <c r="N28" s="75" t="s">
        <v>58</v>
      </c>
      <c r="O28" s="75" t="s">
        <v>58</v>
      </c>
      <c r="P28" s="75" t="s">
        <v>58</v>
      </c>
      <c r="Q28" s="75" t="s">
        <v>58</v>
      </c>
      <c r="R28" s="75" t="s">
        <v>58</v>
      </c>
      <c r="S28" s="75" t="s">
        <v>58</v>
      </c>
      <c r="T28" s="87" t="s">
        <v>70</v>
      </c>
      <c r="U28" s="85"/>
      <c r="V28" s="86" t="s">
        <v>70</v>
      </c>
      <c r="W28" s="75" t="s">
        <v>58</v>
      </c>
      <c r="X28" s="75" t="s">
        <v>58</v>
      </c>
      <c r="Y28" s="75" t="s">
        <v>58</v>
      </c>
      <c r="Z28" s="75" t="s">
        <v>58</v>
      </c>
      <c r="AA28" s="75" t="s">
        <v>58</v>
      </c>
      <c r="AB28" s="75" t="s">
        <v>58</v>
      </c>
      <c r="AC28" s="75" t="s">
        <v>58</v>
      </c>
      <c r="AD28" s="75" t="s">
        <v>58</v>
      </c>
      <c r="AE28" s="75" t="s">
        <v>58</v>
      </c>
      <c r="AF28" s="75" t="s">
        <v>58</v>
      </c>
      <c r="AG28" s="75" t="s">
        <v>58</v>
      </c>
      <c r="AH28" s="75" t="s">
        <v>58</v>
      </c>
      <c r="AI28" s="75" t="s">
        <v>58</v>
      </c>
      <c r="AJ28" s="75" t="s">
        <v>58</v>
      </c>
      <c r="AK28" s="75" t="s">
        <v>58</v>
      </c>
      <c r="AL28" s="75" t="s">
        <v>58</v>
      </c>
      <c r="AM28" s="75" t="s">
        <v>55</v>
      </c>
      <c r="AN28" s="75" t="s">
        <v>58</v>
      </c>
      <c r="AO28" s="87" t="s">
        <v>70</v>
      </c>
    </row>
    <row r="29" spans="1:41" ht="13.5">
      <c r="A29" s="86" t="s">
        <v>71</v>
      </c>
      <c r="B29" s="62">
        <v>591</v>
      </c>
      <c r="C29" s="62">
        <v>653</v>
      </c>
      <c r="D29" s="62">
        <v>620</v>
      </c>
      <c r="E29" s="75">
        <v>620</v>
      </c>
      <c r="F29" s="75">
        <v>0</v>
      </c>
      <c r="G29" s="75" t="s">
        <v>45</v>
      </c>
      <c r="H29" s="75">
        <v>0</v>
      </c>
      <c r="I29" s="75">
        <v>5</v>
      </c>
      <c r="J29" s="75" t="s">
        <v>45</v>
      </c>
      <c r="K29" s="75" t="s">
        <v>45</v>
      </c>
      <c r="L29" s="75">
        <v>1</v>
      </c>
      <c r="M29" s="75">
        <v>0</v>
      </c>
      <c r="N29" s="75" t="s">
        <v>45</v>
      </c>
      <c r="O29" s="75">
        <v>12</v>
      </c>
      <c r="P29" s="75">
        <v>1</v>
      </c>
      <c r="Q29" s="75">
        <v>8</v>
      </c>
      <c r="R29" s="75">
        <v>22</v>
      </c>
      <c r="S29" s="75">
        <v>0</v>
      </c>
      <c r="T29" s="87" t="s">
        <v>71</v>
      </c>
      <c r="U29" s="85"/>
      <c r="V29" s="86" t="s">
        <v>71</v>
      </c>
      <c r="W29" s="75">
        <v>55</v>
      </c>
      <c r="X29" s="75">
        <v>1</v>
      </c>
      <c r="Y29" s="75">
        <v>1</v>
      </c>
      <c r="Z29" s="75">
        <v>3</v>
      </c>
      <c r="AA29" s="75">
        <v>147</v>
      </c>
      <c r="AB29" s="75">
        <v>264</v>
      </c>
      <c r="AC29" s="75">
        <v>100</v>
      </c>
      <c r="AD29" s="75">
        <v>0</v>
      </c>
      <c r="AE29" s="75" t="s">
        <v>45</v>
      </c>
      <c r="AF29" s="75" t="s">
        <v>45</v>
      </c>
      <c r="AG29" s="75">
        <v>0</v>
      </c>
      <c r="AH29" s="75">
        <v>0</v>
      </c>
      <c r="AI29" s="75" t="s">
        <v>45</v>
      </c>
      <c r="AJ29" s="75" t="s">
        <v>45</v>
      </c>
      <c r="AK29" s="75" t="s">
        <v>45</v>
      </c>
      <c r="AL29" s="75" t="s">
        <v>45</v>
      </c>
      <c r="AM29" s="75" t="s">
        <v>55</v>
      </c>
      <c r="AN29" s="75" t="s">
        <v>45</v>
      </c>
      <c r="AO29" s="87" t="s">
        <v>71</v>
      </c>
    </row>
    <row r="30" spans="1:41" ht="13.5">
      <c r="A30" s="86" t="s">
        <v>72</v>
      </c>
      <c r="B30" s="62">
        <v>1986</v>
      </c>
      <c r="C30" s="62">
        <v>1692</v>
      </c>
      <c r="D30" s="62">
        <v>1391</v>
      </c>
      <c r="E30" s="75" t="s">
        <v>45</v>
      </c>
      <c r="F30" s="75" t="s">
        <v>45</v>
      </c>
      <c r="G30" s="75" t="s">
        <v>45</v>
      </c>
      <c r="H30" s="75" t="s">
        <v>45</v>
      </c>
      <c r="I30" s="75" t="s">
        <v>45</v>
      </c>
      <c r="J30" s="75" t="s">
        <v>45</v>
      </c>
      <c r="K30" s="75" t="s">
        <v>45</v>
      </c>
      <c r="L30" s="75" t="s">
        <v>45</v>
      </c>
      <c r="M30" s="75" t="s">
        <v>45</v>
      </c>
      <c r="N30" s="75" t="s">
        <v>45</v>
      </c>
      <c r="O30" s="75" t="s">
        <v>45</v>
      </c>
      <c r="P30" s="75" t="s">
        <v>45</v>
      </c>
      <c r="Q30" s="75" t="s">
        <v>45</v>
      </c>
      <c r="R30" s="75" t="s">
        <v>45</v>
      </c>
      <c r="S30" s="75" t="s">
        <v>45</v>
      </c>
      <c r="T30" s="87" t="s">
        <v>72</v>
      </c>
      <c r="U30" s="85"/>
      <c r="V30" s="86" t="s">
        <v>72</v>
      </c>
      <c r="W30" s="75" t="s">
        <v>45</v>
      </c>
      <c r="X30" s="75" t="s">
        <v>45</v>
      </c>
      <c r="Y30" s="75" t="s">
        <v>45</v>
      </c>
      <c r="Z30" s="75" t="s">
        <v>45</v>
      </c>
      <c r="AA30" s="75" t="s">
        <v>45</v>
      </c>
      <c r="AB30" s="75" t="s">
        <v>45</v>
      </c>
      <c r="AC30" s="75" t="s">
        <v>45</v>
      </c>
      <c r="AD30" s="75">
        <v>1391</v>
      </c>
      <c r="AE30" s="75" t="s">
        <v>45</v>
      </c>
      <c r="AF30" s="75" t="s">
        <v>45</v>
      </c>
      <c r="AG30" s="75">
        <v>1391</v>
      </c>
      <c r="AH30" s="75" t="s">
        <v>45</v>
      </c>
      <c r="AI30" s="75" t="s">
        <v>45</v>
      </c>
      <c r="AJ30" s="75" t="s">
        <v>45</v>
      </c>
      <c r="AK30" s="75" t="s">
        <v>45</v>
      </c>
      <c r="AL30" s="75" t="s">
        <v>45</v>
      </c>
      <c r="AM30" s="75" t="s">
        <v>55</v>
      </c>
      <c r="AN30" s="75" t="s">
        <v>45</v>
      </c>
      <c r="AO30" s="87" t="s">
        <v>72</v>
      </c>
    </row>
    <row r="31" spans="1:41" ht="13.5">
      <c r="A31" s="86" t="s">
        <v>73</v>
      </c>
      <c r="B31" s="62">
        <v>183</v>
      </c>
      <c r="C31" s="62">
        <v>357</v>
      </c>
      <c r="D31" s="62">
        <v>140</v>
      </c>
      <c r="E31" s="75">
        <v>140</v>
      </c>
      <c r="F31" s="75">
        <v>84</v>
      </c>
      <c r="G31" s="75" t="s">
        <v>45</v>
      </c>
      <c r="H31" s="75">
        <v>3</v>
      </c>
      <c r="I31" s="75" t="s">
        <v>45</v>
      </c>
      <c r="J31" s="75" t="s">
        <v>45</v>
      </c>
      <c r="K31" s="75" t="s">
        <v>45</v>
      </c>
      <c r="L31" s="75" t="s">
        <v>45</v>
      </c>
      <c r="M31" s="75" t="s">
        <v>45</v>
      </c>
      <c r="N31" s="75" t="s">
        <v>45</v>
      </c>
      <c r="O31" s="75">
        <v>18</v>
      </c>
      <c r="P31" s="75">
        <v>0</v>
      </c>
      <c r="Q31" s="75" t="s">
        <v>45</v>
      </c>
      <c r="R31" s="75" t="s">
        <v>45</v>
      </c>
      <c r="S31" s="75">
        <v>0</v>
      </c>
      <c r="T31" s="87" t="s">
        <v>73</v>
      </c>
      <c r="U31" s="85"/>
      <c r="V31" s="86" t="s">
        <v>73</v>
      </c>
      <c r="W31" s="75">
        <v>0</v>
      </c>
      <c r="X31" s="75" t="s">
        <v>45</v>
      </c>
      <c r="Y31" s="75">
        <v>30</v>
      </c>
      <c r="Z31" s="75">
        <v>0</v>
      </c>
      <c r="AA31" s="75" t="s">
        <v>45</v>
      </c>
      <c r="AB31" s="75" t="s">
        <v>45</v>
      </c>
      <c r="AC31" s="75">
        <v>4</v>
      </c>
      <c r="AD31" s="75" t="s">
        <v>45</v>
      </c>
      <c r="AE31" s="75" t="s">
        <v>45</v>
      </c>
      <c r="AF31" s="75" t="s">
        <v>45</v>
      </c>
      <c r="AG31" s="75" t="s">
        <v>45</v>
      </c>
      <c r="AH31" s="75" t="s">
        <v>45</v>
      </c>
      <c r="AI31" s="75" t="s">
        <v>45</v>
      </c>
      <c r="AJ31" s="75" t="s">
        <v>45</v>
      </c>
      <c r="AK31" s="75" t="s">
        <v>45</v>
      </c>
      <c r="AL31" s="75" t="s">
        <v>45</v>
      </c>
      <c r="AM31" s="75" t="s">
        <v>55</v>
      </c>
      <c r="AN31" s="75" t="s">
        <v>45</v>
      </c>
      <c r="AO31" s="87" t="s">
        <v>73</v>
      </c>
    </row>
    <row r="32" spans="1:41" ht="13.5">
      <c r="A32" s="86" t="s">
        <v>74</v>
      </c>
      <c r="B32" s="62">
        <v>1464</v>
      </c>
      <c r="C32" s="62">
        <v>1374</v>
      </c>
      <c r="D32" s="62">
        <v>1338</v>
      </c>
      <c r="E32" s="75">
        <v>1338</v>
      </c>
      <c r="F32" s="75">
        <v>129</v>
      </c>
      <c r="G32" s="75">
        <v>0</v>
      </c>
      <c r="H32" s="75">
        <v>5</v>
      </c>
      <c r="I32" s="75">
        <v>1</v>
      </c>
      <c r="J32" s="75">
        <v>0</v>
      </c>
      <c r="K32" s="75" t="s">
        <v>45</v>
      </c>
      <c r="L32" s="75">
        <v>104</v>
      </c>
      <c r="M32" s="75">
        <v>16</v>
      </c>
      <c r="N32" s="75" t="s">
        <v>45</v>
      </c>
      <c r="O32" s="75">
        <v>539</v>
      </c>
      <c r="P32" s="75">
        <v>15</v>
      </c>
      <c r="Q32" s="75">
        <v>2</v>
      </c>
      <c r="R32" s="75">
        <v>2</v>
      </c>
      <c r="S32" s="75">
        <v>0</v>
      </c>
      <c r="T32" s="87" t="s">
        <v>74</v>
      </c>
      <c r="U32" s="85"/>
      <c r="V32" s="86" t="s">
        <v>74</v>
      </c>
      <c r="W32" s="75">
        <v>77</v>
      </c>
      <c r="X32" s="75">
        <v>93</v>
      </c>
      <c r="Y32" s="75">
        <v>158</v>
      </c>
      <c r="Z32" s="75">
        <v>7</v>
      </c>
      <c r="AA32" s="75">
        <v>50</v>
      </c>
      <c r="AB32" s="75">
        <v>10</v>
      </c>
      <c r="AC32" s="75">
        <v>130</v>
      </c>
      <c r="AD32" s="75">
        <v>0</v>
      </c>
      <c r="AE32" s="75" t="s">
        <v>45</v>
      </c>
      <c r="AF32" s="75" t="s">
        <v>45</v>
      </c>
      <c r="AG32" s="75" t="s">
        <v>45</v>
      </c>
      <c r="AH32" s="75">
        <v>0</v>
      </c>
      <c r="AI32" s="75" t="s">
        <v>45</v>
      </c>
      <c r="AJ32" s="75" t="s">
        <v>45</v>
      </c>
      <c r="AK32" s="75" t="s">
        <v>45</v>
      </c>
      <c r="AL32" s="75" t="s">
        <v>45</v>
      </c>
      <c r="AM32" s="75" t="s">
        <v>55</v>
      </c>
      <c r="AN32" s="75" t="s">
        <v>45</v>
      </c>
      <c r="AO32" s="87" t="s">
        <v>74</v>
      </c>
    </row>
    <row r="33" spans="1:41" ht="13.5">
      <c r="A33" s="86"/>
      <c r="B33" s="62"/>
      <c r="C33" s="62"/>
      <c r="D33" s="62"/>
      <c r="E33" s="75"/>
      <c r="F33" s="75"/>
      <c r="G33" s="75"/>
      <c r="H33" s="75"/>
      <c r="I33" s="75"/>
      <c r="J33" s="75"/>
      <c r="K33" s="75"/>
      <c r="L33" s="75"/>
      <c r="M33" s="75"/>
      <c r="N33" s="75" t="s">
        <v>64</v>
      </c>
      <c r="O33" s="75" t="s">
        <v>64</v>
      </c>
      <c r="P33" s="75" t="s">
        <v>64</v>
      </c>
      <c r="Q33" s="75" t="s">
        <v>64</v>
      </c>
      <c r="R33" s="75" t="s">
        <v>64</v>
      </c>
      <c r="S33" s="75" t="s">
        <v>64</v>
      </c>
      <c r="T33" s="87"/>
      <c r="U33" s="85"/>
      <c r="V33" s="86"/>
      <c r="W33" s="75"/>
      <c r="X33" s="75" t="s">
        <v>64</v>
      </c>
      <c r="Y33" s="75" t="s">
        <v>64</v>
      </c>
      <c r="Z33" s="75" t="s">
        <v>64</v>
      </c>
      <c r="AA33" s="75" t="s">
        <v>64</v>
      </c>
      <c r="AB33" s="75" t="s">
        <v>64</v>
      </c>
      <c r="AC33" s="75" t="s">
        <v>64</v>
      </c>
      <c r="AD33" s="75" t="s">
        <v>64</v>
      </c>
      <c r="AE33" s="75" t="s">
        <v>64</v>
      </c>
      <c r="AF33" s="75" t="s">
        <v>64</v>
      </c>
      <c r="AG33" s="75" t="s">
        <v>64</v>
      </c>
      <c r="AH33" s="75" t="s">
        <v>64</v>
      </c>
      <c r="AI33" s="75" t="s">
        <v>64</v>
      </c>
      <c r="AJ33" s="75" t="s">
        <v>64</v>
      </c>
      <c r="AK33" s="75" t="s">
        <v>64</v>
      </c>
      <c r="AL33" s="75" t="s">
        <v>64</v>
      </c>
      <c r="AM33" s="75" t="s">
        <v>64</v>
      </c>
      <c r="AN33" s="75" t="s">
        <v>64</v>
      </c>
      <c r="AO33" s="87"/>
    </row>
    <row r="34" spans="1:41" ht="13.5">
      <c r="A34" s="86" t="s">
        <v>75</v>
      </c>
      <c r="B34" s="62">
        <v>1594</v>
      </c>
      <c r="C34" s="62">
        <v>1374</v>
      </c>
      <c r="D34" s="62">
        <v>1343</v>
      </c>
      <c r="E34" s="75" t="s">
        <v>45</v>
      </c>
      <c r="F34" s="75" t="s">
        <v>45</v>
      </c>
      <c r="G34" s="75" t="s">
        <v>45</v>
      </c>
      <c r="H34" s="75" t="s">
        <v>45</v>
      </c>
      <c r="I34" s="75" t="s">
        <v>45</v>
      </c>
      <c r="J34" s="75" t="s">
        <v>45</v>
      </c>
      <c r="K34" s="75" t="s">
        <v>45</v>
      </c>
      <c r="L34" s="75" t="s">
        <v>45</v>
      </c>
      <c r="M34" s="75" t="s">
        <v>45</v>
      </c>
      <c r="N34" s="75" t="s">
        <v>45</v>
      </c>
      <c r="O34" s="75" t="s">
        <v>45</v>
      </c>
      <c r="P34" s="75" t="s">
        <v>45</v>
      </c>
      <c r="Q34" s="75" t="s">
        <v>45</v>
      </c>
      <c r="R34" s="75" t="s">
        <v>45</v>
      </c>
      <c r="S34" s="75" t="s">
        <v>45</v>
      </c>
      <c r="T34" s="87" t="s">
        <v>75</v>
      </c>
      <c r="U34" s="85"/>
      <c r="V34" s="86" t="s">
        <v>75</v>
      </c>
      <c r="W34" s="75" t="s">
        <v>45</v>
      </c>
      <c r="X34" s="75" t="s">
        <v>45</v>
      </c>
      <c r="Y34" s="75" t="s">
        <v>45</v>
      </c>
      <c r="Z34" s="75" t="s">
        <v>45</v>
      </c>
      <c r="AA34" s="75" t="s">
        <v>45</v>
      </c>
      <c r="AB34" s="75" t="s">
        <v>45</v>
      </c>
      <c r="AC34" s="75" t="s">
        <v>45</v>
      </c>
      <c r="AD34" s="75" t="s">
        <v>45</v>
      </c>
      <c r="AE34" s="75" t="s">
        <v>45</v>
      </c>
      <c r="AF34" s="75" t="s">
        <v>45</v>
      </c>
      <c r="AG34" s="75" t="s">
        <v>45</v>
      </c>
      <c r="AH34" s="75" t="s">
        <v>45</v>
      </c>
      <c r="AI34" s="75" t="s">
        <v>45</v>
      </c>
      <c r="AJ34" s="75">
        <v>1168</v>
      </c>
      <c r="AK34" s="75">
        <v>88</v>
      </c>
      <c r="AL34" s="75">
        <v>573</v>
      </c>
      <c r="AM34" s="75" t="s">
        <v>55</v>
      </c>
      <c r="AN34" s="75">
        <v>175</v>
      </c>
      <c r="AO34" s="87" t="s">
        <v>75</v>
      </c>
    </row>
    <row r="35" spans="1:41" ht="13.5">
      <c r="A35" s="24" t="s">
        <v>76</v>
      </c>
      <c r="B35" s="62">
        <v>851</v>
      </c>
      <c r="C35" s="62">
        <v>631</v>
      </c>
      <c r="D35" s="62">
        <v>606</v>
      </c>
      <c r="E35" s="75">
        <v>199</v>
      </c>
      <c r="F35" s="75">
        <v>2</v>
      </c>
      <c r="G35" s="75" t="s">
        <v>45</v>
      </c>
      <c r="H35" s="75" t="s">
        <v>45</v>
      </c>
      <c r="I35" s="75">
        <v>0</v>
      </c>
      <c r="J35" s="75">
        <v>0</v>
      </c>
      <c r="K35" s="75" t="s">
        <v>45</v>
      </c>
      <c r="L35" s="75">
        <v>3</v>
      </c>
      <c r="M35" s="75">
        <v>2</v>
      </c>
      <c r="N35" s="75" t="s">
        <v>45</v>
      </c>
      <c r="O35" s="75">
        <v>16</v>
      </c>
      <c r="P35" s="75">
        <v>0</v>
      </c>
      <c r="Q35" s="75">
        <v>0</v>
      </c>
      <c r="R35" s="75">
        <v>17</v>
      </c>
      <c r="S35" s="75" t="s">
        <v>45</v>
      </c>
      <c r="T35" s="31" t="s">
        <v>76</v>
      </c>
      <c r="U35" s="85"/>
      <c r="V35" s="24" t="s">
        <v>76</v>
      </c>
      <c r="W35" s="75">
        <v>1</v>
      </c>
      <c r="X35" s="75">
        <v>0</v>
      </c>
      <c r="Y35" s="75">
        <v>5</v>
      </c>
      <c r="Z35" s="75">
        <v>0</v>
      </c>
      <c r="AA35" s="75">
        <v>0</v>
      </c>
      <c r="AB35" s="75">
        <v>5</v>
      </c>
      <c r="AC35" s="75">
        <v>147</v>
      </c>
      <c r="AD35" s="75">
        <v>407</v>
      </c>
      <c r="AE35" s="75">
        <v>8</v>
      </c>
      <c r="AF35" s="75">
        <v>1</v>
      </c>
      <c r="AG35" s="75">
        <v>22</v>
      </c>
      <c r="AH35" s="75">
        <v>75</v>
      </c>
      <c r="AI35" s="75">
        <v>194</v>
      </c>
      <c r="AJ35" s="75">
        <v>0</v>
      </c>
      <c r="AK35" s="75" t="s">
        <v>45</v>
      </c>
      <c r="AL35" s="75">
        <v>0</v>
      </c>
      <c r="AM35" s="75" t="s">
        <v>55</v>
      </c>
      <c r="AN35" s="75" t="s">
        <v>45</v>
      </c>
      <c r="AO35" s="31" t="s">
        <v>76</v>
      </c>
    </row>
    <row r="36" spans="1:41" ht="13.5">
      <c r="A36" s="90"/>
      <c r="B36" s="62"/>
      <c r="C36" s="62"/>
      <c r="D36" s="62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91"/>
      <c r="U36" s="75"/>
      <c r="V36" s="90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91"/>
    </row>
    <row r="37" spans="1:41" ht="13.5">
      <c r="A37" s="90"/>
      <c r="B37" s="62"/>
      <c r="C37" s="62"/>
      <c r="D37" s="62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91"/>
      <c r="U37" s="75"/>
      <c r="V37" s="90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91"/>
    </row>
    <row r="38" spans="1:41" ht="13.5">
      <c r="A38" s="53"/>
      <c r="B38" s="62"/>
      <c r="C38" s="62"/>
      <c r="D38" s="62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58"/>
      <c r="U38" s="75"/>
      <c r="V38" s="53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58"/>
    </row>
    <row r="39" spans="1:41" ht="13.5">
      <c r="A39" s="92" t="s">
        <v>77</v>
      </c>
      <c r="B39" s="61">
        <v>12241</v>
      </c>
      <c r="C39" s="61">
        <v>11188</v>
      </c>
      <c r="D39" s="61">
        <v>11480</v>
      </c>
      <c r="E39" s="78">
        <v>7559</v>
      </c>
      <c r="F39" s="78" t="s">
        <v>55</v>
      </c>
      <c r="G39" s="78" t="s">
        <v>55</v>
      </c>
      <c r="H39" s="78" t="s">
        <v>55</v>
      </c>
      <c r="I39" s="78">
        <v>7</v>
      </c>
      <c r="J39" s="78">
        <v>48</v>
      </c>
      <c r="K39" s="78">
        <v>3171</v>
      </c>
      <c r="L39" s="78">
        <v>541</v>
      </c>
      <c r="M39" s="78">
        <v>16</v>
      </c>
      <c r="N39" s="78" t="s">
        <v>55</v>
      </c>
      <c r="O39" s="78">
        <v>154</v>
      </c>
      <c r="P39" s="78">
        <v>29</v>
      </c>
      <c r="Q39" s="78">
        <v>616</v>
      </c>
      <c r="R39" s="78">
        <v>96</v>
      </c>
      <c r="S39" s="78">
        <v>317</v>
      </c>
      <c r="T39" s="93" t="s">
        <v>78</v>
      </c>
      <c r="U39" s="84"/>
      <c r="V39" s="92" t="s">
        <v>77</v>
      </c>
      <c r="W39" s="78">
        <v>428</v>
      </c>
      <c r="X39" s="78">
        <v>3</v>
      </c>
      <c r="Y39" s="78">
        <v>123</v>
      </c>
      <c r="Z39" s="78">
        <v>127</v>
      </c>
      <c r="AA39" s="78" t="s">
        <v>55</v>
      </c>
      <c r="AB39" s="78">
        <v>63</v>
      </c>
      <c r="AC39" s="78">
        <v>1818</v>
      </c>
      <c r="AD39" s="78">
        <v>3275</v>
      </c>
      <c r="AE39" s="78">
        <v>1108</v>
      </c>
      <c r="AF39" s="78">
        <v>290</v>
      </c>
      <c r="AG39" s="78">
        <v>549</v>
      </c>
      <c r="AH39" s="78">
        <v>673</v>
      </c>
      <c r="AI39" s="78">
        <v>45</v>
      </c>
      <c r="AJ39" s="78">
        <v>354</v>
      </c>
      <c r="AK39" s="78">
        <v>8</v>
      </c>
      <c r="AL39" s="78">
        <v>64</v>
      </c>
      <c r="AM39" s="78">
        <v>15</v>
      </c>
      <c r="AN39" s="78">
        <v>292</v>
      </c>
      <c r="AO39" s="93" t="s">
        <v>78</v>
      </c>
    </row>
    <row r="40" spans="1:41" ht="13.5">
      <c r="A40" s="94"/>
      <c r="B40" s="62"/>
      <c r="C40" s="62"/>
      <c r="D40" s="62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95"/>
      <c r="U40" s="75"/>
      <c r="V40" s="94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95"/>
    </row>
    <row r="41" spans="1:41" ht="13.5">
      <c r="A41" s="53"/>
      <c r="B41" s="74"/>
      <c r="C41" s="74"/>
      <c r="D41" s="7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 t="s">
        <v>64</v>
      </c>
      <c r="T41" s="58"/>
      <c r="U41" s="75"/>
      <c r="V41" s="53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 t="s">
        <v>64</v>
      </c>
      <c r="AL41" s="75"/>
      <c r="AM41" s="75"/>
      <c r="AN41" s="75"/>
      <c r="AO41" s="58"/>
    </row>
    <row r="42" spans="1:41" ht="13.5">
      <c r="A42" s="24" t="s">
        <v>79</v>
      </c>
      <c r="B42" s="62">
        <v>4862</v>
      </c>
      <c r="C42" s="62">
        <v>3899</v>
      </c>
      <c r="D42" s="62">
        <v>3799</v>
      </c>
      <c r="E42" s="75">
        <v>1525</v>
      </c>
      <c r="F42" s="75" t="s">
        <v>80</v>
      </c>
      <c r="G42" s="75" t="s">
        <v>80</v>
      </c>
      <c r="H42" s="75" t="s">
        <v>80</v>
      </c>
      <c r="I42" s="75">
        <v>2</v>
      </c>
      <c r="J42" s="75">
        <v>0</v>
      </c>
      <c r="K42" s="75" t="s">
        <v>45</v>
      </c>
      <c r="L42" s="75">
        <v>20</v>
      </c>
      <c r="M42" s="75">
        <v>0</v>
      </c>
      <c r="N42" s="75" t="s">
        <v>80</v>
      </c>
      <c r="O42" s="75">
        <v>0</v>
      </c>
      <c r="P42" s="75">
        <v>17</v>
      </c>
      <c r="Q42" s="75">
        <v>475</v>
      </c>
      <c r="R42" s="75">
        <v>5</v>
      </c>
      <c r="S42" s="75">
        <v>18</v>
      </c>
      <c r="T42" s="31" t="s">
        <v>79</v>
      </c>
      <c r="U42" s="85"/>
      <c r="V42" s="24" t="s">
        <v>79</v>
      </c>
      <c r="W42" s="75">
        <v>61</v>
      </c>
      <c r="X42" s="75">
        <v>0</v>
      </c>
      <c r="Y42" s="75">
        <v>0</v>
      </c>
      <c r="Z42" s="75">
        <v>22</v>
      </c>
      <c r="AA42" s="75" t="s">
        <v>80</v>
      </c>
      <c r="AB42" s="75">
        <v>14</v>
      </c>
      <c r="AC42" s="75">
        <v>891</v>
      </c>
      <c r="AD42" s="75">
        <v>2188</v>
      </c>
      <c r="AE42" s="75">
        <v>1086</v>
      </c>
      <c r="AF42" s="75">
        <v>219</v>
      </c>
      <c r="AG42" s="75">
        <v>334</v>
      </c>
      <c r="AH42" s="75">
        <v>225</v>
      </c>
      <c r="AI42" s="75" t="s">
        <v>45</v>
      </c>
      <c r="AJ42" s="75">
        <v>86</v>
      </c>
      <c r="AK42" s="75" t="s">
        <v>45</v>
      </c>
      <c r="AL42" s="75" t="s">
        <v>45</v>
      </c>
      <c r="AM42" s="75">
        <v>0</v>
      </c>
      <c r="AN42" s="75" t="s">
        <v>45</v>
      </c>
      <c r="AO42" s="31" t="s">
        <v>79</v>
      </c>
    </row>
    <row r="43" spans="1:41" ht="13.5">
      <c r="A43" s="86" t="s">
        <v>81</v>
      </c>
      <c r="B43" s="62">
        <v>2692</v>
      </c>
      <c r="C43" s="62">
        <v>2420</v>
      </c>
      <c r="D43" s="62">
        <v>3289</v>
      </c>
      <c r="E43" s="75">
        <v>3289</v>
      </c>
      <c r="F43" s="75" t="s">
        <v>80</v>
      </c>
      <c r="G43" s="75" t="s">
        <v>80</v>
      </c>
      <c r="H43" s="75" t="s">
        <v>80</v>
      </c>
      <c r="I43" s="75">
        <v>1</v>
      </c>
      <c r="J43" s="75">
        <v>0</v>
      </c>
      <c r="K43" s="75">
        <v>2967</v>
      </c>
      <c r="L43" s="75">
        <v>16</v>
      </c>
      <c r="M43" s="75">
        <v>0</v>
      </c>
      <c r="N43" s="75" t="s">
        <v>80</v>
      </c>
      <c r="O43" s="75">
        <v>5</v>
      </c>
      <c r="P43" s="75">
        <v>0</v>
      </c>
      <c r="Q43" s="75">
        <v>0</v>
      </c>
      <c r="R43" s="75" t="s">
        <v>45</v>
      </c>
      <c r="S43" s="75">
        <v>4</v>
      </c>
      <c r="T43" s="87" t="s">
        <v>81</v>
      </c>
      <c r="U43" s="85"/>
      <c r="V43" s="86" t="s">
        <v>81</v>
      </c>
      <c r="W43" s="75">
        <v>212</v>
      </c>
      <c r="X43" s="75" t="s">
        <v>45</v>
      </c>
      <c r="Y43" s="75">
        <v>1</v>
      </c>
      <c r="Z43" s="75">
        <v>16</v>
      </c>
      <c r="AA43" s="75" t="s">
        <v>80</v>
      </c>
      <c r="AB43" s="75">
        <v>0</v>
      </c>
      <c r="AC43" s="75">
        <v>66</v>
      </c>
      <c r="AD43" s="75">
        <v>1</v>
      </c>
      <c r="AE43" s="75" t="s">
        <v>45</v>
      </c>
      <c r="AF43" s="75">
        <v>0</v>
      </c>
      <c r="AG43" s="75">
        <v>1</v>
      </c>
      <c r="AH43" s="75">
        <v>0</v>
      </c>
      <c r="AI43" s="75" t="s">
        <v>45</v>
      </c>
      <c r="AJ43" s="75" t="s">
        <v>45</v>
      </c>
      <c r="AK43" s="75" t="s">
        <v>45</v>
      </c>
      <c r="AL43" s="75" t="s">
        <v>45</v>
      </c>
      <c r="AM43" s="75" t="s">
        <v>45</v>
      </c>
      <c r="AN43" s="75" t="s">
        <v>45</v>
      </c>
      <c r="AO43" s="87" t="s">
        <v>81</v>
      </c>
    </row>
    <row r="44" spans="1:41" ht="13.5">
      <c r="A44" s="86" t="s">
        <v>82</v>
      </c>
      <c r="B44" s="62">
        <v>1451</v>
      </c>
      <c r="C44" s="62">
        <v>1414</v>
      </c>
      <c r="D44" s="62">
        <v>1300</v>
      </c>
      <c r="E44" s="75">
        <v>1177</v>
      </c>
      <c r="F44" s="75" t="s">
        <v>80</v>
      </c>
      <c r="G44" s="75" t="s">
        <v>80</v>
      </c>
      <c r="H44" s="75" t="s">
        <v>80</v>
      </c>
      <c r="I44" s="75">
        <v>5</v>
      </c>
      <c r="J44" s="75">
        <v>18</v>
      </c>
      <c r="K44" s="75">
        <v>0</v>
      </c>
      <c r="L44" s="75">
        <v>246</v>
      </c>
      <c r="M44" s="75">
        <v>5</v>
      </c>
      <c r="N44" s="75" t="s">
        <v>80</v>
      </c>
      <c r="O44" s="75">
        <v>8</v>
      </c>
      <c r="P44" s="75">
        <v>7</v>
      </c>
      <c r="Q44" s="75">
        <v>131</v>
      </c>
      <c r="R44" s="75">
        <v>1</v>
      </c>
      <c r="S44" s="75">
        <v>9</v>
      </c>
      <c r="T44" s="87" t="s">
        <v>82</v>
      </c>
      <c r="U44" s="85"/>
      <c r="V44" s="86" t="s">
        <v>82</v>
      </c>
      <c r="W44" s="75">
        <v>81</v>
      </c>
      <c r="X44" s="75">
        <v>1</v>
      </c>
      <c r="Y44" s="75">
        <v>111</v>
      </c>
      <c r="Z44" s="75">
        <v>49</v>
      </c>
      <c r="AA44" s="75" t="s">
        <v>80</v>
      </c>
      <c r="AB44" s="75">
        <v>1</v>
      </c>
      <c r="AC44" s="75">
        <v>505</v>
      </c>
      <c r="AD44" s="75">
        <v>111</v>
      </c>
      <c r="AE44" s="75">
        <v>21</v>
      </c>
      <c r="AF44" s="75">
        <v>29</v>
      </c>
      <c r="AG44" s="75">
        <v>23</v>
      </c>
      <c r="AH44" s="75">
        <v>25</v>
      </c>
      <c r="AI44" s="75" t="s">
        <v>45</v>
      </c>
      <c r="AJ44" s="75">
        <v>12</v>
      </c>
      <c r="AK44" s="75">
        <v>0</v>
      </c>
      <c r="AL44" s="75">
        <v>9</v>
      </c>
      <c r="AM44" s="75" t="s">
        <v>45</v>
      </c>
      <c r="AN44" s="75" t="s">
        <v>45</v>
      </c>
      <c r="AO44" s="87" t="s">
        <v>82</v>
      </c>
    </row>
    <row r="45" spans="1:41" ht="13.5">
      <c r="A45" s="86" t="s">
        <v>83</v>
      </c>
      <c r="B45" s="62">
        <v>320</v>
      </c>
      <c r="C45" s="62">
        <v>325</v>
      </c>
      <c r="D45" s="62">
        <v>306</v>
      </c>
      <c r="E45" s="75">
        <v>286</v>
      </c>
      <c r="F45" s="75" t="s">
        <v>80</v>
      </c>
      <c r="G45" s="75" t="s">
        <v>80</v>
      </c>
      <c r="H45" s="75" t="s">
        <v>80</v>
      </c>
      <c r="I45" s="75">
        <v>0</v>
      </c>
      <c r="J45" s="75">
        <v>26</v>
      </c>
      <c r="K45" s="75" t="s">
        <v>45</v>
      </c>
      <c r="L45" s="75">
        <v>119</v>
      </c>
      <c r="M45" s="75">
        <v>1</v>
      </c>
      <c r="N45" s="75" t="s">
        <v>80</v>
      </c>
      <c r="O45" s="75">
        <v>26</v>
      </c>
      <c r="P45" s="75">
        <v>3</v>
      </c>
      <c r="Q45" s="75">
        <v>6</v>
      </c>
      <c r="R45" s="75">
        <v>0</v>
      </c>
      <c r="S45" s="75">
        <v>4</v>
      </c>
      <c r="T45" s="87" t="s">
        <v>83</v>
      </c>
      <c r="U45" s="85"/>
      <c r="V45" s="86" t="s">
        <v>83</v>
      </c>
      <c r="W45" s="75">
        <v>16</v>
      </c>
      <c r="X45" s="75">
        <v>0</v>
      </c>
      <c r="Y45" s="75">
        <v>1</v>
      </c>
      <c r="Z45" s="75">
        <v>22</v>
      </c>
      <c r="AA45" s="75" t="s">
        <v>80</v>
      </c>
      <c r="AB45" s="75">
        <v>1</v>
      </c>
      <c r="AC45" s="75">
        <v>60</v>
      </c>
      <c r="AD45" s="75">
        <v>21</v>
      </c>
      <c r="AE45" s="75">
        <v>1</v>
      </c>
      <c r="AF45" s="75">
        <v>1</v>
      </c>
      <c r="AG45" s="75">
        <v>15</v>
      </c>
      <c r="AH45" s="75">
        <v>3</v>
      </c>
      <c r="AI45" s="75" t="s">
        <v>45</v>
      </c>
      <c r="AJ45" s="75">
        <v>0</v>
      </c>
      <c r="AK45" s="75">
        <v>0</v>
      </c>
      <c r="AL45" s="75">
        <v>0</v>
      </c>
      <c r="AM45" s="75" t="s">
        <v>45</v>
      </c>
      <c r="AN45" s="75" t="s">
        <v>45</v>
      </c>
      <c r="AO45" s="87" t="s">
        <v>83</v>
      </c>
    </row>
    <row r="46" spans="1:41" ht="13.5">
      <c r="A46" s="86"/>
      <c r="B46" s="62"/>
      <c r="C46" s="62"/>
      <c r="D46" s="62"/>
      <c r="E46" s="75"/>
      <c r="F46" s="75"/>
      <c r="G46" s="75"/>
      <c r="H46" s="75"/>
      <c r="I46" s="75"/>
      <c r="J46" s="75"/>
      <c r="K46" s="75" t="s">
        <v>64</v>
      </c>
      <c r="L46" s="75" t="s">
        <v>64</v>
      </c>
      <c r="M46" s="75" t="s">
        <v>64</v>
      </c>
      <c r="N46" s="75"/>
      <c r="O46" s="75"/>
      <c r="P46" s="75"/>
      <c r="Q46" s="75"/>
      <c r="R46" s="75"/>
      <c r="S46" s="75"/>
      <c r="T46" s="87"/>
      <c r="U46" s="85"/>
      <c r="V46" s="86"/>
      <c r="W46" s="75"/>
      <c r="X46" s="75"/>
      <c r="Y46" s="75"/>
      <c r="Z46" s="75"/>
      <c r="AA46" s="75"/>
      <c r="AB46" s="75"/>
      <c r="AC46" s="75"/>
      <c r="AD46" s="75"/>
      <c r="AE46" s="75" t="s">
        <v>64</v>
      </c>
      <c r="AF46" s="75" t="s">
        <v>64</v>
      </c>
      <c r="AG46" s="75" t="s">
        <v>64</v>
      </c>
      <c r="AH46" s="75" t="s">
        <v>64</v>
      </c>
      <c r="AI46" s="75" t="s">
        <v>64</v>
      </c>
      <c r="AJ46" s="75" t="s">
        <v>64</v>
      </c>
      <c r="AK46" s="75"/>
      <c r="AL46" s="75"/>
      <c r="AM46" s="75" t="s">
        <v>64</v>
      </c>
      <c r="AN46" s="75" t="s">
        <v>64</v>
      </c>
      <c r="AO46" s="87"/>
    </row>
    <row r="47" spans="1:41" ht="13.5">
      <c r="A47" s="86" t="s">
        <v>84</v>
      </c>
      <c r="B47" s="62">
        <v>151</v>
      </c>
      <c r="C47" s="62">
        <v>272</v>
      </c>
      <c r="D47" s="62">
        <v>217</v>
      </c>
      <c r="E47" s="75">
        <v>217</v>
      </c>
      <c r="F47" s="75" t="s">
        <v>80</v>
      </c>
      <c r="G47" s="75" t="s">
        <v>80</v>
      </c>
      <c r="H47" s="75" t="s">
        <v>80</v>
      </c>
      <c r="I47" s="75">
        <v>0</v>
      </c>
      <c r="J47" s="75">
        <v>3</v>
      </c>
      <c r="K47" s="75">
        <v>203</v>
      </c>
      <c r="L47" s="75">
        <v>0</v>
      </c>
      <c r="M47" s="75">
        <v>0</v>
      </c>
      <c r="N47" s="75" t="s">
        <v>80</v>
      </c>
      <c r="O47" s="75" t="s">
        <v>45</v>
      </c>
      <c r="P47" s="75">
        <v>0</v>
      </c>
      <c r="Q47" s="75">
        <v>0</v>
      </c>
      <c r="R47" s="75" t="s">
        <v>45</v>
      </c>
      <c r="S47" s="75" t="s">
        <v>45</v>
      </c>
      <c r="T47" s="87" t="s">
        <v>84</v>
      </c>
      <c r="U47" s="85"/>
      <c r="V47" s="86" t="s">
        <v>84</v>
      </c>
      <c r="W47" s="75" t="s">
        <v>45</v>
      </c>
      <c r="X47" s="75" t="s">
        <v>45</v>
      </c>
      <c r="Y47" s="75" t="s">
        <v>45</v>
      </c>
      <c r="Z47" s="75" t="s">
        <v>45</v>
      </c>
      <c r="AA47" s="75" t="s">
        <v>80</v>
      </c>
      <c r="AB47" s="75" t="s">
        <v>45</v>
      </c>
      <c r="AC47" s="75">
        <v>10</v>
      </c>
      <c r="AD47" s="75">
        <v>0</v>
      </c>
      <c r="AE47" s="75" t="s">
        <v>45</v>
      </c>
      <c r="AF47" s="75" t="s">
        <v>45</v>
      </c>
      <c r="AG47" s="75" t="s">
        <v>45</v>
      </c>
      <c r="AH47" s="75" t="s">
        <v>45</v>
      </c>
      <c r="AI47" s="75" t="s">
        <v>45</v>
      </c>
      <c r="AJ47" s="75" t="s">
        <v>45</v>
      </c>
      <c r="AK47" s="75" t="s">
        <v>45</v>
      </c>
      <c r="AL47" s="75" t="s">
        <v>45</v>
      </c>
      <c r="AM47" s="75" t="s">
        <v>45</v>
      </c>
      <c r="AN47" s="75" t="s">
        <v>45</v>
      </c>
      <c r="AO47" s="87" t="s">
        <v>84</v>
      </c>
    </row>
    <row r="48" spans="1:41" ht="13.5">
      <c r="A48" s="86" t="s">
        <v>85</v>
      </c>
      <c r="B48" s="62">
        <v>196</v>
      </c>
      <c r="C48" s="62">
        <v>217</v>
      </c>
      <c r="D48" s="62">
        <v>178</v>
      </c>
      <c r="E48" s="75">
        <v>178</v>
      </c>
      <c r="F48" s="75" t="s">
        <v>80</v>
      </c>
      <c r="G48" s="75" t="s">
        <v>80</v>
      </c>
      <c r="H48" s="75" t="s">
        <v>80</v>
      </c>
      <c r="I48" s="75">
        <v>0</v>
      </c>
      <c r="J48" s="75" t="s">
        <v>45</v>
      </c>
      <c r="K48" s="75" t="s">
        <v>45</v>
      </c>
      <c r="L48" s="75">
        <v>0</v>
      </c>
      <c r="M48" s="75">
        <v>0</v>
      </c>
      <c r="N48" s="75" t="s">
        <v>80</v>
      </c>
      <c r="O48" s="75" t="s">
        <v>45</v>
      </c>
      <c r="P48" s="75">
        <v>0</v>
      </c>
      <c r="Q48" s="75">
        <v>0</v>
      </c>
      <c r="R48" s="75">
        <v>3</v>
      </c>
      <c r="S48" s="75">
        <v>0</v>
      </c>
      <c r="T48" s="87" t="s">
        <v>85</v>
      </c>
      <c r="U48" s="85"/>
      <c r="V48" s="86" t="s">
        <v>85</v>
      </c>
      <c r="W48" s="75">
        <v>3</v>
      </c>
      <c r="X48" s="75" t="s">
        <v>45</v>
      </c>
      <c r="Y48" s="75" t="s">
        <v>45</v>
      </c>
      <c r="Z48" s="75">
        <v>1</v>
      </c>
      <c r="AA48" s="75" t="s">
        <v>80</v>
      </c>
      <c r="AB48" s="75">
        <v>46</v>
      </c>
      <c r="AC48" s="75">
        <v>124</v>
      </c>
      <c r="AD48" s="75" t="s">
        <v>45</v>
      </c>
      <c r="AE48" s="75" t="s">
        <v>45</v>
      </c>
      <c r="AF48" s="75" t="s">
        <v>45</v>
      </c>
      <c r="AG48" s="75" t="s">
        <v>45</v>
      </c>
      <c r="AH48" s="75" t="s">
        <v>45</v>
      </c>
      <c r="AI48" s="75" t="s">
        <v>45</v>
      </c>
      <c r="AJ48" s="75" t="s">
        <v>45</v>
      </c>
      <c r="AK48" s="75" t="s">
        <v>45</v>
      </c>
      <c r="AL48" s="75" t="s">
        <v>45</v>
      </c>
      <c r="AM48" s="75" t="s">
        <v>45</v>
      </c>
      <c r="AN48" s="75" t="s">
        <v>45</v>
      </c>
      <c r="AO48" s="87" t="s">
        <v>85</v>
      </c>
    </row>
    <row r="49" spans="1:41" ht="13.5">
      <c r="A49" s="86" t="s">
        <v>86</v>
      </c>
      <c r="B49" s="62">
        <v>503</v>
      </c>
      <c r="C49" s="62">
        <v>305</v>
      </c>
      <c r="D49" s="62">
        <v>273</v>
      </c>
      <c r="E49" s="75">
        <v>273</v>
      </c>
      <c r="F49" s="75" t="s">
        <v>80</v>
      </c>
      <c r="G49" s="75" t="s">
        <v>80</v>
      </c>
      <c r="H49" s="75" t="s">
        <v>80</v>
      </c>
      <c r="I49" s="75" t="s">
        <v>45</v>
      </c>
      <c r="J49" s="75" t="s">
        <v>45</v>
      </c>
      <c r="K49" s="75" t="s">
        <v>45</v>
      </c>
      <c r="L49" s="75">
        <v>0</v>
      </c>
      <c r="M49" s="75">
        <v>0</v>
      </c>
      <c r="N49" s="75" t="s">
        <v>80</v>
      </c>
      <c r="O49" s="75">
        <v>0</v>
      </c>
      <c r="P49" s="75">
        <v>0</v>
      </c>
      <c r="Q49" s="75" t="s">
        <v>45</v>
      </c>
      <c r="R49" s="75" t="s">
        <v>45</v>
      </c>
      <c r="S49" s="75">
        <v>267</v>
      </c>
      <c r="T49" s="87" t="s">
        <v>86</v>
      </c>
      <c r="U49" s="85"/>
      <c r="V49" s="86" t="s">
        <v>86</v>
      </c>
      <c r="W49" s="75" t="s">
        <v>45</v>
      </c>
      <c r="X49" s="75" t="s">
        <v>45</v>
      </c>
      <c r="Y49" s="75">
        <v>5</v>
      </c>
      <c r="Z49" s="75" t="s">
        <v>45</v>
      </c>
      <c r="AA49" s="75" t="s">
        <v>80</v>
      </c>
      <c r="AB49" s="75">
        <v>0</v>
      </c>
      <c r="AC49" s="75">
        <v>1</v>
      </c>
      <c r="AD49" s="75" t="s">
        <v>45</v>
      </c>
      <c r="AE49" s="75" t="s">
        <v>45</v>
      </c>
      <c r="AF49" s="75" t="s">
        <v>45</v>
      </c>
      <c r="AG49" s="75" t="s">
        <v>45</v>
      </c>
      <c r="AH49" s="75" t="s">
        <v>45</v>
      </c>
      <c r="AI49" s="75" t="s">
        <v>45</v>
      </c>
      <c r="AJ49" s="75" t="s">
        <v>45</v>
      </c>
      <c r="AK49" s="75" t="s">
        <v>45</v>
      </c>
      <c r="AL49" s="75" t="s">
        <v>45</v>
      </c>
      <c r="AM49" s="75" t="s">
        <v>45</v>
      </c>
      <c r="AN49" s="75" t="s">
        <v>45</v>
      </c>
      <c r="AO49" s="87" t="s">
        <v>86</v>
      </c>
    </row>
    <row r="50" spans="1:41" ht="13.5">
      <c r="A50" s="24" t="s">
        <v>87</v>
      </c>
      <c r="B50" s="62">
        <v>461</v>
      </c>
      <c r="C50" s="62">
        <v>500</v>
      </c>
      <c r="D50" s="62">
        <v>493</v>
      </c>
      <c r="E50" s="75">
        <v>465</v>
      </c>
      <c r="F50" s="75" t="s">
        <v>80</v>
      </c>
      <c r="G50" s="75" t="s">
        <v>80</v>
      </c>
      <c r="H50" s="75" t="s">
        <v>80</v>
      </c>
      <c r="I50" s="75">
        <v>0</v>
      </c>
      <c r="J50" s="75">
        <v>0</v>
      </c>
      <c r="K50" s="75">
        <v>0</v>
      </c>
      <c r="L50" s="75">
        <v>139</v>
      </c>
      <c r="M50" s="75">
        <v>9</v>
      </c>
      <c r="N50" s="75" t="s">
        <v>80</v>
      </c>
      <c r="O50" s="75">
        <v>115</v>
      </c>
      <c r="P50" s="75">
        <v>1</v>
      </c>
      <c r="Q50" s="75">
        <v>1</v>
      </c>
      <c r="R50" s="75">
        <v>1</v>
      </c>
      <c r="S50" s="75">
        <v>16</v>
      </c>
      <c r="T50" s="31" t="s">
        <v>87</v>
      </c>
      <c r="U50" s="85"/>
      <c r="V50" s="24" t="s">
        <v>87</v>
      </c>
      <c r="W50" s="75">
        <v>55</v>
      </c>
      <c r="X50" s="75">
        <v>1</v>
      </c>
      <c r="Y50" s="75">
        <v>5</v>
      </c>
      <c r="Z50" s="75">
        <v>17</v>
      </c>
      <c r="AA50" s="75" t="s">
        <v>80</v>
      </c>
      <c r="AB50" s="75">
        <v>0</v>
      </c>
      <c r="AC50" s="75">
        <v>104</v>
      </c>
      <c r="AD50" s="75">
        <v>28</v>
      </c>
      <c r="AE50" s="75" t="s">
        <v>45</v>
      </c>
      <c r="AF50" s="75" t="s">
        <v>45</v>
      </c>
      <c r="AG50" s="75">
        <v>8</v>
      </c>
      <c r="AH50" s="75">
        <v>20</v>
      </c>
      <c r="AI50" s="75" t="s">
        <v>45</v>
      </c>
      <c r="AJ50" s="75" t="s">
        <v>45</v>
      </c>
      <c r="AK50" s="75" t="s">
        <v>45</v>
      </c>
      <c r="AL50" s="75" t="s">
        <v>45</v>
      </c>
      <c r="AM50" s="75" t="s">
        <v>45</v>
      </c>
      <c r="AN50" s="75" t="s">
        <v>45</v>
      </c>
      <c r="AO50" s="31" t="s">
        <v>87</v>
      </c>
    </row>
    <row r="51" spans="1:41" ht="13.5">
      <c r="A51" s="86" t="s">
        <v>88</v>
      </c>
      <c r="B51" s="62">
        <v>266</v>
      </c>
      <c r="C51" s="62">
        <v>308</v>
      </c>
      <c r="D51" s="62">
        <v>310</v>
      </c>
      <c r="E51" s="75" t="s">
        <v>45</v>
      </c>
      <c r="F51" s="75" t="s">
        <v>80</v>
      </c>
      <c r="G51" s="75" t="s">
        <v>80</v>
      </c>
      <c r="H51" s="75" t="s">
        <v>80</v>
      </c>
      <c r="I51" s="75" t="s">
        <v>45</v>
      </c>
      <c r="J51" s="75" t="s">
        <v>45</v>
      </c>
      <c r="K51" s="75" t="s">
        <v>45</v>
      </c>
      <c r="L51" s="75" t="s">
        <v>45</v>
      </c>
      <c r="M51" s="75" t="s">
        <v>45</v>
      </c>
      <c r="N51" s="75" t="s">
        <v>80</v>
      </c>
      <c r="O51" s="75" t="s">
        <v>45</v>
      </c>
      <c r="P51" s="75" t="s">
        <v>45</v>
      </c>
      <c r="Q51" s="75" t="s">
        <v>45</v>
      </c>
      <c r="R51" s="75" t="s">
        <v>45</v>
      </c>
      <c r="S51" s="75" t="s">
        <v>45</v>
      </c>
      <c r="T51" s="87" t="s">
        <v>88</v>
      </c>
      <c r="U51" s="85"/>
      <c r="V51" s="86" t="s">
        <v>88</v>
      </c>
      <c r="W51" s="75" t="s">
        <v>45</v>
      </c>
      <c r="X51" s="75" t="s">
        <v>45</v>
      </c>
      <c r="Y51" s="75" t="s">
        <v>45</v>
      </c>
      <c r="Z51" s="75" t="s">
        <v>45</v>
      </c>
      <c r="AA51" s="75" t="s">
        <v>80</v>
      </c>
      <c r="AB51" s="75" t="s">
        <v>45</v>
      </c>
      <c r="AC51" s="75" t="s">
        <v>45</v>
      </c>
      <c r="AD51" s="75">
        <v>0</v>
      </c>
      <c r="AE51" s="75" t="s">
        <v>45</v>
      </c>
      <c r="AF51" s="75" t="s">
        <v>45</v>
      </c>
      <c r="AG51" s="75" t="s">
        <v>45</v>
      </c>
      <c r="AH51" s="75" t="s">
        <v>45</v>
      </c>
      <c r="AI51" s="75">
        <v>0</v>
      </c>
      <c r="AJ51" s="75">
        <v>18</v>
      </c>
      <c r="AK51" s="75">
        <v>0</v>
      </c>
      <c r="AL51" s="75">
        <v>0</v>
      </c>
      <c r="AM51" s="75">
        <v>15</v>
      </c>
      <c r="AN51" s="75">
        <v>292</v>
      </c>
      <c r="AO51" s="87" t="s">
        <v>88</v>
      </c>
    </row>
    <row r="52" spans="1:41" ht="13.5">
      <c r="A52" s="96" t="s">
        <v>89</v>
      </c>
      <c r="B52" s="62">
        <v>1341</v>
      </c>
      <c r="C52" s="62">
        <v>1527</v>
      </c>
      <c r="D52" s="62">
        <v>1315</v>
      </c>
      <c r="E52" s="97">
        <v>149</v>
      </c>
      <c r="F52" s="97" t="s">
        <v>80</v>
      </c>
      <c r="G52" s="97" t="s">
        <v>80</v>
      </c>
      <c r="H52" s="97" t="s">
        <v>80</v>
      </c>
      <c r="I52" s="75" t="s">
        <v>45</v>
      </c>
      <c r="J52" s="75">
        <v>0</v>
      </c>
      <c r="K52" s="75">
        <v>1</v>
      </c>
      <c r="L52" s="75">
        <v>0</v>
      </c>
      <c r="M52" s="75">
        <v>0</v>
      </c>
      <c r="N52" s="97" t="s">
        <v>80</v>
      </c>
      <c r="O52" s="97">
        <v>0</v>
      </c>
      <c r="P52" s="97">
        <v>0</v>
      </c>
      <c r="Q52" s="97">
        <v>3</v>
      </c>
      <c r="R52" s="97">
        <v>87</v>
      </c>
      <c r="S52" s="97">
        <v>0</v>
      </c>
      <c r="T52" s="98" t="s">
        <v>89</v>
      </c>
      <c r="U52" s="99"/>
      <c r="V52" s="96" t="s">
        <v>89</v>
      </c>
      <c r="W52" s="97">
        <v>1</v>
      </c>
      <c r="X52" s="75" t="s">
        <v>45</v>
      </c>
      <c r="Y52" s="97">
        <v>0</v>
      </c>
      <c r="Z52" s="97">
        <v>0</v>
      </c>
      <c r="AA52" s="97" t="s">
        <v>80</v>
      </c>
      <c r="AB52" s="97">
        <v>0</v>
      </c>
      <c r="AC52" s="97">
        <v>57</v>
      </c>
      <c r="AD52" s="97">
        <v>927</v>
      </c>
      <c r="AE52" s="75">
        <v>0</v>
      </c>
      <c r="AF52" s="75">
        <v>40</v>
      </c>
      <c r="AG52" s="75">
        <v>168</v>
      </c>
      <c r="AH52" s="75">
        <v>400</v>
      </c>
      <c r="AI52" s="75">
        <v>45</v>
      </c>
      <c r="AJ52" s="75">
        <v>238</v>
      </c>
      <c r="AK52" s="97">
        <v>7</v>
      </c>
      <c r="AL52" s="97">
        <v>54</v>
      </c>
      <c r="AM52" s="75">
        <v>0</v>
      </c>
      <c r="AN52" s="75" t="s">
        <v>45</v>
      </c>
      <c r="AO52" s="98" t="s">
        <v>89</v>
      </c>
    </row>
    <row r="53" spans="1:41" ht="13.5">
      <c r="A53" s="10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97"/>
      <c r="V53" s="100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</row>
    <row r="57" spans="4:19" ht="13.5">
      <c r="D57" s="104">
        <f>D13+D39</f>
        <v>43652</v>
      </c>
      <c r="E57" s="104">
        <f aca="true" t="shared" si="0" ref="E57:S57">E13+E39</f>
        <v>35225</v>
      </c>
      <c r="F57" s="104" t="e">
        <f t="shared" si="0"/>
        <v>#VALUE!</v>
      </c>
      <c r="G57" s="104" t="e">
        <f t="shared" si="0"/>
        <v>#VALUE!</v>
      </c>
      <c r="H57" s="104" t="e">
        <f t="shared" si="0"/>
        <v>#VALUE!</v>
      </c>
      <c r="I57" s="104">
        <f t="shared" si="0"/>
        <v>40</v>
      </c>
      <c r="J57" s="104">
        <f t="shared" si="0"/>
        <v>62</v>
      </c>
      <c r="K57" s="104">
        <f t="shared" si="0"/>
        <v>7138</v>
      </c>
      <c r="L57" s="104">
        <f t="shared" si="0"/>
        <v>6872</v>
      </c>
      <c r="M57" s="104">
        <f t="shared" si="0"/>
        <v>4672</v>
      </c>
      <c r="N57" s="104" t="e">
        <f t="shared" si="0"/>
        <v>#VALUE!</v>
      </c>
      <c r="O57" s="104">
        <f t="shared" si="0"/>
        <v>1699</v>
      </c>
      <c r="P57" s="104">
        <f t="shared" si="0"/>
        <v>225</v>
      </c>
      <c r="Q57" s="104">
        <f t="shared" si="0"/>
        <v>1962</v>
      </c>
      <c r="R57" s="104">
        <f t="shared" si="0"/>
        <v>386</v>
      </c>
      <c r="S57" s="104">
        <f t="shared" si="0"/>
        <v>366</v>
      </c>
    </row>
    <row r="58" spans="23:40" ht="13.5">
      <c r="W58" s="104">
        <f>W13+W39</f>
        <v>2252</v>
      </c>
      <c r="X58" s="104">
        <f aca="true" t="shared" si="1" ref="X58:AN58">X13+X39</f>
        <v>434</v>
      </c>
      <c r="Y58" s="104">
        <f t="shared" si="1"/>
        <v>698</v>
      </c>
      <c r="Z58" s="104">
        <f t="shared" si="1"/>
        <v>183</v>
      </c>
      <c r="AA58" s="104" t="e">
        <f t="shared" si="1"/>
        <v>#VALUE!</v>
      </c>
      <c r="AB58" s="104">
        <f t="shared" si="1"/>
        <v>379</v>
      </c>
      <c r="AC58" s="104">
        <f t="shared" si="1"/>
        <v>6901</v>
      </c>
      <c r="AD58" s="104">
        <f t="shared" si="1"/>
        <v>6323</v>
      </c>
      <c r="AE58" s="104">
        <f t="shared" si="1"/>
        <v>1198</v>
      </c>
      <c r="AF58" s="104">
        <f t="shared" si="1"/>
        <v>303</v>
      </c>
      <c r="AG58" s="104">
        <f t="shared" si="1"/>
        <v>3041</v>
      </c>
      <c r="AH58" s="104">
        <f t="shared" si="1"/>
        <v>812</v>
      </c>
      <c r="AI58" s="104">
        <f t="shared" si="1"/>
        <v>239</v>
      </c>
      <c r="AJ58" s="104">
        <f t="shared" si="1"/>
        <v>1637</v>
      </c>
      <c r="AK58" s="104">
        <f t="shared" si="1"/>
        <v>99</v>
      </c>
      <c r="AL58" s="104">
        <f t="shared" si="1"/>
        <v>743</v>
      </c>
      <c r="AM58" s="104" t="e">
        <f t="shared" si="1"/>
        <v>#VALUE!</v>
      </c>
      <c r="AN58" s="104">
        <f t="shared" si="1"/>
        <v>467</v>
      </c>
    </row>
    <row r="59" spans="4:40" ht="13.5">
      <c r="D59" s="104">
        <v>46578</v>
      </c>
      <c r="E59" s="104">
        <v>36944</v>
      </c>
      <c r="F59" s="104" t="e">
        <v>#VALUE!</v>
      </c>
      <c r="G59" s="104" t="e">
        <v>#VALUE!</v>
      </c>
      <c r="H59" s="104" t="e">
        <v>#VALUE!</v>
      </c>
      <c r="I59" s="104">
        <v>48</v>
      </c>
      <c r="J59" s="104">
        <v>77</v>
      </c>
      <c r="K59" s="104">
        <v>9653</v>
      </c>
      <c r="L59" s="104">
        <v>6443</v>
      </c>
      <c r="M59" s="104">
        <v>3901</v>
      </c>
      <c r="N59" s="104" t="e">
        <v>#VALUE!</v>
      </c>
      <c r="O59" s="104">
        <v>1826</v>
      </c>
      <c r="P59" s="104">
        <v>233</v>
      </c>
      <c r="Q59" s="104">
        <v>2228</v>
      </c>
      <c r="R59" s="104">
        <v>427</v>
      </c>
      <c r="S59" s="104">
        <v>599</v>
      </c>
      <c r="T59" s="104" t="e">
        <f aca="true" t="shared" si="2" ref="T59:AN59">T13+T39</f>
        <v>#VALUE!</v>
      </c>
      <c r="U59" s="104">
        <f t="shared" si="2"/>
        <v>0</v>
      </c>
      <c r="V59" s="104" t="e">
        <f t="shared" si="2"/>
        <v>#VALUE!</v>
      </c>
      <c r="W59" s="104">
        <f t="shared" si="2"/>
        <v>2252</v>
      </c>
      <c r="X59" s="104">
        <f t="shared" si="2"/>
        <v>434</v>
      </c>
      <c r="Y59" s="104">
        <f t="shared" si="2"/>
        <v>698</v>
      </c>
      <c r="Z59" s="104">
        <f t="shared" si="2"/>
        <v>183</v>
      </c>
      <c r="AA59" s="104" t="e">
        <f t="shared" si="2"/>
        <v>#VALUE!</v>
      </c>
      <c r="AB59" s="104">
        <f t="shared" si="2"/>
        <v>379</v>
      </c>
      <c r="AC59" s="104">
        <f t="shared" si="2"/>
        <v>6901</v>
      </c>
      <c r="AD59" s="104">
        <f t="shared" si="2"/>
        <v>6323</v>
      </c>
      <c r="AE59" s="104">
        <f t="shared" si="2"/>
        <v>1198</v>
      </c>
      <c r="AF59" s="104">
        <f t="shared" si="2"/>
        <v>303</v>
      </c>
      <c r="AG59" s="104">
        <f t="shared" si="2"/>
        <v>3041</v>
      </c>
      <c r="AH59" s="104">
        <f t="shared" si="2"/>
        <v>812</v>
      </c>
      <c r="AI59" s="104">
        <f t="shared" si="2"/>
        <v>239</v>
      </c>
      <c r="AJ59" s="104">
        <f t="shared" si="2"/>
        <v>1637</v>
      </c>
      <c r="AK59" s="104">
        <f t="shared" si="2"/>
        <v>99</v>
      </c>
      <c r="AL59" s="104">
        <f t="shared" si="2"/>
        <v>743</v>
      </c>
      <c r="AM59" s="104" t="e">
        <f t="shared" si="2"/>
        <v>#VALUE!</v>
      </c>
      <c r="AN59" s="104">
        <f t="shared" si="2"/>
        <v>467</v>
      </c>
    </row>
  </sheetData>
  <sheetProtection/>
  <mergeCells count="6">
    <mergeCell ref="W3:AC3"/>
    <mergeCell ref="AD3:AI3"/>
    <mergeCell ref="AJ3:AM3"/>
    <mergeCell ref="AN3:AN5"/>
    <mergeCell ref="Z4:Z5"/>
    <mergeCell ref="AC4:AC5"/>
  </mergeCells>
  <printOptions horizontalCentered="1"/>
  <pageMargins left="0.7874015748031497" right="0.5905511811023623" top="0.5905511811023623" bottom="0.3937007874015748" header="0.5118110236220472" footer="0.5118110236220472"/>
  <pageSetup fitToWidth="2" fitToHeight="1" horizontalDpi="600" verticalDpi="600" orientation="portrait" paperSize="9" scale="40" r:id="rId1"/>
  <colBreaks count="2" manualBreakCount="2">
    <brk id="16" max="52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沼田　有美</dc:creator>
  <cp:keywords/>
  <dc:description/>
  <cp:lastModifiedBy>沼田　有美</cp:lastModifiedBy>
  <cp:lastPrinted>2011-12-16T07:31:19Z</cp:lastPrinted>
  <dcterms:created xsi:type="dcterms:W3CDTF">2011-12-16T07:31:15Z</dcterms:created>
  <dcterms:modified xsi:type="dcterms:W3CDTF">2011-12-16T07:32:01Z</dcterms:modified>
  <cp:category/>
  <cp:version/>
  <cp:contentType/>
  <cp:contentStatus/>
</cp:coreProperties>
</file>