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<sst xmlns="http://schemas.openxmlformats.org/spreadsheetml/2006/main" count="87" uniqueCount="71">
  <si>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１５５　県 一 般 会 計 歳 入 決 算 額</t>
  </si>
  <si>
    <t>（単位 1000円）</t>
  </si>
  <si>
    <t>県会計課｢山口県歳入歳出決算書」</t>
  </si>
  <si>
    <t>款            項</t>
  </si>
  <si>
    <t>平成18年度</t>
  </si>
  <si>
    <t>平成19年度</t>
  </si>
  <si>
    <t>平成20年度</t>
  </si>
  <si>
    <t>平成21年度</t>
  </si>
  <si>
    <r>
      <t>平成22</t>
    </r>
    <r>
      <rPr>
        <sz val="11"/>
        <rFont val="ＭＳ Ｐゴシック"/>
        <family val="3"/>
      </rPr>
      <t>年度</t>
    </r>
  </si>
  <si>
    <t>総                額</t>
  </si>
  <si>
    <t>県                税</t>
  </si>
  <si>
    <t xml:space="preserve">   県      民      税</t>
  </si>
  <si>
    <t xml:space="preserve">   事      業      税</t>
  </si>
  <si>
    <t xml:space="preserve">　 地 方 消 費 税 </t>
  </si>
  <si>
    <t xml:space="preserve">   不 動 産 取 得 税</t>
  </si>
  <si>
    <t xml:space="preserve">   県  た  ば  こ  税 </t>
  </si>
  <si>
    <t xml:space="preserve">   ゴルフ場利用税</t>
  </si>
  <si>
    <t xml:space="preserve">   自   動   車   税</t>
  </si>
  <si>
    <t xml:space="preserve">   鉱      区      税</t>
  </si>
  <si>
    <t xml:space="preserve">   自 動 車 取 得 税</t>
  </si>
  <si>
    <t xml:space="preserve">   軽  油  引  取  税 </t>
  </si>
  <si>
    <t xml:space="preserve">   狩       猟       税</t>
  </si>
  <si>
    <t xml:space="preserve">   産 業 廃 棄 物 税</t>
  </si>
  <si>
    <t xml:space="preserve"> 　旧法による税</t>
  </si>
  <si>
    <t>－</t>
  </si>
  <si>
    <t>地方消費税清算金</t>
  </si>
  <si>
    <t>　地方消費税清算金</t>
  </si>
  <si>
    <t>地  方  譲  与  税</t>
  </si>
  <si>
    <t xml:space="preserve">   所 得 譲 与 税</t>
  </si>
  <si>
    <t xml:space="preserve">   地方法人特別譲与税</t>
  </si>
  <si>
    <t xml:space="preserve">   地方揮発油譲与税</t>
  </si>
  <si>
    <t xml:space="preserve">   地方道路譲与税</t>
  </si>
  <si>
    <t xml:space="preserve">   石油ガス譲与税</t>
  </si>
  <si>
    <t xml:space="preserve">   航空機燃料譲与税</t>
  </si>
  <si>
    <t>地 方 特 例 交 付 金</t>
  </si>
  <si>
    <t xml:space="preserve">   地 方 特 例 交 付 金</t>
  </si>
  <si>
    <t>　 特別交付金</t>
  </si>
  <si>
    <t>　 地方税等減収補てん臨時交付金</t>
  </si>
  <si>
    <t>地  方  交  付  税</t>
  </si>
  <si>
    <t xml:space="preserve">   地 方 交 付 税</t>
  </si>
  <si>
    <t>交通安全対策特別交付金</t>
  </si>
  <si>
    <t xml:space="preserve">   交通安全対策特別交付金</t>
  </si>
  <si>
    <t>分担金及び負担金</t>
  </si>
  <si>
    <t xml:space="preserve">   分      担      金</t>
  </si>
  <si>
    <t xml:space="preserve">   負      担      金</t>
  </si>
  <si>
    <t>使用料及び手数料</t>
  </si>
  <si>
    <t xml:space="preserve">   使      用      料</t>
  </si>
  <si>
    <t xml:space="preserve">   手      数      料</t>
  </si>
  <si>
    <t>国  庫  支  出  金</t>
  </si>
  <si>
    <t xml:space="preserve">   国  庫  負  担  金</t>
  </si>
  <si>
    <t xml:space="preserve">   国  庫  補  助  金</t>
  </si>
  <si>
    <t xml:space="preserve">   委      託      金</t>
  </si>
  <si>
    <t>財    産    収    入</t>
  </si>
  <si>
    <t xml:space="preserve">   財 産 運 用 収 入</t>
  </si>
  <si>
    <t xml:space="preserve">   財 産 売 払 収 入</t>
  </si>
  <si>
    <t>寄       付       金</t>
  </si>
  <si>
    <t xml:space="preserve">   寄      付      金</t>
  </si>
  <si>
    <t>繰       入       金</t>
  </si>
  <si>
    <t xml:space="preserve">   特別会計繰入金</t>
  </si>
  <si>
    <t xml:space="preserve">   基 金 繰 入 金</t>
  </si>
  <si>
    <t>繰       越       金</t>
  </si>
  <si>
    <t xml:space="preserve">   繰      越      金</t>
  </si>
  <si>
    <t>諸       収       入</t>
  </si>
  <si>
    <t xml:space="preserve">   貸付金元利収入</t>
  </si>
  <si>
    <t xml:space="preserve">   受託事業収入</t>
  </si>
  <si>
    <t>　 延滞金、加算金及び過料</t>
  </si>
  <si>
    <t xml:space="preserve">   預   金   利   子</t>
  </si>
  <si>
    <t xml:space="preserve">   利子割清算金収入</t>
  </si>
  <si>
    <t xml:space="preserve">   雑              入</t>
  </si>
  <si>
    <t>県                債</t>
  </si>
  <si>
    <t xml:space="preserve">   県              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</si>
</sst>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34" borderId="12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21" fillId="34" borderId="12" xfId="0" applyFont="1" applyFill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0" fontId="0" fillId="34" borderId="12" xfId="0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18" fillId="34" borderId="12" xfId="0" applyFont="1" applyFill="1" applyBorder="1" applyAlignment="1">
      <alignment/>
    </xf>
    <xf numFmtId="176" fontId="0" fillId="0" borderId="0" xfId="0" applyNumberFormat="1" applyBorder="1" applyAlignment="1">
      <alignment horizontal="right"/>
    </xf>
    <xf numFmtId="0" fontId="18" fillId="34" borderId="12" xfId="0" applyFont="1" applyFill="1" applyBorder="1" applyAlignment="1">
      <alignment horizontal="left"/>
    </xf>
    <xf numFmtId="0" fontId="18" fillId="34" borderId="12" xfId="0" applyFont="1" applyFill="1" applyBorder="1" applyAlignment="1" quotePrefix="1">
      <alignment horizontal="left"/>
    </xf>
    <xf numFmtId="0" fontId="18" fillId="34" borderId="13" xfId="0" applyFont="1" applyFill="1" applyBorder="1" applyAlignment="1">
      <alignment/>
    </xf>
    <xf numFmtId="176" fontId="0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0"/>
  <sheetViews>
    <sheetView showGridLines="0" tabSelected="1" zoomScalePageLayoutView="0" workbookViewId="0" topLeftCell="A1">
      <selection activeCell="A11" sqref="A11"/>
    </sheetView>
  </sheetViews>
  <sheetFormatPr defaultColWidth="9.00390625" defaultRowHeight="13.5"/>
  <cols>
    <col min="1" max="1" width="30.00390625" style="0" customWidth="1"/>
    <col min="2" max="6" width="16.625" style="0" customWidth="1"/>
    <col min="7" max="7" width="12.625" style="0" bestFit="1" customWidth="1"/>
  </cols>
  <sheetData>
    <row r="1" spans="1:6" ht="17.25">
      <c r="A1" s="1"/>
      <c r="B1" s="2" t="s">
        <v>0</v>
      </c>
      <c r="C1" s="3"/>
      <c r="D1" s="3"/>
      <c r="E1" s="4"/>
      <c r="F1" s="4"/>
    </row>
    <row r="2" spans="1:6" ht="14.25" thickBot="1">
      <c r="A2" s="1" t="s">
        <v>1</v>
      </c>
      <c r="B2" s="1"/>
      <c r="C2" s="1"/>
      <c r="D2" s="1"/>
      <c r="E2" s="5"/>
      <c r="F2" s="5" t="s">
        <v>2</v>
      </c>
    </row>
    <row r="3" spans="1:6" s="9" customFormat="1" ht="17.2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</row>
    <row r="4" spans="1:6" ht="13.5">
      <c r="A4" s="10"/>
      <c r="B4" s="11"/>
      <c r="C4" s="11"/>
      <c r="D4" s="11"/>
      <c r="E4" s="11"/>
      <c r="F4" s="11"/>
    </row>
    <row r="5" spans="1:7" ht="13.5">
      <c r="A5" s="12" t="s">
        <v>9</v>
      </c>
      <c r="B5" s="13">
        <v>747087427</v>
      </c>
      <c r="C5" s="13">
        <v>719682252</v>
      </c>
      <c r="D5" s="13">
        <v>705446841</v>
      </c>
      <c r="E5" s="13">
        <v>760874257</v>
      </c>
      <c r="F5" s="13">
        <v>734188713</v>
      </c>
      <c r="G5" s="14"/>
    </row>
    <row r="6" spans="1:6" ht="13.5">
      <c r="A6" s="15"/>
      <c r="B6" s="16"/>
      <c r="C6" s="16"/>
      <c r="D6" s="16"/>
      <c r="E6" s="16"/>
      <c r="F6" s="16"/>
    </row>
    <row r="7" spans="1:6" ht="13.5">
      <c r="A7" s="17" t="s">
        <v>10</v>
      </c>
      <c r="B7" s="16">
        <v>177498484</v>
      </c>
      <c r="C7" s="16">
        <v>201290833</v>
      </c>
      <c r="D7" s="16">
        <v>190451990</v>
      </c>
      <c r="E7" s="16">
        <v>153356666</v>
      </c>
      <c r="F7" s="16">
        <v>146199565</v>
      </c>
    </row>
    <row r="8" spans="1:6" ht="13.5">
      <c r="A8" s="17" t="s">
        <v>11</v>
      </c>
      <c r="B8" s="16">
        <v>37867829</v>
      </c>
      <c r="C8" s="16">
        <v>58989216</v>
      </c>
      <c r="D8" s="16">
        <v>58220202</v>
      </c>
      <c r="E8" s="16">
        <v>53886534</v>
      </c>
      <c r="F8" s="16">
        <v>51114065</v>
      </c>
    </row>
    <row r="9" spans="1:6" ht="13.5">
      <c r="A9" s="17" t="s">
        <v>12</v>
      </c>
      <c r="B9" s="16">
        <v>57101650</v>
      </c>
      <c r="C9" s="16">
        <v>59115722</v>
      </c>
      <c r="D9" s="16">
        <v>52675511</v>
      </c>
      <c r="E9" s="16">
        <v>28746571</v>
      </c>
      <c r="F9" s="16">
        <v>21606844</v>
      </c>
    </row>
    <row r="10" spans="1:6" ht="13.5">
      <c r="A10" s="17" t="s">
        <v>13</v>
      </c>
      <c r="B10" s="16">
        <v>32538262</v>
      </c>
      <c r="C10" s="16">
        <v>34019340</v>
      </c>
      <c r="D10" s="16">
        <v>34160515</v>
      </c>
      <c r="E10" s="16">
        <v>28469096</v>
      </c>
      <c r="F10" s="16">
        <v>32328358</v>
      </c>
    </row>
    <row r="11" spans="1:6" ht="13.5">
      <c r="A11" s="17" t="s">
        <v>14</v>
      </c>
      <c r="B11" s="16">
        <v>3864627</v>
      </c>
      <c r="C11" s="16">
        <v>3682849</v>
      </c>
      <c r="D11" s="16">
        <v>3471507</v>
      </c>
      <c r="E11" s="16">
        <v>3008281</v>
      </c>
      <c r="F11" s="16">
        <v>2323922</v>
      </c>
    </row>
    <row r="12" spans="1:6" ht="13.5">
      <c r="A12" s="17" t="s">
        <v>15</v>
      </c>
      <c r="B12" s="16">
        <v>2942609</v>
      </c>
      <c r="C12" s="16">
        <v>2904474</v>
      </c>
      <c r="D12" s="16">
        <v>2723624</v>
      </c>
      <c r="E12" s="16">
        <v>2576487</v>
      </c>
      <c r="F12" s="16">
        <v>2650983</v>
      </c>
    </row>
    <row r="13" spans="1:6" ht="13.5">
      <c r="A13" s="17" t="s">
        <v>16</v>
      </c>
      <c r="B13" s="16">
        <v>695122</v>
      </c>
      <c r="C13" s="16">
        <v>696168</v>
      </c>
      <c r="D13" s="16">
        <v>690614</v>
      </c>
      <c r="E13" s="16">
        <v>694951</v>
      </c>
      <c r="F13" s="16">
        <v>633931</v>
      </c>
    </row>
    <row r="14" spans="1:6" ht="13.5">
      <c r="A14" s="17" t="s">
        <v>17</v>
      </c>
      <c r="B14" s="16">
        <v>20084575</v>
      </c>
      <c r="C14" s="16">
        <v>20031713</v>
      </c>
      <c r="D14" s="16">
        <v>19505087</v>
      </c>
      <c r="E14" s="16">
        <v>19232880</v>
      </c>
      <c r="F14" s="16">
        <v>18804200</v>
      </c>
    </row>
    <row r="15" spans="1:6" ht="13.5">
      <c r="A15" s="17" t="s">
        <v>18</v>
      </c>
      <c r="B15" s="16">
        <v>10669</v>
      </c>
      <c r="C15" s="16">
        <v>9696</v>
      </c>
      <c r="D15" s="16">
        <v>9392</v>
      </c>
      <c r="E15" s="16">
        <v>10050</v>
      </c>
      <c r="F15" s="16">
        <v>9465</v>
      </c>
    </row>
    <row r="16" spans="1:6" ht="13.5">
      <c r="A16" s="17" t="s">
        <v>19</v>
      </c>
      <c r="B16" s="16">
        <v>5241089</v>
      </c>
      <c r="C16" s="16">
        <v>4906747</v>
      </c>
      <c r="D16" s="16">
        <v>4313780</v>
      </c>
      <c r="E16" s="16">
        <v>2754792</v>
      </c>
      <c r="F16" s="16">
        <v>2279267</v>
      </c>
    </row>
    <row r="17" spans="1:6" ht="13.5">
      <c r="A17" s="17" t="s">
        <v>20</v>
      </c>
      <c r="B17" s="16">
        <v>16878341</v>
      </c>
      <c r="C17" s="16">
        <v>16600883</v>
      </c>
      <c r="D17" s="16">
        <v>14379143</v>
      </c>
      <c r="E17" s="16">
        <v>12326518</v>
      </c>
      <c r="F17" s="16">
        <v>14194050</v>
      </c>
    </row>
    <row r="18" spans="1:6" ht="13.5">
      <c r="A18" s="17" t="s">
        <v>21</v>
      </c>
      <c r="B18" s="16">
        <v>50611</v>
      </c>
      <c r="C18" s="16">
        <v>39412</v>
      </c>
      <c r="D18" s="16">
        <v>37987</v>
      </c>
      <c r="E18" s="16">
        <v>37388</v>
      </c>
      <c r="F18" s="16">
        <v>34999</v>
      </c>
    </row>
    <row r="19" spans="1:6" ht="13.5">
      <c r="A19" s="17" t="s">
        <v>22</v>
      </c>
      <c r="B19" s="16">
        <v>222905</v>
      </c>
      <c r="C19" s="16">
        <v>294610</v>
      </c>
      <c r="D19" s="16">
        <v>264628</v>
      </c>
      <c r="E19" s="16">
        <v>214489</v>
      </c>
      <c r="F19" s="16">
        <v>218524</v>
      </c>
    </row>
    <row r="20" spans="1:6" ht="13.5">
      <c r="A20" s="17" t="s">
        <v>23</v>
      </c>
      <c r="B20" s="16">
        <v>194</v>
      </c>
      <c r="C20" s="16">
        <v>3</v>
      </c>
      <c r="D20" s="16" t="s">
        <v>24</v>
      </c>
      <c r="E20" s="18">
        <v>1398628</v>
      </c>
      <c r="F20" s="18">
        <v>957</v>
      </c>
    </row>
    <row r="21" spans="1:6" ht="13.5">
      <c r="A21" s="17"/>
      <c r="B21" s="16"/>
      <c r="C21" s="16"/>
      <c r="D21" s="16"/>
      <c r="E21" s="16"/>
      <c r="F21" s="16"/>
    </row>
    <row r="22" spans="1:6" ht="13.5">
      <c r="A22" s="17" t="s">
        <v>25</v>
      </c>
      <c r="B22" s="16">
        <v>27273728</v>
      </c>
      <c r="C22" s="16">
        <v>26777960</v>
      </c>
      <c r="D22" s="16">
        <v>24908865</v>
      </c>
      <c r="E22" s="16">
        <v>25818613</v>
      </c>
      <c r="F22" s="16">
        <v>25779195</v>
      </c>
    </row>
    <row r="23" spans="1:6" ht="13.5">
      <c r="A23" s="17" t="s">
        <v>26</v>
      </c>
      <c r="B23" s="16">
        <v>27273728</v>
      </c>
      <c r="C23" s="16">
        <v>26777960</v>
      </c>
      <c r="D23" s="16">
        <v>24908865</v>
      </c>
      <c r="E23" s="16">
        <v>25818613</v>
      </c>
      <c r="F23" s="16">
        <v>25779195</v>
      </c>
    </row>
    <row r="24" spans="1:6" ht="13.5">
      <c r="A24" s="17"/>
      <c r="B24" s="16"/>
      <c r="C24" s="16"/>
      <c r="D24" s="16"/>
      <c r="E24" s="16"/>
      <c r="F24" s="16"/>
    </row>
    <row r="25" spans="1:6" ht="13.5">
      <c r="A25" s="17" t="s">
        <v>27</v>
      </c>
      <c r="B25" s="16">
        <v>28795069</v>
      </c>
      <c r="C25" s="16">
        <v>3737950</v>
      </c>
      <c r="D25" s="16">
        <v>3382774</v>
      </c>
      <c r="E25" s="16">
        <v>10793527</v>
      </c>
      <c r="F25" s="16">
        <f>SUM(F27:F31)</f>
        <v>19783123</v>
      </c>
    </row>
    <row r="26" spans="1:6" ht="13.5">
      <c r="A26" s="17" t="s">
        <v>28</v>
      </c>
      <c r="B26" s="16">
        <v>25137428</v>
      </c>
      <c r="C26" s="18" t="s">
        <v>24</v>
      </c>
      <c r="D26" s="18" t="s">
        <v>24</v>
      </c>
      <c r="E26" s="18" t="s">
        <v>24</v>
      </c>
      <c r="F26" s="18" t="s">
        <v>24</v>
      </c>
    </row>
    <row r="27" spans="1:6" ht="13.5">
      <c r="A27" s="19" t="s">
        <v>29</v>
      </c>
      <c r="B27" s="18" t="s">
        <v>24</v>
      </c>
      <c r="C27" s="18" t="s">
        <v>24</v>
      </c>
      <c r="D27" s="18" t="s">
        <v>24</v>
      </c>
      <c r="E27" s="18">
        <v>7302259</v>
      </c>
      <c r="F27" s="18">
        <v>16143693</v>
      </c>
    </row>
    <row r="28" spans="1:6" ht="13.5">
      <c r="A28" s="19" t="s">
        <v>30</v>
      </c>
      <c r="B28" s="18" t="s">
        <v>24</v>
      </c>
      <c r="C28" s="18" t="s">
        <v>24</v>
      </c>
      <c r="D28" s="18" t="s">
        <v>24</v>
      </c>
      <c r="E28" s="18">
        <v>1907937</v>
      </c>
      <c r="F28" s="18">
        <v>3417679</v>
      </c>
    </row>
    <row r="29" spans="1:6" ht="13.5">
      <c r="A29" s="17" t="s">
        <v>31</v>
      </c>
      <c r="B29" s="16">
        <v>3376890</v>
      </c>
      <c r="C29" s="16">
        <v>3469104</v>
      </c>
      <c r="D29" s="16">
        <v>3140428</v>
      </c>
      <c r="E29" s="16">
        <v>1362554</v>
      </c>
      <c r="F29" s="16">
        <v>8</v>
      </c>
    </row>
    <row r="30" spans="1:6" ht="13.5">
      <c r="A30" s="17" t="s">
        <v>32</v>
      </c>
      <c r="B30" s="16">
        <v>267206</v>
      </c>
      <c r="C30" s="16">
        <v>254472</v>
      </c>
      <c r="D30" s="16">
        <v>229128</v>
      </c>
      <c r="E30" s="16">
        <v>207579</v>
      </c>
      <c r="F30" s="16">
        <v>208396</v>
      </c>
    </row>
    <row r="31" spans="1:6" ht="13.5">
      <c r="A31" s="17" t="s">
        <v>33</v>
      </c>
      <c r="B31" s="16">
        <v>13545</v>
      </c>
      <c r="C31" s="16">
        <v>14374</v>
      </c>
      <c r="D31" s="16">
        <v>13218</v>
      </c>
      <c r="E31" s="16">
        <v>13198</v>
      </c>
      <c r="F31" s="16">
        <v>13347</v>
      </c>
    </row>
    <row r="32" spans="1:6" ht="13.5">
      <c r="A32" s="19"/>
      <c r="B32" s="16"/>
      <c r="C32" s="16"/>
      <c r="D32" s="16"/>
      <c r="E32" s="16"/>
      <c r="F32" s="16"/>
    </row>
    <row r="33" spans="1:6" ht="13.5">
      <c r="A33" s="20" t="s">
        <v>34</v>
      </c>
      <c r="B33" s="16">
        <v>537321</v>
      </c>
      <c r="C33" s="16">
        <v>1469103</v>
      </c>
      <c r="D33" s="16">
        <v>2940618</v>
      </c>
      <c r="E33" s="16">
        <v>1866295</v>
      </c>
      <c r="F33" s="16">
        <v>1750221</v>
      </c>
    </row>
    <row r="34" spans="1:6" ht="13.5">
      <c r="A34" s="17" t="s">
        <v>35</v>
      </c>
      <c r="B34" s="16">
        <v>537321</v>
      </c>
      <c r="C34" s="16">
        <v>624649</v>
      </c>
      <c r="D34" s="16">
        <v>1218468</v>
      </c>
      <c r="E34" s="16">
        <v>992436</v>
      </c>
      <c r="F34" s="16">
        <v>1750221</v>
      </c>
    </row>
    <row r="35" spans="1:6" ht="13.5">
      <c r="A35" s="17" t="s">
        <v>36</v>
      </c>
      <c r="B35" s="16" t="s">
        <v>24</v>
      </c>
      <c r="C35" s="16">
        <v>844454</v>
      </c>
      <c r="D35" s="16">
        <v>844454</v>
      </c>
      <c r="E35" s="16">
        <v>873859</v>
      </c>
      <c r="F35" s="16" t="s">
        <v>24</v>
      </c>
    </row>
    <row r="36" spans="1:6" ht="13.5">
      <c r="A36" s="17" t="s">
        <v>37</v>
      </c>
      <c r="B36" s="16" t="s">
        <v>24</v>
      </c>
      <c r="C36" s="16" t="s">
        <v>24</v>
      </c>
      <c r="D36" s="16">
        <v>877696</v>
      </c>
      <c r="E36" s="16" t="s">
        <v>24</v>
      </c>
      <c r="F36" s="16" t="s">
        <v>24</v>
      </c>
    </row>
    <row r="37" spans="1:6" ht="13.5">
      <c r="A37" s="17"/>
      <c r="B37" s="16"/>
      <c r="C37" s="16"/>
      <c r="D37" s="16"/>
      <c r="E37" s="16"/>
      <c r="F37" s="16"/>
    </row>
    <row r="38" spans="1:6" ht="13.5">
      <c r="A38" s="17" t="s">
        <v>38</v>
      </c>
      <c r="B38" s="16">
        <v>167936590</v>
      </c>
      <c r="C38" s="16">
        <v>159353337</v>
      </c>
      <c r="D38" s="16">
        <v>159224665</v>
      </c>
      <c r="E38" s="16">
        <v>162022187</v>
      </c>
      <c r="F38" s="16">
        <v>172125721</v>
      </c>
    </row>
    <row r="39" spans="1:6" ht="13.5">
      <c r="A39" s="17" t="s">
        <v>39</v>
      </c>
      <c r="B39" s="16">
        <v>167936590</v>
      </c>
      <c r="C39" s="16">
        <v>159353337</v>
      </c>
      <c r="D39" s="16">
        <v>159224665</v>
      </c>
      <c r="E39" s="16">
        <v>162022187</v>
      </c>
      <c r="F39" s="16">
        <v>172125721</v>
      </c>
    </row>
    <row r="40" spans="1:6" ht="13.5">
      <c r="A40" s="17"/>
      <c r="B40" s="16"/>
      <c r="C40" s="16"/>
      <c r="D40" s="16"/>
      <c r="E40" s="16"/>
      <c r="F40" s="16"/>
    </row>
    <row r="41" spans="1:6" ht="13.5">
      <c r="A41" s="17" t="s">
        <v>40</v>
      </c>
      <c r="B41" s="16">
        <v>590751</v>
      </c>
      <c r="C41" s="16">
        <v>582325</v>
      </c>
      <c r="D41" s="16">
        <v>530539</v>
      </c>
      <c r="E41" s="16">
        <v>538627</v>
      </c>
      <c r="F41" s="16">
        <v>507949</v>
      </c>
    </row>
    <row r="42" spans="1:6" ht="13.5">
      <c r="A42" s="17" t="s">
        <v>41</v>
      </c>
      <c r="B42" s="16">
        <v>590751</v>
      </c>
      <c r="C42" s="16">
        <v>582325</v>
      </c>
      <c r="D42" s="16">
        <v>530539</v>
      </c>
      <c r="E42" s="16">
        <v>538627</v>
      </c>
      <c r="F42" s="16">
        <v>507949</v>
      </c>
    </row>
    <row r="43" spans="1:6" ht="13.5">
      <c r="A43" s="17"/>
      <c r="B43" s="16"/>
      <c r="C43" s="16"/>
      <c r="D43" s="16"/>
      <c r="E43" s="16"/>
      <c r="F43" s="16"/>
    </row>
    <row r="44" spans="1:6" ht="13.5">
      <c r="A44" s="17" t="s">
        <v>42</v>
      </c>
      <c r="B44" s="16">
        <v>6649506</v>
      </c>
      <c r="C44" s="16">
        <v>6093868</v>
      </c>
      <c r="D44" s="16">
        <v>7298214</v>
      </c>
      <c r="E44" s="16">
        <v>5892522</v>
      </c>
      <c r="F44" s="16">
        <f>SUM(F45:F46)</f>
        <v>4973811</v>
      </c>
    </row>
    <row r="45" spans="1:6" ht="13.5">
      <c r="A45" s="17" t="s">
        <v>43</v>
      </c>
      <c r="B45" s="16">
        <v>397633</v>
      </c>
      <c r="C45" s="16">
        <v>466539</v>
      </c>
      <c r="D45" s="16">
        <v>404781</v>
      </c>
      <c r="E45" s="16">
        <v>324746</v>
      </c>
      <c r="F45" s="16">
        <v>272397</v>
      </c>
    </row>
    <row r="46" spans="1:6" ht="13.5">
      <c r="A46" s="17" t="s">
        <v>44</v>
      </c>
      <c r="B46" s="16">
        <v>6251873</v>
      </c>
      <c r="C46" s="16">
        <v>5627329</v>
      </c>
      <c r="D46" s="16">
        <v>6893433</v>
      </c>
      <c r="E46" s="16">
        <v>5567776</v>
      </c>
      <c r="F46" s="16">
        <v>4701414</v>
      </c>
    </row>
    <row r="47" spans="1:6" ht="13.5">
      <c r="A47" s="17"/>
      <c r="B47" s="16"/>
      <c r="C47" s="16"/>
      <c r="D47" s="16"/>
      <c r="E47" s="16"/>
      <c r="F47" s="16"/>
    </row>
    <row r="48" spans="1:6" ht="13.5">
      <c r="A48" s="17" t="s">
        <v>45</v>
      </c>
      <c r="B48" s="16">
        <v>12678960</v>
      </c>
      <c r="C48" s="16">
        <v>10876089</v>
      </c>
      <c r="D48" s="16">
        <v>10753833</v>
      </c>
      <c r="E48" s="16">
        <v>10969293</v>
      </c>
      <c r="F48" s="16">
        <v>8397238</v>
      </c>
    </row>
    <row r="49" spans="1:6" ht="13.5">
      <c r="A49" s="17" t="s">
        <v>46</v>
      </c>
      <c r="B49" s="16">
        <v>10171633</v>
      </c>
      <c r="C49" s="16">
        <v>8486913</v>
      </c>
      <c r="D49" s="16">
        <v>8521632</v>
      </c>
      <c r="E49" s="16">
        <v>8544530</v>
      </c>
      <c r="F49" s="16">
        <v>5947164</v>
      </c>
    </row>
    <row r="50" spans="1:6" ht="13.5">
      <c r="A50" s="17" t="s">
        <v>47</v>
      </c>
      <c r="B50" s="16">
        <v>2507326</v>
      </c>
      <c r="C50" s="16">
        <v>2389176</v>
      </c>
      <c r="D50" s="16">
        <v>2232201</v>
      </c>
      <c r="E50" s="16">
        <v>2424764</v>
      </c>
      <c r="F50" s="16">
        <v>2450073</v>
      </c>
    </row>
    <row r="51" spans="1:6" ht="13.5">
      <c r="A51" s="17"/>
      <c r="B51" s="16"/>
      <c r="C51" s="16"/>
      <c r="D51" s="16"/>
      <c r="E51" s="16"/>
      <c r="F51" s="16"/>
    </row>
    <row r="52" spans="1:6" ht="13.5">
      <c r="A52" s="17" t="s">
        <v>48</v>
      </c>
      <c r="B52" s="16">
        <v>95274430</v>
      </c>
      <c r="C52" s="16">
        <v>87247400</v>
      </c>
      <c r="D52" s="16">
        <v>93427294</v>
      </c>
      <c r="E52" s="16">
        <v>143901233</v>
      </c>
      <c r="F52" s="16">
        <f>SUM(F53:F55)</f>
        <v>98889887</v>
      </c>
    </row>
    <row r="53" spans="1:6" ht="13.5">
      <c r="A53" s="17" t="s">
        <v>49</v>
      </c>
      <c r="B53" s="16">
        <v>31748986</v>
      </c>
      <c r="C53" s="16">
        <v>29494575</v>
      </c>
      <c r="D53" s="16">
        <v>28642561</v>
      </c>
      <c r="E53" s="16">
        <v>29832956</v>
      </c>
      <c r="F53" s="16">
        <v>35236777</v>
      </c>
    </row>
    <row r="54" spans="1:6" ht="13.5">
      <c r="A54" s="17" t="s">
        <v>50</v>
      </c>
      <c r="B54" s="16">
        <v>62597399</v>
      </c>
      <c r="C54" s="16">
        <v>56133891</v>
      </c>
      <c r="D54" s="16">
        <v>63504957</v>
      </c>
      <c r="E54" s="16">
        <v>112128900</v>
      </c>
      <c r="F54" s="16">
        <v>61269963</v>
      </c>
    </row>
    <row r="55" spans="1:6" ht="13.5">
      <c r="A55" s="17" t="s">
        <v>51</v>
      </c>
      <c r="B55" s="16">
        <v>928045</v>
      </c>
      <c r="C55" s="16">
        <v>1618934</v>
      </c>
      <c r="D55" s="16">
        <v>1279776</v>
      </c>
      <c r="E55" s="16">
        <v>1939378</v>
      </c>
      <c r="F55" s="16">
        <v>2383147</v>
      </c>
    </row>
    <row r="56" spans="1:6" ht="13.5">
      <c r="A56" s="17"/>
      <c r="B56" s="16"/>
      <c r="C56" s="16"/>
      <c r="D56" s="16"/>
      <c r="E56" s="16"/>
      <c r="F56" s="16"/>
    </row>
    <row r="57" spans="1:6" ht="13.5">
      <c r="A57" s="17" t="s">
        <v>52</v>
      </c>
      <c r="B57" s="16">
        <v>2023480</v>
      </c>
      <c r="C57" s="16">
        <v>2895462</v>
      </c>
      <c r="D57" s="16">
        <v>1735688</v>
      </c>
      <c r="E57" s="16">
        <v>1481961</v>
      </c>
      <c r="F57" s="16">
        <v>1650658</v>
      </c>
    </row>
    <row r="58" spans="1:6" ht="13.5">
      <c r="A58" s="17" t="s">
        <v>53</v>
      </c>
      <c r="B58" s="16">
        <v>719057</v>
      </c>
      <c r="C58" s="16">
        <v>762278</v>
      </c>
      <c r="D58" s="16">
        <v>753796</v>
      </c>
      <c r="E58" s="16">
        <v>679277</v>
      </c>
      <c r="F58" s="16">
        <v>578446</v>
      </c>
    </row>
    <row r="59" spans="1:6" ht="13.5">
      <c r="A59" s="17" t="s">
        <v>54</v>
      </c>
      <c r="B59" s="16">
        <v>1304423</v>
      </c>
      <c r="C59" s="16">
        <v>2133184</v>
      </c>
      <c r="D59" s="16">
        <v>981892</v>
      </c>
      <c r="E59" s="16">
        <v>802684</v>
      </c>
      <c r="F59" s="16">
        <v>1072213</v>
      </c>
    </row>
    <row r="60" spans="1:6" ht="13.5">
      <c r="A60" s="17"/>
      <c r="B60" s="16"/>
      <c r="C60" s="16"/>
      <c r="D60" s="16"/>
      <c r="E60" s="16"/>
      <c r="F60" s="16"/>
    </row>
    <row r="61" spans="1:6" ht="13.5">
      <c r="A61" s="17" t="s">
        <v>55</v>
      </c>
      <c r="B61" s="16">
        <v>3955246</v>
      </c>
      <c r="C61" s="16">
        <v>1700000</v>
      </c>
      <c r="D61" s="16">
        <v>2743614</v>
      </c>
      <c r="E61" s="16">
        <v>3886410</v>
      </c>
      <c r="F61" s="16">
        <v>4485617</v>
      </c>
    </row>
    <row r="62" spans="1:6" ht="13.5">
      <c r="A62" s="17" t="s">
        <v>56</v>
      </c>
      <c r="B62" s="16">
        <v>3955246</v>
      </c>
      <c r="C62" s="16">
        <v>1700000</v>
      </c>
      <c r="D62" s="16">
        <v>2743614</v>
      </c>
      <c r="E62" s="16">
        <v>3886410</v>
      </c>
      <c r="F62" s="16">
        <v>4485617</v>
      </c>
    </row>
    <row r="63" spans="1:6" ht="13.5">
      <c r="A63" s="17"/>
      <c r="B63" s="16"/>
      <c r="C63" s="16"/>
      <c r="D63" s="16"/>
      <c r="E63" s="16"/>
      <c r="F63" s="16"/>
    </row>
    <row r="64" spans="1:6" ht="13.5">
      <c r="A64" s="17" t="s">
        <v>57</v>
      </c>
      <c r="B64" s="16">
        <v>43243780</v>
      </c>
      <c r="C64" s="16">
        <v>39569256</v>
      </c>
      <c r="D64" s="16">
        <v>26709648</v>
      </c>
      <c r="E64" s="16">
        <v>23022462</v>
      </c>
      <c r="F64" s="16">
        <f>SUM(F65:F66)</f>
        <v>27281693</v>
      </c>
    </row>
    <row r="65" spans="1:6" ht="13.5">
      <c r="A65" s="17" t="s">
        <v>58</v>
      </c>
      <c r="B65" s="16">
        <v>9187734</v>
      </c>
      <c r="C65" s="16">
        <v>7162940</v>
      </c>
      <c r="D65" s="16">
        <v>6580772</v>
      </c>
      <c r="E65" s="16">
        <v>6697949</v>
      </c>
      <c r="F65" s="16">
        <v>7183262</v>
      </c>
    </row>
    <row r="66" spans="1:6" ht="13.5">
      <c r="A66" s="17" t="s">
        <v>59</v>
      </c>
      <c r="B66" s="16">
        <v>34056046</v>
      </c>
      <c r="C66" s="16">
        <v>32406316</v>
      </c>
      <c r="D66" s="16">
        <v>20128876</v>
      </c>
      <c r="E66" s="16">
        <v>16324513</v>
      </c>
      <c r="F66" s="16">
        <v>20098431</v>
      </c>
    </row>
    <row r="67" spans="1:6" ht="13.5">
      <c r="A67" s="17"/>
      <c r="B67" s="16"/>
      <c r="C67" s="16"/>
      <c r="D67" s="16"/>
      <c r="E67" s="16"/>
      <c r="F67" s="16"/>
    </row>
    <row r="68" spans="1:6" ht="13.5">
      <c r="A68" s="17" t="s">
        <v>60</v>
      </c>
      <c r="B68" s="16">
        <v>11871681</v>
      </c>
      <c r="C68" s="16">
        <v>8429463</v>
      </c>
      <c r="D68" s="16">
        <v>6619457</v>
      </c>
      <c r="E68" s="16">
        <v>8834631</v>
      </c>
      <c r="F68" s="16">
        <v>13244344</v>
      </c>
    </row>
    <row r="69" spans="1:6" ht="13.5">
      <c r="A69" s="17" t="s">
        <v>61</v>
      </c>
      <c r="B69" s="16">
        <v>11871681</v>
      </c>
      <c r="C69" s="16">
        <v>8429463</v>
      </c>
      <c r="D69" s="16">
        <v>6619457</v>
      </c>
      <c r="E69" s="16">
        <v>8834631</v>
      </c>
      <c r="F69" s="16">
        <v>13244344</v>
      </c>
    </row>
    <row r="70" spans="1:6" ht="13.5">
      <c r="A70" s="17"/>
      <c r="B70" s="16"/>
      <c r="C70" s="16"/>
      <c r="D70" s="16"/>
      <c r="E70" s="16"/>
      <c r="F70" s="16"/>
    </row>
    <row r="71" spans="1:6" ht="13.5">
      <c r="A71" s="17" t="s">
        <v>62</v>
      </c>
      <c r="B71" s="16">
        <v>76346501</v>
      </c>
      <c r="C71" s="16">
        <v>79789506</v>
      </c>
      <c r="D71" s="16">
        <v>79228909</v>
      </c>
      <c r="E71" s="16">
        <v>82906671</v>
      </c>
      <c r="F71" s="16">
        <v>82257364</v>
      </c>
    </row>
    <row r="72" spans="1:6" ht="13.5">
      <c r="A72" s="17" t="s">
        <v>63</v>
      </c>
      <c r="B72" s="16">
        <v>70959900</v>
      </c>
      <c r="C72" s="16">
        <v>73838337</v>
      </c>
      <c r="D72" s="16">
        <v>74645379</v>
      </c>
      <c r="E72" s="16">
        <v>76854546</v>
      </c>
      <c r="F72" s="16">
        <v>74352005</v>
      </c>
    </row>
    <row r="73" spans="1:6" ht="13.5">
      <c r="A73" s="17" t="s">
        <v>64</v>
      </c>
      <c r="B73" s="16">
        <v>1094392</v>
      </c>
      <c r="C73" s="16">
        <v>1521208</v>
      </c>
      <c r="D73" s="16">
        <v>728548</v>
      </c>
      <c r="E73" s="16">
        <v>513099</v>
      </c>
      <c r="F73" s="16">
        <v>430533</v>
      </c>
    </row>
    <row r="74" spans="1:6" ht="13.5">
      <c r="A74" s="17" t="s">
        <v>65</v>
      </c>
      <c r="B74" s="16">
        <v>425624</v>
      </c>
      <c r="C74" s="16">
        <v>358462</v>
      </c>
      <c r="D74" s="16">
        <v>401679</v>
      </c>
      <c r="E74" s="16">
        <v>334108</v>
      </c>
      <c r="F74" s="16">
        <v>338391</v>
      </c>
    </row>
    <row r="75" spans="1:6" ht="13.5">
      <c r="A75" s="17" t="s">
        <v>66</v>
      </c>
      <c r="B75" s="16">
        <v>3174</v>
      </c>
      <c r="C75" s="16">
        <v>14537</v>
      </c>
      <c r="D75" s="16">
        <v>10909</v>
      </c>
      <c r="E75" s="16">
        <v>4472</v>
      </c>
      <c r="F75" s="16">
        <v>2721</v>
      </c>
    </row>
    <row r="76" spans="1:6" ht="13.5">
      <c r="A76" s="17" t="s">
        <v>67</v>
      </c>
      <c r="B76" s="16">
        <v>47780</v>
      </c>
      <c r="C76" s="16">
        <v>58524</v>
      </c>
      <c r="D76" s="16">
        <v>72812</v>
      </c>
      <c r="E76" s="16">
        <v>36322</v>
      </c>
      <c r="F76" s="16">
        <v>17276</v>
      </c>
    </row>
    <row r="77" spans="1:6" ht="13.5">
      <c r="A77" s="17" t="s">
        <v>68</v>
      </c>
      <c r="B77" s="16">
        <v>3815632</v>
      </c>
      <c r="C77" s="16">
        <v>3998438</v>
      </c>
      <c r="D77" s="16">
        <v>3369583</v>
      </c>
      <c r="E77" s="16">
        <v>5164124</v>
      </c>
      <c r="F77" s="16">
        <v>7116439</v>
      </c>
    </row>
    <row r="78" spans="1:6" ht="13.5">
      <c r="A78" s="17"/>
      <c r="B78" s="16"/>
      <c r="C78" s="16"/>
      <c r="D78" s="16"/>
      <c r="E78" s="16"/>
      <c r="F78" s="16"/>
    </row>
    <row r="79" spans="1:6" ht="13.5">
      <c r="A79" s="17" t="s">
        <v>69</v>
      </c>
      <c r="B79" s="16">
        <v>92411900</v>
      </c>
      <c r="C79" s="16">
        <v>89869700</v>
      </c>
      <c r="D79" s="16">
        <v>95490732</v>
      </c>
      <c r="E79" s="16">
        <v>125583159</v>
      </c>
      <c r="F79" s="16">
        <v>126862328</v>
      </c>
    </row>
    <row r="80" spans="1:6" ht="13.5">
      <c r="A80" s="21" t="s">
        <v>70</v>
      </c>
      <c r="B80" s="22">
        <v>92411900</v>
      </c>
      <c r="C80" s="22">
        <v>89869700</v>
      </c>
      <c r="D80" s="22">
        <v>95490732</v>
      </c>
      <c r="E80" s="22">
        <v>125583159</v>
      </c>
      <c r="F80" s="22">
        <v>126862328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2012-12-20T02:12:28Z</dcterms:created>
  <dcterms:modified xsi:type="dcterms:W3CDTF">2012-12-20T02:12:54Z</dcterms:modified>
  <cp:category/>
  <cp:version/>
  <cp:contentType/>
  <cp:contentStatus/>
</cp:coreProperties>
</file>