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90" windowHeight="6510" tabRatio="599" activeTab="0"/>
  </bookViews>
  <sheets>
    <sheet name="人45" sheetId="1" r:id="rId1"/>
  </sheets>
  <definedNames>
    <definedName name="_?___R__BRANCH_">#N/A</definedName>
    <definedName name="_Regression_Int" localSheetId="0" hidden="1">1</definedName>
    <definedName name="\a" localSheetId="0">'人45'!$C$36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<sst xmlns="http://schemas.openxmlformats.org/spreadsheetml/2006/main" count="274" uniqueCount="32">
  <si>
    <t>総    数</t>
  </si>
  <si>
    <t>同居期間</t>
  </si>
  <si>
    <t>15～20</t>
  </si>
  <si>
    <t>20～</t>
  </si>
  <si>
    <t>夫妻が親権を行わなければならない子の数別件数</t>
  </si>
  <si>
    <t>0人</t>
  </si>
  <si>
    <t>1</t>
  </si>
  <si>
    <t>2</t>
  </si>
  <si>
    <t>3</t>
  </si>
  <si>
    <t>4</t>
  </si>
  <si>
    <t>5</t>
  </si>
  <si>
    <t>7</t>
  </si>
  <si>
    <t>8</t>
  </si>
  <si>
    <t>9</t>
  </si>
  <si>
    <t>10～</t>
  </si>
  <si>
    <t>総     数</t>
  </si>
  <si>
    <t>1年未満</t>
  </si>
  <si>
    <t>不　 詳</t>
  </si>
  <si>
    <t>夫が親権を行わなければならない子の数別件数</t>
  </si>
  <si>
    <t>妻が親権を行わなければならない子の数別件数</t>
  </si>
  <si>
    <t>1～2</t>
  </si>
  <si>
    <t>2～3</t>
  </si>
  <si>
    <t>3～4</t>
  </si>
  <si>
    <t>4～5</t>
  </si>
  <si>
    <t>5～10</t>
  </si>
  <si>
    <t>10～15</t>
  </si>
  <si>
    <t>20～</t>
  </si>
  <si>
    <t>　　　　　夫妻が親権を行う子の数別</t>
  </si>
  <si>
    <t>1年未満</t>
  </si>
  <si>
    <t>-</t>
  </si>
  <si>
    <t>第４５表　離婚件数（平成２５年同居をやめ届出），同居期間</t>
  </si>
  <si>
    <t>平成２５年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</si>
</sst>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 applyProtection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60" applyFont="1" applyFill="1" applyBorder="1" applyAlignment="1" quotePrefix="1">
      <alignment horizontal="left"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>
      <alignment horizontal="centerContinuous" vertical="center"/>
      <protection/>
    </xf>
    <xf numFmtId="37" fontId="7" fillId="0" borderId="13" xfId="60" applyFont="1" applyFill="1" applyBorder="1" applyAlignment="1">
      <alignment horizontal="centerContinuous" vertical="center"/>
      <protection/>
    </xf>
    <xf numFmtId="37" fontId="7" fillId="0" borderId="14" xfId="60" applyFont="1" applyFill="1" applyBorder="1" applyAlignment="1">
      <alignment horizontal="centerContinuous" vertical="center"/>
      <protection/>
    </xf>
    <xf numFmtId="37" fontId="7" fillId="0" borderId="15" xfId="60" applyFont="1" applyFill="1" applyBorder="1" applyAlignment="1" applyProtection="1">
      <alignment horizontal="center" vertical="center"/>
      <protection/>
    </xf>
    <xf numFmtId="37" fontId="7" fillId="0" borderId="16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19" xfId="60" applyFont="1" applyFill="1" applyBorder="1" applyAlignment="1" quotePrefix="1">
      <alignment horizontal="center" vertical="center"/>
      <protection/>
    </xf>
    <xf numFmtId="37" fontId="7" fillId="0" borderId="19" xfId="60" applyFont="1" applyFill="1" applyBorder="1" applyAlignment="1" applyProtection="1" quotePrefix="1">
      <alignment horizontal="center" vertical="center"/>
      <protection/>
    </xf>
    <xf numFmtId="37" fontId="7" fillId="0" borderId="20" xfId="60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37" fontId="7" fillId="0" borderId="10" xfId="60" applyFont="1" applyFill="1" applyBorder="1" applyAlignment="1">
      <alignment horizontal="center" vertical="center"/>
      <protection/>
    </xf>
    <xf numFmtId="177" fontId="7" fillId="0" borderId="10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vertical="center"/>
      <protection/>
    </xf>
    <xf numFmtId="37" fontId="7" fillId="0" borderId="11" xfId="60" applyFont="1" applyFill="1" applyBorder="1" applyAlignment="1">
      <alignment horizontal="center" vertical="center"/>
      <protection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37" fontId="7" fillId="0" borderId="10" xfId="60" applyFont="1" applyFill="1" applyBorder="1" applyAlignment="1" applyProtection="1">
      <alignment horizontal="center" vertical="center"/>
      <protection/>
    </xf>
    <xf numFmtId="37" fontId="7" fillId="0" borderId="10" xfId="60" applyFont="1" applyFill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37" fontId="7" fillId="0" borderId="27" xfId="60" applyFont="1" applyFill="1" applyBorder="1" applyAlignment="1" applyProtection="1">
      <alignment horizontal="center" vertical="center"/>
      <protection/>
    </xf>
    <xf numFmtId="37" fontId="7" fillId="0" borderId="28" xfId="60" applyFont="1" applyFill="1" applyBorder="1" applyAlignment="1" applyProtection="1">
      <alignment horizontal="center" vertical="center"/>
      <protection/>
    </xf>
    <xf numFmtId="37" fontId="7" fillId="0" borderId="27" xfId="60" applyFont="1" applyFill="1" applyBorder="1" applyAlignment="1" applyProtection="1" quotePrefix="1">
      <alignment horizontal="center" vertical="center"/>
      <protection/>
    </xf>
    <xf numFmtId="37" fontId="7" fillId="0" borderId="28" xfId="60" applyFont="1" applyFill="1" applyBorder="1" applyAlignment="1" applyProtection="1" quotePrefix="1">
      <alignment horizontal="center" vertical="center"/>
      <protection/>
    </xf>
    <xf numFmtId="37" fontId="7" fillId="0" borderId="27" xfId="60" applyFont="1" applyFill="1" applyBorder="1" applyAlignment="1" quotePrefix="1">
      <alignment horizontal="center" vertical="center"/>
      <protection/>
    </xf>
    <xf numFmtId="37" fontId="7" fillId="0" borderId="28" xfId="60" applyFont="1" applyFill="1" applyBorder="1" applyAlignment="1" quotePrefix="1">
      <alignment horizontal="center" vertical="center"/>
      <protection/>
    </xf>
    <xf numFmtId="37" fontId="7" fillId="0" borderId="29" xfId="60" applyFont="1" applyFill="1" applyBorder="1" applyAlignment="1" quotePrefix="1">
      <alignment horizontal="center" vertical="center"/>
      <protection/>
    </xf>
    <xf numFmtId="37" fontId="7" fillId="0" borderId="30" xfId="60" applyFont="1" applyFill="1" applyBorder="1" applyAlignment="1" quotePrefix="1">
      <alignment horizontal="center" vertical="center"/>
      <protection/>
    </xf>
    <xf numFmtId="3" fontId="7" fillId="0" borderId="2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0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1" sqref="P31"/>
    </sheetView>
  </sheetViews>
  <sheetFormatPr defaultColWidth="10.66015625" defaultRowHeight="18"/>
  <cols>
    <col min="1" max="1" width="10.58203125" style="1" customWidth="1"/>
    <col min="2" max="2" width="8.58203125" style="1" customWidth="1"/>
    <col min="3" max="13" width="6.58203125" style="1" customWidth="1"/>
    <col min="14" max="16384" width="10.58203125" style="1" customWidth="1"/>
  </cols>
  <sheetData>
    <row r="1" ht="21">
      <c r="A1" s="2" t="s">
        <v>30</v>
      </c>
    </row>
    <row r="2" ht="21">
      <c r="A2" s="2" t="s">
        <v>27</v>
      </c>
    </row>
    <row r="3" spans="1:13" s="7" customFormat="1" ht="20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31</v>
      </c>
    </row>
    <row r="4" spans="1:13" s="7" customFormat="1" ht="20.25" customHeight="1">
      <c r="A4" s="8"/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7" customFormat="1" ht="20.25" customHeight="1">
      <c r="A5" s="12" t="s">
        <v>1</v>
      </c>
      <c r="B5" s="46" t="s">
        <v>0</v>
      </c>
      <c r="C5" s="48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48">
        <v>6</v>
      </c>
      <c r="J5" s="48" t="s">
        <v>11</v>
      </c>
      <c r="K5" s="48" t="s">
        <v>12</v>
      </c>
      <c r="L5" s="50" t="s">
        <v>13</v>
      </c>
      <c r="M5" s="52" t="s">
        <v>14</v>
      </c>
    </row>
    <row r="6" spans="1:13" s="7" customFormat="1" ht="20.25" customHeight="1">
      <c r="A6" s="13"/>
      <c r="B6" s="47"/>
      <c r="C6" s="49"/>
      <c r="D6" s="51"/>
      <c r="E6" s="49"/>
      <c r="F6" s="49"/>
      <c r="G6" s="49"/>
      <c r="H6" s="49"/>
      <c r="I6" s="49"/>
      <c r="J6" s="49"/>
      <c r="K6" s="49"/>
      <c r="L6" s="51"/>
      <c r="M6" s="53"/>
    </row>
    <row r="7" spans="1:13" s="7" customFormat="1" ht="20.25" customHeight="1">
      <c r="A7" s="14" t="s">
        <v>15</v>
      </c>
      <c r="B7" s="15">
        <f>SUM(B9:B18)</f>
        <v>1853</v>
      </c>
      <c r="C7" s="15">
        <f aca="true" t="shared" si="0" ref="C7:I7">SUM(C9:C18)</f>
        <v>624</v>
      </c>
      <c r="D7" s="15">
        <f t="shared" si="0"/>
        <v>479</v>
      </c>
      <c r="E7" s="15">
        <f t="shared" si="0"/>
        <v>510</v>
      </c>
      <c r="F7" s="15">
        <f t="shared" si="0"/>
        <v>185</v>
      </c>
      <c r="G7" s="15">
        <f t="shared" si="0"/>
        <v>46</v>
      </c>
      <c r="H7" s="15">
        <f t="shared" si="0"/>
        <v>7</v>
      </c>
      <c r="I7" s="15">
        <f t="shared" si="0"/>
        <v>2</v>
      </c>
      <c r="J7" s="16" t="s">
        <v>29</v>
      </c>
      <c r="K7" s="16" t="s">
        <v>29</v>
      </c>
      <c r="L7" s="16" t="s">
        <v>29</v>
      </c>
      <c r="M7" s="17" t="s">
        <v>29</v>
      </c>
    </row>
    <row r="8" spans="1:13" s="7" customFormat="1" ht="20.25" customHeight="1">
      <c r="A8" s="18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s="7" customFormat="1" ht="20.25" customHeight="1">
      <c r="A9" s="19" t="s">
        <v>28</v>
      </c>
      <c r="B9" s="16">
        <v>125</v>
      </c>
      <c r="C9" s="16">
        <v>73</v>
      </c>
      <c r="D9" s="16">
        <v>34</v>
      </c>
      <c r="E9" s="16">
        <v>11</v>
      </c>
      <c r="F9" s="16">
        <v>7</v>
      </c>
      <c r="G9" s="16" t="s">
        <v>29</v>
      </c>
      <c r="H9" s="16" t="s">
        <v>29</v>
      </c>
      <c r="I9" s="16" t="s">
        <v>29</v>
      </c>
      <c r="J9" s="16" t="s">
        <v>29</v>
      </c>
      <c r="K9" s="16" t="s">
        <v>29</v>
      </c>
      <c r="L9" s="16" t="s">
        <v>29</v>
      </c>
      <c r="M9" s="17" t="s">
        <v>29</v>
      </c>
    </row>
    <row r="10" spans="1:13" s="7" customFormat="1" ht="20.25" customHeight="1">
      <c r="A10" s="20" t="s">
        <v>20</v>
      </c>
      <c r="B10" s="16">
        <v>135</v>
      </c>
      <c r="C10" s="16">
        <v>49</v>
      </c>
      <c r="D10" s="16">
        <v>61</v>
      </c>
      <c r="E10" s="16">
        <v>24</v>
      </c>
      <c r="F10" s="16">
        <v>1</v>
      </c>
      <c r="G10" s="16" t="s">
        <v>29</v>
      </c>
      <c r="H10" s="16" t="s">
        <v>29</v>
      </c>
      <c r="I10" s="16" t="s">
        <v>29</v>
      </c>
      <c r="J10" s="16" t="s">
        <v>29</v>
      </c>
      <c r="K10" s="16" t="s">
        <v>29</v>
      </c>
      <c r="L10" s="16" t="s">
        <v>29</v>
      </c>
      <c r="M10" s="17" t="s">
        <v>29</v>
      </c>
    </row>
    <row r="11" spans="1:13" s="7" customFormat="1" ht="20.25" customHeight="1">
      <c r="A11" s="20" t="s">
        <v>21</v>
      </c>
      <c r="B11" s="16">
        <v>128</v>
      </c>
      <c r="C11" s="16">
        <v>49</v>
      </c>
      <c r="D11" s="16">
        <v>60</v>
      </c>
      <c r="E11" s="16">
        <v>15</v>
      </c>
      <c r="F11" s="16">
        <v>3</v>
      </c>
      <c r="G11" s="16">
        <v>1</v>
      </c>
      <c r="H11" s="16" t="s">
        <v>29</v>
      </c>
      <c r="I11" s="16" t="s">
        <v>29</v>
      </c>
      <c r="J11" s="16" t="s">
        <v>29</v>
      </c>
      <c r="K11" s="16" t="s">
        <v>29</v>
      </c>
      <c r="L11" s="16" t="s">
        <v>29</v>
      </c>
      <c r="M11" s="17" t="s">
        <v>29</v>
      </c>
    </row>
    <row r="12" spans="1:13" s="7" customFormat="1" ht="20.25" customHeight="1">
      <c r="A12" s="20" t="s">
        <v>22</v>
      </c>
      <c r="B12" s="16">
        <v>115</v>
      </c>
      <c r="C12" s="16">
        <v>43</v>
      </c>
      <c r="D12" s="16">
        <v>38</v>
      </c>
      <c r="E12" s="16">
        <v>27</v>
      </c>
      <c r="F12" s="16">
        <v>5</v>
      </c>
      <c r="G12" s="16">
        <v>1</v>
      </c>
      <c r="H12" s="16">
        <v>1</v>
      </c>
      <c r="I12" s="16" t="s">
        <v>29</v>
      </c>
      <c r="J12" s="16" t="s">
        <v>29</v>
      </c>
      <c r="K12" s="16" t="s">
        <v>29</v>
      </c>
      <c r="L12" s="16" t="s">
        <v>29</v>
      </c>
      <c r="M12" s="17" t="s">
        <v>29</v>
      </c>
    </row>
    <row r="13" spans="1:13" s="7" customFormat="1" ht="20.25" customHeight="1">
      <c r="A13" s="20" t="s">
        <v>23</v>
      </c>
      <c r="B13" s="16">
        <v>103</v>
      </c>
      <c r="C13" s="16">
        <v>25</v>
      </c>
      <c r="D13" s="16">
        <v>35</v>
      </c>
      <c r="E13" s="16">
        <v>36</v>
      </c>
      <c r="F13" s="16">
        <v>6</v>
      </c>
      <c r="G13" s="16">
        <v>1</v>
      </c>
      <c r="H13" s="16" t="s">
        <v>29</v>
      </c>
      <c r="I13" s="16" t="s">
        <v>29</v>
      </c>
      <c r="J13" s="16" t="s">
        <v>29</v>
      </c>
      <c r="K13" s="16" t="s">
        <v>29</v>
      </c>
      <c r="L13" s="16" t="s">
        <v>29</v>
      </c>
      <c r="M13" s="17" t="s">
        <v>29</v>
      </c>
    </row>
    <row r="14" spans="1:13" s="7" customFormat="1" ht="20.25" customHeight="1">
      <c r="A14" s="20" t="s">
        <v>24</v>
      </c>
      <c r="B14" s="16">
        <v>399</v>
      </c>
      <c r="C14" s="16">
        <v>92</v>
      </c>
      <c r="D14" s="16">
        <v>82</v>
      </c>
      <c r="E14" s="16">
        <v>149</v>
      </c>
      <c r="F14" s="16">
        <v>54</v>
      </c>
      <c r="G14" s="16">
        <v>20</v>
      </c>
      <c r="H14" s="16">
        <v>2</v>
      </c>
      <c r="I14" s="16" t="s">
        <v>29</v>
      </c>
      <c r="J14" s="16" t="s">
        <v>29</v>
      </c>
      <c r="K14" s="16" t="s">
        <v>29</v>
      </c>
      <c r="L14" s="16" t="s">
        <v>29</v>
      </c>
      <c r="M14" s="17" t="s">
        <v>29</v>
      </c>
    </row>
    <row r="15" spans="1:13" s="7" customFormat="1" ht="20.25" customHeight="1">
      <c r="A15" s="19" t="s">
        <v>25</v>
      </c>
      <c r="B15" s="16">
        <v>271</v>
      </c>
      <c r="C15" s="16">
        <v>53</v>
      </c>
      <c r="D15" s="16">
        <v>44</v>
      </c>
      <c r="E15" s="16">
        <v>105</v>
      </c>
      <c r="F15" s="16">
        <v>57</v>
      </c>
      <c r="G15" s="16">
        <v>10</v>
      </c>
      <c r="H15" s="16">
        <v>1</v>
      </c>
      <c r="I15" s="16">
        <v>1</v>
      </c>
      <c r="J15" s="16" t="s">
        <v>29</v>
      </c>
      <c r="K15" s="16" t="s">
        <v>29</v>
      </c>
      <c r="L15" s="16" t="s">
        <v>29</v>
      </c>
      <c r="M15" s="17" t="s">
        <v>29</v>
      </c>
    </row>
    <row r="16" spans="1:13" s="7" customFormat="1" ht="20.25" customHeight="1">
      <c r="A16" s="20" t="s">
        <v>2</v>
      </c>
      <c r="B16" s="16">
        <v>205</v>
      </c>
      <c r="C16" s="16">
        <v>23</v>
      </c>
      <c r="D16" s="16">
        <v>35</v>
      </c>
      <c r="E16" s="16">
        <v>93</v>
      </c>
      <c r="F16" s="16">
        <v>42</v>
      </c>
      <c r="G16" s="16">
        <v>8</v>
      </c>
      <c r="H16" s="16">
        <v>3</v>
      </c>
      <c r="I16" s="16">
        <v>1</v>
      </c>
      <c r="J16" s="16" t="s">
        <v>29</v>
      </c>
      <c r="K16" s="16" t="s">
        <v>29</v>
      </c>
      <c r="L16" s="16" t="s">
        <v>29</v>
      </c>
      <c r="M16" s="17" t="s">
        <v>29</v>
      </c>
    </row>
    <row r="17" spans="1:13" s="7" customFormat="1" ht="20.25" customHeight="1">
      <c r="A17" s="20" t="s">
        <v>3</v>
      </c>
      <c r="B17" s="16">
        <v>281</v>
      </c>
      <c r="C17" s="16">
        <v>175</v>
      </c>
      <c r="D17" s="16">
        <v>63</v>
      </c>
      <c r="E17" s="16">
        <v>36</v>
      </c>
      <c r="F17" s="16">
        <v>4</v>
      </c>
      <c r="G17" s="16">
        <v>3</v>
      </c>
      <c r="H17" s="16" t="s">
        <v>29</v>
      </c>
      <c r="I17" s="16" t="s">
        <v>29</v>
      </c>
      <c r="J17" s="16" t="s">
        <v>29</v>
      </c>
      <c r="K17" s="16" t="s">
        <v>29</v>
      </c>
      <c r="L17" s="16" t="s">
        <v>29</v>
      </c>
      <c r="M17" s="17" t="s">
        <v>29</v>
      </c>
    </row>
    <row r="18" spans="1:13" s="7" customFormat="1" ht="20.25" customHeight="1" thickBot="1">
      <c r="A18" s="21" t="s">
        <v>17</v>
      </c>
      <c r="B18" s="22">
        <v>91</v>
      </c>
      <c r="C18" s="23">
        <v>42</v>
      </c>
      <c r="D18" s="23">
        <v>27</v>
      </c>
      <c r="E18" s="23">
        <v>14</v>
      </c>
      <c r="F18" s="23">
        <v>6</v>
      </c>
      <c r="G18" s="23">
        <v>2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4" t="s">
        <v>29</v>
      </c>
    </row>
    <row r="19" spans="1:13" s="7" customFormat="1" ht="20.2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4"/>
    </row>
    <row r="20" spans="1:13" s="7" customFormat="1" ht="20.25" customHeight="1">
      <c r="A20" s="28"/>
      <c r="B20" s="9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s="7" customFormat="1" ht="20.25" customHeight="1">
      <c r="A21" s="12" t="s">
        <v>1</v>
      </c>
      <c r="B21" s="46" t="s">
        <v>0</v>
      </c>
      <c r="C21" s="48" t="s">
        <v>5</v>
      </c>
      <c r="D21" s="50" t="s">
        <v>6</v>
      </c>
      <c r="E21" s="48" t="s">
        <v>7</v>
      </c>
      <c r="F21" s="48" t="s">
        <v>8</v>
      </c>
      <c r="G21" s="48" t="s">
        <v>9</v>
      </c>
      <c r="H21" s="48" t="s">
        <v>10</v>
      </c>
      <c r="I21" s="48">
        <v>6</v>
      </c>
      <c r="J21" s="48" t="s">
        <v>11</v>
      </c>
      <c r="K21" s="48" t="s">
        <v>12</v>
      </c>
      <c r="L21" s="50" t="s">
        <v>13</v>
      </c>
      <c r="M21" s="52" t="s">
        <v>14</v>
      </c>
    </row>
    <row r="22" spans="1:13" s="7" customFormat="1" ht="20.25" customHeight="1">
      <c r="A22" s="13"/>
      <c r="B22" s="47"/>
      <c r="C22" s="49"/>
      <c r="D22" s="51"/>
      <c r="E22" s="49"/>
      <c r="F22" s="49"/>
      <c r="G22" s="49"/>
      <c r="H22" s="49"/>
      <c r="I22" s="49"/>
      <c r="J22" s="49"/>
      <c r="K22" s="49"/>
      <c r="L22" s="51"/>
      <c r="M22" s="53"/>
    </row>
    <row r="23" spans="1:13" s="7" customFormat="1" ht="20.25" customHeight="1">
      <c r="A23" s="14" t="s">
        <v>15</v>
      </c>
      <c r="B23" s="29">
        <f>SUM(B25:B34)</f>
        <v>1853</v>
      </c>
      <c r="C23" s="30">
        <f>SUM(C25:C34)</f>
        <v>1662</v>
      </c>
      <c r="D23" s="30">
        <f>SUM(D25:D34)</f>
        <v>104</v>
      </c>
      <c r="E23" s="30">
        <f>SUM(E25:E34)</f>
        <v>64</v>
      </c>
      <c r="F23" s="30">
        <f>SUM(F25:F34)</f>
        <v>19</v>
      </c>
      <c r="G23" s="30">
        <f>SUM(G25:G34)</f>
        <v>4</v>
      </c>
      <c r="H23" s="39" t="s">
        <v>29</v>
      </c>
      <c r="I23" s="39" t="s">
        <v>29</v>
      </c>
      <c r="J23" s="39" t="s">
        <v>29</v>
      </c>
      <c r="K23" s="39" t="s">
        <v>29</v>
      </c>
      <c r="L23" s="39" t="s">
        <v>29</v>
      </c>
      <c r="M23" s="40" t="s">
        <v>29</v>
      </c>
    </row>
    <row r="24" spans="1:13" s="7" customFormat="1" ht="20.25" customHeight="1">
      <c r="A24" s="18"/>
      <c r="B24" s="31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7" customFormat="1" ht="20.25" customHeight="1">
      <c r="A25" s="19" t="s">
        <v>16</v>
      </c>
      <c r="B25" s="16">
        <v>125</v>
      </c>
      <c r="C25" s="33">
        <v>123</v>
      </c>
      <c r="D25" s="33">
        <v>2</v>
      </c>
      <c r="E25" s="42" t="s">
        <v>29</v>
      </c>
      <c r="F25" s="42" t="s">
        <v>29</v>
      </c>
      <c r="G25" s="42" t="s">
        <v>29</v>
      </c>
      <c r="H25" s="42" t="s">
        <v>29</v>
      </c>
      <c r="I25" s="42" t="s">
        <v>29</v>
      </c>
      <c r="J25" s="42" t="s">
        <v>29</v>
      </c>
      <c r="K25" s="42" t="s">
        <v>29</v>
      </c>
      <c r="L25" s="42" t="s">
        <v>29</v>
      </c>
      <c r="M25" s="43" t="s">
        <v>29</v>
      </c>
    </row>
    <row r="26" spans="1:13" s="7" customFormat="1" ht="20.25" customHeight="1">
      <c r="A26" s="20" t="s">
        <v>20</v>
      </c>
      <c r="B26" s="16">
        <v>135</v>
      </c>
      <c r="C26" s="33">
        <v>130</v>
      </c>
      <c r="D26" s="33">
        <v>4</v>
      </c>
      <c r="E26" s="33">
        <v>1</v>
      </c>
      <c r="F26" s="42" t="s">
        <v>29</v>
      </c>
      <c r="G26" s="42" t="s">
        <v>29</v>
      </c>
      <c r="H26" s="42" t="s">
        <v>29</v>
      </c>
      <c r="I26" s="42" t="s">
        <v>29</v>
      </c>
      <c r="J26" s="42" t="s">
        <v>29</v>
      </c>
      <c r="K26" s="42" t="s">
        <v>29</v>
      </c>
      <c r="L26" s="42" t="s">
        <v>29</v>
      </c>
      <c r="M26" s="43" t="s">
        <v>29</v>
      </c>
    </row>
    <row r="27" spans="1:13" s="7" customFormat="1" ht="20.25" customHeight="1">
      <c r="A27" s="20" t="s">
        <v>21</v>
      </c>
      <c r="B27" s="16">
        <v>128</v>
      </c>
      <c r="C27" s="33">
        <v>122</v>
      </c>
      <c r="D27" s="33">
        <v>5</v>
      </c>
      <c r="E27" s="33">
        <v>1</v>
      </c>
      <c r="F27" s="42" t="s">
        <v>29</v>
      </c>
      <c r="G27" s="42" t="s">
        <v>29</v>
      </c>
      <c r="H27" s="42" t="s">
        <v>29</v>
      </c>
      <c r="I27" s="42" t="s">
        <v>29</v>
      </c>
      <c r="J27" s="42" t="s">
        <v>29</v>
      </c>
      <c r="K27" s="42" t="s">
        <v>29</v>
      </c>
      <c r="L27" s="42" t="s">
        <v>29</v>
      </c>
      <c r="M27" s="43" t="s">
        <v>29</v>
      </c>
    </row>
    <row r="28" spans="1:13" s="7" customFormat="1" ht="20.25" customHeight="1">
      <c r="A28" s="20" t="s">
        <v>22</v>
      </c>
      <c r="B28" s="16">
        <v>115</v>
      </c>
      <c r="C28" s="33">
        <v>107</v>
      </c>
      <c r="D28" s="33">
        <v>4</v>
      </c>
      <c r="E28" s="33">
        <v>2</v>
      </c>
      <c r="F28" s="33">
        <v>2</v>
      </c>
      <c r="G28" s="42" t="s">
        <v>29</v>
      </c>
      <c r="H28" s="42" t="s">
        <v>29</v>
      </c>
      <c r="I28" s="42" t="s">
        <v>29</v>
      </c>
      <c r="J28" s="42" t="s">
        <v>29</v>
      </c>
      <c r="K28" s="42" t="s">
        <v>29</v>
      </c>
      <c r="L28" s="42" t="s">
        <v>29</v>
      </c>
      <c r="M28" s="43" t="s">
        <v>29</v>
      </c>
    </row>
    <row r="29" spans="1:13" s="7" customFormat="1" ht="20.25" customHeight="1">
      <c r="A29" s="20" t="s">
        <v>23</v>
      </c>
      <c r="B29" s="16">
        <v>103</v>
      </c>
      <c r="C29" s="33">
        <v>98</v>
      </c>
      <c r="D29" s="33">
        <v>3</v>
      </c>
      <c r="E29" s="33">
        <v>2</v>
      </c>
      <c r="F29" s="42" t="s">
        <v>29</v>
      </c>
      <c r="G29" s="42" t="s">
        <v>29</v>
      </c>
      <c r="H29" s="42" t="s">
        <v>29</v>
      </c>
      <c r="I29" s="42" t="s">
        <v>29</v>
      </c>
      <c r="J29" s="42" t="s">
        <v>29</v>
      </c>
      <c r="K29" s="42" t="s">
        <v>29</v>
      </c>
      <c r="L29" s="42" t="s">
        <v>29</v>
      </c>
      <c r="M29" s="43" t="s">
        <v>29</v>
      </c>
    </row>
    <row r="30" spans="1:13" s="7" customFormat="1" ht="20.25" customHeight="1">
      <c r="A30" s="20" t="s">
        <v>24</v>
      </c>
      <c r="B30" s="16">
        <v>399</v>
      </c>
      <c r="C30" s="33">
        <v>362</v>
      </c>
      <c r="D30" s="33">
        <v>12</v>
      </c>
      <c r="E30" s="33">
        <v>19</v>
      </c>
      <c r="F30" s="33">
        <v>5</v>
      </c>
      <c r="G30" s="33">
        <v>1</v>
      </c>
      <c r="H30" s="42" t="s">
        <v>29</v>
      </c>
      <c r="I30" s="42" t="s">
        <v>29</v>
      </c>
      <c r="J30" s="42" t="s">
        <v>29</v>
      </c>
      <c r="K30" s="42" t="s">
        <v>29</v>
      </c>
      <c r="L30" s="42" t="s">
        <v>29</v>
      </c>
      <c r="M30" s="43" t="s">
        <v>29</v>
      </c>
    </row>
    <row r="31" spans="1:13" s="7" customFormat="1" ht="20.25" customHeight="1">
      <c r="A31" s="19" t="s">
        <v>25</v>
      </c>
      <c r="B31" s="16">
        <v>271</v>
      </c>
      <c r="C31" s="33">
        <v>238</v>
      </c>
      <c r="D31" s="33">
        <v>13</v>
      </c>
      <c r="E31" s="33">
        <v>14</v>
      </c>
      <c r="F31" s="33">
        <v>5</v>
      </c>
      <c r="G31" s="33">
        <v>1</v>
      </c>
      <c r="H31" s="42" t="s">
        <v>29</v>
      </c>
      <c r="I31" s="42" t="s">
        <v>29</v>
      </c>
      <c r="J31" s="42" t="s">
        <v>29</v>
      </c>
      <c r="K31" s="42" t="s">
        <v>29</v>
      </c>
      <c r="L31" s="42" t="s">
        <v>29</v>
      </c>
      <c r="M31" s="43" t="s">
        <v>29</v>
      </c>
    </row>
    <row r="32" spans="1:13" s="7" customFormat="1" ht="20.25" customHeight="1">
      <c r="A32" s="20" t="s">
        <v>2</v>
      </c>
      <c r="B32" s="16">
        <v>205</v>
      </c>
      <c r="C32" s="33">
        <v>162</v>
      </c>
      <c r="D32" s="33">
        <v>19</v>
      </c>
      <c r="E32" s="33">
        <v>16</v>
      </c>
      <c r="F32" s="33">
        <v>6</v>
      </c>
      <c r="G32" s="33">
        <v>2</v>
      </c>
      <c r="H32" s="42" t="s">
        <v>29</v>
      </c>
      <c r="I32" s="42" t="s">
        <v>29</v>
      </c>
      <c r="J32" s="42" t="s">
        <v>29</v>
      </c>
      <c r="K32" s="42" t="s">
        <v>29</v>
      </c>
      <c r="L32" s="42" t="s">
        <v>29</v>
      </c>
      <c r="M32" s="43" t="s">
        <v>29</v>
      </c>
    </row>
    <row r="33" spans="1:13" s="7" customFormat="1" ht="20.25" customHeight="1">
      <c r="A33" s="20" t="s">
        <v>26</v>
      </c>
      <c r="B33" s="16">
        <v>281</v>
      </c>
      <c r="C33" s="33">
        <v>237</v>
      </c>
      <c r="D33" s="33">
        <v>37</v>
      </c>
      <c r="E33" s="33">
        <v>6</v>
      </c>
      <c r="F33" s="33">
        <v>1</v>
      </c>
      <c r="G33" s="42" t="s">
        <v>29</v>
      </c>
      <c r="H33" s="42" t="s">
        <v>29</v>
      </c>
      <c r="I33" s="42" t="s">
        <v>29</v>
      </c>
      <c r="J33" s="42" t="s">
        <v>29</v>
      </c>
      <c r="K33" s="42" t="s">
        <v>29</v>
      </c>
      <c r="L33" s="42" t="s">
        <v>29</v>
      </c>
      <c r="M33" s="43" t="s">
        <v>29</v>
      </c>
    </row>
    <row r="34" spans="1:13" s="7" customFormat="1" ht="20.25" customHeight="1" thickBot="1">
      <c r="A34" s="21" t="s">
        <v>17</v>
      </c>
      <c r="B34" s="22">
        <v>91</v>
      </c>
      <c r="C34" s="35">
        <v>83</v>
      </c>
      <c r="D34" s="35">
        <v>5</v>
      </c>
      <c r="E34" s="35">
        <v>3</v>
      </c>
      <c r="F34" s="44" t="s">
        <v>29</v>
      </c>
      <c r="G34" s="44" t="s">
        <v>29</v>
      </c>
      <c r="H34" s="44" t="s">
        <v>29</v>
      </c>
      <c r="I34" s="44" t="s">
        <v>29</v>
      </c>
      <c r="J34" s="44" t="s">
        <v>29</v>
      </c>
      <c r="K34" s="44" t="s">
        <v>29</v>
      </c>
      <c r="L34" s="44" t="s">
        <v>29</v>
      </c>
      <c r="M34" s="45" t="s">
        <v>29</v>
      </c>
    </row>
    <row r="35" spans="1:13" s="7" customFormat="1" ht="20.25" customHeight="1" thickBot="1">
      <c r="A35" s="36"/>
      <c r="B35" s="2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"/>
    </row>
    <row r="36" spans="1:13" s="7" customFormat="1" ht="20.25" customHeight="1">
      <c r="A36" s="28"/>
      <c r="B36" s="9" t="s">
        <v>19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7" customFormat="1" ht="20.25" customHeight="1">
      <c r="A37" s="12" t="s">
        <v>1</v>
      </c>
      <c r="B37" s="46" t="s">
        <v>0</v>
      </c>
      <c r="C37" s="48" t="s">
        <v>5</v>
      </c>
      <c r="D37" s="50" t="s">
        <v>6</v>
      </c>
      <c r="E37" s="48" t="s">
        <v>7</v>
      </c>
      <c r="F37" s="48" t="s">
        <v>8</v>
      </c>
      <c r="G37" s="48" t="s">
        <v>9</v>
      </c>
      <c r="H37" s="48" t="s">
        <v>10</v>
      </c>
      <c r="I37" s="48">
        <v>6</v>
      </c>
      <c r="J37" s="48" t="s">
        <v>11</v>
      </c>
      <c r="K37" s="48" t="s">
        <v>12</v>
      </c>
      <c r="L37" s="50" t="s">
        <v>13</v>
      </c>
      <c r="M37" s="52" t="s">
        <v>14</v>
      </c>
    </row>
    <row r="38" spans="1:13" s="7" customFormat="1" ht="20.25" customHeight="1">
      <c r="A38" s="13"/>
      <c r="B38" s="47"/>
      <c r="C38" s="49"/>
      <c r="D38" s="51"/>
      <c r="E38" s="49"/>
      <c r="F38" s="49"/>
      <c r="G38" s="49"/>
      <c r="H38" s="49"/>
      <c r="I38" s="49"/>
      <c r="J38" s="49"/>
      <c r="K38" s="49"/>
      <c r="L38" s="51"/>
      <c r="M38" s="53"/>
    </row>
    <row r="39" spans="1:13" s="7" customFormat="1" ht="20.25" customHeight="1">
      <c r="A39" s="14" t="s">
        <v>15</v>
      </c>
      <c r="B39" s="38">
        <f>SUM(B41:B50)</f>
        <v>1853</v>
      </c>
      <c r="C39" s="54">
        <f aca="true" t="shared" si="1" ref="C39:I39">SUM(C41:C50)</f>
        <v>762</v>
      </c>
      <c r="D39" s="54">
        <f t="shared" si="1"/>
        <v>457</v>
      </c>
      <c r="E39" s="54">
        <f t="shared" si="1"/>
        <v>435</v>
      </c>
      <c r="F39" s="54">
        <f t="shared" si="1"/>
        <v>153</v>
      </c>
      <c r="G39" s="54">
        <f t="shared" si="1"/>
        <v>38</v>
      </c>
      <c r="H39" s="54">
        <f t="shared" si="1"/>
        <v>6</v>
      </c>
      <c r="I39" s="54">
        <f t="shared" si="1"/>
        <v>2</v>
      </c>
      <c r="J39" s="39" t="s">
        <v>29</v>
      </c>
      <c r="K39" s="39" t="s">
        <v>29</v>
      </c>
      <c r="L39" s="39" t="s">
        <v>29</v>
      </c>
      <c r="M39" s="40" t="s">
        <v>29</v>
      </c>
    </row>
    <row r="40" spans="1:13" s="7" customFormat="1" ht="20.25" customHeight="1">
      <c r="A40" s="18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s="7" customFormat="1" ht="20.25" customHeight="1">
      <c r="A41" s="19" t="s">
        <v>16</v>
      </c>
      <c r="B41" s="16">
        <v>125</v>
      </c>
      <c r="C41" s="42">
        <v>74</v>
      </c>
      <c r="D41" s="42">
        <v>34</v>
      </c>
      <c r="E41" s="42">
        <v>10</v>
      </c>
      <c r="F41" s="42">
        <v>7</v>
      </c>
      <c r="G41" s="42" t="s">
        <v>29</v>
      </c>
      <c r="H41" s="42" t="s">
        <v>29</v>
      </c>
      <c r="I41" s="42" t="s">
        <v>29</v>
      </c>
      <c r="J41" s="42" t="s">
        <v>29</v>
      </c>
      <c r="K41" s="42" t="s">
        <v>29</v>
      </c>
      <c r="L41" s="42" t="s">
        <v>29</v>
      </c>
      <c r="M41" s="43" t="s">
        <v>29</v>
      </c>
    </row>
    <row r="42" spans="1:13" s="7" customFormat="1" ht="20.25" customHeight="1">
      <c r="A42" s="20" t="s">
        <v>20</v>
      </c>
      <c r="B42" s="16">
        <v>135</v>
      </c>
      <c r="C42" s="42">
        <v>51</v>
      </c>
      <c r="D42" s="42">
        <v>63</v>
      </c>
      <c r="E42" s="42">
        <v>20</v>
      </c>
      <c r="F42" s="42">
        <v>1</v>
      </c>
      <c r="G42" s="42" t="s">
        <v>29</v>
      </c>
      <c r="H42" s="42" t="s">
        <v>29</v>
      </c>
      <c r="I42" s="42" t="s">
        <v>29</v>
      </c>
      <c r="J42" s="42" t="s">
        <v>29</v>
      </c>
      <c r="K42" s="42" t="s">
        <v>29</v>
      </c>
      <c r="L42" s="42" t="s">
        <v>29</v>
      </c>
      <c r="M42" s="43" t="s">
        <v>29</v>
      </c>
    </row>
    <row r="43" spans="1:13" s="7" customFormat="1" ht="20.25" customHeight="1">
      <c r="A43" s="20" t="s">
        <v>21</v>
      </c>
      <c r="B43" s="16">
        <v>128</v>
      </c>
      <c r="C43" s="42">
        <v>53</v>
      </c>
      <c r="D43" s="42">
        <v>59</v>
      </c>
      <c r="E43" s="42">
        <v>12</v>
      </c>
      <c r="F43" s="42">
        <v>3</v>
      </c>
      <c r="G43" s="42">
        <v>1</v>
      </c>
      <c r="H43" s="42" t="s">
        <v>29</v>
      </c>
      <c r="I43" s="42" t="s">
        <v>29</v>
      </c>
      <c r="J43" s="42" t="s">
        <v>29</v>
      </c>
      <c r="K43" s="42" t="s">
        <v>29</v>
      </c>
      <c r="L43" s="42" t="s">
        <v>29</v>
      </c>
      <c r="M43" s="43" t="s">
        <v>29</v>
      </c>
    </row>
    <row r="44" spans="1:13" s="7" customFormat="1" ht="20.25" customHeight="1">
      <c r="A44" s="20" t="s">
        <v>22</v>
      </c>
      <c r="B44" s="16">
        <v>115</v>
      </c>
      <c r="C44" s="42">
        <v>51</v>
      </c>
      <c r="D44" s="42">
        <v>34</v>
      </c>
      <c r="E44" s="42">
        <v>25</v>
      </c>
      <c r="F44" s="42">
        <v>3</v>
      </c>
      <c r="G44" s="42">
        <v>1</v>
      </c>
      <c r="H44" s="42">
        <v>1</v>
      </c>
      <c r="I44" s="42" t="s">
        <v>29</v>
      </c>
      <c r="J44" s="42" t="s">
        <v>29</v>
      </c>
      <c r="K44" s="42" t="s">
        <v>29</v>
      </c>
      <c r="L44" s="42" t="s">
        <v>29</v>
      </c>
      <c r="M44" s="43" t="s">
        <v>29</v>
      </c>
    </row>
    <row r="45" spans="1:13" s="7" customFormat="1" ht="20.25" customHeight="1">
      <c r="A45" s="20" t="s">
        <v>23</v>
      </c>
      <c r="B45" s="16">
        <v>103</v>
      </c>
      <c r="C45" s="42">
        <v>29</v>
      </c>
      <c r="D45" s="42">
        <v>33</v>
      </c>
      <c r="E45" s="42">
        <v>35</v>
      </c>
      <c r="F45" s="42">
        <v>5</v>
      </c>
      <c r="G45" s="42">
        <v>1</v>
      </c>
      <c r="H45" s="42" t="s">
        <v>29</v>
      </c>
      <c r="I45" s="42" t="s">
        <v>29</v>
      </c>
      <c r="J45" s="42" t="s">
        <v>29</v>
      </c>
      <c r="K45" s="42" t="s">
        <v>29</v>
      </c>
      <c r="L45" s="42" t="s">
        <v>29</v>
      </c>
      <c r="M45" s="43" t="s">
        <v>29</v>
      </c>
    </row>
    <row r="46" spans="1:13" s="7" customFormat="1" ht="20.25" customHeight="1">
      <c r="A46" s="20" t="s">
        <v>24</v>
      </c>
      <c r="B46" s="16">
        <v>399</v>
      </c>
      <c r="C46" s="42">
        <v>118</v>
      </c>
      <c r="D46" s="42">
        <v>84</v>
      </c>
      <c r="E46" s="42">
        <v>133</v>
      </c>
      <c r="F46" s="42">
        <v>45</v>
      </c>
      <c r="G46" s="42">
        <v>17</v>
      </c>
      <c r="H46" s="42">
        <v>2</v>
      </c>
      <c r="I46" s="42" t="s">
        <v>29</v>
      </c>
      <c r="J46" s="42" t="s">
        <v>29</v>
      </c>
      <c r="K46" s="42" t="s">
        <v>29</v>
      </c>
      <c r="L46" s="42" t="s">
        <v>29</v>
      </c>
      <c r="M46" s="43" t="s">
        <v>29</v>
      </c>
    </row>
    <row r="47" spans="1:13" s="7" customFormat="1" ht="20.25" customHeight="1">
      <c r="A47" s="19" t="s">
        <v>25</v>
      </c>
      <c r="B47" s="16">
        <v>271</v>
      </c>
      <c r="C47" s="42">
        <v>76</v>
      </c>
      <c r="D47" s="42">
        <v>46</v>
      </c>
      <c r="E47" s="42">
        <v>91</v>
      </c>
      <c r="F47" s="42">
        <v>47</v>
      </c>
      <c r="G47" s="42">
        <v>9</v>
      </c>
      <c r="H47" s="42">
        <v>1</v>
      </c>
      <c r="I47" s="42">
        <v>1</v>
      </c>
      <c r="J47" s="42" t="s">
        <v>29</v>
      </c>
      <c r="K47" s="42" t="s">
        <v>29</v>
      </c>
      <c r="L47" s="42" t="s">
        <v>29</v>
      </c>
      <c r="M47" s="43" t="s">
        <v>29</v>
      </c>
    </row>
    <row r="48" spans="1:13" s="7" customFormat="1" ht="20.25" customHeight="1">
      <c r="A48" s="20" t="s">
        <v>2</v>
      </c>
      <c r="B48" s="16">
        <v>205</v>
      </c>
      <c r="C48" s="42">
        <v>51</v>
      </c>
      <c r="D48" s="42">
        <v>38</v>
      </c>
      <c r="E48" s="42">
        <v>75</v>
      </c>
      <c r="F48" s="42">
        <v>33</v>
      </c>
      <c r="G48" s="42">
        <v>5</v>
      </c>
      <c r="H48" s="42">
        <v>2</v>
      </c>
      <c r="I48" s="42">
        <v>1</v>
      </c>
      <c r="J48" s="42" t="s">
        <v>29</v>
      </c>
      <c r="K48" s="42" t="s">
        <v>29</v>
      </c>
      <c r="L48" s="42" t="s">
        <v>29</v>
      </c>
      <c r="M48" s="43" t="s">
        <v>29</v>
      </c>
    </row>
    <row r="49" spans="1:13" s="7" customFormat="1" ht="20.25" customHeight="1">
      <c r="A49" s="20" t="s">
        <v>3</v>
      </c>
      <c r="B49" s="16">
        <v>281</v>
      </c>
      <c r="C49" s="42">
        <v>211</v>
      </c>
      <c r="D49" s="42">
        <v>41</v>
      </c>
      <c r="E49" s="42">
        <v>23</v>
      </c>
      <c r="F49" s="42">
        <v>4</v>
      </c>
      <c r="G49" s="42">
        <v>2</v>
      </c>
      <c r="H49" s="42" t="s">
        <v>29</v>
      </c>
      <c r="I49" s="42" t="s">
        <v>29</v>
      </c>
      <c r="J49" s="42" t="s">
        <v>29</v>
      </c>
      <c r="K49" s="42" t="s">
        <v>29</v>
      </c>
      <c r="L49" s="42" t="s">
        <v>29</v>
      </c>
      <c r="M49" s="43" t="s">
        <v>29</v>
      </c>
    </row>
    <row r="50" spans="1:13" s="7" customFormat="1" ht="20.25" customHeight="1" thickBot="1">
      <c r="A50" s="21" t="s">
        <v>17</v>
      </c>
      <c r="B50" s="22">
        <v>91</v>
      </c>
      <c r="C50" s="44">
        <v>48</v>
      </c>
      <c r="D50" s="44">
        <v>25</v>
      </c>
      <c r="E50" s="44">
        <v>11</v>
      </c>
      <c r="F50" s="44">
        <v>5</v>
      </c>
      <c r="G50" s="44">
        <v>2</v>
      </c>
      <c r="H50" s="44" t="s">
        <v>29</v>
      </c>
      <c r="I50" s="44" t="s">
        <v>29</v>
      </c>
      <c r="J50" s="44" t="s">
        <v>29</v>
      </c>
      <c r="K50" s="44" t="s">
        <v>29</v>
      </c>
      <c r="L50" s="44" t="s">
        <v>29</v>
      </c>
      <c r="M50" s="45" t="s">
        <v>29</v>
      </c>
    </row>
  </sheetData>
  <sheetProtection/>
  <mergeCells count="36"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015105</cp:lastModifiedBy>
  <cp:lastPrinted>2013-03-19T11:08:57Z</cp:lastPrinted>
  <dcterms:created xsi:type="dcterms:W3CDTF">1997-01-20T09:48:22Z</dcterms:created>
  <dcterms:modified xsi:type="dcterms:W3CDTF">2014-12-17T04:57:13Z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