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780" windowWidth="9465" windowHeight="5040" activeTab="0"/>
  </bookViews>
  <sheets>
    <sheet name="Sheet1" sheetId="1" r:id="rId1"/>
  </sheets>
  <definedNames>
    <definedName name="_xlnm.Print_Area" localSheetId="0">'Sheet1'!$A$1:$AL$48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<sst xmlns="http://schemas.openxmlformats.org/spreadsheetml/2006/main" count="13" uniqueCount="9">
  <si>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</si>
  <si>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</si>
  <si>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</si>
  <si>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</si>
  <si>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</si>
  <si>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</si>
  <si>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</si>
  <si>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（注２）全国の平成１２年・１７年・２２年は完全生命表（厚生労働省）、平成１２年・１７年・２２年以外は簡易生命表（厚生労働省）による。</t>
  </si>
  <si>
    <t>（注１）山口県の平成１２年・１７年・２２年は都道府県別生命表（厚生労働省）、平成１２年・１７年・２２年以外は簡易生命表（県厚政課）による。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</si>
</sst>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" name="Text Box 1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2" name="Text Box 2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" name="Text Box 3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4" name="Text Box 4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5" name="Text Box 5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6" name="Text Box 6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7" name="Text Box 7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8" name="Text Box 8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9" name="Text Box 9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10" name="Text Box 10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11" name="Text Box 11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12" name="Text Box 12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3" name="Text Box 13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4" name="Text Box 14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5" name="Text Box 15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6" name="Text Box 16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7" name="Text Box 17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8" name="Text Box 18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171450</xdr:rowOff>
    </xdr:from>
    <xdr:ext cx="228600" cy="219075"/>
    <xdr:sp>
      <xdr:nvSpPr>
        <xdr:cNvPr id="19" name="Text Box 19"/>
        <xdr:cNvSpPr txBox="1">
          <a:spLocks noChangeArrowheads="1"/>
        </xdr:cNvSpPr>
      </xdr:nvSpPr>
      <xdr:spPr>
        <a:xfrm>
          <a:off x="231171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171450</xdr:rowOff>
    </xdr:from>
    <xdr:ext cx="228600" cy="219075"/>
    <xdr:sp>
      <xdr:nvSpPr>
        <xdr:cNvPr id="20" name="Text Box 20"/>
        <xdr:cNvSpPr txBox="1">
          <a:spLocks noChangeArrowheads="1"/>
        </xdr:cNvSpPr>
      </xdr:nvSpPr>
      <xdr:spPr>
        <a:xfrm>
          <a:off x="231171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171450</xdr:rowOff>
    </xdr:from>
    <xdr:ext cx="228600" cy="219075"/>
    <xdr:sp>
      <xdr:nvSpPr>
        <xdr:cNvPr id="21" name="Text Box 21"/>
        <xdr:cNvSpPr txBox="1">
          <a:spLocks noChangeArrowheads="1"/>
        </xdr:cNvSpPr>
      </xdr:nvSpPr>
      <xdr:spPr>
        <a:xfrm>
          <a:off x="231171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171450</xdr:rowOff>
    </xdr:from>
    <xdr:ext cx="228600" cy="219075"/>
    <xdr:sp>
      <xdr:nvSpPr>
        <xdr:cNvPr id="22" name="Text Box 22"/>
        <xdr:cNvSpPr txBox="1">
          <a:spLocks noChangeArrowheads="1"/>
        </xdr:cNvSpPr>
      </xdr:nvSpPr>
      <xdr:spPr>
        <a:xfrm>
          <a:off x="231171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171450</xdr:rowOff>
    </xdr:from>
    <xdr:ext cx="228600" cy="219075"/>
    <xdr:sp>
      <xdr:nvSpPr>
        <xdr:cNvPr id="23" name="Text Box 23"/>
        <xdr:cNvSpPr txBox="1">
          <a:spLocks noChangeArrowheads="1"/>
        </xdr:cNvSpPr>
      </xdr:nvSpPr>
      <xdr:spPr>
        <a:xfrm>
          <a:off x="231171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171450</xdr:rowOff>
    </xdr:from>
    <xdr:ext cx="228600" cy="219075"/>
    <xdr:sp>
      <xdr:nvSpPr>
        <xdr:cNvPr id="24" name="Text Box 24"/>
        <xdr:cNvSpPr txBox="1">
          <a:spLocks noChangeArrowheads="1"/>
        </xdr:cNvSpPr>
      </xdr:nvSpPr>
      <xdr:spPr>
        <a:xfrm>
          <a:off x="231171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5" name="Text Box 1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6" name="Text Box 2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7" name="Text Box 3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8" name="Text Box 4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29" name="Text Box 5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30" name="Text Box 6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31" name="Text Box 7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32" name="Text Box 8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33" name="Text Box 9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34" name="Text Box 10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35" name="Text Box 11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36" name="Text Box 12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7" name="Text Box 13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8" name="Text Box 14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9" name="Text Box 15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40" name="Text Box 16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41" name="Text Box 17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42" name="Text Box 18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43" name="Text Box 19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44" name="Text Box 20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45" name="Text Box 21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46" name="Text Box 22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47" name="Text Box 23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48" name="Text Box 24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tabSelected="1" zoomScale="75" zoomScaleNormal="75" zoomScaleSheetLayoutView="100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48" sqref="AL48"/>
    </sheetView>
  </sheetViews>
  <sheetFormatPr defaultColWidth="8.796875" defaultRowHeight="14.25"/>
  <cols>
    <col min="1" max="2" width="4.19921875" style="10" customWidth="1"/>
    <col min="3" max="19" width="9.19921875" style="10" customWidth="1"/>
    <col min="20" max="21" width="4.19921875" style="10" customWidth="1"/>
    <col min="22" max="38" width="9.19921875" style="10" customWidth="1"/>
    <col min="39" max="16384" width="9" style="10" customWidth="1"/>
  </cols>
  <sheetData>
    <row r="1" ht="17.25">
      <c r="A1" s="12" t="s">
        <v>0</v>
      </c>
    </row>
    <row r="2" spans="1:38" ht="17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 t="s">
        <v>2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7.25" customHeight="1">
      <c r="A3" s="31"/>
      <c r="B3" s="32"/>
      <c r="C3" s="5"/>
      <c r="D3" s="5"/>
      <c r="E3" s="5"/>
      <c r="F3" s="5"/>
      <c r="G3" s="5"/>
      <c r="H3" s="5"/>
      <c r="I3" s="4"/>
      <c r="J3" s="32"/>
      <c r="K3" s="4"/>
      <c r="L3" s="5"/>
      <c r="M3" s="5"/>
      <c r="N3" s="5"/>
      <c r="O3" s="5"/>
      <c r="P3" s="5"/>
      <c r="Q3" s="4"/>
      <c r="R3" s="32"/>
      <c r="S3" s="48"/>
      <c r="T3" s="5"/>
      <c r="U3" s="3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32"/>
      <c r="AL3" s="33"/>
    </row>
    <row r="4" spans="1:38" ht="17.25" customHeight="1">
      <c r="A4" s="34" t="s">
        <v>3</v>
      </c>
      <c r="B4" s="35"/>
      <c r="C4" s="1">
        <v>11</v>
      </c>
      <c r="D4" s="1">
        <v>12</v>
      </c>
      <c r="E4" s="1">
        <v>13</v>
      </c>
      <c r="F4" s="1">
        <v>14</v>
      </c>
      <c r="G4" s="1">
        <v>15</v>
      </c>
      <c r="H4" s="1">
        <v>16</v>
      </c>
      <c r="I4" s="6">
        <v>17</v>
      </c>
      <c r="J4" s="7">
        <v>18</v>
      </c>
      <c r="K4" s="6">
        <v>19</v>
      </c>
      <c r="L4" s="1">
        <v>20</v>
      </c>
      <c r="M4" s="1">
        <v>21</v>
      </c>
      <c r="N4" s="1">
        <v>22</v>
      </c>
      <c r="O4" s="1">
        <v>23</v>
      </c>
      <c r="P4" s="1">
        <v>24</v>
      </c>
      <c r="Q4" s="6">
        <v>25</v>
      </c>
      <c r="R4" s="7">
        <v>26</v>
      </c>
      <c r="S4" s="49"/>
      <c r="T4" s="13" t="s">
        <v>3</v>
      </c>
      <c r="U4" s="35"/>
      <c r="V4" s="1">
        <v>11</v>
      </c>
      <c r="W4" s="1">
        <v>12</v>
      </c>
      <c r="X4" s="1">
        <v>13</v>
      </c>
      <c r="Y4" s="1">
        <v>14</v>
      </c>
      <c r="Z4" s="1">
        <v>15</v>
      </c>
      <c r="AA4" s="1">
        <v>16</v>
      </c>
      <c r="AB4" s="1">
        <v>17</v>
      </c>
      <c r="AC4" s="1">
        <v>18</v>
      </c>
      <c r="AD4" s="1">
        <v>19</v>
      </c>
      <c r="AE4" s="1">
        <v>20</v>
      </c>
      <c r="AF4" s="1">
        <v>21</v>
      </c>
      <c r="AG4" s="1">
        <v>22</v>
      </c>
      <c r="AH4" s="1">
        <v>23</v>
      </c>
      <c r="AI4" s="1">
        <v>24</v>
      </c>
      <c r="AJ4" s="6">
        <v>25</v>
      </c>
      <c r="AK4" s="7">
        <v>26</v>
      </c>
      <c r="AL4" s="36"/>
    </row>
    <row r="5" spans="1:38" ht="17.25" customHeight="1">
      <c r="A5" s="37"/>
      <c r="B5" s="9"/>
      <c r="C5" s="2"/>
      <c r="D5" s="2"/>
      <c r="E5" s="2"/>
      <c r="F5" s="2"/>
      <c r="G5" s="2"/>
      <c r="H5" s="2"/>
      <c r="I5" s="8"/>
      <c r="J5" s="9"/>
      <c r="K5" s="8"/>
      <c r="L5" s="2"/>
      <c r="M5" s="2"/>
      <c r="N5" s="2"/>
      <c r="O5" s="2"/>
      <c r="P5" s="2"/>
      <c r="Q5" s="8"/>
      <c r="R5" s="8"/>
      <c r="S5" s="47" t="s">
        <v>4</v>
      </c>
      <c r="T5" s="2"/>
      <c r="U5" s="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8" t="s">
        <v>4</v>
      </c>
    </row>
    <row r="6" spans="1:38" ht="17.25" customHeight="1">
      <c r="A6" s="39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5"/>
      <c r="T6" s="19"/>
      <c r="U6" s="1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0"/>
    </row>
    <row r="7" spans="1:38" ht="17.25" customHeight="1">
      <c r="A7" s="39"/>
      <c r="B7" s="16">
        <v>0</v>
      </c>
      <c r="C7" s="27">
        <v>76.51660781994181</v>
      </c>
      <c r="D7" s="27">
        <v>77.03</v>
      </c>
      <c r="E7" s="27">
        <v>77.42205382483112</v>
      </c>
      <c r="F7" s="27">
        <v>77.82842686968496</v>
      </c>
      <c r="G7" s="27">
        <v>77.9929806485482</v>
      </c>
      <c r="H7" s="27">
        <v>77.8628300272878</v>
      </c>
      <c r="I7" s="27">
        <v>78.11</v>
      </c>
      <c r="J7" s="27">
        <v>78.11</v>
      </c>
      <c r="K7" s="27">
        <v>78.29</v>
      </c>
      <c r="L7" s="27">
        <v>78.79432170803605</v>
      </c>
      <c r="M7" s="27">
        <v>78.6757701577101</v>
      </c>
      <c r="N7" s="24">
        <v>79.03</v>
      </c>
      <c r="O7" s="24">
        <v>79.1096737248784</v>
      </c>
      <c r="P7" s="24">
        <v>79.24</v>
      </c>
      <c r="Q7" s="24">
        <v>79.48</v>
      </c>
      <c r="R7" s="24">
        <v>80.16794401609089</v>
      </c>
      <c r="S7" s="21">
        <f>R7-Q7</f>
        <v>0.6879440160908814</v>
      </c>
      <c r="T7" s="14"/>
      <c r="U7" s="16">
        <v>0</v>
      </c>
      <c r="V7" s="27">
        <v>77.16</v>
      </c>
      <c r="W7" s="27">
        <v>77.72</v>
      </c>
      <c r="X7" s="27">
        <v>78.07</v>
      </c>
      <c r="Y7" s="27">
        <v>78.32</v>
      </c>
      <c r="Z7" s="27">
        <v>78.36</v>
      </c>
      <c r="AA7" s="27">
        <v>78.64</v>
      </c>
      <c r="AB7" s="27">
        <v>78.56</v>
      </c>
      <c r="AC7" s="27">
        <v>79</v>
      </c>
      <c r="AD7" s="27">
        <v>79.19</v>
      </c>
      <c r="AE7" s="27">
        <v>79.29</v>
      </c>
      <c r="AF7" s="27">
        <v>79.59</v>
      </c>
      <c r="AG7" s="27">
        <v>79.55</v>
      </c>
      <c r="AH7" s="27">
        <v>79.44</v>
      </c>
      <c r="AI7" s="27">
        <v>79.94</v>
      </c>
      <c r="AJ7" s="27">
        <v>80.21</v>
      </c>
      <c r="AK7" s="27">
        <v>80.5</v>
      </c>
      <c r="AL7" s="41">
        <f>AK7-AJ7</f>
        <v>0.29000000000000625</v>
      </c>
    </row>
    <row r="8" spans="1:38" ht="17.25" customHeight="1">
      <c r="A8" s="39"/>
      <c r="B8" s="16">
        <v>5</v>
      </c>
      <c r="C8" s="27">
        <v>71.99852605283311</v>
      </c>
      <c r="D8" s="27">
        <v>72.45</v>
      </c>
      <c r="E8" s="27">
        <v>72.75952968153408</v>
      </c>
      <c r="F8" s="27">
        <v>73.04609814680578</v>
      </c>
      <c r="G8" s="27">
        <v>73.24986166080085</v>
      </c>
      <c r="H8" s="27">
        <v>73.23913568970045</v>
      </c>
      <c r="I8" s="27">
        <v>73.42</v>
      </c>
      <c r="J8" s="27">
        <v>73.4</v>
      </c>
      <c r="K8" s="27">
        <v>73.54</v>
      </c>
      <c r="L8" s="27">
        <v>74.0276681907265</v>
      </c>
      <c r="M8" s="27">
        <v>73.94788608427321</v>
      </c>
      <c r="N8" s="24">
        <v>74.35</v>
      </c>
      <c r="O8" s="24">
        <v>74.39774033131897</v>
      </c>
      <c r="P8" s="24">
        <v>74.58</v>
      </c>
      <c r="Q8" s="24">
        <v>74.73</v>
      </c>
      <c r="R8" s="24">
        <v>75.44445926734468</v>
      </c>
      <c r="S8" s="21">
        <f aca="true" t="shared" si="0" ref="S8:S45">R8-Q8</f>
        <v>0.7144592673446795</v>
      </c>
      <c r="T8" s="14"/>
      <c r="U8" s="16">
        <v>5</v>
      </c>
      <c r="V8" s="27">
        <v>72.58</v>
      </c>
      <c r="W8" s="27">
        <v>73.1</v>
      </c>
      <c r="X8" s="27">
        <v>73.42</v>
      </c>
      <c r="Y8" s="27">
        <v>73.66</v>
      </c>
      <c r="Z8" s="27">
        <v>73.68</v>
      </c>
      <c r="AA8" s="27">
        <v>73.96</v>
      </c>
      <c r="AB8" s="27">
        <v>73.88</v>
      </c>
      <c r="AC8" s="27">
        <v>74.3</v>
      </c>
      <c r="AD8" s="27">
        <v>74.48</v>
      </c>
      <c r="AE8" s="27">
        <v>74.57</v>
      </c>
      <c r="AF8" s="27">
        <v>74.87</v>
      </c>
      <c r="AG8" s="27">
        <v>74.82</v>
      </c>
      <c r="AH8" s="27">
        <v>74.71</v>
      </c>
      <c r="AI8" s="27">
        <v>75.19</v>
      </c>
      <c r="AJ8" s="27">
        <v>75.45</v>
      </c>
      <c r="AK8" s="27">
        <v>75.74</v>
      </c>
      <c r="AL8" s="41">
        <f aca="true" t="shared" si="1" ref="AL8:AL45">AK8-AJ8</f>
        <v>0.28999999999999204</v>
      </c>
    </row>
    <row r="9" spans="1:38" ht="17.25" customHeight="1">
      <c r="A9" s="39"/>
      <c r="B9" s="16">
        <v>10</v>
      </c>
      <c r="C9" s="27">
        <v>67.0355044913728</v>
      </c>
      <c r="D9" s="27">
        <v>67.48</v>
      </c>
      <c r="E9" s="27">
        <v>67.79480206473329</v>
      </c>
      <c r="F9" s="27">
        <v>68.08455157154229</v>
      </c>
      <c r="G9" s="27">
        <v>68.30773778671929</v>
      </c>
      <c r="H9" s="27">
        <v>68.28707789892006</v>
      </c>
      <c r="I9" s="27">
        <v>68.45</v>
      </c>
      <c r="J9" s="27">
        <v>68.46</v>
      </c>
      <c r="K9" s="27">
        <v>68.61</v>
      </c>
      <c r="L9" s="27">
        <v>69.04793160629492</v>
      </c>
      <c r="M9" s="27">
        <v>68.97264081270589</v>
      </c>
      <c r="N9" s="24">
        <v>69.38</v>
      </c>
      <c r="O9" s="24">
        <v>69.44410002921812</v>
      </c>
      <c r="P9" s="24">
        <v>69.63</v>
      </c>
      <c r="Q9" s="24">
        <v>69.75</v>
      </c>
      <c r="R9" s="24">
        <v>70.47304282476382</v>
      </c>
      <c r="S9" s="21">
        <f t="shared" si="0"/>
        <v>0.723042824763823</v>
      </c>
      <c r="T9" s="14"/>
      <c r="U9" s="16">
        <v>10</v>
      </c>
      <c r="V9" s="27">
        <v>67.64</v>
      </c>
      <c r="W9" s="27">
        <v>68.15</v>
      </c>
      <c r="X9" s="27">
        <v>68.47</v>
      </c>
      <c r="Y9" s="27">
        <v>68.71</v>
      </c>
      <c r="Z9" s="27">
        <v>68.72</v>
      </c>
      <c r="AA9" s="27">
        <v>69</v>
      </c>
      <c r="AB9" s="27">
        <v>68.93</v>
      </c>
      <c r="AC9" s="27">
        <v>69.34</v>
      </c>
      <c r="AD9" s="27">
        <v>69.52</v>
      </c>
      <c r="AE9" s="27">
        <v>69.61</v>
      </c>
      <c r="AF9" s="27">
        <v>69.9</v>
      </c>
      <c r="AG9" s="27">
        <v>69.85</v>
      </c>
      <c r="AH9" s="27">
        <v>69.77</v>
      </c>
      <c r="AI9" s="27">
        <v>70.23</v>
      </c>
      <c r="AJ9" s="27">
        <v>70.49</v>
      </c>
      <c r="AK9" s="27">
        <v>70.77</v>
      </c>
      <c r="AL9" s="41">
        <f t="shared" si="1"/>
        <v>0.28000000000000114</v>
      </c>
    </row>
    <row r="10" spans="1:38" ht="17.25" customHeight="1">
      <c r="A10" s="39"/>
      <c r="B10" s="16">
        <v>15</v>
      </c>
      <c r="C10" s="27">
        <v>62.05932336687397</v>
      </c>
      <c r="D10" s="27">
        <v>62.53</v>
      </c>
      <c r="E10" s="27">
        <v>62.83445865029257</v>
      </c>
      <c r="F10" s="27">
        <v>63.11232240456162</v>
      </c>
      <c r="G10" s="27">
        <v>63.38447205672427</v>
      </c>
      <c r="H10" s="27">
        <v>63.34130393478598</v>
      </c>
      <c r="I10" s="27">
        <v>63.49</v>
      </c>
      <c r="J10" s="27">
        <v>63.5</v>
      </c>
      <c r="K10" s="27">
        <v>63.65</v>
      </c>
      <c r="L10" s="27">
        <v>64.10260585897215</v>
      </c>
      <c r="M10" s="27">
        <v>64.01158866395737</v>
      </c>
      <c r="N10" s="24">
        <v>64.4</v>
      </c>
      <c r="O10" s="24">
        <v>64.47736189215381</v>
      </c>
      <c r="P10" s="24">
        <v>64.65</v>
      </c>
      <c r="Q10" s="24">
        <v>64.8</v>
      </c>
      <c r="R10" s="24">
        <v>65.4873063568582</v>
      </c>
      <c r="S10" s="21">
        <f t="shared" si="0"/>
        <v>0.6873063568582012</v>
      </c>
      <c r="T10" s="14"/>
      <c r="U10" s="16">
        <v>15</v>
      </c>
      <c r="V10" s="27">
        <v>62.69</v>
      </c>
      <c r="W10" s="27">
        <v>63.19</v>
      </c>
      <c r="X10" s="27">
        <v>63.51</v>
      </c>
      <c r="Y10" s="27">
        <v>63.75</v>
      </c>
      <c r="Z10" s="27">
        <v>63.76</v>
      </c>
      <c r="AA10" s="27">
        <v>64.04</v>
      </c>
      <c r="AB10" s="27">
        <v>63.97</v>
      </c>
      <c r="AC10" s="27">
        <v>64.38</v>
      </c>
      <c r="AD10" s="27">
        <v>64.56</v>
      </c>
      <c r="AE10" s="27">
        <v>64.65</v>
      </c>
      <c r="AF10" s="27">
        <v>64.93</v>
      </c>
      <c r="AG10" s="27">
        <v>64.89</v>
      </c>
      <c r="AH10" s="27">
        <v>64.81</v>
      </c>
      <c r="AI10" s="27">
        <v>65.26</v>
      </c>
      <c r="AJ10" s="27">
        <v>65.52</v>
      </c>
      <c r="AK10" s="27">
        <v>65.81</v>
      </c>
      <c r="AL10" s="41">
        <f t="shared" si="1"/>
        <v>0.29000000000000625</v>
      </c>
    </row>
    <row r="11" spans="1:38" ht="17.25" customHeight="1">
      <c r="A11" s="39"/>
      <c r="B11" s="16">
        <v>20</v>
      </c>
      <c r="C11" s="27">
        <v>57.25834837593049</v>
      </c>
      <c r="D11" s="27">
        <v>57.7</v>
      </c>
      <c r="E11" s="27">
        <v>57.96817955888931</v>
      </c>
      <c r="F11" s="27">
        <v>58.19108039472063</v>
      </c>
      <c r="G11" s="27">
        <v>58.52116734919857</v>
      </c>
      <c r="H11" s="27">
        <v>58.434931604854945</v>
      </c>
      <c r="I11" s="27">
        <v>58.59</v>
      </c>
      <c r="J11" s="27">
        <v>58.62</v>
      </c>
      <c r="K11" s="27">
        <v>58.72</v>
      </c>
      <c r="L11" s="27">
        <v>59.22752919871084</v>
      </c>
      <c r="M11" s="27">
        <v>59.13721653787049</v>
      </c>
      <c r="N11" s="24">
        <v>59.5</v>
      </c>
      <c r="O11" s="24">
        <v>59.553409090440766</v>
      </c>
      <c r="P11" s="24">
        <v>59.77</v>
      </c>
      <c r="Q11" s="24">
        <v>59.88</v>
      </c>
      <c r="R11" s="24">
        <v>60.53811344232505</v>
      </c>
      <c r="S11" s="21">
        <f t="shared" si="0"/>
        <v>0.6581134423250461</v>
      </c>
      <c r="T11" s="14"/>
      <c r="U11" s="16">
        <v>20</v>
      </c>
      <c r="V11" s="27">
        <v>57.85</v>
      </c>
      <c r="W11" s="27">
        <v>58.33</v>
      </c>
      <c r="X11" s="27">
        <v>58.64</v>
      </c>
      <c r="Y11" s="27">
        <v>58.87</v>
      </c>
      <c r="Z11" s="27">
        <v>58.89</v>
      </c>
      <c r="AA11" s="27">
        <v>59.15</v>
      </c>
      <c r="AB11" s="27">
        <v>59.08</v>
      </c>
      <c r="AC11" s="27">
        <v>59.49</v>
      </c>
      <c r="AD11" s="27">
        <v>59.66</v>
      </c>
      <c r="AE11" s="27">
        <v>59.75</v>
      </c>
      <c r="AF11" s="27">
        <v>60.04</v>
      </c>
      <c r="AG11" s="27">
        <v>59.99</v>
      </c>
      <c r="AH11" s="27">
        <v>59.93</v>
      </c>
      <c r="AI11" s="27">
        <v>60.36</v>
      </c>
      <c r="AJ11" s="27">
        <v>60.61</v>
      </c>
      <c r="AK11" s="27">
        <v>60.9</v>
      </c>
      <c r="AL11" s="41">
        <f t="shared" si="1"/>
        <v>0.28999999999999915</v>
      </c>
    </row>
    <row r="12" spans="1:38" ht="17.25" customHeight="1">
      <c r="A12" s="39"/>
      <c r="B12" s="16">
        <v>25</v>
      </c>
      <c r="C12" s="27">
        <v>52.49161966822561</v>
      </c>
      <c r="D12" s="27">
        <v>52.92</v>
      </c>
      <c r="E12" s="27">
        <v>53.14428612802974</v>
      </c>
      <c r="F12" s="27">
        <v>53.43479634260226</v>
      </c>
      <c r="G12" s="27">
        <v>53.72187697829429</v>
      </c>
      <c r="H12" s="27">
        <v>53.59907081368556</v>
      </c>
      <c r="I12" s="27">
        <v>53.79</v>
      </c>
      <c r="J12" s="27">
        <v>53.8</v>
      </c>
      <c r="K12" s="27">
        <v>53.9</v>
      </c>
      <c r="L12" s="27">
        <v>54.37368689937371</v>
      </c>
      <c r="M12" s="27">
        <v>54.28885320540924</v>
      </c>
      <c r="N12" s="24">
        <v>54.65</v>
      </c>
      <c r="O12" s="24">
        <v>54.70301811687541</v>
      </c>
      <c r="P12" s="24">
        <v>55.03</v>
      </c>
      <c r="Q12" s="24">
        <v>55.02</v>
      </c>
      <c r="R12" s="24">
        <v>55.64849958238183</v>
      </c>
      <c r="S12" s="21">
        <f t="shared" si="0"/>
        <v>0.6284995823818278</v>
      </c>
      <c r="T12" s="14"/>
      <c r="U12" s="16">
        <v>25</v>
      </c>
      <c r="V12" s="27">
        <v>53.04</v>
      </c>
      <c r="W12" s="27">
        <v>53.52</v>
      </c>
      <c r="X12" s="27">
        <v>53.82</v>
      </c>
      <c r="Y12" s="27">
        <v>54.05</v>
      </c>
      <c r="Z12" s="27">
        <v>54.05</v>
      </c>
      <c r="AA12" s="27">
        <v>54.32</v>
      </c>
      <c r="AB12" s="27">
        <v>54.25</v>
      </c>
      <c r="AC12" s="27">
        <v>54.66</v>
      </c>
      <c r="AD12" s="27">
        <v>54.82</v>
      </c>
      <c r="AE12" s="27">
        <v>54.92</v>
      </c>
      <c r="AF12" s="27">
        <v>55.2</v>
      </c>
      <c r="AG12" s="27">
        <v>55.16</v>
      </c>
      <c r="AH12" s="27">
        <v>55.1</v>
      </c>
      <c r="AI12" s="27">
        <v>55.52</v>
      </c>
      <c r="AJ12" s="27">
        <v>55.77</v>
      </c>
      <c r="AK12" s="27">
        <v>56.05</v>
      </c>
      <c r="AL12" s="41">
        <f t="shared" si="1"/>
        <v>0.27999999999999403</v>
      </c>
    </row>
    <row r="13" spans="1:38" ht="17.25" customHeight="1">
      <c r="A13" s="39"/>
      <c r="B13" s="16">
        <v>30</v>
      </c>
      <c r="C13" s="27">
        <v>47.81687592162303</v>
      </c>
      <c r="D13" s="27">
        <v>48.17</v>
      </c>
      <c r="E13" s="27">
        <v>48.31812611886704</v>
      </c>
      <c r="F13" s="27">
        <v>48.62867259367878</v>
      </c>
      <c r="G13" s="27">
        <v>48.92706295151656</v>
      </c>
      <c r="H13" s="27">
        <v>48.767242320868355</v>
      </c>
      <c r="I13" s="27">
        <v>49.01</v>
      </c>
      <c r="J13" s="27">
        <v>49.01</v>
      </c>
      <c r="K13" s="27">
        <v>49.09</v>
      </c>
      <c r="L13" s="27">
        <v>49.56344138518312</v>
      </c>
      <c r="M13" s="27">
        <v>49.49698655995666</v>
      </c>
      <c r="N13" s="24">
        <v>49.86</v>
      </c>
      <c r="O13" s="24">
        <v>49.83189339298351</v>
      </c>
      <c r="P13" s="24">
        <v>50.17</v>
      </c>
      <c r="Q13" s="24">
        <v>50.22</v>
      </c>
      <c r="R13" s="24">
        <v>50.83948605265921</v>
      </c>
      <c r="S13" s="21">
        <f t="shared" si="0"/>
        <v>0.6194860526592123</v>
      </c>
      <c r="T13" s="14"/>
      <c r="U13" s="16">
        <v>30</v>
      </c>
      <c r="V13" s="27">
        <v>48.22</v>
      </c>
      <c r="W13" s="27">
        <v>48.69</v>
      </c>
      <c r="X13" s="27">
        <v>48.99</v>
      </c>
      <c r="Y13" s="27">
        <v>49.21</v>
      </c>
      <c r="Z13" s="27">
        <v>49.23</v>
      </c>
      <c r="AA13" s="27">
        <v>49.49</v>
      </c>
      <c r="AB13" s="27">
        <v>49.43</v>
      </c>
      <c r="AC13" s="27">
        <v>49.83</v>
      </c>
      <c r="AD13" s="27">
        <v>49.99</v>
      </c>
      <c r="AE13" s="27">
        <v>50.09</v>
      </c>
      <c r="AF13" s="27">
        <v>50.37</v>
      </c>
      <c r="AG13" s="27">
        <v>50.33</v>
      </c>
      <c r="AH13" s="27">
        <v>50.28</v>
      </c>
      <c r="AI13" s="27">
        <v>50.69</v>
      </c>
      <c r="AJ13" s="27">
        <v>50.93</v>
      </c>
      <c r="AK13" s="27">
        <v>51.21</v>
      </c>
      <c r="AL13" s="41">
        <f t="shared" si="1"/>
        <v>0.28000000000000114</v>
      </c>
    </row>
    <row r="14" spans="1:38" ht="17.25" customHeight="1">
      <c r="A14" s="39"/>
      <c r="B14" s="16">
        <v>35</v>
      </c>
      <c r="C14" s="27">
        <v>43.026460126742506</v>
      </c>
      <c r="D14" s="27">
        <v>43.4</v>
      </c>
      <c r="E14" s="27">
        <v>43.57193034068224</v>
      </c>
      <c r="F14" s="27">
        <v>43.82998975492027</v>
      </c>
      <c r="G14" s="27">
        <v>44.14358764906842</v>
      </c>
      <c r="H14" s="27">
        <v>44.02924003974979</v>
      </c>
      <c r="I14" s="27">
        <v>44.25</v>
      </c>
      <c r="J14" s="27">
        <v>44.24</v>
      </c>
      <c r="K14" s="27">
        <v>44.3</v>
      </c>
      <c r="L14" s="27">
        <v>44.770808204857666</v>
      </c>
      <c r="M14" s="27">
        <v>44.69699715064076</v>
      </c>
      <c r="N14" s="24">
        <v>45.04</v>
      </c>
      <c r="O14" s="24">
        <v>45.00984234572598</v>
      </c>
      <c r="P14" s="24">
        <v>45.43</v>
      </c>
      <c r="Q14" s="24">
        <v>45.39</v>
      </c>
      <c r="R14" s="24">
        <v>46.03245217255552</v>
      </c>
      <c r="S14" s="21">
        <f t="shared" si="0"/>
        <v>0.6424521725555223</v>
      </c>
      <c r="T14" s="14"/>
      <c r="U14" s="16">
        <v>35</v>
      </c>
      <c r="V14" s="27">
        <v>43.42</v>
      </c>
      <c r="W14" s="27">
        <v>43.89</v>
      </c>
      <c r="X14" s="27">
        <v>44.18</v>
      </c>
      <c r="Y14" s="27">
        <v>44.4</v>
      </c>
      <c r="Z14" s="27">
        <v>44.43</v>
      </c>
      <c r="AA14" s="27">
        <v>44.68</v>
      </c>
      <c r="AB14" s="27">
        <v>44.62</v>
      </c>
      <c r="AC14" s="27">
        <v>45.02</v>
      </c>
      <c r="AD14" s="27">
        <v>45.17</v>
      </c>
      <c r="AE14" s="27">
        <v>45.27</v>
      </c>
      <c r="AF14" s="27">
        <v>45.55</v>
      </c>
      <c r="AG14" s="27">
        <v>45.51</v>
      </c>
      <c r="AH14" s="27">
        <v>45.47</v>
      </c>
      <c r="AI14" s="27">
        <v>45.85</v>
      </c>
      <c r="AJ14" s="27">
        <v>46.09</v>
      </c>
      <c r="AK14" s="27">
        <v>46.38</v>
      </c>
      <c r="AL14" s="41">
        <f t="shared" si="1"/>
        <v>0.28999999999999915</v>
      </c>
    </row>
    <row r="15" spans="1:38" ht="17.25" customHeight="1">
      <c r="A15" s="42" t="s">
        <v>5</v>
      </c>
      <c r="B15" s="16">
        <v>40</v>
      </c>
      <c r="C15" s="27">
        <v>38.24343868872354</v>
      </c>
      <c r="D15" s="27">
        <v>38.66</v>
      </c>
      <c r="E15" s="27">
        <v>38.885282008547364</v>
      </c>
      <c r="F15" s="27">
        <v>39.11062665685912</v>
      </c>
      <c r="G15" s="27">
        <v>39.364161391115054</v>
      </c>
      <c r="H15" s="27">
        <v>39.31967389669716</v>
      </c>
      <c r="I15" s="27">
        <v>39.52</v>
      </c>
      <c r="J15" s="27">
        <v>39.45</v>
      </c>
      <c r="K15" s="27">
        <v>39.62</v>
      </c>
      <c r="L15" s="27">
        <v>39.98255908396174</v>
      </c>
      <c r="M15" s="27">
        <v>39.95828572913425</v>
      </c>
      <c r="N15" s="24">
        <v>40.31</v>
      </c>
      <c r="O15" s="24">
        <v>40.25165490563604</v>
      </c>
      <c r="P15" s="24">
        <v>40.64</v>
      </c>
      <c r="Q15" s="24">
        <v>40.6</v>
      </c>
      <c r="R15" s="24">
        <v>41.254880296059284</v>
      </c>
      <c r="S15" s="21">
        <f t="shared" si="0"/>
        <v>0.6548802960592823</v>
      </c>
      <c r="T15" s="16" t="s">
        <v>5</v>
      </c>
      <c r="U15" s="16">
        <v>40</v>
      </c>
      <c r="V15" s="27">
        <v>38.66</v>
      </c>
      <c r="W15" s="27">
        <v>39.13</v>
      </c>
      <c r="X15" s="27">
        <v>39.43</v>
      </c>
      <c r="Y15" s="27">
        <v>39.64</v>
      </c>
      <c r="Z15" s="27">
        <v>39.67</v>
      </c>
      <c r="AA15" s="27">
        <v>39.93</v>
      </c>
      <c r="AB15" s="27">
        <v>39.86</v>
      </c>
      <c r="AC15" s="27">
        <v>40.25</v>
      </c>
      <c r="AD15" s="27">
        <v>40.4</v>
      </c>
      <c r="AE15" s="27">
        <v>40.49</v>
      </c>
      <c r="AF15" s="27">
        <v>40.78</v>
      </c>
      <c r="AG15" s="27">
        <v>40.73</v>
      </c>
      <c r="AH15" s="27">
        <v>40.69</v>
      </c>
      <c r="AI15" s="27">
        <v>41.05</v>
      </c>
      <c r="AJ15" s="27">
        <v>41.29</v>
      </c>
      <c r="AK15" s="27">
        <v>41.57</v>
      </c>
      <c r="AL15" s="41">
        <f t="shared" si="1"/>
        <v>0.28000000000000114</v>
      </c>
    </row>
    <row r="16" spans="1:38" ht="17.25" customHeight="1">
      <c r="A16" s="39"/>
      <c r="B16" s="16">
        <v>45</v>
      </c>
      <c r="C16" s="27">
        <v>33.52523316627897</v>
      </c>
      <c r="D16" s="27">
        <v>33.98</v>
      </c>
      <c r="E16" s="27">
        <v>34.23775454136226</v>
      </c>
      <c r="F16" s="27">
        <v>34.479402175380415</v>
      </c>
      <c r="G16" s="27">
        <v>34.66709526507599</v>
      </c>
      <c r="H16" s="27">
        <v>34.68284566792611</v>
      </c>
      <c r="I16" s="27">
        <v>34.88</v>
      </c>
      <c r="J16" s="27">
        <v>34.77</v>
      </c>
      <c r="K16" s="27">
        <v>34.96</v>
      </c>
      <c r="L16" s="27">
        <v>35.360446722040955</v>
      </c>
      <c r="M16" s="27">
        <v>35.31760194425475</v>
      </c>
      <c r="N16" s="24">
        <v>35.6</v>
      </c>
      <c r="O16" s="24">
        <v>35.52800723062089</v>
      </c>
      <c r="P16" s="24">
        <v>35.92</v>
      </c>
      <c r="Q16" s="24">
        <v>35.9</v>
      </c>
      <c r="R16" s="24">
        <v>36.51504848430051</v>
      </c>
      <c r="S16" s="21">
        <f t="shared" si="0"/>
        <v>0.6150484843005088</v>
      </c>
      <c r="T16" s="14"/>
      <c r="U16" s="16">
        <v>45</v>
      </c>
      <c r="V16" s="27">
        <v>33.98</v>
      </c>
      <c r="W16" s="27">
        <v>34.45</v>
      </c>
      <c r="X16" s="27">
        <v>34.75</v>
      </c>
      <c r="Y16" s="27">
        <v>34.97</v>
      </c>
      <c r="Z16" s="27">
        <v>35.01</v>
      </c>
      <c r="AA16" s="27">
        <v>35.25</v>
      </c>
      <c r="AB16" s="27">
        <v>35.18</v>
      </c>
      <c r="AC16" s="27">
        <v>35.56</v>
      </c>
      <c r="AD16" s="27">
        <v>35.72</v>
      </c>
      <c r="AE16" s="27">
        <v>35.79</v>
      </c>
      <c r="AF16" s="27">
        <v>36.09</v>
      </c>
      <c r="AG16" s="27">
        <v>36.02</v>
      </c>
      <c r="AH16" s="27">
        <v>35.98</v>
      </c>
      <c r="AI16" s="27">
        <v>36.32</v>
      </c>
      <c r="AJ16" s="27">
        <v>36.55</v>
      </c>
      <c r="AK16" s="27">
        <v>36.82</v>
      </c>
      <c r="AL16" s="41">
        <f t="shared" si="1"/>
        <v>0.2700000000000031</v>
      </c>
    </row>
    <row r="17" spans="1:38" ht="17.25" customHeight="1">
      <c r="A17" s="39"/>
      <c r="B17" s="16">
        <v>50</v>
      </c>
      <c r="C17" s="27">
        <v>29.020694133172654</v>
      </c>
      <c r="D17" s="27">
        <v>29.49</v>
      </c>
      <c r="E17" s="27">
        <v>29.74468070903063</v>
      </c>
      <c r="F17" s="27">
        <v>29.98560523756489</v>
      </c>
      <c r="G17" s="27">
        <v>30.114075643094093</v>
      </c>
      <c r="H17" s="27">
        <v>30.137178275164338</v>
      </c>
      <c r="I17" s="27">
        <v>30.29</v>
      </c>
      <c r="J17" s="27">
        <v>30.19</v>
      </c>
      <c r="K17" s="27">
        <v>30.44</v>
      </c>
      <c r="L17" s="27">
        <v>30.73802174407271</v>
      </c>
      <c r="M17" s="27">
        <v>30.73464891316925</v>
      </c>
      <c r="N17" s="24">
        <v>31</v>
      </c>
      <c r="O17" s="24">
        <v>30.926191568222627</v>
      </c>
      <c r="P17" s="24">
        <v>31.34</v>
      </c>
      <c r="Q17" s="24">
        <v>31.26</v>
      </c>
      <c r="R17" s="24">
        <v>31.872602620251012</v>
      </c>
      <c r="S17" s="21">
        <f t="shared" si="0"/>
        <v>0.6126026202510104</v>
      </c>
      <c r="T17" s="14"/>
      <c r="U17" s="16">
        <v>50</v>
      </c>
      <c r="V17" s="27">
        <v>29.46</v>
      </c>
      <c r="W17" s="27">
        <v>29.91</v>
      </c>
      <c r="X17" s="27">
        <v>30.21</v>
      </c>
      <c r="Y17" s="27">
        <v>30.42</v>
      </c>
      <c r="Z17" s="27">
        <v>30.47</v>
      </c>
      <c r="AA17" s="27">
        <v>30.7</v>
      </c>
      <c r="AB17" s="27">
        <v>30.63</v>
      </c>
      <c r="AC17" s="27">
        <v>31</v>
      </c>
      <c r="AD17" s="27">
        <v>31.15</v>
      </c>
      <c r="AE17" s="27">
        <v>31.21</v>
      </c>
      <c r="AF17" s="27">
        <v>31.51</v>
      </c>
      <c r="AG17" s="27">
        <v>31.42</v>
      </c>
      <c r="AH17" s="27">
        <v>31.39</v>
      </c>
      <c r="AI17" s="27">
        <v>31.7</v>
      </c>
      <c r="AJ17" s="27">
        <v>31.92</v>
      </c>
      <c r="AK17" s="27">
        <v>32.18</v>
      </c>
      <c r="AL17" s="41">
        <f t="shared" si="1"/>
        <v>0.259999999999998</v>
      </c>
    </row>
    <row r="18" spans="1:38" ht="17.25" customHeight="1">
      <c r="A18" s="39"/>
      <c r="B18" s="16">
        <v>55</v>
      </c>
      <c r="C18" s="27">
        <v>24.730779857106164</v>
      </c>
      <c r="D18" s="27">
        <v>25.17</v>
      </c>
      <c r="E18" s="27">
        <v>25.40495103057861</v>
      </c>
      <c r="F18" s="27">
        <v>25.643613564404184</v>
      </c>
      <c r="G18" s="27">
        <v>25.76556091626623</v>
      </c>
      <c r="H18" s="27">
        <v>25.767650468787732</v>
      </c>
      <c r="I18" s="27">
        <v>25.95</v>
      </c>
      <c r="J18" s="27">
        <v>25.76</v>
      </c>
      <c r="K18" s="27">
        <v>26.03</v>
      </c>
      <c r="L18" s="27">
        <v>26.193212582875567</v>
      </c>
      <c r="M18" s="27">
        <v>26.390470221577015</v>
      </c>
      <c r="N18" s="24">
        <v>26.57</v>
      </c>
      <c r="O18" s="24">
        <v>26.50653416452522</v>
      </c>
      <c r="P18" s="24">
        <v>26.85</v>
      </c>
      <c r="Q18" s="24">
        <v>26.86</v>
      </c>
      <c r="R18" s="50">
        <v>27.360121310395705</v>
      </c>
      <c r="S18" s="21">
        <f t="shared" si="0"/>
        <v>0.5001213103957056</v>
      </c>
      <c r="T18" s="14"/>
      <c r="U18" s="16">
        <v>55</v>
      </c>
      <c r="V18" s="27">
        <v>25.13</v>
      </c>
      <c r="W18" s="27">
        <v>25.58</v>
      </c>
      <c r="X18" s="27">
        <v>25.86</v>
      </c>
      <c r="Y18" s="27">
        <v>26.07</v>
      </c>
      <c r="Z18" s="27">
        <v>26.12</v>
      </c>
      <c r="AA18" s="27">
        <v>26.33</v>
      </c>
      <c r="AB18" s="27">
        <v>26.25</v>
      </c>
      <c r="AC18" s="27">
        <v>26.6</v>
      </c>
      <c r="AD18" s="27">
        <v>26.73</v>
      </c>
      <c r="AE18" s="27">
        <v>26.79</v>
      </c>
      <c r="AF18" s="27">
        <v>27.09</v>
      </c>
      <c r="AG18" s="27">
        <v>26.98</v>
      </c>
      <c r="AH18" s="27">
        <v>26.95</v>
      </c>
      <c r="AI18" s="27">
        <v>27.23</v>
      </c>
      <c r="AJ18" s="27">
        <v>27.44</v>
      </c>
      <c r="AK18" s="27">
        <v>27.68</v>
      </c>
      <c r="AL18" s="41">
        <f t="shared" si="1"/>
        <v>0.23999999999999844</v>
      </c>
    </row>
    <row r="19" spans="1:38" ht="17.25" customHeight="1">
      <c r="A19" s="39"/>
      <c r="B19" s="16">
        <v>60</v>
      </c>
      <c r="C19" s="27">
        <v>20.650578024591237</v>
      </c>
      <c r="D19" s="27">
        <v>21.08</v>
      </c>
      <c r="E19" s="27">
        <v>21.286651720120158</v>
      </c>
      <c r="F19" s="27">
        <v>21.555055475731844</v>
      </c>
      <c r="G19" s="27">
        <v>21.649334614574933</v>
      </c>
      <c r="H19" s="27">
        <v>21.595224628637684</v>
      </c>
      <c r="I19" s="27">
        <v>21.84</v>
      </c>
      <c r="J19" s="27">
        <v>21.64</v>
      </c>
      <c r="K19" s="27">
        <v>21.84</v>
      </c>
      <c r="L19" s="27">
        <v>21.939571050528777</v>
      </c>
      <c r="M19" s="27">
        <v>22.169797948185057</v>
      </c>
      <c r="N19" s="24">
        <v>22.36</v>
      </c>
      <c r="O19" s="24">
        <v>22.198927621716578</v>
      </c>
      <c r="P19" s="24">
        <v>22.56</v>
      </c>
      <c r="Q19" s="24">
        <v>22.54</v>
      </c>
      <c r="R19" s="24">
        <v>22.97297266328994</v>
      </c>
      <c r="S19" s="21">
        <f t="shared" si="0"/>
        <v>0.43297266328994155</v>
      </c>
      <c r="T19" s="14"/>
      <c r="U19" s="16">
        <v>60</v>
      </c>
      <c r="V19" s="27">
        <v>20.99</v>
      </c>
      <c r="W19" s="27">
        <v>21.44</v>
      </c>
      <c r="X19" s="27">
        <v>21.72</v>
      </c>
      <c r="Y19" s="27">
        <v>21.93</v>
      </c>
      <c r="Z19" s="27">
        <v>21.98</v>
      </c>
      <c r="AA19" s="27">
        <v>22.17</v>
      </c>
      <c r="AB19" s="27">
        <v>22.09</v>
      </c>
      <c r="AC19" s="27">
        <v>22.41</v>
      </c>
      <c r="AD19" s="27">
        <v>22.54</v>
      </c>
      <c r="AE19" s="27">
        <v>22.58</v>
      </c>
      <c r="AF19" s="27">
        <v>22.87</v>
      </c>
      <c r="AG19" s="27">
        <v>22.75</v>
      </c>
      <c r="AH19" s="27">
        <v>22.7</v>
      </c>
      <c r="AI19" s="27">
        <v>22.93</v>
      </c>
      <c r="AJ19" s="27">
        <v>23.14</v>
      </c>
      <c r="AK19" s="27">
        <v>23.36</v>
      </c>
      <c r="AL19" s="41">
        <f t="shared" si="1"/>
        <v>0.21999999999999886</v>
      </c>
    </row>
    <row r="20" spans="1:38" ht="17.25" customHeight="1">
      <c r="A20" s="39"/>
      <c r="B20" s="16">
        <v>65</v>
      </c>
      <c r="C20" s="27">
        <v>16.762699875784982</v>
      </c>
      <c r="D20" s="27">
        <v>17.21</v>
      </c>
      <c r="E20" s="27">
        <v>17.35489814070612</v>
      </c>
      <c r="F20" s="27">
        <v>17.65287208871525</v>
      </c>
      <c r="G20" s="27">
        <v>17.669197523525106</v>
      </c>
      <c r="H20" s="27">
        <v>17.67152732011114</v>
      </c>
      <c r="I20" s="27">
        <v>17.91</v>
      </c>
      <c r="J20" s="27">
        <v>17.7</v>
      </c>
      <c r="K20" s="27">
        <v>17.83</v>
      </c>
      <c r="L20" s="27">
        <v>17.936635555716254</v>
      </c>
      <c r="M20" s="27">
        <v>18.15277548518882</v>
      </c>
      <c r="N20" s="24">
        <v>18.37</v>
      </c>
      <c r="O20" s="24">
        <v>18.23264368876826</v>
      </c>
      <c r="P20" s="24">
        <v>18.57</v>
      </c>
      <c r="Q20" s="24">
        <v>18.53</v>
      </c>
      <c r="R20" s="24">
        <v>18.94596751203913</v>
      </c>
      <c r="S20" s="21">
        <f t="shared" si="0"/>
        <v>0.41596751203912774</v>
      </c>
      <c r="T20" s="14"/>
      <c r="U20" s="16">
        <v>65</v>
      </c>
      <c r="V20" s="27">
        <v>17.13</v>
      </c>
      <c r="W20" s="27">
        <v>17.54</v>
      </c>
      <c r="X20" s="27">
        <v>17.78</v>
      </c>
      <c r="Y20" s="27">
        <v>17.96</v>
      </c>
      <c r="Z20" s="27">
        <v>18.02</v>
      </c>
      <c r="AA20" s="27">
        <v>18.21</v>
      </c>
      <c r="AB20" s="27">
        <v>18.13</v>
      </c>
      <c r="AC20" s="27">
        <v>18.45</v>
      </c>
      <c r="AD20" s="27">
        <v>18.56</v>
      </c>
      <c r="AE20" s="27">
        <v>18.6</v>
      </c>
      <c r="AF20" s="27">
        <v>18.88</v>
      </c>
      <c r="AG20" s="27">
        <v>18.74</v>
      </c>
      <c r="AH20" s="27">
        <v>18.69</v>
      </c>
      <c r="AI20" s="27">
        <v>18.89</v>
      </c>
      <c r="AJ20" s="27">
        <v>19.08</v>
      </c>
      <c r="AK20" s="27">
        <v>19.29</v>
      </c>
      <c r="AL20" s="41">
        <f t="shared" si="1"/>
        <v>0.21000000000000085</v>
      </c>
    </row>
    <row r="21" spans="1:38" ht="17.25" customHeight="1">
      <c r="A21" s="39"/>
      <c r="B21" s="16">
        <v>70</v>
      </c>
      <c r="C21" s="27">
        <v>13.2815352265021</v>
      </c>
      <c r="D21" s="27">
        <v>13.72</v>
      </c>
      <c r="E21" s="27">
        <v>13.771037938876221</v>
      </c>
      <c r="F21" s="27">
        <v>14.04003303247008</v>
      </c>
      <c r="G21" s="27">
        <v>14.028256379670838</v>
      </c>
      <c r="H21" s="27">
        <v>13.976810699720724</v>
      </c>
      <c r="I21" s="27">
        <v>14.25</v>
      </c>
      <c r="J21" s="27">
        <v>14</v>
      </c>
      <c r="K21" s="27">
        <v>14.04</v>
      </c>
      <c r="L21" s="27">
        <v>14.222444484851652</v>
      </c>
      <c r="M21" s="27">
        <v>14.355083970498582</v>
      </c>
      <c r="N21" s="24">
        <v>14.68</v>
      </c>
      <c r="O21" s="24">
        <v>14.469203167796596</v>
      </c>
      <c r="P21" s="24">
        <v>14.74</v>
      </c>
      <c r="Q21" s="24">
        <v>14.8</v>
      </c>
      <c r="R21" s="24">
        <v>15.141403342167237</v>
      </c>
      <c r="S21" s="21">
        <f t="shared" si="0"/>
        <v>0.34140334216723645</v>
      </c>
      <c r="T21" s="14"/>
      <c r="U21" s="16">
        <v>70</v>
      </c>
      <c r="V21" s="27">
        <v>13.62</v>
      </c>
      <c r="W21" s="27">
        <v>13.97</v>
      </c>
      <c r="X21" s="27">
        <v>14.17</v>
      </c>
      <c r="Y21" s="27">
        <v>14.32</v>
      </c>
      <c r="Z21" s="27">
        <v>14.35</v>
      </c>
      <c r="AA21" s="27">
        <v>14.51</v>
      </c>
      <c r="AB21" s="27">
        <v>14.39</v>
      </c>
      <c r="AC21" s="27">
        <v>14.69</v>
      </c>
      <c r="AD21" s="27">
        <v>14.8</v>
      </c>
      <c r="AE21" s="27">
        <v>14.84</v>
      </c>
      <c r="AF21" s="27">
        <v>15.1</v>
      </c>
      <c r="AG21" s="27">
        <v>14.96</v>
      </c>
      <c r="AH21" s="27">
        <v>14.93</v>
      </c>
      <c r="AI21" s="27">
        <v>15.11</v>
      </c>
      <c r="AJ21" s="27">
        <v>15.28</v>
      </c>
      <c r="AK21" s="27">
        <v>15.49</v>
      </c>
      <c r="AL21" s="41">
        <f t="shared" si="1"/>
        <v>0.21000000000000085</v>
      </c>
    </row>
    <row r="22" spans="1:38" ht="17.25" customHeight="1">
      <c r="A22" s="39"/>
      <c r="B22" s="16">
        <v>75</v>
      </c>
      <c r="C22" s="27">
        <v>10.048809984469962</v>
      </c>
      <c r="D22" s="27">
        <v>10.51</v>
      </c>
      <c r="E22" s="27">
        <v>10.555905595334163</v>
      </c>
      <c r="F22" s="27">
        <v>10.782420653795576</v>
      </c>
      <c r="G22" s="27">
        <v>10.655862690543199</v>
      </c>
      <c r="H22" s="27">
        <v>10.710826578391709</v>
      </c>
      <c r="I22" s="27">
        <v>10.95</v>
      </c>
      <c r="J22" s="27">
        <v>10.65</v>
      </c>
      <c r="K22" s="27">
        <v>10.66</v>
      </c>
      <c r="L22" s="27">
        <v>10.824132751847367</v>
      </c>
      <c r="M22" s="27">
        <v>10.952584584644821</v>
      </c>
      <c r="N22" s="24">
        <v>11.25</v>
      </c>
      <c r="O22" s="24">
        <v>11.040535569837473</v>
      </c>
      <c r="P22" s="24">
        <v>11.2</v>
      </c>
      <c r="Q22" s="24">
        <v>11.21</v>
      </c>
      <c r="R22" s="24">
        <v>11.5792828452324</v>
      </c>
      <c r="S22" s="21">
        <f t="shared" si="0"/>
        <v>0.36928284523239974</v>
      </c>
      <c r="T22" s="14"/>
      <c r="U22" s="16">
        <v>75</v>
      </c>
      <c r="V22" s="27">
        <v>10.43</v>
      </c>
      <c r="W22" s="27">
        <v>10.75</v>
      </c>
      <c r="X22" s="27">
        <v>10.95</v>
      </c>
      <c r="Y22" s="27">
        <v>11.07</v>
      </c>
      <c r="Z22" s="27">
        <v>11.09</v>
      </c>
      <c r="AA22" s="27">
        <v>11.23</v>
      </c>
      <c r="AB22" s="27">
        <v>11.07</v>
      </c>
      <c r="AC22" s="27">
        <v>11.31</v>
      </c>
      <c r="AD22" s="27">
        <v>11.4</v>
      </c>
      <c r="AE22" s="27">
        <v>11.4</v>
      </c>
      <c r="AF22" s="27">
        <v>11.63</v>
      </c>
      <c r="AG22" s="27">
        <v>11.45</v>
      </c>
      <c r="AH22" s="27">
        <v>11.43</v>
      </c>
      <c r="AI22" s="27">
        <v>11.57</v>
      </c>
      <c r="AJ22" s="27">
        <v>11.74</v>
      </c>
      <c r="AK22" s="27">
        <v>11.94</v>
      </c>
      <c r="AL22" s="41">
        <f t="shared" si="1"/>
        <v>0.1999999999999993</v>
      </c>
    </row>
    <row r="23" spans="1:38" ht="17.25" customHeight="1">
      <c r="A23" s="39"/>
      <c r="B23" s="16">
        <v>80</v>
      </c>
      <c r="C23" s="27">
        <v>7.300206577383738</v>
      </c>
      <c r="D23" s="27">
        <v>7.75</v>
      </c>
      <c r="E23" s="27">
        <v>7.658180383460959</v>
      </c>
      <c r="F23" s="27">
        <v>7.899036689950118</v>
      </c>
      <c r="G23" s="27">
        <v>7.786477939090155</v>
      </c>
      <c r="H23" s="27">
        <v>7.845459695949869</v>
      </c>
      <c r="I23" s="27">
        <v>8.09</v>
      </c>
      <c r="J23" s="27">
        <v>7.77</v>
      </c>
      <c r="K23" s="27">
        <v>7.79</v>
      </c>
      <c r="L23" s="27">
        <v>7.880482361474792</v>
      </c>
      <c r="M23" s="27">
        <v>7.998196694954421</v>
      </c>
      <c r="N23" s="24">
        <v>8.29</v>
      </c>
      <c r="O23" s="24">
        <v>7.950518243994823</v>
      </c>
      <c r="P23" s="24">
        <v>8.1</v>
      </c>
      <c r="Q23" s="24">
        <v>8.1</v>
      </c>
      <c r="R23" s="24">
        <v>8.361175846674223</v>
      </c>
      <c r="S23" s="21">
        <f t="shared" si="0"/>
        <v>0.2611758466742238</v>
      </c>
      <c r="T23" s="14"/>
      <c r="U23" s="16">
        <v>80</v>
      </c>
      <c r="V23" s="27">
        <v>7.68</v>
      </c>
      <c r="W23" s="27">
        <v>7.96</v>
      </c>
      <c r="X23" s="27">
        <v>8.13</v>
      </c>
      <c r="Y23" s="27">
        <v>8.25</v>
      </c>
      <c r="Z23" s="27">
        <v>8.26</v>
      </c>
      <c r="AA23" s="27">
        <v>8.39</v>
      </c>
      <c r="AB23" s="27">
        <v>8.22</v>
      </c>
      <c r="AC23" s="27">
        <v>8.45</v>
      </c>
      <c r="AD23" s="27">
        <v>8.5</v>
      </c>
      <c r="AE23" s="27">
        <v>8.49</v>
      </c>
      <c r="AF23" s="27">
        <v>8.66</v>
      </c>
      <c r="AG23" s="27">
        <v>8.42</v>
      </c>
      <c r="AH23" s="27">
        <v>8.39</v>
      </c>
      <c r="AI23" s="27">
        <v>8.48</v>
      </c>
      <c r="AJ23" s="27">
        <v>8.61</v>
      </c>
      <c r="AK23" s="27">
        <v>8.79</v>
      </c>
      <c r="AL23" s="41">
        <f t="shared" si="1"/>
        <v>0.17999999999999972</v>
      </c>
    </row>
    <row r="24" spans="1:38" ht="17.25" customHeight="1">
      <c r="A24" s="39"/>
      <c r="B24" s="16">
        <v>85</v>
      </c>
      <c r="C24" s="27">
        <v>5.123935625866253</v>
      </c>
      <c r="D24" s="27">
        <v>5.62</v>
      </c>
      <c r="E24" s="27">
        <v>5.3781383069574575</v>
      </c>
      <c r="F24" s="27">
        <v>5.503947885313098</v>
      </c>
      <c r="G24" s="27">
        <v>5.326216347845632</v>
      </c>
      <c r="H24" s="27">
        <v>5.5074796088792235</v>
      </c>
      <c r="I24" s="27">
        <v>5.79</v>
      </c>
      <c r="J24" s="27">
        <v>5.36</v>
      </c>
      <c r="K24" s="27">
        <v>5.48</v>
      </c>
      <c r="L24" s="27">
        <v>5.4182539140401</v>
      </c>
      <c r="M24" s="27">
        <v>5.4950972489657435</v>
      </c>
      <c r="N24" s="24">
        <v>5.91</v>
      </c>
      <c r="O24" s="24">
        <v>5.446258637062042</v>
      </c>
      <c r="P24" s="24">
        <v>5.55</v>
      </c>
      <c r="Q24" s="24">
        <v>5.58</v>
      </c>
      <c r="R24" s="24">
        <v>5.682190320607866</v>
      </c>
      <c r="S24" s="21">
        <f t="shared" si="0"/>
        <v>0.10219032060786581</v>
      </c>
      <c r="T24" s="14"/>
      <c r="U24" s="16">
        <v>85</v>
      </c>
      <c r="V24" s="27">
        <v>5.49</v>
      </c>
      <c r="W24" s="27">
        <v>5.76</v>
      </c>
      <c r="X24" s="27">
        <v>5.87</v>
      </c>
      <c r="Y24" s="27">
        <v>5.97</v>
      </c>
      <c r="Z24" s="27">
        <v>5.95</v>
      </c>
      <c r="AA24" s="27">
        <v>6.07</v>
      </c>
      <c r="AB24" s="27">
        <v>5.89</v>
      </c>
      <c r="AC24" s="27">
        <v>6.09</v>
      </c>
      <c r="AD24" s="27">
        <v>6.16</v>
      </c>
      <c r="AE24" s="27">
        <v>6.13</v>
      </c>
      <c r="AF24" s="27">
        <v>6.27</v>
      </c>
      <c r="AG24" s="27">
        <v>6</v>
      </c>
      <c r="AH24" s="27">
        <v>5.96</v>
      </c>
      <c r="AI24" s="27">
        <v>6</v>
      </c>
      <c r="AJ24" s="27">
        <v>6.12</v>
      </c>
      <c r="AK24" s="27">
        <v>6.24</v>
      </c>
      <c r="AL24" s="41">
        <f t="shared" si="1"/>
        <v>0.1200000000000001</v>
      </c>
    </row>
    <row r="25" spans="1:38" ht="17.25" customHeight="1">
      <c r="A25" s="37"/>
      <c r="B25" s="17">
        <v>90</v>
      </c>
      <c r="C25" s="25">
        <v>3.327100302254704</v>
      </c>
      <c r="D25" s="25">
        <v>3.92</v>
      </c>
      <c r="E25" s="25">
        <v>3.2396757689538145</v>
      </c>
      <c r="F25" s="25">
        <v>3.2473980627900234</v>
      </c>
      <c r="G25" s="25">
        <v>3.2619813342201907</v>
      </c>
      <c r="H25" s="25">
        <v>3.2226663864836675</v>
      </c>
      <c r="I25" s="25">
        <v>4.1</v>
      </c>
      <c r="J25" s="25">
        <v>3.27</v>
      </c>
      <c r="K25" s="25">
        <v>3.27</v>
      </c>
      <c r="L25" s="25">
        <v>3.2708188726330754</v>
      </c>
      <c r="M25" s="25">
        <v>3.236084448658791</v>
      </c>
      <c r="N25" s="26">
        <v>4.11</v>
      </c>
      <c r="O25" s="26">
        <v>3.2403100815396613</v>
      </c>
      <c r="P25" s="26">
        <v>3.29</v>
      </c>
      <c r="Q25" s="26">
        <v>3.21</v>
      </c>
      <c r="R25" s="26">
        <v>3.169253517858589</v>
      </c>
      <c r="S25" s="22">
        <f t="shared" si="0"/>
        <v>-0.040746482141410745</v>
      </c>
      <c r="T25" s="8"/>
      <c r="U25" s="17">
        <v>90</v>
      </c>
      <c r="V25" s="25">
        <v>3.86</v>
      </c>
      <c r="W25" s="25">
        <v>4.1</v>
      </c>
      <c r="X25" s="25">
        <v>4.19</v>
      </c>
      <c r="Y25" s="25">
        <v>4.29</v>
      </c>
      <c r="Z25" s="25">
        <v>4.26</v>
      </c>
      <c r="AA25" s="25">
        <v>4.36</v>
      </c>
      <c r="AB25" s="25">
        <v>4.15</v>
      </c>
      <c r="AC25" s="25">
        <v>4.32</v>
      </c>
      <c r="AD25" s="25">
        <v>4.4</v>
      </c>
      <c r="AE25" s="25">
        <v>4.36</v>
      </c>
      <c r="AF25" s="25">
        <v>4.48</v>
      </c>
      <c r="AG25" s="25">
        <v>4.19</v>
      </c>
      <c r="AH25" s="25">
        <v>4.14</v>
      </c>
      <c r="AI25" s="25">
        <v>4.16</v>
      </c>
      <c r="AJ25" s="25">
        <v>4.26</v>
      </c>
      <c r="AK25" s="25">
        <v>4.35</v>
      </c>
      <c r="AL25" s="43">
        <f t="shared" si="1"/>
        <v>0.08999999999999986</v>
      </c>
    </row>
    <row r="26" spans="1:38" ht="17.25" customHeight="1">
      <c r="A26" s="39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>
        <f t="shared" si="0"/>
        <v>0</v>
      </c>
      <c r="T26" s="14"/>
      <c r="U26" s="16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41">
        <f t="shared" si="1"/>
        <v>0</v>
      </c>
    </row>
    <row r="27" spans="1:38" ht="17.25" customHeight="1">
      <c r="A27" s="39"/>
      <c r="B27" s="16">
        <v>0</v>
      </c>
      <c r="C27" s="27">
        <v>83.38800457942092</v>
      </c>
      <c r="D27" s="27">
        <v>84.61</v>
      </c>
      <c r="E27" s="27">
        <v>84.33043571431276</v>
      </c>
      <c r="F27" s="27">
        <v>84.25956317260854</v>
      </c>
      <c r="G27" s="27">
        <v>84.30991144705</v>
      </c>
      <c r="H27" s="27">
        <v>84.56161932243677</v>
      </c>
      <c r="I27" s="27">
        <v>85.63</v>
      </c>
      <c r="J27" s="27">
        <v>84.69</v>
      </c>
      <c r="K27" s="27">
        <v>84.83</v>
      </c>
      <c r="L27" s="27">
        <v>84.99362143904703</v>
      </c>
      <c r="M27" s="27">
        <v>84.91921408579604</v>
      </c>
      <c r="N27" s="24">
        <v>86.07</v>
      </c>
      <c r="O27" s="24">
        <v>85.26991128869858</v>
      </c>
      <c r="P27" s="24">
        <v>85.3</v>
      </c>
      <c r="Q27" s="24">
        <v>85.69</v>
      </c>
      <c r="R27" s="24">
        <v>85.56</v>
      </c>
      <c r="S27" s="21">
        <f t="shared" si="0"/>
        <v>-0.12999999999999545</v>
      </c>
      <c r="T27" s="14"/>
      <c r="U27" s="16">
        <v>0</v>
      </c>
      <c r="V27" s="27">
        <v>84.01</v>
      </c>
      <c r="W27" s="27">
        <v>84.6</v>
      </c>
      <c r="X27" s="27">
        <v>84.93</v>
      </c>
      <c r="Y27" s="27">
        <v>85.23</v>
      </c>
      <c r="Z27" s="27">
        <v>85.33</v>
      </c>
      <c r="AA27" s="27">
        <v>85.59</v>
      </c>
      <c r="AB27" s="27">
        <v>85.52</v>
      </c>
      <c r="AC27" s="27">
        <v>85.81</v>
      </c>
      <c r="AD27" s="27">
        <v>85.99</v>
      </c>
      <c r="AE27" s="27">
        <v>86.05</v>
      </c>
      <c r="AF27" s="44">
        <v>86.44</v>
      </c>
      <c r="AG27" s="44">
        <v>86.3</v>
      </c>
      <c r="AH27" s="44">
        <v>85.9</v>
      </c>
      <c r="AI27" s="44">
        <v>86.41</v>
      </c>
      <c r="AJ27" s="44">
        <v>86.61</v>
      </c>
      <c r="AK27" s="44">
        <v>86.83</v>
      </c>
      <c r="AL27" s="41">
        <f t="shared" si="1"/>
        <v>0.21999999999999886</v>
      </c>
    </row>
    <row r="28" spans="1:38" ht="17.25" customHeight="1">
      <c r="A28" s="39"/>
      <c r="B28" s="16">
        <v>5</v>
      </c>
      <c r="C28" s="27">
        <v>78.78266378769081</v>
      </c>
      <c r="D28" s="27">
        <v>79.97</v>
      </c>
      <c r="E28" s="27">
        <v>79.67224241797145</v>
      </c>
      <c r="F28" s="27">
        <v>79.63685319006638</v>
      </c>
      <c r="G28" s="27">
        <v>79.58157489918918</v>
      </c>
      <c r="H28" s="27">
        <v>79.87649207385657</v>
      </c>
      <c r="I28" s="27">
        <v>80.96</v>
      </c>
      <c r="J28" s="27">
        <v>80.04</v>
      </c>
      <c r="K28" s="27">
        <v>80.08</v>
      </c>
      <c r="L28" s="27">
        <v>80.26001715262278</v>
      </c>
      <c r="M28" s="27">
        <v>80.24060227930936</v>
      </c>
      <c r="N28" s="24">
        <v>81.32</v>
      </c>
      <c r="O28" s="24">
        <v>80.39341608763152</v>
      </c>
      <c r="P28" s="24">
        <v>80.45</v>
      </c>
      <c r="Q28" s="24">
        <v>80.89</v>
      </c>
      <c r="R28" s="24">
        <v>80.99</v>
      </c>
      <c r="S28" s="21">
        <f t="shared" si="0"/>
        <v>0.09999999999999432</v>
      </c>
      <c r="T28" s="14"/>
      <c r="U28" s="16">
        <v>5</v>
      </c>
      <c r="V28" s="27">
        <v>79.41</v>
      </c>
      <c r="W28" s="27">
        <v>79.95</v>
      </c>
      <c r="X28" s="27">
        <v>80.26</v>
      </c>
      <c r="Y28" s="27">
        <v>80.55</v>
      </c>
      <c r="Z28" s="27">
        <v>80.65</v>
      </c>
      <c r="AA28" s="27">
        <v>80.88</v>
      </c>
      <c r="AB28" s="27">
        <v>80.81</v>
      </c>
      <c r="AC28" s="27">
        <v>81.1</v>
      </c>
      <c r="AD28" s="27">
        <v>81.27</v>
      </c>
      <c r="AE28" s="27">
        <v>81.33</v>
      </c>
      <c r="AF28" s="44">
        <v>81.69</v>
      </c>
      <c r="AG28" s="44">
        <v>81.55</v>
      </c>
      <c r="AH28" s="44">
        <v>81.19</v>
      </c>
      <c r="AI28" s="44">
        <v>81.67</v>
      </c>
      <c r="AJ28" s="44">
        <v>81.84</v>
      </c>
      <c r="AK28" s="44">
        <v>82.07</v>
      </c>
      <c r="AL28" s="41">
        <f t="shared" si="1"/>
        <v>0.22999999999998977</v>
      </c>
    </row>
    <row r="29" spans="1:38" ht="17.25" customHeight="1">
      <c r="A29" s="39"/>
      <c r="B29" s="16">
        <v>10</v>
      </c>
      <c r="C29" s="27">
        <v>73.84018411078857</v>
      </c>
      <c r="D29" s="27">
        <v>75.01</v>
      </c>
      <c r="E29" s="27">
        <v>74.68601545388479</v>
      </c>
      <c r="F29" s="27">
        <v>74.68769438247537</v>
      </c>
      <c r="G29" s="27">
        <v>74.61991463992618</v>
      </c>
      <c r="H29" s="27">
        <v>74.92151115722366</v>
      </c>
      <c r="I29" s="27">
        <v>75.99</v>
      </c>
      <c r="J29" s="27">
        <v>75.07</v>
      </c>
      <c r="K29" s="27">
        <v>75.12</v>
      </c>
      <c r="L29" s="27">
        <v>75.27354415957305</v>
      </c>
      <c r="M29" s="27">
        <v>75.26276654333591</v>
      </c>
      <c r="N29" s="24">
        <v>76.35</v>
      </c>
      <c r="O29" s="24">
        <v>75.41082915322687</v>
      </c>
      <c r="P29" s="24">
        <v>75.47</v>
      </c>
      <c r="Q29" s="24">
        <v>75.94</v>
      </c>
      <c r="R29" s="24">
        <v>76.01</v>
      </c>
      <c r="S29" s="21">
        <f t="shared" si="0"/>
        <v>0.07000000000000739</v>
      </c>
      <c r="T29" s="14"/>
      <c r="U29" s="16">
        <v>10</v>
      </c>
      <c r="V29" s="27">
        <v>74.45</v>
      </c>
      <c r="W29" s="27">
        <v>74.98</v>
      </c>
      <c r="X29" s="27">
        <v>75.3</v>
      </c>
      <c r="Y29" s="27">
        <v>75.6</v>
      </c>
      <c r="Z29" s="27">
        <v>75.69</v>
      </c>
      <c r="AA29" s="27">
        <v>75.92</v>
      </c>
      <c r="AB29" s="27">
        <v>75.84</v>
      </c>
      <c r="AC29" s="27">
        <v>76.13</v>
      </c>
      <c r="AD29" s="27">
        <v>76.3</v>
      </c>
      <c r="AE29" s="27">
        <v>76.36</v>
      </c>
      <c r="AF29" s="44">
        <v>76.73</v>
      </c>
      <c r="AG29" s="44">
        <v>76.58</v>
      </c>
      <c r="AH29" s="44">
        <v>76.24</v>
      </c>
      <c r="AI29" s="44">
        <v>76.7</v>
      </c>
      <c r="AJ29" s="44">
        <v>76.87</v>
      </c>
      <c r="AK29" s="44">
        <v>77.09</v>
      </c>
      <c r="AL29" s="41">
        <f t="shared" si="1"/>
        <v>0.21999999999999886</v>
      </c>
    </row>
    <row r="30" spans="1:38" ht="17.25" customHeight="1">
      <c r="A30" s="39"/>
      <c r="B30" s="16">
        <v>15</v>
      </c>
      <c r="C30" s="27">
        <v>68.8535575991075</v>
      </c>
      <c r="D30" s="27">
        <v>70.03</v>
      </c>
      <c r="E30" s="27">
        <v>69.6955365075862</v>
      </c>
      <c r="F30" s="27">
        <v>69.71073623397089</v>
      </c>
      <c r="G30" s="27">
        <v>69.68274037821394</v>
      </c>
      <c r="H30" s="27">
        <v>69.94627806875373</v>
      </c>
      <c r="I30" s="27">
        <v>71.02</v>
      </c>
      <c r="J30" s="27">
        <v>70.09</v>
      </c>
      <c r="K30" s="27">
        <v>70.16</v>
      </c>
      <c r="L30" s="27">
        <v>70.27645569169836</v>
      </c>
      <c r="M30" s="27">
        <v>70.2884732605692</v>
      </c>
      <c r="N30" s="24">
        <v>71.36</v>
      </c>
      <c r="O30" s="24">
        <v>70.4203446993648</v>
      </c>
      <c r="P30" s="24">
        <v>70.49</v>
      </c>
      <c r="Q30" s="24">
        <v>70.94</v>
      </c>
      <c r="R30" s="24">
        <v>71.04</v>
      </c>
      <c r="S30" s="21">
        <f t="shared" si="0"/>
        <v>0.10000000000000853</v>
      </c>
      <c r="T30" s="14"/>
      <c r="U30" s="16">
        <v>15</v>
      </c>
      <c r="V30" s="27">
        <v>69.49</v>
      </c>
      <c r="W30" s="27">
        <v>70.01</v>
      </c>
      <c r="X30" s="27">
        <v>70.33</v>
      </c>
      <c r="Y30" s="27">
        <v>70.63</v>
      </c>
      <c r="Z30" s="27">
        <v>70.73</v>
      </c>
      <c r="AA30" s="27">
        <v>70.94</v>
      </c>
      <c r="AB30" s="27">
        <v>70.87</v>
      </c>
      <c r="AC30" s="27">
        <v>71.16</v>
      </c>
      <c r="AD30" s="27">
        <v>71.33</v>
      </c>
      <c r="AE30" s="27">
        <v>71.39</v>
      </c>
      <c r="AF30" s="44">
        <v>71.75</v>
      </c>
      <c r="AG30" s="44">
        <v>71.61</v>
      </c>
      <c r="AH30" s="44">
        <v>71.28</v>
      </c>
      <c r="AI30" s="44">
        <v>71.72</v>
      </c>
      <c r="AJ30" s="44">
        <v>71.89</v>
      </c>
      <c r="AK30" s="44">
        <v>72.12</v>
      </c>
      <c r="AL30" s="41">
        <f t="shared" si="1"/>
        <v>0.23000000000000398</v>
      </c>
    </row>
    <row r="31" spans="1:38" ht="17.25" customHeight="1">
      <c r="A31" s="39"/>
      <c r="B31" s="16">
        <v>20</v>
      </c>
      <c r="C31" s="27">
        <v>63.92995401985113</v>
      </c>
      <c r="D31" s="27">
        <v>65.06</v>
      </c>
      <c r="E31" s="27">
        <v>64.7073159296598</v>
      </c>
      <c r="F31" s="27">
        <v>64.77568213394225</v>
      </c>
      <c r="G31" s="27">
        <v>64.78555618516228</v>
      </c>
      <c r="H31" s="27">
        <v>64.99144905432512</v>
      </c>
      <c r="I31" s="27">
        <v>66.08</v>
      </c>
      <c r="J31" s="27">
        <v>65.12</v>
      </c>
      <c r="K31" s="27">
        <v>65.21</v>
      </c>
      <c r="L31" s="27">
        <v>65.351031758739</v>
      </c>
      <c r="M31" s="27">
        <v>65.3635856196706</v>
      </c>
      <c r="N31" s="24">
        <v>66.47</v>
      </c>
      <c r="O31" s="24">
        <v>65.46951860128442</v>
      </c>
      <c r="P31" s="24">
        <v>65.55</v>
      </c>
      <c r="Q31" s="24">
        <v>65.99</v>
      </c>
      <c r="R31" s="24">
        <v>66.09</v>
      </c>
      <c r="S31" s="21">
        <f t="shared" si="0"/>
        <v>0.10000000000000853</v>
      </c>
      <c r="T31" s="14"/>
      <c r="U31" s="16">
        <v>20</v>
      </c>
      <c r="V31" s="27">
        <v>64.56</v>
      </c>
      <c r="W31" s="27">
        <v>65.08</v>
      </c>
      <c r="X31" s="27">
        <v>65.39</v>
      </c>
      <c r="Y31" s="27">
        <v>65.69</v>
      </c>
      <c r="Z31" s="27">
        <v>65.79</v>
      </c>
      <c r="AA31" s="27">
        <v>66.01</v>
      </c>
      <c r="AB31" s="27">
        <v>65.93</v>
      </c>
      <c r="AC31" s="27">
        <v>66.22</v>
      </c>
      <c r="AD31" s="27">
        <v>66.39</v>
      </c>
      <c r="AE31" s="27">
        <v>66.45</v>
      </c>
      <c r="AF31" s="44">
        <v>66.45</v>
      </c>
      <c r="AG31" s="44">
        <v>66.67</v>
      </c>
      <c r="AH31" s="44">
        <v>66.35</v>
      </c>
      <c r="AI31" s="44">
        <v>66.78</v>
      </c>
      <c r="AJ31" s="44">
        <v>66.94</v>
      </c>
      <c r="AK31" s="44">
        <v>67.16</v>
      </c>
      <c r="AL31" s="41">
        <f t="shared" si="1"/>
        <v>0.21999999999999886</v>
      </c>
    </row>
    <row r="32" spans="1:38" ht="17.25" customHeight="1">
      <c r="A32" s="39"/>
      <c r="B32" s="16">
        <v>25</v>
      </c>
      <c r="C32" s="27">
        <v>59.036789101734314</v>
      </c>
      <c r="D32" s="27">
        <v>60.15</v>
      </c>
      <c r="E32" s="27">
        <v>59.78094421081259</v>
      </c>
      <c r="F32" s="27">
        <v>59.83525784185639</v>
      </c>
      <c r="G32" s="27">
        <v>59.88371259879916</v>
      </c>
      <c r="H32" s="27">
        <v>60.062639508030145</v>
      </c>
      <c r="I32" s="27">
        <v>61.16</v>
      </c>
      <c r="J32" s="27">
        <v>60.16</v>
      </c>
      <c r="K32" s="27">
        <v>60.25</v>
      </c>
      <c r="L32" s="27">
        <v>60.47099426954549</v>
      </c>
      <c r="M32" s="27">
        <v>60.44803305753325</v>
      </c>
      <c r="N32" s="24">
        <v>61.54</v>
      </c>
      <c r="O32" s="24">
        <v>60.56229360570608</v>
      </c>
      <c r="P32" s="24">
        <v>60.61</v>
      </c>
      <c r="Q32" s="24">
        <v>61.04</v>
      </c>
      <c r="R32" s="24">
        <v>61.18</v>
      </c>
      <c r="S32" s="21">
        <f t="shared" si="0"/>
        <v>0.14000000000000057</v>
      </c>
      <c r="T32" s="14"/>
      <c r="U32" s="16">
        <v>25</v>
      </c>
      <c r="V32" s="27">
        <v>59.65</v>
      </c>
      <c r="W32" s="27">
        <v>60.16</v>
      </c>
      <c r="X32" s="27">
        <v>60.47</v>
      </c>
      <c r="Y32" s="27">
        <v>60.77</v>
      </c>
      <c r="Z32" s="27">
        <v>60.87</v>
      </c>
      <c r="AA32" s="27">
        <v>61.09</v>
      </c>
      <c r="AB32" s="27">
        <v>61.02</v>
      </c>
      <c r="AC32" s="27">
        <v>61.31</v>
      </c>
      <c r="AD32" s="27">
        <v>61.48</v>
      </c>
      <c r="AE32" s="27">
        <v>61.54</v>
      </c>
      <c r="AF32" s="44">
        <v>61.9</v>
      </c>
      <c r="AG32" s="44">
        <v>61.75</v>
      </c>
      <c r="AH32" s="44">
        <v>61.45</v>
      </c>
      <c r="AI32" s="44">
        <v>61.85</v>
      </c>
      <c r="AJ32" s="44">
        <v>62.01</v>
      </c>
      <c r="AK32" s="44">
        <v>62.23</v>
      </c>
      <c r="AL32" s="41">
        <f t="shared" si="1"/>
        <v>0.21999999999999886</v>
      </c>
    </row>
    <row r="33" spans="1:38" ht="17.25" customHeight="1">
      <c r="A33" s="39"/>
      <c r="B33" s="16">
        <v>30</v>
      </c>
      <c r="C33" s="27">
        <v>54.18623608076978</v>
      </c>
      <c r="D33" s="27">
        <v>55.24</v>
      </c>
      <c r="E33" s="27">
        <v>54.85107235997094</v>
      </c>
      <c r="F33" s="27">
        <v>54.96076782831558</v>
      </c>
      <c r="G33" s="27">
        <v>54.96248947203847</v>
      </c>
      <c r="H33" s="27">
        <v>55.12124826288143</v>
      </c>
      <c r="I33" s="27">
        <v>56.25</v>
      </c>
      <c r="J33" s="27">
        <v>55.26</v>
      </c>
      <c r="K33" s="27">
        <v>55.34</v>
      </c>
      <c r="L33" s="27">
        <v>55.513196119542116</v>
      </c>
      <c r="M33" s="27">
        <v>55.52573938371369</v>
      </c>
      <c r="N33" s="24">
        <v>56.66</v>
      </c>
      <c r="O33" s="24">
        <v>55.6659910379228</v>
      </c>
      <c r="P33" s="24">
        <v>55.74</v>
      </c>
      <c r="Q33" s="24">
        <v>56.09</v>
      </c>
      <c r="R33" s="24">
        <v>56.29</v>
      </c>
      <c r="S33" s="21">
        <f t="shared" si="0"/>
        <v>0.19999999999999574</v>
      </c>
      <c r="T33" s="14"/>
      <c r="U33" s="16">
        <v>30</v>
      </c>
      <c r="V33" s="27">
        <v>54.75</v>
      </c>
      <c r="W33" s="27">
        <v>55.26</v>
      </c>
      <c r="X33" s="27">
        <v>55.56</v>
      </c>
      <c r="Y33" s="27">
        <v>55.86</v>
      </c>
      <c r="Z33" s="27">
        <v>55.97</v>
      </c>
      <c r="AA33" s="27">
        <v>56.18</v>
      </c>
      <c r="AB33" s="27">
        <v>56.12</v>
      </c>
      <c r="AC33" s="27">
        <v>56.41</v>
      </c>
      <c r="AD33" s="27">
        <v>56.57</v>
      </c>
      <c r="AE33" s="27">
        <v>56.64</v>
      </c>
      <c r="AF33" s="44">
        <v>57.004</v>
      </c>
      <c r="AG33" s="44">
        <v>56.83</v>
      </c>
      <c r="AH33" s="44">
        <v>56.56</v>
      </c>
      <c r="AI33" s="44">
        <v>56.94</v>
      </c>
      <c r="AJ33" s="44">
        <v>57.09</v>
      </c>
      <c r="AK33" s="44">
        <v>57.32</v>
      </c>
      <c r="AL33" s="41">
        <f t="shared" si="1"/>
        <v>0.22999999999999687</v>
      </c>
    </row>
    <row r="34" spans="1:38" ht="17.25" customHeight="1">
      <c r="A34" s="39"/>
      <c r="B34" s="16">
        <v>35</v>
      </c>
      <c r="C34" s="27">
        <v>49.288966175585585</v>
      </c>
      <c r="D34" s="27">
        <v>50.36</v>
      </c>
      <c r="E34" s="27">
        <v>49.953454395607515</v>
      </c>
      <c r="F34" s="27">
        <v>50.07762199924063</v>
      </c>
      <c r="G34" s="27">
        <v>50.072139200610195</v>
      </c>
      <c r="H34" s="27">
        <v>50.21401294242858</v>
      </c>
      <c r="I34" s="27">
        <v>51.38</v>
      </c>
      <c r="J34" s="27">
        <v>50.43</v>
      </c>
      <c r="K34" s="27">
        <v>50.44</v>
      </c>
      <c r="L34" s="27">
        <v>50.59027031352478</v>
      </c>
      <c r="M34" s="27">
        <v>50.605335054528595</v>
      </c>
      <c r="N34" s="24">
        <v>51.79</v>
      </c>
      <c r="O34" s="24">
        <v>50.776851131938024</v>
      </c>
      <c r="P34" s="24">
        <v>50.85</v>
      </c>
      <c r="Q34" s="24">
        <v>51.15</v>
      </c>
      <c r="R34" s="24">
        <v>51.38</v>
      </c>
      <c r="S34" s="21">
        <f t="shared" si="0"/>
        <v>0.23000000000000398</v>
      </c>
      <c r="T34" s="14"/>
      <c r="U34" s="16">
        <v>35</v>
      </c>
      <c r="V34" s="27">
        <v>49.86</v>
      </c>
      <c r="W34" s="27">
        <v>50.37</v>
      </c>
      <c r="X34" s="27">
        <v>50.68</v>
      </c>
      <c r="Y34" s="27">
        <v>50.97</v>
      </c>
      <c r="Z34" s="27">
        <v>51.08</v>
      </c>
      <c r="AA34" s="27">
        <v>51.29</v>
      </c>
      <c r="AB34" s="27">
        <v>51.23</v>
      </c>
      <c r="AC34" s="27">
        <v>51.52</v>
      </c>
      <c r="AD34" s="27">
        <v>51.68</v>
      </c>
      <c r="AE34" s="27">
        <v>51.75</v>
      </c>
      <c r="AF34" s="44">
        <v>52.11</v>
      </c>
      <c r="AG34" s="44">
        <v>51.94</v>
      </c>
      <c r="AH34" s="44">
        <v>51.69</v>
      </c>
      <c r="AI34" s="44">
        <v>52.04</v>
      </c>
      <c r="AJ34" s="44">
        <v>52.19</v>
      </c>
      <c r="AK34" s="44">
        <v>52.42</v>
      </c>
      <c r="AL34" s="41">
        <f t="shared" si="1"/>
        <v>0.23000000000000398</v>
      </c>
    </row>
    <row r="35" spans="1:38" ht="17.25" customHeight="1">
      <c r="A35" s="42" t="s">
        <v>6</v>
      </c>
      <c r="B35" s="16">
        <v>40</v>
      </c>
      <c r="C35" s="27">
        <v>44.443913149050005</v>
      </c>
      <c r="D35" s="27">
        <v>45.52</v>
      </c>
      <c r="E35" s="27">
        <v>45.081385089351905</v>
      </c>
      <c r="F35" s="27">
        <v>45.207578362193296</v>
      </c>
      <c r="G35" s="27">
        <v>45.21022382796856</v>
      </c>
      <c r="H35" s="27">
        <v>45.342602530251135</v>
      </c>
      <c r="I35" s="27">
        <v>46.52</v>
      </c>
      <c r="J35" s="27">
        <v>45.56</v>
      </c>
      <c r="K35" s="27">
        <v>45.57</v>
      </c>
      <c r="L35" s="27">
        <v>45.728791014724784</v>
      </c>
      <c r="M35" s="27">
        <v>45.7366494201586</v>
      </c>
      <c r="N35" s="24">
        <v>46.92</v>
      </c>
      <c r="O35" s="24">
        <v>45.93020081412065</v>
      </c>
      <c r="P35" s="24">
        <v>45.99</v>
      </c>
      <c r="Q35" s="24">
        <v>46.28</v>
      </c>
      <c r="R35" s="24">
        <v>46.49</v>
      </c>
      <c r="S35" s="21">
        <f t="shared" si="0"/>
        <v>0.21000000000000085</v>
      </c>
      <c r="T35" s="16" t="s">
        <v>6</v>
      </c>
      <c r="U35" s="16">
        <v>40</v>
      </c>
      <c r="V35" s="27">
        <v>45.01</v>
      </c>
      <c r="W35" s="27">
        <v>45.52</v>
      </c>
      <c r="X35" s="27">
        <v>45.82</v>
      </c>
      <c r="Y35" s="27">
        <v>46.12</v>
      </c>
      <c r="Z35" s="27">
        <v>46.22</v>
      </c>
      <c r="AA35" s="27">
        <v>46.44</v>
      </c>
      <c r="AB35" s="27">
        <v>46.38</v>
      </c>
      <c r="AC35" s="27">
        <v>46.66</v>
      </c>
      <c r="AD35" s="27">
        <v>46.82</v>
      </c>
      <c r="AE35" s="27">
        <v>46.89</v>
      </c>
      <c r="AF35" s="44">
        <v>47.25</v>
      </c>
      <c r="AG35" s="44">
        <v>47.08</v>
      </c>
      <c r="AH35" s="44">
        <v>46.84</v>
      </c>
      <c r="AI35" s="44">
        <v>47.17</v>
      </c>
      <c r="AJ35" s="44">
        <v>47.32</v>
      </c>
      <c r="AK35" s="44">
        <v>47.55</v>
      </c>
      <c r="AL35" s="41">
        <f t="shared" si="1"/>
        <v>0.22999999999999687</v>
      </c>
    </row>
    <row r="36" spans="1:38" ht="17.25" customHeight="1">
      <c r="A36" s="39"/>
      <c r="B36" s="16">
        <v>45</v>
      </c>
      <c r="C36" s="27">
        <v>39.60677955822804</v>
      </c>
      <c r="D36" s="27">
        <v>40.74</v>
      </c>
      <c r="E36" s="27">
        <v>40.27235804584959</v>
      </c>
      <c r="F36" s="27">
        <v>40.343815541809</v>
      </c>
      <c r="G36" s="27">
        <v>40.42746295395023</v>
      </c>
      <c r="H36" s="27">
        <v>40.57444855796037</v>
      </c>
      <c r="I36" s="27">
        <v>41.75</v>
      </c>
      <c r="J36" s="27">
        <v>40.76</v>
      </c>
      <c r="K36" s="27">
        <v>40.78</v>
      </c>
      <c r="L36" s="27">
        <v>40.89841137019025</v>
      </c>
      <c r="M36" s="27">
        <v>40.90796338151161</v>
      </c>
      <c r="N36" s="24">
        <v>42.1</v>
      </c>
      <c r="O36" s="24">
        <v>41.09139648239581</v>
      </c>
      <c r="P36" s="24">
        <v>41.17</v>
      </c>
      <c r="Q36" s="24">
        <v>41.44</v>
      </c>
      <c r="R36" s="24">
        <v>41.65</v>
      </c>
      <c r="S36" s="21">
        <f t="shared" si="0"/>
        <v>0.21000000000000085</v>
      </c>
      <c r="T36" s="14"/>
      <c r="U36" s="16">
        <v>45</v>
      </c>
      <c r="V36" s="27">
        <v>40.22</v>
      </c>
      <c r="W36" s="27">
        <v>40.73</v>
      </c>
      <c r="X36" s="27">
        <v>41.01</v>
      </c>
      <c r="Y36" s="27">
        <v>41.31</v>
      </c>
      <c r="Z36" s="27">
        <v>41.41</v>
      </c>
      <c r="AA36" s="27">
        <v>41.63</v>
      </c>
      <c r="AB36" s="27">
        <v>41.57</v>
      </c>
      <c r="AC36" s="27">
        <v>41.86</v>
      </c>
      <c r="AD36" s="27">
        <v>42.01</v>
      </c>
      <c r="AE36" s="27">
        <v>42.08</v>
      </c>
      <c r="AF36" s="44">
        <v>42.44</v>
      </c>
      <c r="AG36" s="44">
        <v>42.27</v>
      </c>
      <c r="AH36" s="44">
        <v>42.05</v>
      </c>
      <c r="AI36" s="44">
        <v>42.35</v>
      </c>
      <c r="AJ36" s="44">
        <v>42.49</v>
      </c>
      <c r="AK36" s="44">
        <v>42.72</v>
      </c>
      <c r="AL36" s="41">
        <f t="shared" si="1"/>
        <v>0.22999999999999687</v>
      </c>
    </row>
    <row r="37" spans="1:38" ht="17.25" customHeight="1">
      <c r="A37" s="39"/>
      <c r="B37" s="16">
        <v>50</v>
      </c>
      <c r="C37" s="27">
        <v>34.90368837663218</v>
      </c>
      <c r="D37" s="27">
        <v>36.01</v>
      </c>
      <c r="E37" s="27">
        <v>35.527564430966066</v>
      </c>
      <c r="F37" s="27">
        <v>35.57755512314571</v>
      </c>
      <c r="G37" s="27">
        <v>35.70338030923651</v>
      </c>
      <c r="H37" s="27">
        <v>35.81082288739423</v>
      </c>
      <c r="I37" s="27">
        <v>37.01</v>
      </c>
      <c r="J37" s="27">
        <v>36.04</v>
      </c>
      <c r="K37" s="27">
        <v>36.09</v>
      </c>
      <c r="L37" s="27">
        <v>36.12972231784676</v>
      </c>
      <c r="M37" s="27">
        <v>36.172016282376816</v>
      </c>
      <c r="N37" s="24">
        <v>37.41</v>
      </c>
      <c r="O37" s="24">
        <v>36.35209661004463</v>
      </c>
      <c r="P37" s="24">
        <v>36.43</v>
      </c>
      <c r="Q37" s="24">
        <v>36.72</v>
      </c>
      <c r="R37" s="24">
        <v>36.91</v>
      </c>
      <c r="S37" s="21">
        <f t="shared" si="0"/>
        <v>0.18999999999999773</v>
      </c>
      <c r="T37" s="14"/>
      <c r="U37" s="16">
        <v>50</v>
      </c>
      <c r="V37" s="27">
        <v>35.51</v>
      </c>
      <c r="W37" s="27">
        <v>36.01</v>
      </c>
      <c r="X37" s="27">
        <v>36.29</v>
      </c>
      <c r="Y37" s="27">
        <v>36.58</v>
      </c>
      <c r="Z37" s="27">
        <v>36.68</v>
      </c>
      <c r="AA37" s="27">
        <v>36.9</v>
      </c>
      <c r="AB37" s="27">
        <v>36.84</v>
      </c>
      <c r="AC37" s="27">
        <v>37.12</v>
      </c>
      <c r="AD37" s="27">
        <v>37.27</v>
      </c>
      <c r="AE37" s="27">
        <v>37.34</v>
      </c>
      <c r="AF37" s="44">
        <v>37.7</v>
      </c>
      <c r="AG37" s="44">
        <v>37.52</v>
      </c>
      <c r="AH37" s="44">
        <v>37.32</v>
      </c>
      <c r="AI37" s="44">
        <v>37.59</v>
      </c>
      <c r="AJ37" s="44">
        <v>37.74</v>
      </c>
      <c r="AK37" s="44">
        <v>37.96</v>
      </c>
      <c r="AL37" s="41">
        <f t="shared" si="1"/>
        <v>0.21999999999999886</v>
      </c>
    </row>
    <row r="38" spans="1:38" ht="17.25" customHeight="1">
      <c r="A38" s="39"/>
      <c r="B38" s="16">
        <v>55</v>
      </c>
      <c r="C38" s="27">
        <v>30.276484627508793</v>
      </c>
      <c r="D38" s="27">
        <v>31.42</v>
      </c>
      <c r="E38" s="27">
        <v>30.934659387607947</v>
      </c>
      <c r="F38" s="27">
        <v>30.954566980025415</v>
      </c>
      <c r="G38" s="27">
        <v>31.10298725926081</v>
      </c>
      <c r="H38" s="27">
        <v>31.16851356061182</v>
      </c>
      <c r="I38" s="27">
        <v>32.38</v>
      </c>
      <c r="J38" s="27">
        <v>31.38</v>
      </c>
      <c r="K38" s="27">
        <v>31.39</v>
      </c>
      <c r="L38" s="27">
        <v>31.442087436287885</v>
      </c>
      <c r="M38" s="27">
        <v>31.52525759940518</v>
      </c>
      <c r="N38" s="24">
        <v>32.78</v>
      </c>
      <c r="O38" s="24">
        <v>31.65889273446907</v>
      </c>
      <c r="P38" s="24">
        <v>31.72</v>
      </c>
      <c r="Q38" s="24">
        <v>32.01</v>
      </c>
      <c r="R38" s="24">
        <v>32.16</v>
      </c>
      <c r="S38" s="21">
        <f t="shared" si="0"/>
        <v>0.14999999999999858</v>
      </c>
      <c r="T38" s="14"/>
      <c r="U38" s="16">
        <v>55</v>
      </c>
      <c r="V38" s="27">
        <v>30.9</v>
      </c>
      <c r="W38" s="27">
        <v>31.4</v>
      </c>
      <c r="X38" s="27">
        <v>31.67</v>
      </c>
      <c r="Y38" s="27">
        <v>31.95</v>
      </c>
      <c r="Z38" s="27">
        <v>32.04</v>
      </c>
      <c r="AA38" s="27">
        <v>32.27</v>
      </c>
      <c r="AB38" s="27">
        <v>32.2</v>
      </c>
      <c r="AC38" s="27">
        <v>32.48</v>
      </c>
      <c r="AD38" s="27">
        <v>32.62</v>
      </c>
      <c r="AE38" s="27">
        <v>32.69</v>
      </c>
      <c r="AF38" s="44">
        <v>33.04</v>
      </c>
      <c r="AG38" s="44">
        <v>32.86</v>
      </c>
      <c r="AH38" s="44">
        <v>32.68</v>
      </c>
      <c r="AI38" s="44">
        <v>32.92</v>
      </c>
      <c r="AJ38" s="44">
        <v>33.07</v>
      </c>
      <c r="AK38" s="44">
        <v>33.28</v>
      </c>
      <c r="AL38" s="41">
        <f t="shared" si="1"/>
        <v>0.21000000000000085</v>
      </c>
    </row>
    <row r="39" spans="1:38" ht="17.25" customHeight="1">
      <c r="A39" s="39"/>
      <c r="B39" s="16">
        <v>60</v>
      </c>
      <c r="C39" s="27">
        <v>25.79554106804329</v>
      </c>
      <c r="D39" s="27">
        <v>26.92</v>
      </c>
      <c r="E39" s="27">
        <v>26.387240657605233</v>
      </c>
      <c r="F39" s="27">
        <v>26.450810461342513</v>
      </c>
      <c r="G39" s="27">
        <v>26.56667272163955</v>
      </c>
      <c r="H39" s="27">
        <v>26.598545237415482</v>
      </c>
      <c r="I39" s="27">
        <v>27.83</v>
      </c>
      <c r="J39" s="27">
        <v>26.82</v>
      </c>
      <c r="K39" s="27">
        <v>26.76</v>
      </c>
      <c r="L39" s="27">
        <v>26.875918740998795</v>
      </c>
      <c r="M39" s="27">
        <v>26.94929494962618</v>
      </c>
      <c r="N39" s="24">
        <v>28.29</v>
      </c>
      <c r="O39" s="24">
        <v>27.070772214174646</v>
      </c>
      <c r="P39" s="24">
        <v>27.16</v>
      </c>
      <c r="Q39" s="24">
        <v>27.31</v>
      </c>
      <c r="R39" s="24">
        <v>27.49</v>
      </c>
      <c r="S39" s="21">
        <f t="shared" si="0"/>
        <v>0.17999999999999972</v>
      </c>
      <c r="T39" s="14"/>
      <c r="U39" s="16">
        <v>60</v>
      </c>
      <c r="V39" s="27">
        <v>26.37</v>
      </c>
      <c r="W39" s="27">
        <v>26.85</v>
      </c>
      <c r="X39" s="27">
        <v>27.13</v>
      </c>
      <c r="Y39" s="27">
        <v>27.4</v>
      </c>
      <c r="Z39" s="27">
        <v>27.49</v>
      </c>
      <c r="AA39" s="27">
        <v>27.74</v>
      </c>
      <c r="AB39" s="27">
        <v>27.66</v>
      </c>
      <c r="AC39" s="27">
        <v>27.92</v>
      </c>
      <c r="AD39" s="27">
        <v>28.06</v>
      </c>
      <c r="AE39" s="27">
        <v>28.12</v>
      </c>
      <c r="AF39" s="44">
        <v>28.46</v>
      </c>
      <c r="AG39" s="44">
        <v>28.28</v>
      </c>
      <c r="AH39" s="44">
        <v>28.12</v>
      </c>
      <c r="AI39" s="44">
        <v>28.33</v>
      </c>
      <c r="AJ39" s="44">
        <v>28.47</v>
      </c>
      <c r="AK39" s="44">
        <v>28.68</v>
      </c>
      <c r="AL39" s="41">
        <f t="shared" si="1"/>
        <v>0.21000000000000085</v>
      </c>
    </row>
    <row r="40" spans="1:38" ht="17.25" customHeight="1">
      <c r="A40" s="39"/>
      <c r="B40" s="16">
        <v>65</v>
      </c>
      <c r="C40" s="27">
        <v>21.387154528817497</v>
      </c>
      <c r="D40" s="27">
        <v>22.49</v>
      </c>
      <c r="E40" s="27">
        <v>21.911197966340044</v>
      </c>
      <c r="F40" s="27">
        <v>21.975929008867716</v>
      </c>
      <c r="G40" s="27">
        <v>22.0858219550166</v>
      </c>
      <c r="H40" s="27">
        <v>22.12701528585301</v>
      </c>
      <c r="I40" s="27">
        <v>23.38</v>
      </c>
      <c r="J40" s="27">
        <v>22.33</v>
      </c>
      <c r="K40" s="27">
        <v>22.27</v>
      </c>
      <c r="L40" s="27">
        <v>22.40777312048572</v>
      </c>
      <c r="M40" s="27">
        <v>22.497246155613563</v>
      </c>
      <c r="N40" s="24">
        <v>23.83</v>
      </c>
      <c r="O40" s="24">
        <v>22.578188347626362</v>
      </c>
      <c r="P40" s="24">
        <v>22.64</v>
      </c>
      <c r="Q40" s="24">
        <v>22.77</v>
      </c>
      <c r="R40" s="24">
        <v>23.01</v>
      </c>
      <c r="S40" s="21">
        <f t="shared" si="0"/>
        <v>0.240000000000002</v>
      </c>
      <c r="T40" s="14"/>
      <c r="U40" s="16">
        <v>65</v>
      </c>
      <c r="V40" s="27">
        <v>21.96</v>
      </c>
      <c r="W40" s="27">
        <v>22.42</v>
      </c>
      <c r="X40" s="27">
        <v>22.68</v>
      </c>
      <c r="Y40" s="27">
        <v>22.96</v>
      </c>
      <c r="Z40" s="27">
        <v>23.04</v>
      </c>
      <c r="AA40" s="27">
        <v>23.28</v>
      </c>
      <c r="AB40" s="27">
        <v>23.19</v>
      </c>
      <c r="AC40" s="27">
        <v>23.44</v>
      </c>
      <c r="AD40" s="27">
        <v>23.59</v>
      </c>
      <c r="AE40" s="27">
        <v>23.64</v>
      </c>
      <c r="AF40" s="44">
        <v>23.97</v>
      </c>
      <c r="AG40" s="44">
        <v>23.8</v>
      </c>
      <c r="AH40" s="44">
        <v>23.66</v>
      </c>
      <c r="AI40" s="44">
        <v>23.82</v>
      </c>
      <c r="AJ40" s="44">
        <v>23.97</v>
      </c>
      <c r="AK40" s="44">
        <v>24.18</v>
      </c>
      <c r="AL40" s="41">
        <f t="shared" si="1"/>
        <v>0.21000000000000085</v>
      </c>
    </row>
    <row r="41" spans="1:38" ht="17.25" customHeight="1">
      <c r="A41" s="39"/>
      <c r="B41" s="16">
        <v>70</v>
      </c>
      <c r="C41" s="27">
        <v>17.156479080803543</v>
      </c>
      <c r="D41" s="27">
        <v>18.28</v>
      </c>
      <c r="E41" s="27">
        <v>17.61037737175052</v>
      </c>
      <c r="F41" s="27">
        <v>17.667305661511843</v>
      </c>
      <c r="G41" s="27">
        <v>17.7682592035381</v>
      </c>
      <c r="H41" s="27">
        <v>17.850744841857228</v>
      </c>
      <c r="I41" s="27">
        <v>19.11</v>
      </c>
      <c r="J41" s="27">
        <v>17.98</v>
      </c>
      <c r="K41" s="27">
        <v>17.91</v>
      </c>
      <c r="L41" s="27">
        <v>18.04848721810317</v>
      </c>
      <c r="M41" s="27">
        <v>18.152260311676038</v>
      </c>
      <c r="N41" s="24">
        <v>19.5</v>
      </c>
      <c r="O41" s="24">
        <v>18.15446713159179</v>
      </c>
      <c r="P41" s="24">
        <v>18.25</v>
      </c>
      <c r="Q41" s="24">
        <v>18.38</v>
      </c>
      <c r="R41" s="24">
        <v>18.59</v>
      </c>
      <c r="S41" s="21">
        <f t="shared" si="0"/>
        <v>0.21000000000000085</v>
      </c>
      <c r="T41" s="14"/>
      <c r="U41" s="16">
        <v>70</v>
      </c>
      <c r="V41" s="27">
        <v>17.75</v>
      </c>
      <c r="W41" s="27">
        <v>18.19</v>
      </c>
      <c r="X41" s="27">
        <v>18.43</v>
      </c>
      <c r="Y41" s="27">
        <v>18.69</v>
      </c>
      <c r="Z41" s="27">
        <v>18.75</v>
      </c>
      <c r="AA41" s="27">
        <v>18.98</v>
      </c>
      <c r="AB41" s="27">
        <v>18.88</v>
      </c>
      <c r="AC41" s="27">
        <v>19.12</v>
      </c>
      <c r="AD41" s="27">
        <v>19.25</v>
      </c>
      <c r="AE41" s="27">
        <v>19.29</v>
      </c>
      <c r="AF41" s="44">
        <v>19.61</v>
      </c>
      <c r="AG41" s="44">
        <v>19.43</v>
      </c>
      <c r="AH41" s="44">
        <v>19.31</v>
      </c>
      <c r="AI41" s="44">
        <v>19.45</v>
      </c>
      <c r="AJ41" s="44">
        <v>19.59</v>
      </c>
      <c r="AK41" s="44">
        <v>19.81</v>
      </c>
      <c r="AL41" s="41">
        <f t="shared" si="1"/>
        <v>0.21999999999999886</v>
      </c>
    </row>
    <row r="42" spans="1:38" ht="17.25" customHeight="1">
      <c r="A42" s="39"/>
      <c r="B42" s="16">
        <v>75</v>
      </c>
      <c r="C42" s="27">
        <v>13.138897719504051</v>
      </c>
      <c r="D42" s="27">
        <v>14.29</v>
      </c>
      <c r="E42" s="27">
        <v>13.50203344304447</v>
      </c>
      <c r="F42" s="27">
        <v>13.587792178950163</v>
      </c>
      <c r="G42" s="27">
        <v>13.632706060710317</v>
      </c>
      <c r="H42" s="27">
        <v>13.779659709327179</v>
      </c>
      <c r="I42" s="27">
        <v>15.06</v>
      </c>
      <c r="J42" s="27">
        <v>13.79</v>
      </c>
      <c r="K42" s="27">
        <v>13.75</v>
      </c>
      <c r="L42" s="27">
        <v>13.84601583142936</v>
      </c>
      <c r="M42" s="27">
        <v>13.987002825340863</v>
      </c>
      <c r="N42" s="24">
        <v>15.35</v>
      </c>
      <c r="O42" s="24">
        <v>14.007289433645736</v>
      </c>
      <c r="P42" s="24">
        <v>14.02</v>
      </c>
      <c r="Q42" s="24">
        <v>14.16</v>
      </c>
      <c r="R42" s="24">
        <v>14.32</v>
      </c>
      <c r="S42" s="21">
        <f t="shared" si="0"/>
        <v>0.16000000000000014</v>
      </c>
      <c r="T42" s="14"/>
      <c r="U42" s="16">
        <v>75</v>
      </c>
      <c r="V42" s="27">
        <v>13.79</v>
      </c>
      <c r="W42" s="27">
        <v>14.19</v>
      </c>
      <c r="X42" s="27">
        <v>14.42</v>
      </c>
      <c r="Y42" s="27">
        <v>14.67</v>
      </c>
      <c r="Z42" s="27">
        <v>14.72</v>
      </c>
      <c r="AA42" s="27">
        <v>14.93</v>
      </c>
      <c r="AB42" s="27">
        <v>14.83</v>
      </c>
      <c r="AC42" s="27">
        <v>15.04</v>
      </c>
      <c r="AD42" s="27">
        <v>15.16</v>
      </c>
      <c r="AE42" s="27">
        <v>15.18</v>
      </c>
      <c r="AF42" s="44">
        <v>15.46</v>
      </c>
      <c r="AG42" s="44">
        <v>15.27</v>
      </c>
      <c r="AH42" s="44">
        <v>15.16</v>
      </c>
      <c r="AI42" s="44">
        <v>15.27</v>
      </c>
      <c r="AJ42" s="44">
        <v>15.39</v>
      </c>
      <c r="AK42" s="44">
        <v>15.6</v>
      </c>
      <c r="AL42" s="41">
        <f t="shared" si="1"/>
        <v>0.20999999999999908</v>
      </c>
    </row>
    <row r="43" spans="1:38" ht="17.25" customHeight="1">
      <c r="A43" s="39"/>
      <c r="B43" s="16">
        <v>80</v>
      </c>
      <c r="C43" s="27">
        <v>9.481115794455897</v>
      </c>
      <c r="D43" s="27">
        <v>10.73</v>
      </c>
      <c r="E43" s="27">
        <v>9.779855089870914</v>
      </c>
      <c r="F43" s="27">
        <v>9.76798418787685</v>
      </c>
      <c r="G43" s="27">
        <v>9.801482740987291</v>
      </c>
      <c r="H43" s="27">
        <v>9.900823093098193</v>
      </c>
      <c r="I43" s="27">
        <v>11.34</v>
      </c>
      <c r="J43" s="27">
        <v>9.93</v>
      </c>
      <c r="K43" s="27">
        <v>9.82</v>
      </c>
      <c r="L43" s="27">
        <v>9.947789797871787</v>
      </c>
      <c r="M43" s="27">
        <v>10.094544600473618</v>
      </c>
      <c r="N43" s="24">
        <v>11.59</v>
      </c>
      <c r="O43" s="24">
        <v>10.046616325792574</v>
      </c>
      <c r="P43" s="24">
        <v>10.08</v>
      </c>
      <c r="Q43" s="24">
        <v>10.17</v>
      </c>
      <c r="R43" s="24">
        <v>10.31</v>
      </c>
      <c r="S43" s="21">
        <f t="shared" si="0"/>
        <v>0.14000000000000057</v>
      </c>
      <c r="T43" s="14"/>
      <c r="U43" s="16">
        <v>80</v>
      </c>
      <c r="V43" s="27">
        <v>10.27</v>
      </c>
      <c r="W43" s="27">
        <v>10.6</v>
      </c>
      <c r="X43" s="27">
        <v>10.8</v>
      </c>
      <c r="Y43" s="27">
        <v>11.02</v>
      </c>
      <c r="Z43" s="27">
        <v>11.04</v>
      </c>
      <c r="AA43" s="27">
        <v>11.23</v>
      </c>
      <c r="AB43" s="27">
        <v>11.13</v>
      </c>
      <c r="AC43" s="27">
        <v>11.32</v>
      </c>
      <c r="AD43" s="27">
        <v>11.42</v>
      </c>
      <c r="AE43" s="27">
        <v>11.43</v>
      </c>
      <c r="AF43" s="44">
        <v>11.68</v>
      </c>
      <c r="AG43" s="44">
        <v>11.46</v>
      </c>
      <c r="AH43" s="44">
        <v>11.36</v>
      </c>
      <c r="AI43" s="44">
        <v>11.43</v>
      </c>
      <c r="AJ43" s="44">
        <v>11.52</v>
      </c>
      <c r="AK43" s="44">
        <v>11.71</v>
      </c>
      <c r="AL43" s="41">
        <f t="shared" si="1"/>
        <v>0.19000000000000128</v>
      </c>
    </row>
    <row r="44" spans="1:38" ht="17.25" customHeight="1">
      <c r="A44" s="39"/>
      <c r="B44" s="16">
        <v>85</v>
      </c>
      <c r="C44" s="27">
        <v>6.252298156744604</v>
      </c>
      <c r="D44" s="27">
        <v>7.7</v>
      </c>
      <c r="E44" s="27">
        <v>6.323635358713105</v>
      </c>
      <c r="F44" s="27">
        <v>6.337717170893081</v>
      </c>
      <c r="G44" s="27">
        <v>6.322024225115231</v>
      </c>
      <c r="H44" s="27">
        <v>6.403995749421141</v>
      </c>
      <c r="I44" s="27">
        <v>8.13</v>
      </c>
      <c r="J44" s="27">
        <v>6.45</v>
      </c>
      <c r="K44" s="27">
        <v>6.39</v>
      </c>
      <c r="L44" s="27">
        <v>6.416231677585718</v>
      </c>
      <c r="M44" s="27">
        <v>6.52445275444708</v>
      </c>
      <c r="N44" s="24">
        <v>8.32</v>
      </c>
      <c r="O44" s="24">
        <v>6.534181177700616</v>
      </c>
      <c r="P44" s="24">
        <v>6.52</v>
      </c>
      <c r="Q44" s="24">
        <v>6.59</v>
      </c>
      <c r="R44" s="24">
        <v>6.68</v>
      </c>
      <c r="S44" s="21">
        <f t="shared" si="0"/>
        <v>0.08999999999999986</v>
      </c>
      <c r="T44" s="14"/>
      <c r="U44" s="16">
        <v>85</v>
      </c>
      <c r="V44" s="27">
        <v>7.35</v>
      </c>
      <c r="W44" s="27">
        <v>7.61</v>
      </c>
      <c r="X44" s="27">
        <v>7.76</v>
      </c>
      <c r="Y44" s="27">
        <v>7.94</v>
      </c>
      <c r="Z44" s="27">
        <v>7.95</v>
      </c>
      <c r="AA44" s="27">
        <v>8.1</v>
      </c>
      <c r="AB44" s="27">
        <v>7.99</v>
      </c>
      <c r="AC44" s="27">
        <v>8.13</v>
      </c>
      <c r="AD44" s="27">
        <v>8.2</v>
      </c>
      <c r="AE44" s="27">
        <v>8.21</v>
      </c>
      <c r="AF44" s="44">
        <v>8.21</v>
      </c>
      <c r="AG44" s="44">
        <v>8.15</v>
      </c>
      <c r="AH44" s="44">
        <v>8.07</v>
      </c>
      <c r="AI44" s="44">
        <v>8.1</v>
      </c>
      <c r="AJ44" s="44">
        <v>8.19</v>
      </c>
      <c r="AK44" s="44">
        <v>8.35</v>
      </c>
      <c r="AL44" s="41">
        <f t="shared" si="1"/>
        <v>0.16000000000000014</v>
      </c>
    </row>
    <row r="45" spans="1:38" ht="17.25" customHeight="1" thickBot="1">
      <c r="A45" s="45"/>
      <c r="B45" s="18">
        <v>90</v>
      </c>
      <c r="C45" s="28">
        <v>3.171725878338844</v>
      </c>
      <c r="D45" s="28">
        <v>5.45</v>
      </c>
      <c r="E45" s="28">
        <v>3.1573879200664288</v>
      </c>
      <c r="F45" s="28">
        <v>3.141672793320699</v>
      </c>
      <c r="G45" s="28">
        <v>3.1565713141531306</v>
      </c>
      <c r="H45" s="28">
        <v>3.144429283749279</v>
      </c>
      <c r="I45" s="28">
        <v>5.63</v>
      </c>
      <c r="J45" s="28">
        <v>3.15</v>
      </c>
      <c r="K45" s="28">
        <v>3.14</v>
      </c>
      <c r="L45" s="28">
        <v>3.1607863198880968</v>
      </c>
      <c r="M45" s="28">
        <v>3.1377594821024486</v>
      </c>
      <c r="N45" s="29">
        <v>5.68</v>
      </c>
      <c r="O45" s="29">
        <v>3.1457752289764267</v>
      </c>
      <c r="P45" s="29">
        <v>3.13</v>
      </c>
      <c r="Q45" s="29">
        <v>3.13</v>
      </c>
      <c r="R45" s="29">
        <v>3.08</v>
      </c>
      <c r="S45" s="23">
        <f>AK7-AJ7</f>
        <v>0.29000000000000625</v>
      </c>
      <c r="T45" s="20"/>
      <c r="U45" s="18">
        <v>90</v>
      </c>
      <c r="V45" s="28">
        <v>5.15</v>
      </c>
      <c r="W45" s="28">
        <v>5.29</v>
      </c>
      <c r="X45" s="28">
        <v>5.41</v>
      </c>
      <c r="Y45" s="28">
        <v>5.56</v>
      </c>
      <c r="Z45" s="28">
        <v>5.57</v>
      </c>
      <c r="AA45" s="28">
        <v>5.69</v>
      </c>
      <c r="AB45" s="28">
        <v>5.53</v>
      </c>
      <c r="AC45" s="28">
        <v>5.66</v>
      </c>
      <c r="AD45" s="28">
        <v>5.72</v>
      </c>
      <c r="AE45" s="28">
        <v>5.71</v>
      </c>
      <c r="AF45" s="30">
        <v>5.86</v>
      </c>
      <c r="AG45" s="30">
        <v>5.53</v>
      </c>
      <c r="AH45" s="30">
        <v>5.46</v>
      </c>
      <c r="AI45" s="30">
        <v>5.47</v>
      </c>
      <c r="AJ45" s="30">
        <v>5.53</v>
      </c>
      <c r="AK45" s="30">
        <v>5.66</v>
      </c>
      <c r="AL45" s="46">
        <f>AK45-AJ45</f>
        <v>0.1299999999999999</v>
      </c>
    </row>
    <row r="47" ht="13.5">
      <c r="C47" s="10" t="s">
        <v>8</v>
      </c>
    </row>
    <row r="48" ht="13.5">
      <c r="C48" s="10" t="s">
        <v>7</v>
      </c>
    </row>
  </sheetData>
  <sheetProtection/>
  <printOptions/>
  <pageMargins left="0.7874015748031497" right="0.5" top="0.77" bottom="0.5905511811023623" header="0.5118110236220472" footer="0.5118110236220472"/>
  <pageSetup fitToHeight="1" fitToWidth="1" horizontalDpi="300" verticalDpi="3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北之内　早苗</cp:lastModifiedBy>
  <cp:lastPrinted>2010-01-15T08:10:03Z</cp:lastPrinted>
  <dcterms:created xsi:type="dcterms:W3CDTF">1997-01-28T17:45:02Z</dcterms:created>
  <dcterms:modified xsi:type="dcterms:W3CDTF">2016-04-17T06:39:39Z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