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60" activeTab="0"/>
  </bookViews>
  <sheets>
    <sheet name="医・第２表 " sheetId="1" r:id="rId1"/>
  </sheets>
  <definedNames>
    <definedName name="_?___D__?___D__">#N/A</definedName>
    <definedName name="_?___D__BRANCH_" localSheetId="0">'医・第２表 '!$C$75</definedName>
    <definedName name="_?___D__BRANCH_">#REF!</definedName>
    <definedName name="_?___R__BRANCH_" localSheetId="0">#REF!</definedName>
    <definedName name="_?___R__BRANCH_">#REF!</definedName>
    <definedName name="_Key1" localSheetId="0" hidden="1">'医・第２表 '!#REF!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 localSheetId="0">'医・第２表 '!$B$75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'医・第２表 '!$B$75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'医・第２表 '!$A$1:$L$56</definedName>
    <definedName name="Print_Area_MI" localSheetId="0">'医・第２表 '!$A$1:$L$56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<sst xmlns="http://schemas.openxmlformats.org/spreadsheetml/2006/main" count="121" uniqueCount="67">
  <si>
    <t>病  院</t>
  </si>
  <si>
    <t>一  般</t>
  </si>
  <si>
    <t>歯  科</t>
  </si>
  <si>
    <t>診療所</t>
  </si>
  <si>
    <t>資料：医療施設調査</t>
  </si>
  <si>
    <t>　</t>
  </si>
  <si>
    <t xml:space="preserve"> 施設の種類・病院の種類別施設数</t>
  </si>
  <si>
    <t>人口１０万対施設数</t>
  </si>
  <si>
    <t>精  神</t>
  </si>
  <si>
    <t>結  核</t>
  </si>
  <si>
    <t>有  床</t>
  </si>
  <si>
    <t>（再掲）</t>
  </si>
  <si>
    <t>全  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</si>
  <si>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</si>
  <si>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</si>
  <si>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</si>
  <si>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</si>
  <si>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</si>
  <si>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</si>
  <si>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</si>
  <si>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</si>
  <si>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</si>
  <si>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</si>
  <si>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</si>
  <si>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</si>
  <si>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</si>
  <si>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</si>
  <si>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</si>
  <si>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</si>
  <si>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</si>
  <si>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</si>
  <si>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</si>
  <si>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</si>
  <si>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</si>
  <si>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</si>
  <si>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</si>
  <si>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</si>
  <si>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</si>
  <si>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</si>
  <si>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</si>
  <si>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</si>
  <si>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</si>
  <si>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</si>
  <si>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</si>
  <si>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</si>
  <si>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</si>
  <si>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</si>
  <si>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</si>
  <si>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</si>
  <si>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</si>
  <si>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</si>
  <si>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</si>
  <si>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</si>
  <si>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</si>
  <si>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</si>
  <si>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</si>
  <si>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</si>
  <si>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</si>
  <si>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</si>
  <si>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</si>
  <si>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地域支援</t>
  </si>
  <si>
    <t>第２表</t>
  </si>
  <si>
    <t xml:space="preserve">    施設の種類・施設数・人口１０万対施設数，都道府県別            </t>
  </si>
  <si>
    <t xml:space="preserve"> </t>
  </si>
  <si>
    <t>-</t>
  </si>
  <si>
    <t>-</t>
  </si>
  <si>
    <t xml:space="preserve">       平成２９年１０月１日現在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</si>
</sst>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_ * #,##0.0_ ;_ * \-#,##0.0_ ;_ * &quot;-&quot;?_ ;_ @_ 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7"/>
      <name val="Terminal"/>
      <family val="0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7" fontId="6" fillId="0" borderId="0" xfId="60" applyFont="1" applyAlignment="1" applyProtection="1">
      <alignment horizontal="left" vertical="center"/>
      <protection/>
    </xf>
    <xf numFmtId="37" fontId="6" fillId="0" borderId="0" xfId="60" applyFont="1" applyAlignment="1" applyProtection="1" quotePrefix="1">
      <alignment horizontal="left" vertical="center"/>
      <protection/>
    </xf>
    <xf numFmtId="37" fontId="7" fillId="0" borderId="0" xfId="60" applyFont="1" applyAlignment="1">
      <alignment vertical="center"/>
      <protection/>
    </xf>
    <xf numFmtId="37" fontId="8" fillId="0" borderId="10" xfId="60" applyFont="1" applyBorder="1" applyAlignment="1" applyProtection="1">
      <alignment horizontal="centerContinuous" vertical="center"/>
      <protection/>
    </xf>
    <xf numFmtId="37" fontId="8" fillId="0" borderId="11" xfId="60" applyFont="1" applyBorder="1" applyAlignment="1">
      <alignment horizontal="centerContinuous" vertical="center"/>
      <protection/>
    </xf>
    <xf numFmtId="37" fontId="8" fillId="0" borderId="12" xfId="60" applyFont="1" applyBorder="1" applyAlignment="1">
      <alignment horizontal="centerContinuous" vertical="center"/>
      <protection/>
    </xf>
    <xf numFmtId="37" fontId="8" fillId="0" borderId="11" xfId="60" applyFont="1" applyBorder="1" applyAlignment="1">
      <alignment vertical="center"/>
      <protection/>
    </xf>
    <xf numFmtId="37" fontId="8" fillId="0" borderId="13" xfId="60" applyFont="1" applyBorder="1" applyAlignment="1" applyProtection="1">
      <alignment horizontal="center" vertical="center"/>
      <protection/>
    </xf>
    <xf numFmtId="37" fontId="8" fillId="0" borderId="13" xfId="60" applyFont="1" applyBorder="1" applyAlignment="1">
      <alignment vertical="center"/>
      <protection/>
    </xf>
    <xf numFmtId="37" fontId="8" fillId="0" borderId="14" xfId="60" applyFont="1" applyBorder="1" applyAlignment="1" applyProtection="1">
      <alignment horizontal="center" vertical="center"/>
      <protection/>
    </xf>
    <xf numFmtId="37" fontId="8" fillId="0" borderId="13" xfId="60" applyFont="1" applyFill="1" applyBorder="1" applyAlignment="1" applyProtection="1">
      <alignment horizontal="center" vertical="center"/>
      <protection/>
    </xf>
    <xf numFmtId="37" fontId="8" fillId="0" borderId="13" xfId="60" applyFont="1" applyFill="1" applyBorder="1" applyAlignment="1">
      <alignment horizontal="center" vertical="center"/>
      <protection/>
    </xf>
    <xf numFmtId="37" fontId="8" fillId="0" borderId="14" xfId="60" applyFont="1" applyBorder="1" applyAlignment="1">
      <alignment horizontal="center" vertical="center"/>
      <protection/>
    </xf>
    <xf numFmtId="37" fontId="8" fillId="0" borderId="10" xfId="60" applyFont="1" applyBorder="1" applyAlignment="1">
      <alignment vertical="center"/>
      <protection/>
    </xf>
    <xf numFmtId="37" fontId="8" fillId="0" borderId="10" xfId="60" applyFont="1" applyFill="1" applyBorder="1" applyAlignment="1" applyProtection="1">
      <alignment horizontal="center" vertical="center"/>
      <protection/>
    </xf>
    <xf numFmtId="37" fontId="8" fillId="0" borderId="10" xfId="60" applyFont="1" applyFill="1" applyBorder="1" applyAlignment="1" applyProtection="1">
      <alignment horizontal="left" vertical="center"/>
      <protection/>
    </xf>
    <xf numFmtId="37" fontId="8" fillId="0" borderId="15" xfId="60" applyFont="1" applyBorder="1" applyAlignment="1" applyProtection="1">
      <alignment horizontal="center" vertical="center"/>
      <protection/>
    </xf>
    <xf numFmtId="37" fontId="8" fillId="0" borderId="0" xfId="60" applyFont="1" applyAlignment="1" applyProtection="1">
      <alignment horizontal="left" vertical="center"/>
      <protection/>
    </xf>
    <xf numFmtId="37" fontId="8" fillId="0" borderId="0" xfId="60" applyFont="1" applyBorder="1" applyAlignment="1" applyProtection="1">
      <alignment horizontal="left" vertical="center"/>
      <protection/>
    </xf>
    <xf numFmtId="37" fontId="8" fillId="0" borderId="16" xfId="60" applyFont="1" applyBorder="1" applyAlignment="1" applyProtection="1">
      <alignment horizontal="left" vertical="center"/>
      <protection/>
    </xf>
    <xf numFmtId="37" fontId="8" fillId="0" borderId="11" xfId="60" applyFont="1" applyBorder="1" applyAlignment="1" applyProtection="1">
      <alignment horizontal="left" vertical="center"/>
      <protection/>
    </xf>
    <xf numFmtId="37" fontId="8" fillId="0" borderId="17" xfId="60" applyFont="1" applyBorder="1" applyAlignment="1" applyProtection="1">
      <alignment horizontal="centerContinuous" vertical="center"/>
      <protection/>
    </xf>
    <xf numFmtId="37" fontId="8" fillId="0" borderId="18" xfId="60" applyFont="1" applyBorder="1" applyAlignment="1">
      <alignment vertical="center"/>
      <protection/>
    </xf>
    <xf numFmtId="37" fontId="8" fillId="0" borderId="18" xfId="60" applyFont="1" applyFill="1" applyBorder="1" applyAlignment="1" applyProtection="1">
      <alignment horizontal="center" vertical="center"/>
      <protection/>
    </xf>
    <xf numFmtId="37" fontId="8" fillId="0" borderId="19" xfId="6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37" fontId="7" fillId="0" borderId="20" xfId="60" applyFont="1" applyBorder="1" applyAlignment="1">
      <alignment vertical="center"/>
      <protection/>
    </xf>
    <xf numFmtId="37" fontId="8" fillId="0" borderId="20" xfId="60" applyFont="1" applyBorder="1" applyAlignment="1">
      <alignment vertical="center"/>
      <protection/>
    </xf>
    <xf numFmtId="37" fontId="8" fillId="0" borderId="20" xfId="60" applyFont="1" applyBorder="1" applyAlignment="1" applyProtection="1">
      <alignment horizontal="left" vertical="center"/>
      <protection/>
    </xf>
    <xf numFmtId="37" fontId="8" fillId="0" borderId="0" xfId="60" applyFont="1" applyAlignment="1">
      <alignment vertical="center"/>
      <protection/>
    </xf>
    <xf numFmtId="37" fontId="7" fillId="0" borderId="0" xfId="60" applyFont="1" applyBorder="1" applyAlignment="1">
      <alignment vertical="center"/>
      <protection/>
    </xf>
    <xf numFmtId="37" fontId="7" fillId="0" borderId="0" xfId="60" applyNumberFormat="1" applyFont="1" applyAlignment="1" applyProtection="1">
      <alignment vertical="center"/>
      <protection/>
    </xf>
    <xf numFmtId="176" fontId="7" fillId="0" borderId="0" xfId="60" applyNumberFormat="1" applyFont="1" applyAlignment="1" applyProtection="1">
      <alignment vertical="center"/>
      <protection/>
    </xf>
    <xf numFmtId="37" fontId="7" fillId="0" borderId="0" xfId="60" applyFont="1" applyAlignment="1" applyProtection="1">
      <alignment horizontal="left" vertical="center"/>
      <protection/>
    </xf>
    <xf numFmtId="41" fontId="10" fillId="0" borderId="21" xfId="48" applyNumberFormat="1" applyFont="1" applyFill="1" applyBorder="1" applyAlignment="1">
      <alignment horizontal="right" vertical="center"/>
    </xf>
    <xf numFmtId="41" fontId="10" fillId="0" borderId="14" xfId="48" applyNumberFormat="1" applyFont="1" applyFill="1" applyBorder="1" applyAlignment="1">
      <alignment horizontal="right" vertical="center"/>
    </xf>
    <xf numFmtId="41" fontId="10" fillId="0" borderId="15" xfId="48" applyNumberFormat="1" applyFont="1" applyFill="1" applyBorder="1" applyAlignment="1">
      <alignment horizontal="right" vertical="center"/>
    </xf>
    <xf numFmtId="37" fontId="8" fillId="0" borderId="22" xfId="60" applyFont="1" applyBorder="1" applyAlignment="1" applyProtection="1">
      <alignment horizontal="center" vertical="center"/>
      <protection/>
    </xf>
    <xf numFmtId="211" fontId="10" fillId="0" borderId="23" xfId="0" applyNumberFormat="1" applyFont="1" applyBorder="1" applyAlignment="1">
      <alignment vertical="center"/>
    </xf>
    <xf numFmtId="211" fontId="10" fillId="0" borderId="21" xfId="0" applyNumberFormat="1" applyFont="1" applyBorder="1" applyAlignment="1">
      <alignment vertical="center"/>
    </xf>
    <xf numFmtId="211" fontId="10" fillId="0" borderId="24" xfId="0" applyNumberFormat="1" applyFont="1" applyBorder="1" applyAlignment="1">
      <alignment vertical="center"/>
    </xf>
    <xf numFmtId="211" fontId="10" fillId="0" borderId="25" xfId="0" applyNumberFormat="1" applyFont="1" applyBorder="1" applyAlignment="1">
      <alignment vertical="center"/>
    </xf>
    <xf numFmtId="211" fontId="10" fillId="0" borderId="14" xfId="0" applyNumberFormat="1" applyFont="1" applyBorder="1" applyAlignment="1">
      <alignment vertical="center"/>
    </xf>
    <xf numFmtId="211" fontId="10" fillId="0" borderId="26" xfId="0" applyNumberFormat="1" applyFont="1" applyBorder="1" applyAlignment="1">
      <alignment vertical="center"/>
    </xf>
    <xf numFmtId="211" fontId="10" fillId="0" borderId="27" xfId="0" applyNumberFormat="1" applyFont="1" applyBorder="1" applyAlignment="1">
      <alignment vertical="center"/>
    </xf>
    <xf numFmtId="211" fontId="10" fillId="0" borderId="15" xfId="0" applyNumberFormat="1" applyFont="1" applyBorder="1" applyAlignment="1">
      <alignment vertical="center"/>
    </xf>
    <xf numFmtId="211" fontId="10" fillId="0" borderId="28" xfId="0" applyNumberFormat="1" applyFont="1" applyBorder="1" applyAlignment="1">
      <alignment vertical="center"/>
    </xf>
    <xf numFmtId="211" fontId="7" fillId="0" borderId="0" xfId="60" applyNumberFormat="1" applyFont="1" applyAlignment="1" applyProtection="1">
      <alignment vertical="center"/>
      <protection/>
    </xf>
    <xf numFmtId="211" fontId="0" fillId="0" borderId="0" xfId="0" applyNumberFormat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31" xfId="0" applyNumberFormat="1" applyFont="1" applyBorder="1" applyAlignment="1">
      <alignment vertical="center"/>
    </xf>
    <xf numFmtId="37" fontId="8" fillId="0" borderId="21" xfId="60" applyFont="1" applyBorder="1" applyAlignment="1" applyProtection="1">
      <alignment horizontal="center" vertical="center"/>
      <protection/>
    </xf>
    <xf numFmtId="37" fontId="8" fillId="0" borderId="15" xfId="60" applyFont="1" applyBorder="1" applyAlignment="1" applyProtection="1">
      <alignment horizontal="center" vertical="center"/>
      <protection/>
    </xf>
    <xf numFmtId="37" fontId="8" fillId="0" borderId="21" xfId="60" applyFont="1" applyFill="1" applyBorder="1" applyAlignment="1" applyProtection="1">
      <alignment horizontal="center" vertical="center"/>
      <protection/>
    </xf>
    <xf numFmtId="37" fontId="8" fillId="0" borderId="15" xfId="60" applyFont="1" applyFill="1" applyBorder="1" applyAlignment="1" applyProtection="1">
      <alignment horizontal="center" vertical="center"/>
      <protection/>
    </xf>
    <xf numFmtId="41" fontId="10" fillId="0" borderId="13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２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63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63" sqref="H63"/>
    </sheetView>
  </sheetViews>
  <sheetFormatPr defaultColWidth="10.66015625" defaultRowHeight="18"/>
  <cols>
    <col min="1" max="2" width="8.58203125" style="3" customWidth="1"/>
    <col min="3" max="3" width="8" style="3" customWidth="1"/>
    <col min="4" max="4" width="6.58203125" style="3" customWidth="1"/>
    <col min="5" max="5" width="8" style="3" customWidth="1"/>
    <col min="6" max="9" width="8.58203125" style="3" customWidth="1"/>
    <col min="10" max="10" width="10.5" style="3" customWidth="1"/>
    <col min="11" max="11" width="9.75" style="3" customWidth="1"/>
    <col min="12" max="12" width="10" style="3" customWidth="1"/>
    <col min="13" max="16384" width="10.58203125" style="3" customWidth="1"/>
  </cols>
  <sheetData>
    <row r="1" spans="1:2" ht="24.75" customHeight="1">
      <c r="A1" s="1" t="s">
        <v>61</v>
      </c>
      <c r="B1" s="2" t="s">
        <v>62</v>
      </c>
    </row>
    <row r="2" spans="1:2" ht="24.75" customHeight="1">
      <c r="A2" s="1"/>
      <c r="B2" s="2"/>
    </row>
    <row r="3" spans="1:12" ht="18" thickBot="1">
      <c r="A3" s="27"/>
      <c r="B3" s="28"/>
      <c r="C3" s="28"/>
      <c r="D3" s="28"/>
      <c r="E3" s="28"/>
      <c r="F3" s="28"/>
      <c r="G3" s="28"/>
      <c r="H3" s="28"/>
      <c r="I3" s="29"/>
      <c r="J3" s="28" t="s">
        <v>66</v>
      </c>
      <c r="K3" s="28"/>
      <c r="L3" s="28"/>
    </row>
    <row r="4" spans="1:12" ht="19.5" customHeight="1">
      <c r="A4" s="18" t="s">
        <v>5</v>
      </c>
      <c r="B4" s="4" t="s">
        <v>6</v>
      </c>
      <c r="C4" s="5"/>
      <c r="D4" s="5"/>
      <c r="E4" s="5"/>
      <c r="F4" s="5"/>
      <c r="G4" s="5"/>
      <c r="H4" s="5"/>
      <c r="I4" s="5"/>
      <c r="J4" s="22" t="s">
        <v>7</v>
      </c>
      <c r="K4" s="5"/>
      <c r="L4" s="6"/>
    </row>
    <row r="5" spans="1:12" ht="19.5" customHeight="1">
      <c r="A5" s="30"/>
      <c r="B5" s="38" t="s">
        <v>0</v>
      </c>
      <c r="C5" s="7"/>
      <c r="D5" s="7"/>
      <c r="E5" s="7"/>
      <c r="F5" s="7"/>
      <c r="G5" s="8" t="s">
        <v>1</v>
      </c>
      <c r="H5" s="7"/>
      <c r="I5" s="8" t="s">
        <v>2</v>
      </c>
      <c r="J5" s="23"/>
      <c r="K5" s="8" t="s">
        <v>1</v>
      </c>
      <c r="L5" s="10" t="s">
        <v>2</v>
      </c>
    </row>
    <row r="6" spans="1:12" ht="17.25" customHeight="1">
      <c r="A6" s="30"/>
      <c r="B6" s="9"/>
      <c r="C6" s="60" t="s">
        <v>8</v>
      </c>
      <c r="D6" s="62" t="s">
        <v>9</v>
      </c>
      <c r="E6" s="62" t="s">
        <v>1</v>
      </c>
      <c r="F6" s="11" t="s">
        <v>60</v>
      </c>
      <c r="G6" s="12" t="s">
        <v>3</v>
      </c>
      <c r="H6" s="11" t="s">
        <v>10</v>
      </c>
      <c r="I6" s="12"/>
      <c r="J6" s="24" t="s">
        <v>0</v>
      </c>
      <c r="K6" s="12"/>
      <c r="L6" s="13"/>
    </row>
    <row r="7" spans="1:12" ht="17.25">
      <c r="A7" s="7"/>
      <c r="B7" s="14"/>
      <c r="C7" s="61"/>
      <c r="D7" s="63"/>
      <c r="E7" s="63"/>
      <c r="F7" s="15" t="s">
        <v>11</v>
      </c>
      <c r="G7" s="16"/>
      <c r="H7" s="15" t="s">
        <v>11</v>
      </c>
      <c r="I7" s="15" t="s">
        <v>3</v>
      </c>
      <c r="J7" s="25"/>
      <c r="K7" s="15" t="s">
        <v>3</v>
      </c>
      <c r="L7" s="17" t="s">
        <v>3</v>
      </c>
    </row>
    <row r="8" spans="1:12" ht="19.5" customHeight="1">
      <c r="A8" s="18" t="s">
        <v>12</v>
      </c>
      <c r="B8" s="64">
        <v>8412</v>
      </c>
      <c r="C8" s="50">
        <v>1059</v>
      </c>
      <c r="D8" s="35" t="s">
        <v>64</v>
      </c>
      <c r="E8" s="51">
        <v>7353</v>
      </c>
      <c r="F8" s="50">
        <v>556</v>
      </c>
      <c r="G8" s="51">
        <v>101471</v>
      </c>
      <c r="H8" s="50">
        <f>SUM(H9:H55)</f>
        <v>7202</v>
      </c>
      <c r="I8" s="51">
        <v>68609</v>
      </c>
      <c r="J8" s="39">
        <v>6.6</v>
      </c>
      <c r="K8" s="40">
        <v>80.1</v>
      </c>
      <c r="L8" s="41">
        <v>54.1</v>
      </c>
    </row>
    <row r="9" spans="1:12" ht="19.5" customHeight="1">
      <c r="A9" s="19" t="s">
        <v>13</v>
      </c>
      <c r="B9" s="64">
        <v>561</v>
      </c>
      <c r="C9" s="52">
        <v>68</v>
      </c>
      <c r="D9" s="36" t="s">
        <v>65</v>
      </c>
      <c r="E9" s="51">
        <v>493</v>
      </c>
      <c r="F9" s="52">
        <v>13</v>
      </c>
      <c r="G9" s="51">
        <v>3384</v>
      </c>
      <c r="H9" s="52">
        <v>421</v>
      </c>
      <c r="I9" s="51">
        <v>2934</v>
      </c>
      <c r="J9" s="42">
        <v>10.5</v>
      </c>
      <c r="K9" s="43">
        <v>63.6</v>
      </c>
      <c r="L9" s="44">
        <v>55.2</v>
      </c>
    </row>
    <row r="10" spans="1:12" ht="19.5" customHeight="1">
      <c r="A10" s="18" t="s">
        <v>14</v>
      </c>
      <c r="B10" s="64">
        <v>94</v>
      </c>
      <c r="C10" s="52">
        <v>16</v>
      </c>
      <c r="D10" s="36" t="s">
        <v>65</v>
      </c>
      <c r="E10" s="51">
        <v>78</v>
      </c>
      <c r="F10" s="52">
        <v>5</v>
      </c>
      <c r="G10" s="51">
        <v>881</v>
      </c>
      <c r="H10" s="52">
        <v>146</v>
      </c>
      <c r="I10" s="51">
        <v>534</v>
      </c>
      <c r="J10" s="42">
        <v>7.4</v>
      </c>
      <c r="K10" s="43">
        <v>68.9</v>
      </c>
      <c r="L10" s="44">
        <v>41.8</v>
      </c>
    </row>
    <row r="11" spans="1:12" ht="19.5" customHeight="1">
      <c r="A11" s="18" t="s">
        <v>15</v>
      </c>
      <c r="B11" s="64">
        <v>93</v>
      </c>
      <c r="C11" s="52">
        <v>15</v>
      </c>
      <c r="D11" s="36" t="s">
        <v>65</v>
      </c>
      <c r="E11" s="51">
        <v>78</v>
      </c>
      <c r="F11" s="52">
        <v>6</v>
      </c>
      <c r="G11" s="51">
        <v>874</v>
      </c>
      <c r="H11" s="52">
        <v>105</v>
      </c>
      <c r="I11" s="51">
        <v>587</v>
      </c>
      <c r="J11" s="42">
        <v>7.4</v>
      </c>
      <c r="K11" s="43">
        <v>69.6</v>
      </c>
      <c r="L11" s="44">
        <v>46.8</v>
      </c>
    </row>
    <row r="12" spans="1:12" ht="19.5" customHeight="1">
      <c r="A12" s="18" t="s">
        <v>16</v>
      </c>
      <c r="B12" s="64">
        <v>140</v>
      </c>
      <c r="C12" s="52">
        <v>26</v>
      </c>
      <c r="D12" s="36" t="s">
        <v>65</v>
      </c>
      <c r="E12" s="51">
        <v>114</v>
      </c>
      <c r="F12" s="52">
        <v>12</v>
      </c>
      <c r="G12" s="51">
        <v>1659</v>
      </c>
      <c r="H12" s="52">
        <v>133</v>
      </c>
      <c r="I12" s="51">
        <v>1064</v>
      </c>
      <c r="J12" s="42">
        <v>6</v>
      </c>
      <c r="K12" s="43">
        <v>71.4</v>
      </c>
      <c r="L12" s="44">
        <v>45.8</v>
      </c>
    </row>
    <row r="13" spans="1:12" ht="19.5" customHeight="1">
      <c r="A13" s="19" t="s">
        <v>17</v>
      </c>
      <c r="B13" s="64">
        <v>69</v>
      </c>
      <c r="C13" s="52">
        <v>16</v>
      </c>
      <c r="D13" s="36" t="s">
        <v>65</v>
      </c>
      <c r="E13" s="51">
        <v>53</v>
      </c>
      <c r="F13" s="52">
        <v>2</v>
      </c>
      <c r="G13" s="51">
        <v>804</v>
      </c>
      <c r="H13" s="52">
        <v>60</v>
      </c>
      <c r="I13" s="51">
        <v>442</v>
      </c>
      <c r="J13" s="45">
        <v>6.9</v>
      </c>
      <c r="K13" s="46">
        <v>80.7</v>
      </c>
      <c r="L13" s="47">
        <v>44.4</v>
      </c>
    </row>
    <row r="14" spans="1:12" ht="19.5" customHeight="1">
      <c r="A14" s="20" t="s">
        <v>18</v>
      </c>
      <c r="B14" s="65">
        <v>69</v>
      </c>
      <c r="C14" s="50">
        <v>14</v>
      </c>
      <c r="D14" s="35" t="s">
        <v>65</v>
      </c>
      <c r="E14" s="53">
        <v>55</v>
      </c>
      <c r="F14" s="50">
        <v>5</v>
      </c>
      <c r="G14" s="53">
        <v>926</v>
      </c>
      <c r="H14" s="50">
        <v>61</v>
      </c>
      <c r="I14" s="54">
        <v>485</v>
      </c>
      <c r="J14" s="42">
        <v>6.3</v>
      </c>
      <c r="K14" s="40">
        <v>84</v>
      </c>
      <c r="L14" s="41">
        <v>44</v>
      </c>
    </row>
    <row r="15" spans="1:12" ht="19.5" customHeight="1">
      <c r="A15" s="19" t="s">
        <v>19</v>
      </c>
      <c r="B15" s="64">
        <v>128</v>
      </c>
      <c r="C15" s="52">
        <v>23</v>
      </c>
      <c r="D15" s="36" t="s">
        <v>65</v>
      </c>
      <c r="E15" s="55">
        <v>105</v>
      </c>
      <c r="F15" s="52">
        <v>9</v>
      </c>
      <c r="G15" s="55">
        <v>1355</v>
      </c>
      <c r="H15" s="52">
        <v>105</v>
      </c>
      <c r="I15" s="56">
        <v>860</v>
      </c>
      <c r="J15" s="42">
        <v>6.8</v>
      </c>
      <c r="K15" s="43">
        <v>72</v>
      </c>
      <c r="L15" s="44">
        <v>45.7</v>
      </c>
    </row>
    <row r="16" spans="1:12" ht="19.5" customHeight="1">
      <c r="A16" s="19" t="s">
        <v>20</v>
      </c>
      <c r="B16" s="64">
        <v>176</v>
      </c>
      <c r="C16" s="52">
        <v>20</v>
      </c>
      <c r="D16" s="36" t="s">
        <v>65</v>
      </c>
      <c r="E16" s="55">
        <v>156</v>
      </c>
      <c r="F16" s="52">
        <v>14</v>
      </c>
      <c r="G16" s="55">
        <v>1728</v>
      </c>
      <c r="H16" s="52">
        <v>134</v>
      </c>
      <c r="I16" s="56">
        <v>1400</v>
      </c>
      <c r="J16" s="42">
        <v>6.1</v>
      </c>
      <c r="K16" s="43">
        <v>59.8</v>
      </c>
      <c r="L16" s="44">
        <v>48.4</v>
      </c>
    </row>
    <row r="17" spans="1:12" ht="19.5" customHeight="1">
      <c r="A17" s="19" t="s">
        <v>21</v>
      </c>
      <c r="B17" s="64">
        <v>107</v>
      </c>
      <c r="C17" s="52">
        <v>18</v>
      </c>
      <c r="D17" s="36" t="s">
        <v>65</v>
      </c>
      <c r="E17" s="55">
        <v>89</v>
      </c>
      <c r="F17" s="52">
        <v>9</v>
      </c>
      <c r="G17" s="55">
        <v>1442</v>
      </c>
      <c r="H17" s="52">
        <v>114</v>
      </c>
      <c r="I17" s="56">
        <v>986</v>
      </c>
      <c r="J17" s="42">
        <v>5.5</v>
      </c>
      <c r="K17" s="43">
        <v>73.7</v>
      </c>
      <c r="L17" s="44">
        <v>50.4</v>
      </c>
    </row>
    <row r="18" spans="1:12" ht="19.5" customHeight="1">
      <c r="A18" s="21" t="s">
        <v>22</v>
      </c>
      <c r="B18" s="66">
        <v>130</v>
      </c>
      <c r="C18" s="57">
        <v>13</v>
      </c>
      <c r="D18" s="37" t="s">
        <v>65</v>
      </c>
      <c r="E18" s="58">
        <v>117</v>
      </c>
      <c r="F18" s="57">
        <v>13</v>
      </c>
      <c r="G18" s="58">
        <v>1563</v>
      </c>
      <c r="H18" s="57">
        <v>92</v>
      </c>
      <c r="I18" s="59">
        <v>979</v>
      </c>
      <c r="J18" s="42">
        <v>6.6</v>
      </c>
      <c r="K18" s="43">
        <v>79.7</v>
      </c>
      <c r="L18" s="44">
        <v>49.9</v>
      </c>
    </row>
    <row r="19" spans="1:12" ht="19.5" customHeight="1">
      <c r="A19" s="18" t="s">
        <v>23</v>
      </c>
      <c r="B19" s="64">
        <v>343</v>
      </c>
      <c r="C19" s="52">
        <v>48</v>
      </c>
      <c r="D19" s="35" t="s">
        <v>65</v>
      </c>
      <c r="E19" s="51">
        <v>295</v>
      </c>
      <c r="F19" s="52">
        <v>14</v>
      </c>
      <c r="G19" s="51">
        <v>4261</v>
      </c>
      <c r="H19" s="52">
        <v>217</v>
      </c>
      <c r="I19" s="51">
        <v>3542</v>
      </c>
      <c r="J19" s="39">
        <v>4.7</v>
      </c>
      <c r="K19" s="40">
        <v>58.3</v>
      </c>
      <c r="L19" s="41">
        <v>48.5</v>
      </c>
    </row>
    <row r="20" spans="1:12" ht="19.5" customHeight="1">
      <c r="A20" s="18" t="s">
        <v>24</v>
      </c>
      <c r="B20" s="64">
        <v>288</v>
      </c>
      <c r="C20" s="52">
        <v>34</v>
      </c>
      <c r="D20" s="36" t="s">
        <v>65</v>
      </c>
      <c r="E20" s="51">
        <v>254</v>
      </c>
      <c r="F20" s="52">
        <v>16</v>
      </c>
      <c r="G20" s="51">
        <v>3759</v>
      </c>
      <c r="H20" s="52">
        <v>182</v>
      </c>
      <c r="I20" s="51">
        <v>3255</v>
      </c>
      <c r="J20" s="42">
        <v>4.6</v>
      </c>
      <c r="K20" s="43">
        <v>60.2</v>
      </c>
      <c r="L20" s="44">
        <v>52.1</v>
      </c>
    </row>
    <row r="21" spans="1:12" ht="19.5" customHeight="1">
      <c r="A21" s="18" t="s">
        <v>25</v>
      </c>
      <c r="B21" s="64">
        <v>647</v>
      </c>
      <c r="C21" s="52">
        <v>50</v>
      </c>
      <c r="D21" s="36" t="s">
        <v>65</v>
      </c>
      <c r="E21" s="51">
        <v>597</v>
      </c>
      <c r="F21" s="52">
        <v>34</v>
      </c>
      <c r="G21" s="51">
        <v>13257</v>
      </c>
      <c r="H21" s="52">
        <v>355</v>
      </c>
      <c r="I21" s="51">
        <v>10632</v>
      </c>
      <c r="J21" s="42">
        <v>4.7</v>
      </c>
      <c r="K21" s="43">
        <v>96.6</v>
      </c>
      <c r="L21" s="44">
        <v>77.5</v>
      </c>
    </row>
    <row r="22" spans="1:12" ht="19.5" customHeight="1">
      <c r="A22" s="18" t="s">
        <v>26</v>
      </c>
      <c r="B22" s="64">
        <v>338</v>
      </c>
      <c r="C22" s="52">
        <v>47</v>
      </c>
      <c r="D22" s="36" t="s">
        <v>65</v>
      </c>
      <c r="E22" s="51">
        <v>291</v>
      </c>
      <c r="F22" s="52">
        <v>33</v>
      </c>
      <c r="G22" s="51">
        <v>6661</v>
      </c>
      <c r="H22" s="52">
        <v>219</v>
      </c>
      <c r="I22" s="51">
        <v>4915</v>
      </c>
      <c r="J22" s="42">
        <v>3.7</v>
      </c>
      <c r="K22" s="43">
        <v>72.7</v>
      </c>
      <c r="L22" s="44">
        <v>53.7</v>
      </c>
    </row>
    <row r="23" spans="1:12" ht="19.5" customHeight="1">
      <c r="A23" s="19" t="s">
        <v>27</v>
      </c>
      <c r="B23" s="64">
        <v>129</v>
      </c>
      <c r="C23" s="52">
        <v>20</v>
      </c>
      <c r="D23" s="37" t="s">
        <v>65</v>
      </c>
      <c r="E23" s="51">
        <v>109</v>
      </c>
      <c r="F23" s="52">
        <v>8</v>
      </c>
      <c r="G23" s="51">
        <v>1675</v>
      </c>
      <c r="H23" s="52">
        <v>50</v>
      </c>
      <c r="I23" s="51">
        <v>1162</v>
      </c>
      <c r="J23" s="45">
        <v>5.7</v>
      </c>
      <c r="K23" s="46">
        <v>73.9</v>
      </c>
      <c r="L23" s="47">
        <v>51.3</v>
      </c>
    </row>
    <row r="24" spans="1:12" ht="19.5" customHeight="1">
      <c r="A24" s="20" t="s">
        <v>28</v>
      </c>
      <c r="B24" s="65">
        <v>106</v>
      </c>
      <c r="C24" s="50">
        <v>19</v>
      </c>
      <c r="D24" s="35" t="s">
        <v>65</v>
      </c>
      <c r="E24" s="53">
        <v>87</v>
      </c>
      <c r="F24" s="50">
        <v>4</v>
      </c>
      <c r="G24" s="53">
        <v>760</v>
      </c>
      <c r="H24" s="50">
        <v>44</v>
      </c>
      <c r="I24" s="54">
        <v>445</v>
      </c>
      <c r="J24" s="39">
        <v>10</v>
      </c>
      <c r="K24" s="40">
        <v>72</v>
      </c>
      <c r="L24" s="41">
        <v>42.1</v>
      </c>
    </row>
    <row r="25" spans="1:12" ht="19.5" customHeight="1">
      <c r="A25" s="19" t="s">
        <v>29</v>
      </c>
      <c r="B25" s="64">
        <v>94</v>
      </c>
      <c r="C25" s="52">
        <v>13</v>
      </c>
      <c r="D25" s="36" t="s">
        <v>65</v>
      </c>
      <c r="E25" s="55">
        <v>81</v>
      </c>
      <c r="F25" s="52">
        <v>3</v>
      </c>
      <c r="G25" s="55">
        <v>876</v>
      </c>
      <c r="H25" s="52">
        <v>68</v>
      </c>
      <c r="I25" s="56">
        <v>482</v>
      </c>
      <c r="J25" s="42">
        <v>8.2</v>
      </c>
      <c r="K25" s="43">
        <v>76.4</v>
      </c>
      <c r="L25" s="44">
        <v>42</v>
      </c>
    </row>
    <row r="26" spans="1:12" ht="19.5" customHeight="1">
      <c r="A26" s="19" t="s">
        <v>30</v>
      </c>
      <c r="B26" s="64">
        <v>68</v>
      </c>
      <c r="C26" s="52">
        <v>10</v>
      </c>
      <c r="D26" s="36" t="s">
        <v>65</v>
      </c>
      <c r="E26" s="55">
        <v>58</v>
      </c>
      <c r="F26" s="52">
        <v>4</v>
      </c>
      <c r="G26" s="55">
        <v>575</v>
      </c>
      <c r="H26" s="52">
        <v>67</v>
      </c>
      <c r="I26" s="56">
        <v>296</v>
      </c>
      <c r="J26" s="42">
        <v>8.7</v>
      </c>
      <c r="K26" s="43">
        <v>73.8</v>
      </c>
      <c r="L26" s="44">
        <v>38</v>
      </c>
    </row>
    <row r="27" spans="1:12" ht="19.5" customHeight="1">
      <c r="A27" s="19" t="s">
        <v>31</v>
      </c>
      <c r="B27" s="64">
        <v>60</v>
      </c>
      <c r="C27" s="52">
        <v>8</v>
      </c>
      <c r="D27" s="36" t="s">
        <v>65</v>
      </c>
      <c r="E27" s="55">
        <v>52</v>
      </c>
      <c r="F27" s="52">
        <v>1</v>
      </c>
      <c r="G27" s="55">
        <v>692</v>
      </c>
      <c r="H27" s="52">
        <v>38</v>
      </c>
      <c r="I27" s="56">
        <v>436</v>
      </c>
      <c r="J27" s="42">
        <v>7.3</v>
      </c>
      <c r="K27" s="43">
        <v>84.1</v>
      </c>
      <c r="L27" s="44">
        <v>53</v>
      </c>
    </row>
    <row r="28" spans="1:12" ht="19.5" customHeight="1">
      <c r="A28" s="21" t="s">
        <v>32</v>
      </c>
      <c r="B28" s="66">
        <v>129</v>
      </c>
      <c r="C28" s="57">
        <v>15</v>
      </c>
      <c r="D28" s="37" t="s">
        <v>65</v>
      </c>
      <c r="E28" s="58">
        <v>114</v>
      </c>
      <c r="F28" s="57">
        <v>11</v>
      </c>
      <c r="G28" s="58">
        <v>1581</v>
      </c>
      <c r="H28" s="57">
        <v>72</v>
      </c>
      <c r="I28" s="59">
        <v>1025</v>
      </c>
      <c r="J28" s="45">
        <v>6.2</v>
      </c>
      <c r="K28" s="46">
        <v>76.2</v>
      </c>
      <c r="L28" s="47">
        <v>49.4</v>
      </c>
    </row>
    <row r="29" spans="1:12" ht="19.5" customHeight="1">
      <c r="A29" s="18" t="s">
        <v>33</v>
      </c>
      <c r="B29" s="64">
        <v>101</v>
      </c>
      <c r="C29" s="52">
        <v>12</v>
      </c>
      <c r="D29" s="35" t="s">
        <v>65</v>
      </c>
      <c r="E29" s="51">
        <v>89</v>
      </c>
      <c r="F29" s="52">
        <v>10</v>
      </c>
      <c r="G29" s="51">
        <v>1585</v>
      </c>
      <c r="H29" s="52">
        <v>133</v>
      </c>
      <c r="I29" s="51">
        <v>965</v>
      </c>
      <c r="J29" s="39">
        <v>5</v>
      </c>
      <c r="K29" s="40">
        <v>78.9</v>
      </c>
      <c r="L29" s="41">
        <v>48.1</v>
      </c>
    </row>
    <row r="30" spans="1:12" ht="19.5" customHeight="1">
      <c r="A30" s="18" t="s">
        <v>34</v>
      </c>
      <c r="B30" s="64">
        <v>180</v>
      </c>
      <c r="C30" s="52">
        <v>31</v>
      </c>
      <c r="D30" s="36" t="s">
        <v>65</v>
      </c>
      <c r="E30" s="51">
        <v>149</v>
      </c>
      <c r="F30" s="52">
        <v>20</v>
      </c>
      <c r="G30" s="51">
        <v>2708</v>
      </c>
      <c r="H30" s="52">
        <v>197</v>
      </c>
      <c r="I30" s="51">
        <v>1766</v>
      </c>
      <c r="J30" s="42">
        <v>4.9</v>
      </c>
      <c r="K30" s="43">
        <v>73.7</v>
      </c>
      <c r="L30" s="44">
        <v>48.1</v>
      </c>
    </row>
    <row r="31" spans="1:12" ht="19.5" customHeight="1">
      <c r="A31" s="18" t="s">
        <v>35</v>
      </c>
      <c r="B31" s="64">
        <v>324</v>
      </c>
      <c r="C31" s="52">
        <v>38</v>
      </c>
      <c r="D31" s="36" t="s">
        <v>65</v>
      </c>
      <c r="E31" s="51">
        <v>286</v>
      </c>
      <c r="F31" s="52">
        <v>22</v>
      </c>
      <c r="G31" s="51">
        <v>5347</v>
      </c>
      <c r="H31" s="52">
        <v>325</v>
      </c>
      <c r="I31" s="51">
        <v>3735</v>
      </c>
      <c r="J31" s="42">
        <v>4.3</v>
      </c>
      <c r="K31" s="43">
        <v>71.1</v>
      </c>
      <c r="L31" s="44">
        <v>49.6</v>
      </c>
    </row>
    <row r="32" spans="1:12" ht="19.5" customHeight="1">
      <c r="A32" s="18" t="s">
        <v>36</v>
      </c>
      <c r="B32" s="64">
        <v>98</v>
      </c>
      <c r="C32" s="52">
        <v>12</v>
      </c>
      <c r="D32" s="36" t="s">
        <v>65</v>
      </c>
      <c r="E32" s="51">
        <v>86</v>
      </c>
      <c r="F32" s="52">
        <v>11</v>
      </c>
      <c r="G32" s="51">
        <v>1525</v>
      </c>
      <c r="H32" s="52">
        <v>93</v>
      </c>
      <c r="I32" s="51">
        <v>837</v>
      </c>
      <c r="J32" s="42">
        <v>5.4</v>
      </c>
      <c r="K32" s="43">
        <v>84.7</v>
      </c>
      <c r="L32" s="44">
        <v>46.5</v>
      </c>
    </row>
    <row r="33" spans="1:12" ht="19.5" customHeight="1">
      <c r="A33" s="19" t="s">
        <v>37</v>
      </c>
      <c r="B33" s="64">
        <v>57</v>
      </c>
      <c r="C33" s="52">
        <v>7</v>
      </c>
      <c r="D33" s="37" t="s">
        <v>65</v>
      </c>
      <c r="E33" s="51">
        <v>50</v>
      </c>
      <c r="F33" s="52">
        <v>8</v>
      </c>
      <c r="G33" s="51">
        <v>1070</v>
      </c>
      <c r="H33" s="52">
        <v>39</v>
      </c>
      <c r="I33" s="51">
        <v>556</v>
      </c>
      <c r="J33" s="45">
        <v>4</v>
      </c>
      <c r="K33" s="46">
        <v>75.7</v>
      </c>
      <c r="L33" s="47">
        <v>39.3</v>
      </c>
    </row>
    <row r="34" spans="1:12" ht="19.5" customHeight="1">
      <c r="A34" s="20" t="s">
        <v>38</v>
      </c>
      <c r="B34" s="65">
        <v>169</v>
      </c>
      <c r="C34" s="50">
        <v>11</v>
      </c>
      <c r="D34" s="35" t="s">
        <v>65</v>
      </c>
      <c r="E34" s="53">
        <v>158</v>
      </c>
      <c r="F34" s="50">
        <v>12</v>
      </c>
      <c r="G34" s="53">
        <v>2459</v>
      </c>
      <c r="H34" s="50">
        <v>85</v>
      </c>
      <c r="I34" s="54">
        <v>1308</v>
      </c>
      <c r="J34" s="39">
        <v>6.5</v>
      </c>
      <c r="K34" s="40">
        <v>94.6</v>
      </c>
      <c r="L34" s="41">
        <v>50.3</v>
      </c>
    </row>
    <row r="35" spans="1:12" ht="19.5" customHeight="1">
      <c r="A35" s="19" t="s">
        <v>39</v>
      </c>
      <c r="B35" s="64">
        <v>521</v>
      </c>
      <c r="C35" s="52">
        <v>39</v>
      </c>
      <c r="D35" s="36" t="s">
        <v>65</v>
      </c>
      <c r="E35" s="55">
        <v>482</v>
      </c>
      <c r="F35" s="52">
        <v>35</v>
      </c>
      <c r="G35" s="55">
        <v>8400</v>
      </c>
      <c r="H35" s="52">
        <v>238</v>
      </c>
      <c r="I35" s="56">
        <v>5509</v>
      </c>
      <c r="J35" s="42">
        <v>5.9</v>
      </c>
      <c r="K35" s="43">
        <v>95.2</v>
      </c>
      <c r="L35" s="44">
        <v>62.4</v>
      </c>
    </row>
    <row r="36" spans="1:12" ht="19.5" customHeight="1">
      <c r="A36" s="19" t="s">
        <v>40</v>
      </c>
      <c r="B36" s="64">
        <v>350</v>
      </c>
      <c r="C36" s="52">
        <v>32</v>
      </c>
      <c r="D36" s="36" t="s">
        <v>65</v>
      </c>
      <c r="E36" s="55">
        <v>318</v>
      </c>
      <c r="F36" s="52">
        <v>32</v>
      </c>
      <c r="G36" s="55">
        <v>5053</v>
      </c>
      <c r="H36" s="52">
        <v>215</v>
      </c>
      <c r="I36" s="56">
        <v>2981</v>
      </c>
      <c r="J36" s="42">
        <v>6.4</v>
      </c>
      <c r="K36" s="43">
        <v>91.8</v>
      </c>
      <c r="L36" s="44">
        <v>54.2</v>
      </c>
    </row>
    <row r="37" spans="1:12" ht="19.5" customHeight="1">
      <c r="A37" s="19" t="s">
        <v>41</v>
      </c>
      <c r="B37" s="64">
        <v>79</v>
      </c>
      <c r="C37" s="52">
        <v>4</v>
      </c>
      <c r="D37" s="36" t="s">
        <v>65</v>
      </c>
      <c r="E37" s="55">
        <v>75</v>
      </c>
      <c r="F37" s="52">
        <v>3</v>
      </c>
      <c r="G37" s="55">
        <v>1204</v>
      </c>
      <c r="H37" s="52">
        <v>39</v>
      </c>
      <c r="I37" s="56">
        <v>690</v>
      </c>
      <c r="J37" s="42">
        <v>5.9</v>
      </c>
      <c r="K37" s="43">
        <v>89.3</v>
      </c>
      <c r="L37" s="44">
        <v>51.2</v>
      </c>
    </row>
    <row r="38" spans="1:12" ht="19.5" customHeight="1">
      <c r="A38" s="21" t="s">
        <v>42</v>
      </c>
      <c r="B38" s="66">
        <v>83</v>
      </c>
      <c r="C38" s="57">
        <v>8</v>
      </c>
      <c r="D38" s="37" t="s">
        <v>65</v>
      </c>
      <c r="E38" s="58">
        <v>75</v>
      </c>
      <c r="F38" s="57">
        <v>5</v>
      </c>
      <c r="G38" s="58">
        <v>1035</v>
      </c>
      <c r="H38" s="57">
        <v>68</v>
      </c>
      <c r="I38" s="59">
        <v>540</v>
      </c>
      <c r="J38" s="45">
        <v>8.8</v>
      </c>
      <c r="K38" s="46">
        <v>109.5</v>
      </c>
      <c r="L38" s="47">
        <v>57.1</v>
      </c>
    </row>
    <row r="39" spans="1:12" ht="19.5" customHeight="1">
      <c r="A39" s="18" t="s">
        <v>43</v>
      </c>
      <c r="B39" s="64">
        <v>44</v>
      </c>
      <c r="C39" s="52">
        <v>5</v>
      </c>
      <c r="D39" s="35" t="s">
        <v>65</v>
      </c>
      <c r="E39" s="51">
        <v>39</v>
      </c>
      <c r="F39" s="52">
        <v>5</v>
      </c>
      <c r="G39" s="51">
        <v>497</v>
      </c>
      <c r="H39" s="52">
        <v>38</v>
      </c>
      <c r="I39" s="51">
        <v>261</v>
      </c>
      <c r="J39" s="39">
        <v>7.8</v>
      </c>
      <c r="K39" s="40">
        <v>88</v>
      </c>
      <c r="L39" s="41">
        <v>46.2</v>
      </c>
    </row>
    <row r="40" spans="1:12" ht="19.5" customHeight="1">
      <c r="A40" s="18" t="s">
        <v>44</v>
      </c>
      <c r="B40" s="64">
        <v>51</v>
      </c>
      <c r="C40" s="52">
        <v>8</v>
      </c>
      <c r="D40" s="36" t="s">
        <v>65</v>
      </c>
      <c r="E40" s="51">
        <v>43</v>
      </c>
      <c r="F40" s="52">
        <v>5</v>
      </c>
      <c r="G40" s="51">
        <v>721</v>
      </c>
      <c r="H40" s="52">
        <v>42</v>
      </c>
      <c r="I40" s="51">
        <v>271</v>
      </c>
      <c r="J40" s="42">
        <v>7.4</v>
      </c>
      <c r="K40" s="43">
        <v>105.3</v>
      </c>
      <c r="L40" s="44">
        <v>39.6</v>
      </c>
    </row>
    <row r="41" spans="1:12" ht="19.5" customHeight="1">
      <c r="A41" s="18" t="s">
        <v>45</v>
      </c>
      <c r="B41" s="64">
        <v>163</v>
      </c>
      <c r="C41" s="52">
        <v>17</v>
      </c>
      <c r="D41" s="36" t="s">
        <v>65</v>
      </c>
      <c r="E41" s="51">
        <v>146</v>
      </c>
      <c r="F41" s="52">
        <v>12</v>
      </c>
      <c r="G41" s="51">
        <v>1648</v>
      </c>
      <c r="H41" s="52">
        <v>153</v>
      </c>
      <c r="I41" s="51">
        <v>984</v>
      </c>
      <c r="J41" s="42">
        <v>8.5</v>
      </c>
      <c r="K41" s="43">
        <v>86.4</v>
      </c>
      <c r="L41" s="44">
        <v>51.6</v>
      </c>
    </row>
    <row r="42" spans="1:12" ht="19.5" customHeight="1">
      <c r="A42" s="18" t="s">
        <v>46</v>
      </c>
      <c r="B42" s="64">
        <v>242</v>
      </c>
      <c r="C42" s="52">
        <v>31</v>
      </c>
      <c r="D42" s="36" t="s">
        <v>65</v>
      </c>
      <c r="E42" s="51">
        <v>211</v>
      </c>
      <c r="F42" s="52">
        <v>18</v>
      </c>
      <c r="G42" s="51">
        <v>2546</v>
      </c>
      <c r="H42" s="52">
        <v>202</v>
      </c>
      <c r="I42" s="51">
        <v>1566</v>
      </c>
      <c r="J42" s="42">
        <v>8.6</v>
      </c>
      <c r="K42" s="43">
        <v>90</v>
      </c>
      <c r="L42" s="44">
        <v>55.4</v>
      </c>
    </row>
    <row r="43" spans="1:12" ht="19.5" customHeight="1">
      <c r="A43" s="19" t="s">
        <v>47</v>
      </c>
      <c r="B43" s="64">
        <v>145</v>
      </c>
      <c r="C43" s="52">
        <v>28</v>
      </c>
      <c r="D43" s="37" t="s">
        <v>65</v>
      </c>
      <c r="E43" s="51">
        <v>117</v>
      </c>
      <c r="F43" s="52">
        <v>13</v>
      </c>
      <c r="G43" s="51">
        <v>1268</v>
      </c>
      <c r="H43" s="52">
        <v>117</v>
      </c>
      <c r="I43" s="51">
        <v>668</v>
      </c>
      <c r="J43" s="45">
        <v>10.5</v>
      </c>
      <c r="K43" s="46">
        <v>91.7</v>
      </c>
      <c r="L43" s="47">
        <v>48.3</v>
      </c>
    </row>
    <row r="44" spans="1:12" ht="19.5" customHeight="1">
      <c r="A44" s="20" t="s">
        <v>48</v>
      </c>
      <c r="B44" s="65">
        <v>109</v>
      </c>
      <c r="C44" s="50">
        <v>15</v>
      </c>
      <c r="D44" s="35" t="s">
        <v>65</v>
      </c>
      <c r="E44" s="53">
        <v>94</v>
      </c>
      <c r="F44" s="50">
        <v>7</v>
      </c>
      <c r="G44" s="53">
        <v>730</v>
      </c>
      <c r="H44" s="50">
        <v>108</v>
      </c>
      <c r="I44" s="54">
        <v>428</v>
      </c>
      <c r="J44" s="39">
        <v>14.7</v>
      </c>
      <c r="K44" s="40">
        <v>98.3</v>
      </c>
      <c r="L44" s="41">
        <v>57.6</v>
      </c>
    </row>
    <row r="45" spans="1:12" ht="19.5" customHeight="1">
      <c r="A45" s="19" t="s">
        <v>49</v>
      </c>
      <c r="B45" s="64">
        <v>89</v>
      </c>
      <c r="C45" s="52">
        <v>10</v>
      </c>
      <c r="D45" s="36" t="s">
        <v>65</v>
      </c>
      <c r="E45" s="55">
        <v>79</v>
      </c>
      <c r="F45" s="52">
        <v>6</v>
      </c>
      <c r="G45" s="55">
        <v>834</v>
      </c>
      <c r="H45" s="52">
        <v>102</v>
      </c>
      <c r="I45" s="56">
        <v>474</v>
      </c>
      <c r="J45" s="42">
        <v>9.2</v>
      </c>
      <c r="K45" s="43">
        <v>86.2</v>
      </c>
      <c r="L45" s="44">
        <v>49</v>
      </c>
    </row>
    <row r="46" spans="1:12" ht="19.5" customHeight="1">
      <c r="A46" s="19" t="s">
        <v>50</v>
      </c>
      <c r="B46" s="64">
        <v>141</v>
      </c>
      <c r="C46" s="52">
        <v>14</v>
      </c>
      <c r="D46" s="36" t="s">
        <v>65</v>
      </c>
      <c r="E46" s="55">
        <v>127</v>
      </c>
      <c r="F46" s="52">
        <v>3</v>
      </c>
      <c r="G46" s="55">
        <v>1245</v>
      </c>
      <c r="H46" s="52">
        <v>173</v>
      </c>
      <c r="I46" s="56">
        <v>685</v>
      </c>
      <c r="J46" s="42">
        <v>10.3</v>
      </c>
      <c r="K46" s="43">
        <v>91.3</v>
      </c>
      <c r="L46" s="44">
        <v>50.2</v>
      </c>
    </row>
    <row r="47" spans="1:12" ht="19.5" customHeight="1">
      <c r="A47" s="19" t="s">
        <v>51</v>
      </c>
      <c r="B47" s="64">
        <v>129</v>
      </c>
      <c r="C47" s="52">
        <v>11</v>
      </c>
      <c r="D47" s="36" t="s">
        <v>65</v>
      </c>
      <c r="E47" s="55">
        <v>118</v>
      </c>
      <c r="F47" s="52">
        <v>3</v>
      </c>
      <c r="G47" s="55">
        <v>560</v>
      </c>
      <c r="H47" s="52">
        <v>78</v>
      </c>
      <c r="I47" s="56">
        <v>366</v>
      </c>
      <c r="J47" s="42">
        <v>18.1</v>
      </c>
      <c r="K47" s="43">
        <v>78.4</v>
      </c>
      <c r="L47" s="44">
        <v>51.3</v>
      </c>
    </row>
    <row r="48" spans="1:12" ht="19.5" customHeight="1">
      <c r="A48" s="21" t="s">
        <v>52</v>
      </c>
      <c r="B48" s="66">
        <v>462</v>
      </c>
      <c r="C48" s="57">
        <v>61</v>
      </c>
      <c r="D48" s="37" t="s">
        <v>65</v>
      </c>
      <c r="E48" s="58">
        <v>401</v>
      </c>
      <c r="F48" s="57">
        <v>36</v>
      </c>
      <c r="G48" s="58">
        <v>4666</v>
      </c>
      <c r="H48" s="57">
        <v>539</v>
      </c>
      <c r="I48" s="59">
        <v>3094</v>
      </c>
      <c r="J48" s="45">
        <v>9</v>
      </c>
      <c r="K48" s="46">
        <v>91.4</v>
      </c>
      <c r="L48" s="47">
        <v>60.6</v>
      </c>
    </row>
    <row r="49" spans="1:12" ht="19.5" customHeight="1">
      <c r="A49" s="18" t="s">
        <v>53</v>
      </c>
      <c r="B49" s="64">
        <v>106</v>
      </c>
      <c r="C49" s="52">
        <v>14</v>
      </c>
      <c r="D49" s="35" t="s">
        <v>65</v>
      </c>
      <c r="E49" s="51">
        <v>92</v>
      </c>
      <c r="F49" s="52">
        <v>6</v>
      </c>
      <c r="G49" s="51">
        <v>689</v>
      </c>
      <c r="H49" s="52">
        <v>158</v>
      </c>
      <c r="I49" s="51">
        <v>416</v>
      </c>
      <c r="J49" s="39">
        <v>12.9</v>
      </c>
      <c r="K49" s="40">
        <v>83.6</v>
      </c>
      <c r="L49" s="41">
        <v>50.5</v>
      </c>
    </row>
    <row r="50" spans="1:12" ht="19.5" customHeight="1">
      <c r="A50" s="18" t="s">
        <v>54</v>
      </c>
      <c r="B50" s="64">
        <v>150</v>
      </c>
      <c r="C50" s="52">
        <v>28</v>
      </c>
      <c r="D50" s="36" t="s">
        <v>65</v>
      </c>
      <c r="E50" s="51">
        <v>122</v>
      </c>
      <c r="F50" s="52">
        <v>10</v>
      </c>
      <c r="G50" s="51">
        <v>1380</v>
      </c>
      <c r="H50" s="52">
        <v>247</v>
      </c>
      <c r="I50" s="51">
        <v>734</v>
      </c>
      <c r="J50" s="42">
        <v>11.1</v>
      </c>
      <c r="K50" s="43">
        <v>101.9</v>
      </c>
      <c r="L50" s="44">
        <v>54.2</v>
      </c>
    </row>
    <row r="51" spans="1:12" ht="19.5" customHeight="1">
      <c r="A51" s="18" t="s">
        <v>55</v>
      </c>
      <c r="B51" s="64">
        <v>213</v>
      </c>
      <c r="C51" s="52">
        <v>38</v>
      </c>
      <c r="D51" s="36" t="s">
        <v>65</v>
      </c>
      <c r="E51" s="51">
        <v>175</v>
      </c>
      <c r="F51" s="52">
        <v>15</v>
      </c>
      <c r="G51" s="51">
        <v>1457</v>
      </c>
      <c r="H51" s="52">
        <v>319</v>
      </c>
      <c r="I51" s="51">
        <v>844</v>
      </c>
      <c r="J51" s="42">
        <v>12.1</v>
      </c>
      <c r="K51" s="43">
        <v>82.5</v>
      </c>
      <c r="L51" s="44">
        <v>47.8</v>
      </c>
    </row>
    <row r="52" spans="1:12" ht="19.5" customHeight="1">
      <c r="A52" s="18" t="s">
        <v>56</v>
      </c>
      <c r="B52" s="64">
        <v>157</v>
      </c>
      <c r="C52" s="52">
        <v>25</v>
      </c>
      <c r="D52" s="36" t="s">
        <v>65</v>
      </c>
      <c r="E52" s="51">
        <v>132</v>
      </c>
      <c r="F52" s="52">
        <v>12</v>
      </c>
      <c r="G52" s="51">
        <v>965</v>
      </c>
      <c r="H52" s="52">
        <v>247</v>
      </c>
      <c r="I52" s="51">
        <v>538</v>
      </c>
      <c r="J52" s="42">
        <v>13.6</v>
      </c>
      <c r="K52" s="43">
        <v>83.8</v>
      </c>
      <c r="L52" s="44">
        <v>46.7</v>
      </c>
    </row>
    <row r="53" spans="1:12" ht="19.5" customHeight="1">
      <c r="A53" s="19" t="s">
        <v>57</v>
      </c>
      <c r="B53" s="64">
        <v>140</v>
      </c>
      <c r="C53" s="52">
        <v>17</v>
      </c>
      <c r="D53" s="37" t="s">
        <v>65</v>
      </c>
      <c r="E53" s="51">
        <v>123</v>
      </c>
      <c r="F53" s="52">
        <v>7</v>
      </c>
      <c r="G53" s="51">
        <v>884</v>
      </c>
      <c r="H53" s="52">
        <v>160</v>
      </c>
      <c r="I53" s="51">
        <v>501</v>
      </c>
      <c r="J53" s="45">
        <v>12.9</v>
      </c>
      <c r="K53" s="46">
        <v>81.2</v>
      </c>
      <c r="L53" s="47">
        <v>46</v>
      </c>
    </row>
    <row r="54" spans="1:12" ht="19.5" customHeight="1">
      <c r="A54" s="20" t="s">
        <v>58</v>
      </c>
      <c r="B54" s="65">
        <v>246</v>
      </c>
      <c r="C54" s="50">
        <v>37</v>
      </c>
      <c r="D54" s="35" t="s">
        <v>65</v>
      </c>
      <c r="E54" s="53">
        <v>209</v>
      </c>
      <c r="F54" s="50">
        <v>14</v>
      </c>
      <c r="G54" s="53">
        <v>1400</v>
      </c>
      <c r="H54" s="50">
        <v>328</v>
      </c>
      <c r="I54" s="54">
        <v>815</v>
      </c>
      <c r="J54" s="39">
        <v>15.1</v>
      </c>
      <c r="K54" s="40">
        <v>86.1</v>
      </c>
      <c r="L54" s="41">
        <v>50.1</v>
      </c>
    </row>
    <row r="55" spans="1:18" ht="19.5" customHeight="1">
      <c r="A55" s="21" t="s">
        <v>59</v>
      </c>
      <c r="B55" s="66">
        <v>94</v>
      </c>
      <c r="C55" s="57">
        <v>13</v>
      </c>
      <c r="D55" s="37" t="s">
        <v>65</v>
      </c>
      <c r="E55" s="58">
        <v>81</v>
      </c>
      <c r="F55" s="57">
        <v>10</v>
      </c>
      <c r="G55" s="58">
        <v>882</v>
      </c>
      <c r="H55" s="57">
        <v>76</v>
      </c>
      <c r="I55" s="59">
        <v>616</v>
      </c>
      <c r="J55" s="45">
        <v>6.5</v>
      </c>
      <c r="K55" s="46">
        <v>61.1</v>
      </c>
      <c r="L55" s="47">
        <v>42.7</v>
      </c>
      <c r="M55" s="31"/>
      <c r="N55" s="31"/>
      <c r="O55" s="31"/>
      <c r="P55" s="31"/>
      <c r="Q55" s="31"/>
      <c r="R55" s="31"/>
    </row>
    <row r="56" spans="1:12" ht="17.25">
      <c r="A56" s="18" t="s">
        <v>4</v>
      </c>
      <c r="B56" s="32"/>
      <c r="C56" s="32"/>
      <c r="D56" s="32"/>
      <c r="E56" s="32"/>
      <c r="F56" s="32"/>
      <c r="G56" s="32"/>
      <c r="H56" s="32"/>
      <c r="I56" s="32"/>
      <c r="J56" s="48"/>
      <c r="K56" s="49" t="s">
        <v>63</v>
      </c>
      <c r="L56" s="48"/>
    </row>
    <row r="57" spans="10:12" ht="17.25">
      <c r="J57" s="33"/>
      <c r="K57" s="26"/>
      <c r="L57" s="33"/>
    </row>
    <row r="58" spans="10:12" ht="17.25">
      <c r="J58" s="33"/>
      <c r="K58" s="26"/>
      <c r="L58" s="33"/>
    </row>
    <row r="59" spans="10:12" ht="17.25">
      <c r="J59" s="33"/>
      <c r="K59" s="26"/>
      <c r="L59" s="33"/>
    </row>
    <row r="60" spans="2:9" ht="17.25">
      <c r="B60" s="3" t="str">
        <f>IF(B8=SUM(B9:B55),"○","×")</f>
        <v>○</v>
      </c>
      <c r="C60" s="3" t="str">
        <f aca="true" t="shared" si="0" ref="C60:I60">IF(C8=SUM(C9:C55),"○","×")</f>
        <v>○</v>
      </c>
      <c r="D60" s="3" t="str">
        <f t="shared" si="0"/>
        <v>○</v>
      </c>
      <c r="E60" s="3" t="str">
        <f t="shared" si="0"/>
        <v>○</v>
      </c>
      <c r="F60" s="3" t="str">
        <f t="shared" si="0"/>
        <v>○</v>
      </c>
      <c r="G60" s="3" t="str">
        <f t="shared" si="0"/>
        <v>○</v>
      </c>
      <c r="H60" s="3" t="str">
        <f t="shared" si="0"/>
        <v>○</v>
      </c>
      <c r="I60" s="3" t="str">
        <f t="shared" si="0"/>
        <v>○</v>
      </c>
    </row>
    <row r="61" spans="10:12" ht="17.25">
      <c r="J61" s="33"/>
      <c r="K61" s="26"/>
      <c r="L61" s="33"/>
    </row>
    <row r="62" spans="10:12" ht="17.25">
      <c r="J62" s="33"/>
      <c r="K62" s="26"/>
      <c r="L62" s="33"/>
    </row>
    <row r="63" spans="10:12" ht="17.25">
      <c r="J63" s="33"/>
      <c r="K63" s="26"/>
      <c r="L63" s="33"/>
    </row>
    <row r="64" spans="10:12" ht="17.25">
      <c r="J64" s="33"/>
      <c r="K64" s="26"/>
      <c r="L64" s="33"/>
    </row>
    <row r="65" spans="10:12" ht="17.25">
      <c r="J65" s="33"/>
      <c r="K65" s="26"/>
      <c r="L65" s="33"/>
    </row>
    <row r="66" spans="10:12" ht="17.25">
      <c r="J66" s="33"/>
      <c r="K66" s="26"/>
      <c r="L66" s="33"/>
    </row>
    <row r="67" spans="10:12" ht="17.25">
      <c r="J67" s="33"/>
      <c r="K67" s="26"/>
      <c r="L67" s="33"/>
    </row>
    <row r="68" spans="10:12" ht="17.25">
      <c r="J68" s="33"/>
      <c r="K68" s="26"/>
      <c r="L68" s="33"/>
    </row>
    <row r="69" spans="10:12" ht="17.25">
      <c r="J69" s="33"/>
      <c r="K69" s="26"/>
      <c r="L69" s="33"/>
    </row>
    <row r="70" spans="10:12" ht="17.25">
      <c r="J70" s="33"/>
      <c r="K70" s="26"/>
      <c r="L70" s="33"/>
    </row>
    <row r="71" spans="10:12" ht="17.25">
      <c r="J71" s="33"/>
      <c r="K71" s="26"/>
      <c r="L71" s="33"/>
    </row>
    <row r="72" spans="10:12" ht="17.25">
      <c r="J72" s="33"/>
      <c r="K72" s="26"/>
      <c r="L72" s="33"/>
    </row>
    <row r="73" spans="10:12" ht="17.25">
      <c r="J73" s="33"/>
      <c r="K73" s="26"/>
      <c r="L73" s="33"/>
    </row>
    <row r="74" spans="10:12" ht="17.25">
      <c r="J74" s="33"/>
      <c r="K74" s="26"/>
      <c r="L74" s="33"/>
    </row>
    <row r="75" spans="1:12" ht="17.25">
      <c r="A75" s="34"/>
      <c r="B75" s="34"/>
      <c r="J75" s="33"/>
      <c r="K75" s="26"/>
      <c r="L75" s="33"/>
    </row>
    <row r="76" spans="10:12" ht="17.25">
      <c r="J76" s="33"/>
      <c r="K76" s="26"/>
      <c r="L76" s="33"/>
    </row>
    <row r="77" spans="10:12" ht="17.25">
      <c r="J77" s="33"/>
      <c r="K77" s="26"/>
      <c r="L77" s="33"/>
    </row>
    <row r="78" ht="17.25">
      <c r="K78" s="26"/>
    </row>
    <row r="79" ht="17.25">
      <c r="K79" s="26"/>
    </row>
    <row r="80" ht="17.25">
      <c r="K80" s="26"/>
    </row>
    <row r="81" ht="17.25">
      <c r="K81" s="26"/>
    </row>
    <row r="82" ht="17.25">
      <c r="K82" s="26"/>
    </row>
    <row r="83" ht="17.25">
      <c r="K83" s="26"/>
    </row>
    <row r="84" ht="17.25">
      <c r="K84" s="26"/>
    </row>
    <row r="85" ht="17.25">
      <c r="K85" s="26"/>
    </row>
    <row r="86" ht="17.25">
      <c r="K86" s="26"/>
    </row>
    <row r="87" ht="17.25">
      <c r="K87" s="26"/>
    </row>
    <row r="88" ht="17.25">
      <c r="K88" s="26"/>
    </row>
    <row r="89" ht="17.25">
      <c r="K89" s="26"/>
    </row>
    <row r="90" ht="17.25">
      <c r="K90" s="26"/>
    </row>
    <row r="91" ht="17.25">
      <c r="K91" s="26"/>
    </row>
    <row r="92" ht="17.25">
      <c r="K92" s="26"/>
    </row>
    <row r="93" ht="17.25">
      <c r="K93" s="26"/>
    </row>
    <row r="94" ht="17.25">
      <c r="K94" s="26"/>
    </row>
    <row r="95" ht="17.25">
      <c r="K95" s="26"/>
    </row>
    <row r="96" ht="17.25">
      <c r="K96" s="26"/>
    </row>
    <row r="97" ht="17.25">
      <c r="K97" s="26"/>
    </row>
    <row r="98" ht="17.25">
      <c r="K98" s="26"/>
    </row>
    <row r="99" ht="17.25">
      <c r="K99" s="26"/>
    </row>
    <row r="100" ht="17.25">
      <c r="K100" s="26"/>
    </row>
    <row r="101" ht="17.25">
      <c r="K101" s="26"/>
    </row>
    <row r="102" ht="17.25">
      <c r="K102" s="26"/>
    </row>
    <row r="103" ht="17.25">
      <c r="K103" s="26"/>
    </row>
    <row r="104" ht="17.25">
      <c r="K104" s="26"/>
    </row>
    <row r="105" ht="17.25">
      <c r="K105" s="26"/>
    </row>
    <row r="106" ht="17.25">
      <c r="K106" s="26"/>
    </row>
    <row r="107" ht="17.25">
      <c r="K107" s="26"/>
    </row>
    <row r="108" ht="17.25">
      <c r="K108" s="26"/>
    </row>
    <row r="109" ht="17.25">
      <c r="K109" s="26"/>
    </row>
    <row r="110" ht="17.25">
      <c r="K110" s="26"/>
    </row>
    <row r="111" ht="17.25">
      <c r="K111" s="26"/>
    </row>
    <row r="112" ht="17.25">
      <c r="K112" s="26"/>
    </row>
    <row r="113" ht="17.25">
      <c r="K113" s="26"/>
    </row>
    <row r="114" ht="17.25">
      <c r="K114" s="26"/>
    </row>
    <row r="115" ht="17.25">
      <c r="K115" s="26"/>
    </row>
    <row r="116" ht="17.25">
      <c r="K116" s="26"/>
    </row>
    <row r="117" ht="17.25">
      <c r="K117" s="26"/>
    </row>
    <row r="118" ht="17.25">
      <c r="K118" s="26"/>
    </row>
    <row r="119" ht="17.25">
      <c r="K119" s="26"/>
    </row>
    <row r="120" ht="17.25">
      <c r="K120" s="26"/>
    </row>
    <row r="121" ht="17.25">
      <c r="K121" s="26"/>
    </row>
    <row r="122" ht="17.25">
      <c r="K122" s="26"/>
    </row>
    <row r="123" ht="17.25">
      <c r="K123" s="26"/>
    </row>
    <row r="124" ht="17.25">
      <c r="K124" s="26"/>
    </row>
    <row r="125" ht="17.25">
      <c r="K125" s="26"/>
    </row>
    <row r="126" ht="17.25">
      <c r="K126" s="26"/>
    </row>
    <row r="127" ht="17.25">
      <c r="K127" s="26"/>
    </row>
    <row r="128" ht="17.25">
      <c r="K128" s="26"/>
    </row>
    <row r="129" ht="17.25">
      <c r="K129" s="26"/>
    </row>
    <row r="130" ht="17.25">
      <c r="K130" s="26"/>
    </row>
    <row r="131" ht="17.25">
      <c r="K131" s="26"/>
    </row>
    <row r="132" ht="17.25">
      <c r="K132" s="26"/>
    </row>
    <row r="133" ht="17.25">
      <c r="K133" s="26"/>
    </row>
    <row r="134" ht="17.25">
      <c r="K134" s="26"/>
    </row>
    <row r="135" ht="17.25">
      <c r="K135" s="26"/>
    </row>
    <row r="136" ht="17.25">
      <c r="K136" s="26"/>
    </row>
    <row r="137" ht="17.25">
      <c r="K137" s="26"/>
    </row>
    <row r="138" ht="17.25">
      <c r="K138" s="26"/>
    </row>
    <row r="139" ht="17.25">
      <c r="K139" s="26"/>
    </row>
    <row r="140" ht="17.25">
      <c r="K140" s="26"/>
    </row>
    <row r="141" ht="17.25">
      <c r="K141" s="26"/>
    </row>
    <row r="142" ht="17.25">
      <c r="K142" s="26"/>
    </row>
    <row r="143" ht="17.25">
      <c r="K143" s="26"/>
    </row>
    <row r="144" ht="17.25">
      <c r="K144" s="26"/>
    </row>
    <row r="145" ht="17.25">
      <c r="K145" s="26"/>
    </row>
    <row r="146" ht="17.25">
      <c r="K146" s="26"/>
    </row>
    <row r="147" ht="17.25">
      <c r="K147" s="26"/>
    </row>
    <row r="148" ht="17.25">
      <c r="K148" s="26"/>
    </row>
    <row r="149" ht="17.25">
      <c r="K149" s="26"/>
    </row>
    <row r="150" ht="17.25">
      <c r="K150" s="26"/>
    </row>
    <row r="151" ht="17.25">
      <c r="K151" s="26"/>
    </row>
    <row r="152" ht="17.25">
      <c r="K152" s="26"/>
    </row>
    <row r="153" ht="17.25">
      <c r="K153" s="26"/>
    </row>
    <row r="154" ht="17.25">
      <c r="K154" s="26"/>
    </row>
    <row r="155" ht="17.25">
      <c r="K155" s="26"/>
    </row>
    <row r="156" ht="17.25">
      <c r="K156" s="26"/>
    </row>
    <row r="157" ht="17.25">
      <c r="K157" s="26"/>
    </row>
    <row r="158" ht="17.25">
      <c r="K158" s="26"/>
    </row>
    <row r="159" ht="17.25">
      <c r="K159" s="26"/>
    </row>
    <row r="160" ht="17.25">
      <c r="K160" s="26"/>
    </row>
    <row r="161" ht="17.25">
      <c r="K161" s="26"/>
    </row>
    <row r="162" ht="17.25">
      <c r="K162" s="26"/>
    </row>
    <row r="163" ht="17.25">
      <c r="K163" s="26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玖村　三紀</cp:lastModifiedBy>
  <cp:lastPrinted>2016-01-07T01:10:05Z</cp:lastPrinted>
  <dcterms:created xsi:type="dcterms:W3CDTF">1997-12-18T10:46:00Z</dcterms:created>
  <dcterms:modified xsi:type="dcterms:W3CDTF">2019-01-31T00:20:13Z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