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2" l="1"/>
  <c r="J36" i="2"/>
  <c r="I36" i="2"/>
  <c r="H36" i="2"/>
  <c r="G36" i="2"/>
  <c r="F36" i="2"/>
  <c r="E36" i="2"/>
  <c r="D36" i="2"/>
  <c r="C36" i="2"/>
</calcChain>
</file>

<file path=xl/sharedStrings.xml><?xml version="1.0" encoding="utf-8"?>
<sst xmlns="http://schemas.openxmlformats.org/spreadsheetml/2006/main" count="60" uniqueCount="38">
  <si>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</si>
  <si>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</si>
  <si>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</si>
  <si>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</si>
  <si>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</si>
  <si>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</si>
  <si>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</si>
  <si>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</si>
  <si>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</si>
  <si>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</si>
  <si>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</si>
  <si>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</si>
  <si>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</si>
  <si>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</si>
  <si>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</si>
  <si>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</si>
  <si>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</si>
  <si>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</si>
  <si>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</si>
  <si>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</si>
  <si>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</si>
  <si>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</si>
  <si>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</si>
  <si>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</si>
  <si>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</si>
  <si>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-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</si>
  <si>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</si>
  <si>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</si>
  <si>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</si>
  <si>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</si>
  <si>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</si>
  <si>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</si>
  <si>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</si>
  <si>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</si>
  <si>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注　1)  令和２年３月末の住民基本台帳の数値である。総数は県全体の人口であり，実施市町の計とは一致しない。</t>
    <rPh sb="7" eb="8">
      <t>レイ</t>
    </rPh>
    <rPh sb="8" eb="9">
      <t>ワ</t>
    </rPh>
    <rPh sb="10" eb="11">
      <t>ネン</t>
    </rPh>
    <phoneticPr fontId="3"/>
  </si>
  <si>
    <t>８３　公共下水道（令和3年3月31日）</t>
    <rPh sb="9" eb="10">
      <t>レイ</t>
    </rPh>
    <rPh sb="10" eb="11">
      <t>ワ</t>
    </rPh>
    <phoneticPr fontId="3"/>
  </si>
  <si>
    <t xml:space="preserve"> 市     町    </t>
    <phoneticPr fontId="3"/>
  </si>
  <si>
    <t xml:space="preserve">    　2)  平成２７年国勢調査による人口集中地区の数値である。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</si>
</sst>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0.0%"/>
    <numFmt numFmtId="178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5" fillId="2" borderId="10" xfId="0" applyNumberFormat="1" applyFont="1" applyFill="1" applyBorder="1" applyAlignment="1" applyProtection="1">
      <alignment horizontal="center"/>
    </xf>
    <xf numFmtId="176" fontId="5" fillId="3" borderId="0" xfId="1" applyNumberFormat="1" applyFont="1" applyFill="1" applyBorder="1" applyProtection="1"/>
    <xf numFmtId="176" fontId="5" fillId="3" borderId="0" xfId="0" applyNumberFormat="1" applyFont="1" applyFill="1" applyBorder="1" applyAlignment="1" applyProtection="1">
      <alignment horizontal="right"/>
    </xf>
    <xf numFmtId="177" fontId="5" fillId="3" borderId="0" xfId="1" applyNumberFormat="1" applyFont="1" applyFill="1" applyBorder="1" applyProtection="1"/>
    <xf numFmtId="176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37" fontId="2" fillId="2" borderId="10" xfId="0" quotePrefix="1" applyNumberFormat="1" applyFont="1" applyFill="1" applyBorder="1" applyAlignment="1" applyProtection="1">
      <alignment horizontal="distributed" indent="1"/>
    </xf>
    <xf numFmtId="176" fontId="1" fillId="3" borderId="0" xfId="0" quotePrefix="1" applyNumberFormat="1" applyFont="1" applyFill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76" fontId="1" fillId="0" borderId="9" xfId="0" quotePrefix="1" applyNumberFormat="1" applyFont="1" applyBorder="1" applyAlignment="1" applyProtection="1">
      <alignment horizontal="right"/>
    </xf>
    <xf numFmtId="178" fontId="1" fillId="0" borderId="9" xfId="0" applyNumberFormat="1" applyFont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left"/>
    </xf>
    <xf numFmtId="176" fontId="1" fillId="0" borderId="0" xfId="0" quotePrefix="1" applyNumberFormat="1" applyFont="1" applyBorder="1" applyAlignment="1" applyProtection="1">
      <alignment horizontal="right"/>
    </xf>
    <xf numFmtId="178" fontId="1" fillId="0" borderId="0" xfId="0" quotePrefix="1" applyNumberFormat="1" applyFont="1" applyBorder="1" applyAlignment="1" applyProtection="1">
      <alignment horizontal="right"/>
    </xf>
    <xf numFmtId="178" fontId="1" fillId="0" borderId="0" xfId="0" applyNumberFormat="1" applyFon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0" fontId="7" fillId="0" borderId="0" xfId="0" applyFont="1" applyProtection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7"/>
  <sheetViews>
    <sheetView showGridLines="0" tabSelected="1" zoomScaleNormal="100" workbookViewId="0">
      <selection activeCell="E37" sqref="E37"/>
    </sheetView>
  </sheetViews>
  <sheetFormatPr defaultRowHeight="13.5" x14ac:dyDescent="0.15"/>
  <cols>
    <col min="1" max="1" width="14.375" style="3" customWidth="1"/>
    <col min="2" max="2" width="11.125" style="3" customWidth="1"/>
    <col min="3" max="11" width="10.625" style="3" customWidth="1"/>
    <col min="12" max="12" width="9" style="3"/>
    <col min="13" max="13" width="9.375" style="3" bestFit="1" customWidth="1"/>
    <col min="14" max="14" width="9.125" style="3" bestFit="1" customWidth="1"/>
    <col min="15" max="15" width="9.375" style="3" bestFit="1" customWidth="1"/>
    <col min="16" max="16" width="9.125" style="3" bestFit="1" customWidth="1"/>
    <col min="17" max="17" width="9.375" style="3" bestFit="1" customWidth="1"/>
    <col min="18" max="256" width="9" style="3"/>
    <col min="257" max="257" width="14.375" style="3" customWidth="1"/>
    <col min="258" max="258" width="11.125" style="3" customWidth="1"/>
    <col min="259" max="267" width="10.625" style="3" customWidth="1"/>
    <col min="268" max="268" width="9" style="3"/>
    <col min="269" max="269" width="9.375" style="3" bestFit="1" customWidth="1"/>
    <col min="270" max="270" width="9.125" style="3" bestFit="1" customWidth="1"/>
    <col min="271" max="271" width="9.375" style="3" bestFit="1" customWidth="1"/>
    <col min="272" max="272" width="9.125" style="3" bestFit="1" customWidth="1"/>
    <col min="273" max="273" width="9.375" style="3" bestFit="1" customWidth="1"/>
    <col min="274" max="512" width="9" style="3"/>
    <col min="513" max="513" width="14.375" style="3" customWidth="1"/>
    <col min="514" max="514" width="11.125" style="3" customWidth="1"/>
    <col min="515" max="523" width="10.625" style="3" customWidth="1"/>
    <col min="524" max="524" width="9" style="3"/>
    <col min="525" max="525" width="9.375" style="3" bestFit="1" customWidth="1"/>
    <col min="526" max="526" width="9.125" style="3" bestFit="1" customWidth="1"/>
    <col min="527" max="527" width="9.375" style="3" bestFit="1" customWidth="1"/>
    <col min="528" max="528" width="9.125" style="3" bestFit="1" customWidth="1"/>
    <col min="529" max="529" width="9.375" style="3" bestFit="1" customWidth="1"/>
    <col min="530" max="768" width="9" style="3"/>
    <col min="769" max="769" width="14.375" style="3" customWidth="1"/>
    <col min="770" max="770" width="11.125" style="3" customWidth="1"/>
    <col min="771" max="779" width="10.625" style="3" customWidth="1"/>
    <col min="780" max="780" width="9" style="3"/>
    <col min="781" max="781" width="9.375" style="3" bestFit="1" customWidth="1"/>
    <col min="782" max="782" width="9.125" style="3" bestFit="1" customWidth="1"/>
    <col min="783" max="783" width="9.375" style="3" bestFit="1" customWidth="1"/>
    <col min="784" max="784" width="9.125" style="3" bestFit="1" customWidth="1"/>
    <col min="785" max="785" width="9.375" style="3" bestFit="1" customWidth="1"/>
    <col min="786" max="1024" width="9" style="3"/>
    <col min="1025" max="1025" width="14.375" style="3" customWidth="1"/>
    <col min="1026" max="1026" width="11.125" style="3" customWidth="1"/>
    <col min="1027" max="1035" width="10.625" style="3" customWidth="1"/>
    <col min="1036" max="1036" width="9" style="3"/>
    <col min="1037" max="1037" width="9.375" style="3" bestFit="1" customWidth="1"/>
    <col min="1038" max="1038" width="9.125" style="3" bestFit="1" customWidth="1"/>
    <col min="1039" max="1039" width="9.375" style="3" bestFit="1" customWidth="1"/>
    <col min="1040" max="1040" width="9.125" style="3" bestFit="1" customWidth="1"/>
    <col min="1041" max="1041" width="9.375" style="3" bestFit="1" customWidth="1"/>
    <col min="1042" max="1280" width="9" style="3"/>
    <col min="1281" max="1281" width="14.375" style="3" customWidth="1"/>
    <col min="1282" max="1282" width="11.125" style="3" customWidth="1"/>
    <col min="1283" max="1291" width="10.625" style="3" customWidth="1"/>
    <col min="1292" max="1292" width="9" style="3"/>
    <col min="1293" max="1293" width="9.375" style="3" bestFit="1" customWidth="1"/>
    <col min="1294" max="1294" width="9.125" style="3" bestFit="1" customWidth="1"/>
    <col min="1295" max="1295" width="9.375" style="3" bestFit="1" customWidth="1"/>
    <col min="1296" max="1296" width="9.125" style="3" bestFit="1" customWidth="1"/>
    <col min="1297" max="1297" width="9.375" style="3" bestFit="1" customWidth="1"/>
    <col min="1298" max="1536" width="9" style="3"/>
    <col min="1537" max="1537" width="14.375" style="3" customWidth="1"/>
    <col min="1538" max="1538" width="11.125" style="3" customWidth="1"/>
    <col min="1539" max="1547" width="10.625" style="3" customWidth="1"/>
    <col min="1548" max="1548" width="9" style="3"/>
    <col min="1549" max="1549" width="9.375" style="3" bestFit="1" customWidth="1"/>
    <col min="1550" max="1550" width="9.125" style="3" bestFit="1" customWidth="1"/>
    <col min="1551" max="1551" width="9.375" style="3" bestFit="1" customWidth="1"/>
    <col min="1552" max="1552" width="9.125" style="3" bestFit="1" customWidth="1"/>
    <col min="1553" max="1553" width="9.375" style="3" bestFit="1" customWidth="1"/>
    <col min="1554" max="1792" width="9" style="3"/>
    <col min="1793" max="1793" width="14.375" style="3" customWidth="1"/>
    <col min="1794" max="1794" width="11.125" style="3" customWidth="1"/>
    <col min="1795" max="1803" width="10.625" style="3" customWidth="1"/>
    <col min="1804" max="1804" width="9" style="3"/>
    <col min="1805" max="1805" width="9.375" style="3" bestFit="1" customWidth="1"/>
    <col min="1806" max="1806" width="9.125" style="3" bestFit="1" customWidth="1"/>
    <col min="1807" max="1807" width="9.375" style="3" bestFit="1" customWidth="1"/>
    <col min="1808" max="1808" width="9.125" style="3" bestFit="1" customWidth="1"/>
    <col min="1809" max="1809" width="9.375" style="3" bestFit="1" customWidth="1"/>
    <col min="1810" max="2048" width="9" style="3"/>
    <col min="2049" max="2049" width="14.375" style="3" customWidth="1"/>
    <col min="2050" max="2050" width="11.125" style="3" customWidth="1"/>
    <col min="2051" max="2059" width="10.625" style="3" customWidth="1"/>
    <col min="2060" max="2060" width="9" style="3"/>
    <col min="2061" max="2061" width="9.375" style="3" bestFit="1" customWidth="1"/>
    <col min="2062" max="2062" width="9.125" style="3" bestFit="1" customWidth="1"/>
    <col min="2063" max="2063" width="9.375" style="3" bestFit="1" customWidth="1"/>
    <col min="2064" max="2064" width="9.125" style="3" bestFit="1" customWidth="1"/>
    <col min="2065" max="2065" width="9.375" style="3" bestFit="1" customWidth="1"/>
    <col min="2066" max="2304" width="9" style="3"/>
    <col min="2305" max="2305" width="14.375" style="3" customWidth="1"/>
    <col min="2306" max="2306" width="11.125" style="3" customWidth="1"/>
    <col min="2307" max="2315" width="10.625" style="3" customWidth="1"/>
    <col min="2316" max="2316" width="9" style="3"/>
    <col min="2317" max="2317" width="9.375" style="3" bestFit="1" customWidth="1"/>
    <col min="2318" max="2318" width="9.125" style="3" bestFit="1" customWidth="1"/>
    <col min="2319" max="2319" width="9.375" style="3" bestFit="1" customWidth="1"/>
    <col min="2320" max="2320" width="9.125" style="3" bestFit="1" customWidth="1"/>
    <col min="2321" max="2321" width="9.375" style="3" bestFit="1" customWidth="1"/>
    <col min="2322" max="2560" width="9" style="3"/>
    <col min="2561" max="2561" width="14.375" style="3" customWidth="1"/>
    <col min="2562" max="2562" width="11.125" style="3" customWidth="1"/>
    <col min="2563" max="2571" width="10.625" style="3" customWidth="1"/>
    <col min="2572" max="2572" width="9" style="3"/>
    <col min="2573" max="2573" width="9.375" style="3" bestFit="1" customWidth="1"/>
    <col min="2574" max="2574" width="9.125" style="3" bestFit="1" customWidth="1"/>
    <col min="2575" max="2575" width="9.375" style="3" bestFit="1" customWidth="1"/>
    <col min="2576" max="2576" width="9.125" style="3" bestFit="1" customWidth="1"/>
    <col min="2577" max="2577" width="9.375" style="3" bestFit="1" customWidth="1"/>
    <col min="2578" max="2816" width="9" style="3"/>
    <col min="2817" max="2817" width="14.375" style="3" customWidth="1"/>
    <col min="2818" max="2818" width="11.125" style="3" customWidth="1"/>
    <col min="2819" max="2827" width="10.625" style="3" customWidth="1"/>
    <col min="2828" max="2828" width="9" style="3"/>
    <col min="2829" max="2829" width="9.375" style="3" bestFit="1" customWidth="1"/>
    <col min="2830" max="2830" width="9.125" style="3" bestFit="1" customWidth="1"/>
    <col min="2831" max="2831" width="9.375" style="3" bestFit="1" customWidth="1"/>
    <col min="2832" max="2832" width="9.125" style="3" bestFit="1" customWidth="1"/>
    <col min="2833" max="2833" width="9.375" style="3" bestFit="1" customWidth="1"/>
    <col min="2834" max="3072" width="9" style="3"/>
    <col min="3073" max="3073" width="14.375" style="3" customWidth="1"/>
    <col min="3074" max="3074" width="11.125" style="3" customWidth="1"/>
    <col min="3075" max="3083" width="10.625" style="3" customWidth="1"/>
    <col min="3084" max="3084" width="9" style="3"/>
    <col min="3085" max="3085" width="9.375" style="3" bestFit="1" customWidth="1"/>
    <col min="3086" max="3086" width="9.125" style="3" bestFit="1" customWidth="1"/>
    <col min="3087" max="3087" width="9.375" style="3" bestFit="1" customWidth="1"/>
    <col min="3088" max="3088" width="9.125" style="3" bestFit="1" customWidth="1"/>
    <col min="3089" max="3089" width="9.375" style="3" bestFit="1" customWidth="1"/>
    <col min="3090" max="3328" width="9" style="3"/>
    <col min="3329" max="3329" width="14.375" style="3" customWidth="1"/>
    <col min="3330" max="3330" width="11.125" style="3" customWidth="1"/>
    <col min="3331" max="3339" width="10.625" style="3" customWidth="1"/>
    <col min="3340" max="3340" width="9" style="3"/>
    <col min="3341" max="3341" width="9.375" style="3" bestFit="1" customWidth="1"/>
    <col min="3342" max="3342" width="9.125" style="3" bestFit="1" customWidth="1"/>
    <col min="3343" max="3343" width="9.375" style="3" bestFit="1" customWidth="1"/>
    <col min="3344" max="3344" width="9.125" style="3" bestFit="1" customWidth="1"/>
    <col min="3345" max="3345" width="9.375" style="3" bestFit="1" customWidth="1"/>
    <col min="3346" max="3584" width="9" style="3"/>
    <col min="3585" max="3585" width="14.375" style="3" customWidth="1"/>
    <col min="3586" max="3586" width="11.125" style="3" customWidth="1"/>
    <col min="3587" max="3595" width="10.625" style="3" customWidth="1"/>
    <col min="3596" max="3596" width="9" style="3"/>
    <col min="3597" max="3597" width="9.375" style="3" bestFit="1" customWidth="1"/>
    <col min="3598" max="3598" width="9.125" style="3" bestFit="1" customWidth="1"/>
    <col min="3599" max="3599" width="9.375" style="3" bestFit="1" customWidth="1"/>
    <col min="3600" max="3600" width="9.125" style="3" bestFit="1" customWidth="1"/>
    <col min="3601" max="3601" width="9.375" style="3" bestFit="1" customWidth="1"/>
    <col min="3602" max="3840" width="9" style="3"/>
    <col min="3841" max="3841" width="14.375" style="3" customWidth="1"/>
    <col min="3842" max="3842" width="11.125" style="3" customWidth="1"/>
    <col min="3843" max="3851" width="10.625" style="3" customWidth="1"/>
    <col min="3852" max="3852" width="9" style="3"/>
    <col min="3853" max="3853" width="9.375" style="3" bestFit="1" customWidth="1"/>
    <col min="3854" max="3854" width="9.125" style="3" bestFit="1" customWidth="1"/>
    <col min="3855" max="3855" width="9.375" style="3" bestFit="1" customWidth="1"/>
    <col min="3856" max="3856" width="9.125" style="3" bestFit="1" customWidth="1"/>
    <col min="3857" max="3857" width="9.375" style="3" bestFit="1" customWidth="1"/>
    <col min="3858" max="4096" width="9" style="3"/>
    <col min="4097" max="4097" width="14.375" style="3" customWidth="1"/>
    <col min="4098" max="4098" width="11.125" style="3" customWidth="1"/>
    <col min="4099" max="4107" width="10.625" style="3" customWidth="1"/>
    <col min="4108" max="4108" width="9" style="3"/>
    <col min="4109" max="4109" width="9.375" style="3" bestFit="1" customWidth="1"/>
    <col min="4110" max="4110" width="9.125" style="3" bestFit="1" customWidth="1"/>
    <col min="4111" max="4111" width="9.375" style="3" bestFit="1" customWidth="1"/>
    <col min="4112" max="4112" width="9.125" style="3" bestFit="1" customWidth="1"/>
    <col min="4113" max="4113" width="9.375" style="3" bestFit="1" customWidth="1"/>
    <col min="4114" max="4352" width="9" style="3"/>
    <col min="4353" max="4353" width="14.375" style="3" customWidth="1"/>
    <col min="4354" max="4354" width="11.125" style="3" customWidth="1"/>
    <col min="4355" max="4363" width="10.625" style="3" customWidth="1"/>
    <col min="4364" max="4364" width="9" style="3"/>
    <col min="4365" max="4365" width="9.375" style="3" bestFit="1" customWidth="1"/>
    <col min="4366" max="4366" width="9.125" style="3" bestFit="1" customWidth="1"/>
    <col min="4367" max="4367" width="9.375" style="3" bestFit="1" customWidth="1"/>
    <col min="4368" max="4368" width="9.125" style="3" bestFit="1" customWidth="1"/>
    <col min="4369" max="4369" width="9.375" style="3" bestFit="1" customWidth="1"/>
    <col min="4370" max="4608" width="9" style="3"/>
    <col min="4609" max="4609" width="14.375" style="3" customWidth="1"/>
    <col min="4610" max="4610" width="11.125" style="3" customWidth="1"/>
    <col min="4611" max="4619" width="10.625" style="3" customWidth="1"/>
    <col min="4620" max="4620" width="9" style="3"/>
    <col min="4621" max="4621" width="9.375" style="3" bestFit="1" customWidth="1"/>
    <col min="4622" max="4622" width="9.125" style="3" bestFit="1" customWidth="1"/>
    <col min="4623" max="4623" width="9.375" style="3" bestFit="1" customWidth="1"/>
    <col min="4624" max="4624" width="9.125" style="3" bestFit="1" customWidth="1"/>
    <col min="4625" max="4625" width="9.375" style="3" bestFit="1" customWidth="1"/>
    <col min="4626" max="4864" width="9" style="3"/>
    <col min="4865" max="4865" width="14.375" style="3" customWidth="1"/>
    <col min="4866" max="4866" width="11.125" style="3" customWidth="1"/>
    <col min="4867" max="4875" width="10.625" style="3" customWidth="1"/>
    <col min="4876" max="4876" width="9" style="3"/>
    <col min="4877" max="4877" width="9.375" style="3" bestFit="1" customWidth="1"/>
    <col min="4878" max="4878" width="9.125" style="3" bestFit="1" customWidth="1"/>
    <col min="4879" max="4879" width="9.375" style="3" bestFit="1" customWidth="1"/>
    <col min="4880" max="4880" width="9.125" style="3" bestFit="1" customWidth="1"/>
    <col min="4881" max="4881" width="9.375" style="3" bestFit="1" customWidth="1"/>
    <col min="4882" max="5120" width="9" style="3"/>
    <col min="5121" max="5121" width="14.375" style="3" customWidth="1"/>
    <col min="5122" max="5122" width="11.125" style="3" customWidth="1"/>
    <col min="5123" max="5131" width="10.625" style="3" customWidth="1"/>
    <col min="5132" max="5132" width="9" style="3"/>
    <col min="5133" max="5133" width="9.375" style="3" bestFit="1" customWidth="1"/>
    <col min="5134" max="5134" width="9.125" style="3" bestFit="1" customWidth="1"/>
    <col min="5135" max="5135" width="9.375" style="3" bestFit="1" customWidth="1"/>
    <col min="5136" max="5136" width="9.125" style="3" bestFit="1" customWidth="1"/>
    <col min="5137" max="5137" width="9.375" style="3" bestFit="1" customWidth="1"/>
    <col min="5138" max="5376" width="9" style="3"/>
    <col min="5377" max="5377" width="14.375" style="3" customWidth="1"/>
    <col min="5378" max="5378" width="11.125" style="3" customWidth="1"/>
    <col min="5379" max="5387" width="10.625" style="3" customWidth="1"/>
    <col min="5388" max="5388" width="9" style="3"/>
    <col min="5389" max="5389" width="9.375" style="3" bestFit="1" customWidth="1"/>
    <col min="5390" max="5390" width="9.125" style="3" bestFit="1" customWidth="1"/>
    <col min="5391" max="5391" width="9.375" style="3" bestFit="1" customWidth="1"/>
    <col min="5392" max="5392" width="9.125" style="3" bestFit="1" customWidth="1"/>
    <col min="5393" max="5393" width="9.375" style="3" bestFit="1" customWidth="1"/>
    <col min="5394" max="5632" width="9" style="3"/>
    <col min="5633" max="5633" width="14.375" style="3" customWidth="1"/>
    <col min="5634" max="5634" width="11.125" style="3" customWidth="1"/>
    <col min="5635" max="5643" width="10.625" style="3" customWidth="1"/>
    <col min="5644" max="5644" width="9" style="3"/>
    <col min="5645" max="5645" width="9.375" style="3" bestFit="1" customWidth="1"/>
    <col min="5646" max="5646" width="9.125" style="3" bestFit="1" customWidth="1"/>
    <col min="5647" max="5647" width="9.375" style="3" bestFit="1" customWidth="1"/>
    <col min="5648" max="5648" width="9.125" style="3" bestFit="1" customWidth="1"/>
    <col min="5649" max="5649" width="9.375" style="3" bestFit="1" customWidth="1"/>
    <col min="5650" max="5888" width="9" style="3"/>
    <col min="5889" max="5889" width="14.375" style="3" customWidth="1"/>
    <col min="5890" max="5890" width="11.125" style="3" customWidth="1"/>
    <col min="5891" max="5899" width="10.625" style="3" customWidth="1"/>
    <col min="5900" max="5900" width="9" style="3"/>
    <col min="5901" max="5901" width="9.375" style="3" bestFit="1" customWidth="1"/>
    <col min="5902" max="5902" width="9.125" style="3" bestFit="1" customWidth="1"/>
    <col min="5903" max="5903" width="9.375" style="3" bestFit="1" customWidth="1"/>
    <col min="5904" max="5904" width="9.125" style="3" bestFit="1" customWidth="1"/>
    <col min="5905" max="5905" width="9.375" style="3" bestFit="1" customWidth="1"/>
    <col min="5906" max="6144" width="9" style="3"/>
    <col min="6145" max="6145" width="14.375" style="3" customWidth="1"/>
    <col min="6146" max="6146" width="11.125" style="3" customWidth="1"/>
    <col min="6147" max="6155" width="10.625" style="3" customWidth="1"/>
    <col min="6156" max="6156" width="9" style="3"/>
    <col min="6157" max="6157" width="9.375" style="3" bestFit="1" customWidth="1"/>
    <col min="6158" max="6158" width="9.125" style="3" bestFit="1" customWidth="1"/>
    <col min="6159" max="6159" width="9.375" style="3" bestFit="1" customWidth="1"/>
    <col min="6160" max="6160" width="9.125" style="3" bestFit="1" customWidth="1"/>
    <col min="6161" max="6161" width="9.375" style="3" bestFit="1" customWidth="1"/>
    <col min="6162" max="6400" width="9" style="3"/>
    <col min="6401" max="6401" width="14.375" style="3" customWidth="1"/>
    <col min="6402" max="6402" width="11.125" style="3" customWidth="1"/>
    <col min="6403" max="6411" width="10.625" style="3" customWidth="1"/>
    <col min="6412" max="6412" width="9" style="3"/>
    <col min="6413" max="6413" width="9.375" style="3" bestFit="1" customWidth="1"/>
    <col min="6414" max="6414" width="9.125" style="3" bestFit="1" customWidth="1"/>
    <col min="6415" max="6415" width="9.375" style="3" bestFit="1" customWidth="1"/>
    <col min="6416" max="6416" width="9.125" style="3" bestFit="1" customWidth="1"/>
    <col min="6417" max="6417" width="9.375" style="3" bestFit="1" customWidth="1"/>
    <col min="6418" max="6656" width="9" style="3"/>
    <col min="6657" max="6657" width="14.375" style="3" customWidth="1"/>
    <col min="6658" max="6658" width="11.125" style="3" customWidth="1"/>
    <col min="6659" max="6667" width="10.625" style="3" customWidth="1"/>
    <col min="6668" max="6668" width="9" style="3"/>
    <col min="6669" max="6669" width="9.375" style="3" bestFit="1" customWidth="1"/>
    <col min="6670" max="6670" width="9.125" style="3" bestFit="1" customWidth="1"/>
    <col min="6671" max="6671" width="9.375" style="3" bestFit="1" customWidth="1"/>
    <col min="6672" max="6672" width="9.125" style="3" bestFit="1" customWidth="1"/>
    <col min="6673" max="6673" width="9.375" style="3" bestFit="1" customWidth="1"/>
    <col min="6674" max="6912" width="9" style="3"/>
    <col min="6913" max="6913" width="14.375" style="3" customWidth="1"/>
    <col min="6914" max="6914" width="11.125" style="3" customWidth="1"/>
    <col min="6915" max="6923" width="10.625" style="3" customWidth="1"/>
    <col min="6924" max="6924" width="9" style="3"/>
    <col min="6925" max="6925" width="9.375" style="3" bestFit="1" customWidth="1"/>
    <col min="6926" max="6926" width="9.125" style="3" bestFit="1" customWidth="1"/>
    <col min="6927" max="6927" width="9.375" style="3" bestFit="1" customWidth="1"/>
    <col min="6928" max="6928" width="9.125" style="3" bestFit="1" customWidth="1"/>
    <col min="6929" max="6929" width="9.375" style="3" bestFit="1" customWidth="1"/>
    <col min="6930" max="7168" width="9" style="3"/>
    <col min="7169" max="7169" width="14.375" style="3" customWidth="1"/>
    <col min="7170" max="7170" width="11.125" style="3" customWidth="1"/>
    <col min="7171" max="7179" width="10.625" style="3" customWidth="1"/>
    <col min="7180" max="7180" width="9" style="3"/>
    <col min="7181" max="7181" width="9.375" style="3" bestFit="1" customWidth="1"/>
    <col min="7182" max="7182" width="9.125" style="3" bestFit="1" customWidth="1"/>
    <col min="7183" max="7183" width="9.375" style="3" bestFit="1" customWidth="1"/>
    <col min="7184" max="7184" width="9.125" style="3" bestFit="1" customWidth="1"/>
    <col min="7185" max="7185" width="9.375" style="3" bestFit="1" customWidth="1"/>
    <col min="7186" max="7424" width="9" style="3"/>
    <col min="7425" max="7425" width="14.375" style="3" customWidth="1"/>
    <col min="7426" max="7426" width="11.125" style="3" customWidth="1"/>
    <col min="7427" max="7435" width="10.625" style="3" customWidth="1"/>
    <col min="7436" max="7436" width="9" style="3"/>
    <col min="7437" max="7437" width="9.375" style="3" bestFit="1" customWidth="1"/>
    <col min="7438" max="7438" width="9.125" style="3" bestFit="1" customWidth="1"/>
    <col min="7439" max="7439" width="9.375" style="3" bestFit="1" customWidth="1"/>
    <col min="7440" max="7440" width="9.125" style="3" bestFit="1" customWidth="1"/>
    <col min="7441" max="7441" width="9.375" style="3" bestFit="1" customWidth="1"/>
    <col min="7442" max="7680" width="9" style="3"/>
    <col min="7681" max="7681" width="14.375" style="3" customWidth="1"/>
    <col min="7682" max="7682" width="11.125" style="3" customWidth="1"/>
    <col min="7683" max="7691" width="10.625" style="3" customWidth="1"/>
    <col min="7692" max="7692" width="9" style="3"/>
    <col min="7693" max="7693" width="9.375" style="3" bestFit="1" customWidth="1"/>
    <col min="7694" max="7694" width="9.125" style="3" bestFit="1" customWidth="1"/>
    <col min="7695" max="7695" width="9.375" style="3" bestFit="1" customWidth="1"/>
    <col min="7696" max="7696" width="9.125" style="3" bestFit="1" customWidth="1"/>
    <col min="7697" max="7697" width="9.375" style="3" bestFit="1" customWidth="1"/>
    <col min="7698" max="7936" width="9" style="3"/>
    <col min="7937" max="7937" width="14.375" style="3" customWidth="1"/>
    <col min="7938" max="7938" width="11.125" style="3" customWidth="1"/>
    <col min="7939" max="7947" width="10.625" style="3" customWidth="1"/>
    <col min="7948" max="7948" width="9" style="3"/>
    <col min="7949" max="7949" width="9.375" style="3" bestFit="1" customWidth="1"/>
    <col min="7950" max="7950" width="9.125" style="3" bestFit="1" customWidth="1"/>
    <col min="7951" max="7951" width="9.375" style="3" bestFit="1" customWidth="1"/>
    <col min="7952" max="7952" width="9.125" style="3" bestFit="1" customWidth="1"/>
    <col min="7953" max="7953" width="9.375" style="3" bestFit="1" customWidth="1"/>
    <col min="7954" max="8192" width="9" style="3"/>
    <col min="8193" max="8193" width="14.375" style="3" customWidth="1"/>
    <col min="8194" max="8194" width="11.125" style="3" customWidth="1"/>
    <col min="8195" max="8203" width="10.625" style="3" customWidth="1"/>
    <col min="8204" max="8204" width="9" style="3"/>
    <col min="8205" max="8205" width="9.375" style="3" bestFit="1" customWidth="1"/>
    <col min="8206" max="8206" width="9.125" style="3" bestFit="1" customWidth="1"/>
    <col min="8207" max="8207" width="9.375" style="3" bestFit="1" customWidth="1"/>
    <col min="8208" max="8208" width="9.125" style="3" bestFit="1" customWidth="1"/>
    <col min="8209" max="8209" width="9.375" style="3" bestFit="1" customWidth="1"/>
    <col min="8210" max="8448" width="9" style="3"/>
    <col min="8449" max="8449" width="14.375" style="3" customWidth="1"/>
    <col min="8450" max="8450" width="11.125" style="3" customWidth="1"/>
    <col min="8451" max="8459" width="10.625" style="3" customWidth="1"/>
    <col min="8460" max="8460" width="9" style="3"/>
    <col min="8461" max="8461" width="9.375" style="3" bestFit="1" customWidth="1"/>
    <col min="8462" max="8462" width="9.125" style="3" bestFit="1" customWidth="1"/>
    <col min="8463" max="8463" width="9.375" style="3" bestFit="1" customWidth="1"/>
    <col min="8464" max="8464" width="9.125" style="3" bestFit="1" customWidth="1"/>
    <col min="8465" max="8465" width="9.375" style="3" bestFit="1" customWidth="1"/>
    <col min="8466" max="8704" width="9" style="3"/>
    <col min="8705" max="8705" width="14.375" style="3" customWidth="1"/>
    <col min="8706" max="8706" width="11.125" style="3" customWidth="1"/>
    <col min="8707" max="8715" width="10.625" style="3" customWidth="1"/>
    <col min="8716" max="8716" width="9" style="3"/>
    <col min="8717" max="8717" width="9.375" style="3" bestFit="1" customWidth="1"/>
    <col min="8718" max="8718" width="9.125" style="3" bestFit="1" customWidth="1"/>
    <col min="8719" max="8719" width="9.375" style="3" bestFit="1" customWidth="1"/>
    <col min="8720" max="8720" width="9.125" style="3" bestFit="1" customWidth="1"/>
    <col min="8721" max="8721" width="9.375" style="3" bestFit="1" customWidth="1"/>
    <col min="8722" max="8960" width="9" style="3"/>
    <col min="8961" max="8961" width="14.375" style="3" customWidth="1"/>
    <col min="8962" max="8962" width="11.125" style="3" customWidth="1"/>
    <col min="8963" max="8971" width="10.625" style="3" customWidth="1"/>
    <col min="8972" max="8972" width="9" style="3"/>
    <col min="8973" max="8973" width="9.375" style="3" bestFit="1" customWidth="1"/>
    <col min="8974" max="8974" width="9.125" style="3" bestFit="1" customWidth="1"/>
    <col min="8975" max="8975" width="9.375" style="3" bestFit="1" customWidth="1"/>
    <col min="8976" max="8976" width="9.125" style="3" bestFit="1" customWidth="1"/>
    <col min="8977" max="8977" width="9.375" style="3" bestFit="1" customWidth="1"/>
    <col min="8978" max="9216" width="9" style="3"/>
    <col min="9217" max="9217" width="14.375" style="3" customWidth="1"/>
    <col min="9218" max="9218" width="11.125" style="3" customWidth="1"/>
    <col min="9219" max="9227" width="10.625" style="3" customWidth="1"/>
    <col min="9228" max="9228" width="9" style="3"/>
    <col min="9229" max="9229" width="9.375" style="3" bestFit="1" customWidth="1"/>
    <col min="9230" max="9230" width="9.125" style="3" bestFit="1" customWidth="1"/>
    <col min="9231" max="9231" width="9.375" style="3" bestFit="1" customWidth="1"/>
    <col min="9232" max="9232" width="9.125" style="3" bestFit="1" customWidth="1"/>
    <col min="9233" max="9233" width="9.375" style="3" bestFit="1" customWidth="1"/>
    <col min="9234" max="9472" width="9" style="3"/>
    <col min="9473" max="9473" width="14.375" style="3" customWidth="1"/>
    <col min="9474" max="9474" width="11.125" style="3" customWidth="1"/>
    <col min="9475" max="9483" width="10.625" style="3" customWidth="1"/>
    <col min="9484" max="9484" width="9" style="3"/>
    <col min="9485" max="9485" width="9.375" style="3" bestFit="1" customWidth="1"/>
    <col min="9486" max="9486" width="9.125" style="3" bestFit="1" customWidth="1"/>
    <col min="9487" max="9487" width="9.375" style="3" bestFit="1" customWidth="1"/>
    <col min="9488" max="9488" width="9.125" style="3" bestFit="1" customWidth="1"/>
    <col min="9489" max="9489" width="9.375" style="3" bestFit="1" customWidth="1"/>
    <col min="9490" max="9728" width="9" style="3"/>
    <col min="9729" max="9729" width="14.375" style="3" customWidth="1"/>
    <col min="9730" max="9730" width="11.125" style="3" customWidth="1"/>
    <col min="9731" max="9739" width="10.625" style="3" customWidth="1"/>
    <col min="9740" max="9740" width="9" style="3"/>
    <col min="9741" max="9741" width="9.375" style="3" bestFit="1" customWidth="1"/>
    <col min="9742" max="9742" width="9.125" style="3" bestFit="1" customWidth="1"/>
    <col min="9743" max="9743" width="9.375" style="3" bestFit="1" customWidth="1"/>
    <col min="9744" max="9744" width="9.125" style="3" bestFit="1" customWidth="1"/>
    <col min="9745" max="9745" width="9.375" style="3" bestFit="1" customWidth="1"/>
    <col min="9746" max="9984" width="9" style="3"/>
    <col min="9985" max="9985" width="14.375" style="3" customWidth="1"/>
    <col min="9986" max="9986" width="11.125" style="3" customWidth="1"/>
    <col min="9987" max="9995" width="10.625" style="3" customWidth="1"/>
    <col min="9996" max="9996" width="9" style="3"/>
    <col min="9997" max="9997" width="9.375" style="3" bestFit="1" customWidth="1"/>
    <col min="9998" max="9998" width="9.125" style="3" bestFit="1" customWidth="1"/>
    <col min="9999" max="9999" width="9.375" style="3" bestFit="1" customWidth="1"/>
    <col min="10000" max="10000" width="9.125" style="3" bestFit="1" customWidth="1"/>
    <col min="10001" max="10001" width="9.375" style="3" bestFit="1" customWidth="1"/>
    <col min="10002" max="10240" width="9" style="3"/>
    <col min="10241" max="10241" width="14.375" style="3" customWidth="1"/>
    <col min="10242" max="10242" width="11.125" style="3" customWidth="1"/>
    <col min="10243" max="10251" width="10.625" style="3" customWidth="1"/>
    <col min="10252" max="10252" width="9" style="3"/>
    <col min="10253" max="10253" width="9.375" style="3" bestFit="1" customWidth="1"/>
    <col min="10254" max="10254" width="9.125" style="3" bestFit="1" customWidth="1"/>
    <col min="10255" max="10255" width="9.375" style="3" bestFit="1" customWidth="1"/>
    <col min="10256" max="10256" width="9.125" style="3" bestFit="1" customWidth="1"/>
    <col min="10257" max="10257" width="9.375" style="3" bestFit="1" customWidth="1"/>
    <col min="10258" max="10496" width="9" style="3"/>
    <col min="10497" max="10497" width="14.375" style="3" customWidth="1"/>
    <col min="10498" max="10498" width="11.125" style="3" customWidth="1"/>
    <col min="10499" max="10507" width="10.625" style="3" customWidth="1"/>
    <col min="10508" max="10508" width="9" style="3"/>
    <col min="10509" max="10509" width="9.375" style="3" bestFit="1" customWidth="1"/>
    <col min="10510" max="10510" width="9.125" style="3" bestFit="1" customWidth="1"/>
    <col min="10511" max="10511" width="9.375" style="3" bestFit="1" customWidth="1"/>
    <col min="10512" max="10512" width="9.125" style="3" bestFit="1" customWidth="1"/>
    <col min="10513" max="10513" width="9.375" style="3" bestFit="1" customWidth="1"/>
    <col min="10514" max="10752" width="9" style="3"/>
    <col min="10753" max="10753" width="14.375" style="3" customWidth="1"/>
    <col min="10754" max="10754" width="11.125" style="3" customWidth="1"/>
    <col min="10755" max="10763" width="10.625" style="3" customWidth="1"/>
    <col min="10764" max="10764" width="9" style="3"/>
    <col min="10765" max="10765" width="9.375" style="3" bestFit="1" customWidth="1"/>
    <col min="10766" max="10766" width="9.125" style="3" bestFit="1" customWidth="1"/>
    <col min="10767" max="10767" width="9.375" style="3" bestFit="1" customWidth="1"/>
    <col min="10768" max="10768" width="9.125" style="3" bestFit="1" customWidth="1"/>
    <col min="10769" max="10769" width="9.375" style="3" bestFit="1" customWidth="1"/>
    <col min="10770" max="11008" width="9" style="3"/>
    <col min="11009" max="11009" width="14.375" style="3" customWidth="1"/>
    <col min="11010" max="11010" width="11.125" style="3" customWidth="1"/>
    <col min="11011" max="11019" width="10.625" style="3" customWidth="1"/>
    <col min="11020" max="11020" width="9" style="3"/>
    <col min="11021" max="11021" width="9.375" style="3" bestFit="1" customWidth="1"/>
    <col min="11022" max="11022" width="9.125" style="3" bestFit="1" customWidth="1"/>
    <col min="11023" max="11023" width="9.375" style="3" bestFit="1" customWidth="1"/>
    <col min="11024" max="11024" width="9.125" style="3" bestFit="1" customWidth="1"/>
    <col min="11025" max="11025" width="9.375" style="3" bestFit="1" customWidth="1"/>
    <col min="11026" max="11264" width="9" style="3"/>
    <col min="11265" max="11265" width="14.375" style="3" customWidth="1"/>
    <col min="11266" max="11266" width="11.125" style="3" customWidth="1"/>
    <col min="11267" max="11275" width="10.625" style="3" customWidth="1"/>
    <col min="11276" max="11276" width="9" style="3"/>
    <col min="11277" max="11277" width="9.375" style="3" bestFit="1" customWidth="1"/>
    <col min="11278" max="11278" width="9.125" style="3" bestFit="1" customWidth="1"/>
    <col min="11279" max="11279" width="9.375" style="3" bestFit="1" customWidth="1"/>
    <col min="11280" max="11280" width="9.125" style="3" bestFit="1" customWidth="1"/>
    <col min="11281" max="11281" width="9.375" style="3" bestFit="1" customWidth="1"/>
    <col min="11282" max="11520" width="9" style="3"/>
    <col min="11521" max="11521" width="14.375" style="3" customWidth="1"/>
    <col min="11522" max="11522" width="11.125" style="3" customWidth="1"/>
    <col min="11523" max="11531" width="10.625" style="3" customWidth="1"/>
    <col min="11532" max="11532" width="9" style="3"/>
    <col min="11533" max="11533" width="9.375" style="3" bestFit="1" customWidth="1"/>
    <col min="11534" max="11534" width="9.125" style="3" bestFit="1" customWidth="1"/>
    <col min="11535" max="11535" width="9.375" style="3" bestFit="1" customWidth="1"/>
    <col min="11536" max="11536" width="9.125" style="3" bestFit="1" customWidth="1"/>
    <col min="11537" max="11537" width="9.375" style="3" bestFit="1" customWidth="1"/>
    <col min="11538" max="11776" width="9" style="3"/>
    <col min="11777" max="11777" width="14.375" style="3" customWidth="1"/>
    <col min="11778" max="11778" width="11.125" style="3" customWidth="1"/>
    <col min="11779" max="11787" width="10.625" style="3" customWidth="1"/>
    <col min="11788" max="11788" width="9" style="3"/>
    <col min="11789" max="11789" width="9.375" style="3" bestFit="1" customWidth="1"/>
    <col min="11790" max="11790" width="9.125" style="3" bestFit="1" customWidth="1"/>
    <col min="11791" max="11791" width="9.375" style="3" bestFit="1" customWidth="1"/>
    <col min="11792" max="11792" width="9.125" style="3" bestFit="1" customWidth="1"/>
    <col min="11793" max="11793" width="9.375" style="3" bestFit="1" customWidth="1"/>
    <col min="11794" max="12032" width="9" style="3"/>
    <col min="12033" max="12033" width="14.375" style="3" customWidth="1"/>
    <col min="12034" max="12034" width="11.125" style="3" customWidth="1"/>
    <col min="12035" max="12043" width="10.625" style="3" customWidth="1"/>
    <col min="12044" max="12044" width="9" style="3"/>
    <col min="12045" max="12045" width="9.375" style="3" bestFit="1" customWidth="1"/>
    <col min="12046" max="12046" width="9.125" style="3" bestFit="1" customWidth="1"/>
    <col min="12047" max="12047" width="9.375" style="3" bestFit="1" customWidth="1"/>
    <col min="12048" max="12048" width="9.125" style="3" bestFit="1" customWidth="1"/>
    <col min="12049" max="12049" width="9.375" style="3" bestFit="1" customWidth="1"/>
    <col min="12050" max="12288" width="9" style="3"/>
    <col min="12289" max="12289" width="14.375" style="3" customWidth="1"/>
    <col min="12290" max="12290" width="11.125" style="3" customWidth="1"/>
    <col min="12291" max="12299" width="10.625" style="3" customWidth="1"/>
    <col min="12300" max="12300" width="9" style="3"/>
    <col min="12301" max="12301" width="9.375" style="3" bestFit="1" customWidth="1"/>
    <col min="12302" max="12302" width="9.125" style="3" bestFit="1" customWidth="1"/>
    <col min="12303" max="12303" width="9.375" style="3" bestFit="1" customWidth="1"/>
    <col min="12304" max="12304" width="9.125" style="3" bestFit="1" customWidth="1"/>
    <col min="12305" max="12305" width="9.375" style="3" bestFit="1" customWidth="1"/>
    <col min="12306" max="12544" width="9" style="3"/>
    <col min="12545" max="12545" width="14.375" style="3" customWidth="1"/>
    <col min="12546" max="12546" width="11.125" style="3" customWidth="1"/>
    <col min="12547" max="12555" width="10.625" style="3" customWidth="1"/>
    <col min="12556" max="12556" width="9" style="3"/>
    <col min="12557" max="12557" width="9.375" style="3" bestFit="1" customWidth="1"/>
    <col min="12558" max="12558" width="9.125" style="3" bestFit="1" customWidth="1"/>
    <col min="12559" max="12559" width="9.375" style="3" bestFit="1" customWidth="1"/>
    <col min="12560" max="12560" width="9.125" style="3" bestFit="1" customWidth="1"/>
    <col min="12561" max="12561" width="9.375" style="3" bestFit="1" customWidth="1"/>
    <col min="12562" max="12800" width="9" style="3"/>
    <col min="12801" max="12801" width="14.375" style="3" customWidth="1"/>
    <col min="12802" max="12802" width="11.125" style="3" customWidth="1"/>
    <col min="12803" max="12811" width="10.625" style="3" customWidth="1"/>
    <col min="12812" max="12812" width="9" style="3"/>
    <col min="12813" max="12813" width="9.375" style="3" bestFit="1" customWidth="1"/>
    <col min="12814" max="12814" width="9.125" style="3" bestFit="1" customWidth="1"/>
    <col min="12815" max="12815" width="9.375" style="3" bestFit="1" customWidth="1"/>
    <col min="12816" max="12816" width="9.125" style="3" bestFit="1" customWidth="1"/>
    <col min="12817" max="12817" width="9.375" style="3" bestFit="1" customWidth="1"/>
    <col min="12818" max="13056" width="9" style="3"/>
    <col min="13057" max="13057" width="14.375" style="3" customWidth="1"/>
    <col min="13058" max="13058" width="11.125" style="3" customWidth="1"/>
    <col min="13059" max="13067" width="10.625" style="3" customWidth="1"/>
    <col min="13068" max="13068" width="9" style="3"/>
    <col min="13069" max="13069" width="9.375" style="3" bestFit="1" customWidth="1"/>
    <col min="13070" max="13070" width="9.125" style="3" bestFit="1" customWidth="1"/>
    <col min="13071" max="13071" width="9.375" style="3" bestFit="1" customWidth="1"/>
    <col min="13072" max="13072" width="9.125" style="3" bestFit="1" customWidth="1"/>
    <col min="13073" max="13073" width="9.375" style="3" bestFit="1" customWidth="1"/>
    <col min="13074" max="13312" width="9" style="3"/>
    <col min="13313" max="13313" width="14.375" style="3" customWidth="1"/>
    <col min="13314" max="13314" width="11.125" style="3" customWidth="1"/>
    <col min="13315" max="13323" width="10.625" style="3" customWidth="1"/>
    <col min="13324" max="13324" width="9" style="3"/>
    <col min="13325" max="13325" width="9.375" style="3" bestFit="1" customWidth="1"/>
    <col min="13326" max="13326" width="9.125" style="3" bestFit="1" customWidth="1"/>
    <col min="13327" max="13327" width="9.375" style="3" bestFit="1" customWidth="1"/>
    <col min="13328" max="13328" width="9.125" style="3" bestFit="1" customWidth="1"/>
    <col min="13329" max="13329" width="9.375" style="3" bestFit="1" customWidth="1"/>
    <col min="13330" max="13568" width="9" style="3"/>
    <col min="13569" max="13569" width="14.375" style="3" customWidth="1"/>
    <col min="13570" max="13570" width="11.125" style="3" customWidth="1"/>
    <col min="13571" max="13579" width="10.625" style="3" customWidth="1"/>
    <col min="13580" max="13580" width="9" style="3"/>
    <col min="13581" max="13581" width="9.375" style="3" bestFit="1" customWidth="1"/>
    <col min="13582" max="13582" width="9.125" style="3" bestFit="1" customWidth="1"/>
    <col min="13583" max="13583" width="9.375" style="3" bestFit="1" customWidth="1"/>
    <col min="13584" max="13584" width="9.125" style="3" bestFit="1" customWidth="1"/>
    <col min="13585" max="13585" width="9.375" style="3" bestFit="1" customWidth="1"/>
    <col min="13586" max="13824" width="9" style="3"/>
    <col min="13825" max="13825" width="14.375" style="3" customWidth="1"/>
    <col min="13826" max="13826" width="11.125" style="3" customWidth="1"/>
    <col min="13827" max="13835" width="10.625" style="3" customWidth="1"/>
    <col min="13836" max="13836" width="9" style="3"/>
    <col min="13837" max="13837" width="9.375" style="3" bestFit="1" customWidth="1"/>
    <col min="13838" max="13838" width="9.125" style="3" bestFit="1" customWidth="1"/>
    <col min="13839" max="13839" width="9.375" style="3" bestFit="1" customWidth="1"/>
    <col min="13840" max="13840" width="9.125" style="3" bestFit="1" customWidth="1"/>
    <col min="13841" max="13841" width="9.375" style="3" bestFit="1" customWidth="1"/>
    <col min="13842" max="14080" width="9" style="3"/>
    <col min="14081" max="14081" width="14.375" style="3" customWidth="1"/>
    <col min="14082" max="14082" width="11.125" style="3" customWidth="1"/>
    <col min="14083" max="14091" width="10.625" style="3" customWidth="1"/>
    <col min="14092" max="14092" width="9" style="3"/>
    <col min="14093" max="14093" width="9.375" style="3" bestFit="1" customWidth="1"/>
    <col min="14094" max="14094" width="9.125" style="3" bestFit="1" customWidth="1"/>
    <col min="14095" max="14095" width="9.375" style="3" bestFit="1" customWidth="1"/>
    <col min="14096" max="14096" width="9.125" style="3" bestFit="1" customWidth="1"/>
    <col min="14097" max="14097" width="9.375" style="3" bestFit="1" customWidth="1"/>
    <col min="14098" max="14336" width="9" style="3"/>
    <col min="14337" max="14337" width="14.375" style="3" customWidth="1"/>
    <col min="14338" max="14338" width="11.125" style="3" customWidth="1"/>
    <col min="14339" max="14347" width="10.625" style="3" customWidth="1"/>
    <col min="14348" max="14348" width="9" style="3"/>
    <col min="14349" max="14349" width="9.375" style="3" bestFit="1" customWidth="1"/>
    <col min="14350" max="14350" width="9.125" style="3" bestFit="1" customWidth="1"/>
    <col min="14351" max="14351" width="9.375" style="3" bestFit="1" customWidth="1"/>
    <col min="14352" max="14352" width="9.125" style="3" bestFit="1" customWidth="1"/>
    <col min="14353" max="14353" width="9.375" style="3" bestFit="1" customWidth="1"/>
    <col min="14354" max="14592" width="9" style="3"/>
    <col min="14593" max="14593" width="14.375" style="3" customWidth="1"/>
    <col min="14594" max="14594" width="11.125" style="3" customWidth="1"/>
    <col min="14595" max="14603" width="10.625" style="3" customWidth="1"/>
    <col min="14604" max="14604" width="9" style="3"/>
    <col min="14605" max="14605" width="9.375" style="3" bestFit="1" customWidth="1"/>
    <col min="14606" max="14606" width="9.125" style="3" bestFit="1" customWidth="1"/>
    <col min="14607" max="14607" width="9.375" style="3" bestFit="1" customWidth="1"/>
    <col min="14608" max="14608" width="9.125" style="3" bestFit="1" customWidth="1"/>
    <col min="14609" max="14609" width="9.375" style="3" bestFit="1" customWidth="1"/>
    <col min="14610" max="14848" width="9" style="3"/>
    <col min="14849" max="14849" width="14.375" style="3" customWidth="1"/>
    <col min="14850" max="14850" width="11.125" style="3" customWidth="1"/>
    <col min="14851" max="14859" width="10.625" style="3" customWidth="1"/>
    <col min="14860" max="14860" width="9" style="3"/>
    <col min="14861" max="14861" width="9.375" style="3" bestFit="1" customWidth="1"/>
    <col min="14862" max="14862" width="9.125" style="3" bestFit="1" customWidth="1"/>
    <col min="14863" max="14863" width="9.375" style="3" bestFit="1" customWidth="1"/>
    <col min="14864" max="14864" width="9.125" style="3" bestFit="1" customWidth="1"/>
    <col min="14865" max="14865" width="9.375" style="3" bestFit="1" customWidth="1"/>
    <col min="14866" max="15104" width="9" style="3"/>
    <col min="15105" max="15105" width="14.375" style="3" customWidth="1"/>
    <col min="15106" max="15106" width="11.125" style="3" customWidth="1"/>
    <col min="15107" max="15115" width="10.625" style="3" customWidth="1"/>
    <col min="15116" max="15116" width="9" style="3"/>
    <col min="15117" max="15117" width="9.375" style="3" bestFit="1" customWidth="1"/>
    <col min="15118" max="15118" width="9.125" style="3" bestFit="1" customWidth="1"/>
    <col min="15119" max="15119" width="9.375" style="3" bestFit="1" customWidth="1"/>
    <col min="15120" max="15120" width="9.125" style="3" bestFit="1" customWidth="1"/>
    <col min="15121" max="15121" width="9.375" style="3" bestFit="1" customWidth="1"/>
    <col min="15122" max="15360" width="9" style="3"/>
    <col min="15361" max="15361" width="14.375" style="3" customWidth="1"/>
    <col min="15362" max="15362" width="11.125" style="3" customWidth="1"/>
    <col min="15363" max="15371" width="10.625" style="3" customWidth="1"/>
    <col min="15372" max="15372" width="9" style="3"/>
    <col min="15373" max="15373" width="9.375" style="3" bestFit="1" customWidth="1"/>
    <col min="15374" max="15374" width="9.125" style="3" bestFit="1" customWidth="1"/>
    <col min="15375" max="15375" width="9.375" style="3" bestFit="1" customWidth="1"/>
    <col min="15376" max="15376" width="9.125" style="3" bestFit="1" customWidth="1"/>
    <col min="15377" max="15377" width="9.375" style="3" bestFit="1" customWidth="1"/>
    <col min="15378" max="15616" width="9" style="3"/>
    <col min="15617" max="15617" width="14.375" style="3" customWidth="1"/>
    <col min="15618" max="15618" width="11.125" style="3" customWidth="1"/>
    <col min="15619" max="15627" width="10.625" style="3" customWidth="1"/>
    <col min="15628" max="15628" width="9" style="3"/>
    <col min="15629" max="15629" width="9.375" style="3" bestFit="1" customWidth="1"/>
    <col min="15630" max="15630" width="9.125" style="3" bestFit="1" customWidth="1"/>
    <col min="15631" max="15631" width="9.375" style="3" bestFit="1" customWidth="1"/>
    <col min="15632" max="15632" width="9.125" style="3" bestFit="1" customWidth="1"/>
    <col min="15633" max="15633" width="9.375" style="3" bestFit="1" customWidth="1"/>
    <col min="15634" max="15872" width="9" style="3"/>
    <col min="15873" max="15873" width="14.375" style="3" customWidth="1"/>
    <col min="15874" max="15874" width="11.125" style="3" customWidth="1"/>
    <col min="15875" max="15883" width="10.625" style="3" customWidth="1"/>
    <col min="15884" max="15884" width="9" style="3"/>
    <col min="15885" max="15885" width="9.375" style="3" bestFit="1" customWidth="1"/>
    <col min="15886" max="15886" width="9.125" style="3" bestFit="1" customWidth="1"/>
    <col min="15887" max="15887" width="9.375" style="3" bestFit="1" customWidth="1"/>
    <col min="15888" max="15888" width="9.125" style="3" bestFit="1" customWidth="1"/>
    <col min="15889" max="15889" width="9.375" style="3" bestFit="1" customWidth="1"/>
    <col min="15890" max="16128" width="9" style="3"/>
    <col min="16129" max="16129" width="14.375" style="3" customWidth="1"/>
    <col min="16130" max="16130" width="11.125" style="3" customWidth="1"/>
    <col min="16131" max="16139" width="10.625" style="3" customWidth="1"/>
    <col min="16140" max="16140" width="9" style="3"/>
    <col min="16141" max="16141" width="9.375" style="3" bestFit="1" customWidth="1"/>
    <col min="16142" max="16142" width="9.125" style="3" bestFit="1" customWidth="1"/>
    <col min="16143" max="16143" width="9.375" style="3" bestFit="1" customWidth="1"/>
    <col min="16144" max="16144" width="9.125" style="3" bestFit="1" customWidth="1"/>
    <col min="16145" max="16145" width="9.375" style="3" bestFit="1" customWidth="1"/>
    <col min="16146" max="16384" width="9" style="3"/>
  </cols>
  <sheetData>
    <row r="1" spans="1:11" ht="17.25" x14ac:dyDescent="0.2">
      <c r="A1" s="1"/>
      <c r="B1" s="1"/>
      <c r="C1" s="2" t="s">
        <v>35</v>
      </c>
      <c r="D1" s="1"/>
      <c r="E1" s="1"/>
      <c r="F1" s="1"/>
      <c r="G1" s="1"/>
      <c r="H1" s="1"/>
      <c r="I1" s="1"/>
      <c r="J1" s="1"/>
      <c r="K1" s="1"/>
    </row>
    <row r="2" spans="1:11" ht="14.25" thickBo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1"/>
      <c r="K2" s="6" t="s">
        <v>1</v>
      </c>
    </row>
    <row r="3" spans="1:11" ht="14.25" thickTop="1" x14ac:dyDescent="0.15">
      <c r="A3" s="7"/>
      <c r="B3" s="8" t="s">
        <v>2</v>
      </c>
      <c r="C3" s="9" t="s">
        <v>3</v>
      </c>
      <c r="D3" s="10"/>
      <c r="E3" s="8" t="s">
        <v>4</v>
      </c>
      <c r="F3" s="9" t="s">
        <v>5</v>
      </c>
      <c r="G3" s="10"/>
      <c r="H3" s="9" t="s">
        <v>6</v>
      </c>
      <c r="I3" s="10"/>
      <c r="J3" s="8" t="s">
        <v>7</v>
      </c>
      <c r="K3" s="11" t="s">
        <v>8</v>
      </c>
    </row>
    <row r="4" spans="1:11" x14ac:dyDescent="0.15">
      <c r="A4" s="12" t="s">
        <v>36</v>
      </c>
      <c r="B4" s="13" t="s">
        <v>9</v>
      </c>
      <c r="C4" s="14" t="s">
        <v>10</v>
      </c>
      <c r="D4" s="12" t="s">
        <v>11</v>
      </c>
      <c r="E4" s="13" t="s">
        <v>11</v>
      </c>
      <c r="F4" s="14" t="s">
        <v>10</v>
      </c>
      <c r="G4" s="12" t="s">
        <v>11</v>
      </c>
      <c r="H4" s="14" t="s">
        <v>12</v>
      </c>
      <c r="I4" s="12" t="s">
        <v>11</v>
      </c>
      <c r="J4" s="13" t="s">
        <v>10</v>
      </c>
      <c r="K4" s="15" t="s">
        <v>13</v>
      </c>
    </row>
    <row r="5" spans="1:1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x14ac:dyDescent="0.15">
      <c r="A6" s="19" t="s">
        <v>14</v>
      </c>
      <c r="B6" s="20">
        <v>1348961</v>
      </c>
      <c r="C6" s="21">
        <v>691421</v>
      </c>
      <c r="D6" s="21">
        <v>21026</v>
      </c>
      <c r="E6" s="20">
        <v>31182</v>
      </c>
      <c r="F6" s="20">
        <v>909712</v>
      </c>
      <c r="G6" s="20">
        <v>24733</v>
      </c>
      <c r="H6" s="20">
        <v>907185</v>
      </c>
      <c r="I6" s="20">
        <v>24723</v>
      </c>
      <c r="J6" s="20">
        <v>863993</v>
      </c>
      <c r="K6" s="22">
        <v>0.67300000000000004</v>
      </c>
    </row>
    <row r="7" spans="1:11" x14ac:dyDescent="0.15">
      <c r="A7" s="16"/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15">
      <c r="A8" s="25" t="s">
        <v>15</v>
      </c>
      <c r="B8" s="26">
        <v>256400</v>
      </c>
      <c r="C8" s="23">
        <v>176520</v>
      </c>
      <c r="D8" s="23">
        <v>4050</v>
      </c>
      <c r="E8" s="26">
        <v>5549</v>
      </c>
      <c r="F8" s="26">
        <v>199996</v>
      </c>
      <c r="G8" s="26">
        <v>4667</v>
      </c>
      <c r="H8" s="26">
        <v>199996</v>
      </c>
      <c r="I8" s="26">
        <v>4667</v>
      </c>
      <c r="J8" s="26">
        <v>194320</v>
      </c>
      <c r="K8" s="27">
        <v>0.78</v>
      </c>
    </row>
    <row r="9" spans="1:11" x14ac:dyDescent="0.15">
      <c r="A9" s="25" t="s">
        <v>16</v>
      </c>
      <c r="B9" s="26">
        <v>162615</v>
      </c>
      <c r="C9" s="23">
        <v>89846</v>
      </c>
      <c r="D9" s="23">
        <v>2911</v>
      </c>
      <c r="E9" s="26">
        <v>4178</v>
      </c>
      <c r="F9" s="26">
        <v>126909</v>
      </c>
      <c r="G9" s="26">
        <v>3394</v>
      </c>
      <c r="H9" s="26">
        <v>126860</v>
      </c>
      <c r="I9" s="26">
        <v>3390</v>
      </c>
      <c r="J9" s="26">
        <v>121324</v>
      </c>
      <c r="K9" s="27">
        <v>0.78</v>
      </c>
    </row>
    <row r="10" spans="1:11" x14ac:dyDescent="0.15">
      <c r="A10" s="25" t="s">
        <v>17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1" x14ac:dyDescent="0.15">
      <c r="A11" s="25" t="s">
        <v>18</v>
      </c>
      <c r="B11" s="26">
        <v>189600</v>
      </c>
      <c r="C11" s="23">
        <v>99468</v>
      </c>
      <c r="D11" s="23">
        <v>2289</v>
      </c>
      <c r="E11" s="26">
        <v>4256.3999999999996</v>
      </c>
      <c r="F11" s="26">
        <v>130329</v>
      </c>
      <c r="G11" s="26">
        <v>3565</v>
      </c>
      <c r="H11" s="26">
        <v>127851</v>
      </c>
      <c r="I11" s="26">
        <v>3559</v>
      </c>
      <c r="J11" s="26">
        <v>123577</v>
      </c>
      <c r="K11" s="27">
        <v>0.67400000000000004</v>
      </c>
    </row>
    <row r="12" spans="1:11" x14ac:dyDescent="0.15">
      <c r="A12" s="25" t="s">
        <v>19</v>
      </c>
      <c r="B12" s="26">
        <v>45105</v>
      </c>
      <c r="C12" s="23">
        <v>18764</v>
      </c>
      <c r="D12" s="23">
        <v>618</v>
      </c>
      <c r="E12" s="26">
        <v>853</v>
      </c>
      <c r="F12" s="26">
        <v>19719</v>
      </c>
      <c r="G12" s="26">
        <v>676</v>
      </c>
      <c r="H12" s="26">
        <v>19719</v>
      </c>
      <c r="I12" s="26">
        <v>676</v>
      </c>
      <c r="J12" s="26">
        <v>18216</v>
      </c>
      <c r="K12" s="27">
        <v>0.437</v>
      </c>
    </row>
    <row r="13" spans="1:11" x14ac:dyDescent="0.15">
      <c r="A13" s="25" t="s">
        <v>17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</row>
    <row r="14" spans="1:11" x14ac:dyDescent="0.15">
      <c r="A14" s="25" t="s">
        <v>20</v>
      </c>
      <c r="B14" s="26">
        <v>114963</v>
      </c>
      <c r="C14" s="23">
        <v>71556</v>
      </c>
      <c r="D14" s="23">
        <v>2413</v>
      </c>
      <c r="E14" s="26">
        <v>2407.4</v>
      </c>
      <c r="F14" s="26">
        <v>78926</v>
      </c>
      <c r="G14" s="26">
        <v>2102</v>
      </c>
      <c r="H14" s="26">
        <v>78926</v>
      </c>
      <c r="I14" s="26">
        <v>2102</v>
      </c>
      <c r="J14" s="26">
        <v>72448</v>
      </c>
      <c r="K14" s="27">
        <v>0.68700000000000006</v>
      </c>
    </row>
    <row r="15" spans="1:11" x14ac:dyDescent="0.15">
      <c r="A15" s="25" t="s">
        <v>21</v>
      </c>
      <c r="B15" s="26">
        <v>57221</v>
      </c>
      <c r="C15" s="23">
        <v>26359</v>
      </c>
      <c r="D15" s="23">
        <v>976</v>
      </c>
      <c r="E15" s="26">
        <v>1459</v>
      </c>
      <c r="F15" s="26">
        <v>51054</v>
      </c>
      <c r="G15" s="26">
        <v>1170</v>
      </c>
      <c r="H15" s="26">
        <v>51054</v>
      </c>
      <c r="I15" s="26">
        <v>1170</v>
      </c>
      <c r="J15" s="26">
        <v>49459</v>
      </c>
      <c r="K15" s="27">
        <v>0.89200000000000002</v>
      </c>
    </row>
    <row r="16" spans="1:11" x14ac:dyDescent="0.15">
      <c r="A16" s="25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</row>
    <row r="17" spans="1:18" x14ac:dyDescent="0.15">
      <c r="A17" s="28" t="s">
        <v>22</v>
      </c>
      <c r="B17" s="26">
        <v>131081</v>
      </c>
      <c r="C17" s="23">
        <v>66466</v>
      </c>
      <c r="D17" s="23">
        <v>2647</v>
      </c>
      <c r="E17" s="26">
        <v>2102.6999999999998</v>
      </c>
      <c r="F17" s="26">
        <v>47375</v>
      </c>
      <c r="G17" s="26">
        <v>1335.85</v>
      </c>
      <c r="H17" s="26">
        <v>47375</v>
      </c>
      <c r="I17" s="26">
        <v>1335.85</v>
      </c>
      <c r="J17" s="26">
        <v>43642</v>
      </c>
      <c r="K17" s="27">
        <v>0.36099999999999999</v>
      </c>
    </row>
    <row r="18" spans="1:18" x14ac:dyDescent="0.15">
      <c r="A18" s="25" t="s">
        <v>23</v>
      </c>
      <c r="B18" s="26">
        <v>50235</v>
      </c>
      <c r="C18" s="29">
        <v>25836</v>
      </c>
      <c r="D18" s="29">
        <v>982</v>
      </c>
      <c r="E18" s="26">
        <v>1324.4</v>
      </c>
      <c r="F18" s="26">
        <v>40905</v>
      </c>
      <c r="G18" s="26">
        <v>984</v>
      </c>
      <c r="H18" s="26">
        <v>40905</v>
      </c>
      <c r="I18" s="26">
        <v>984</v>
      </c>
      <c r="J18" s="26">
        <v>39968</v>
      </c>
      <c r="K18" s="27">
        <v>0.81399999999999995</v>
      </c>
    </row>
    <row r="19" spans="1:18" x14ac:dyDescent="0.15">
      <c r="A19" s="25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8" x14ac:dyDescent="0.15">
      <c r="A20" s="25" t="s">
        <v>24</v>
      </c>
      <c r="B20" s="26">
        <v>32819</v>
      </c>
      <c r="C20" s="29" t="s">
        <v>25</v>
      </c>
      <c r="D20" s="29" t="s">
        <v>25</v>
      </c>
      <c r="E20" s="26">
        <v>864</v>
      </c>
      <c r="F20" s="26">
        <v>16217</v>
      </c>
      <c r="G20" s="26">
        <v>755</v>
      </c>
      <c r="H20" s="26">
        <v>16217</v>
      </c>
      <c r="I20" s="26">
        <v>755</v>
      </c>
      <c r="J20" s="26">
        <v>15754</v>
      </c>
      <c r="K20" s="27">
        <v>0.49399999999999999</v>
      </c>
    </row>
    <row r="21" spans="1:18" x14ac:dyDescent="0.15">
      <c r="A21" s="25" t="s">
        <v>26</v>
      </c>
      <c r="B21" s="26">
        <v>30874</v>
      </c>
      <c r="C21" s="23">
        <v>9993</v>
      </c>
      <c r="D21" s="23">
        <v>435</v>
      </c>
      <c r="E21" s="26">
        <v>556</v>
      </c>
      <c r="F21" s="26">
        <v>9881</v>
      </c>
      <c r="G21" s="26">
        <v>344</v>
      </c>
      <c r="H21" s="26">
        <v>9881</v>
      </c>
      <c r="I21" s="26">
        <v>344</v>
      </c>
      <c r="J21" s="26">
        <v>8846</v>
      </c>
      <c r="K21" s="27">
        <v>0.32</v>
      </c>
    </row>
    <row r="22" spans="1:18" x14ac:dyDescent="0.15">
      <c r="A22" s="25" t="s">
        <v>17</v>
      </c>
      <c r="B22" s="23"/>
      <c r="C22" s="29"/>
      <c r="D22" s="29"/>
      <c r="E22" s="23"/>
      <c r="F22" s="23"/>
      <c r="G22" s="23"/>
      <c r="H22" s="23"/>
      <c r="I22" s="23"/>
      <c r="J22" s="23"/>
      <c r="K22" s="24"/>
    </row>
    <row r="23" spans="1:18" x14ac:dyDescent="0.15">
      <c r="A23" s="28" t="s">
        <v>27</v>
      </c>
      <c r="B23" s="26">
        <v>23140</v>
      </c>
      <c r="C23" s="29" t="s">
        <v>25</v>
      </c>
      <c r="D23" s="29" t="s">
        <v>25</v>
      </c>
      <c r="E23" s="26">
        <v>759.1</v>
      </c>
      <c r="F23" s="26">
        <v>8451</v>
      </c>
      <c r="G23" s="26">
        <v>628.47</v>
      </c>
      <c r="H23" s="26">
        <v>8451</v>
      </c>
      <c r="I23" s="26">
        <v>628.47</v>
      </c>
      <c r="J23" s="26">
        <v>8018</v>
      </c>
      <c r="K23" s="27">
        <v>0.36499999999999999</v>
      </c>
    </row>
    <row r="24" spans="1:18" x14ac:dyDescent="0.15">
      <c r="A24" s="25" t="s">
        <v>28</v>
      </c>
      <c r="B24" s="26">
        <v>140392</v>
      </c>
      <c r="C24" s="23">
        <v>88865</v>
      </c>
      <c r="D24" s="23">
        <v>3028</v>
      </c>
      <c r="E24" s="26">
        <v>3899</v>
      </c>
      <c r="F24" s="26">
        <v>122276</v>
      </c>
      <c r="G24" s="26">
        <v>3056</v>
      </c>
      <c r="H24" s="26">
        <v>122276</v>
      </c>
      <c r="I24" s="26">
        <v>3056</v>
      </c>
      <c r="J24" s="26">
        <v>115530</v>
      </c>
      <c r="K24" s="27">
        <v>0.871</v>
      </c>
      <c r="M24" s="30"/>
      <c r="N24" s="30"/>
      <c r="O24" s="30"/>
      <c r="P24" s="30"/>
      <c r="Q24" s="30"/>
      <c r="R24" s="31"/>
    </row>
    <row r="25" spans="1:18" x14ac:dyDescent="0.15">
      <c r="A25" s="32" t="s">
        <v>29</v>
      </c>
      <c r="B25" s="26">
        <v>61180</v>
      </c>
      <c r="C25" s="23">
        <v>17748</v>
      </c>
      <c r="D25" s="23">
        <v>677</v>
      </c>
      <c r="E25" s="26">
        <v>1511</v>
      </c>
      <c r="F25" s="26">
        <v>33987</v>
      </c>
      <c r="G25" s="26">
        <v>1086</v>
      </c>
      <c r="H25" s="26">
        <v>33987</v>
      </c>
      <c r="I25" s="26">
        <v>1086</v>
      </c>
      <c r="J25" s="26">
        <v>30905</v>
      </c>
      <c r="K25" s="27">
        <v>0.55600000000000005</v>
      </c>
    </row>
    <row r="26" spans="1:18" x14ac:dyDescent="0.15">
      <c r="A26" s="25" t="s">
        <v>17</v>
      </c>
      <c r="B26" s="23"/>
      <c r="C26" s="29"/>
      <c r="D26" s="29"/>
      <c r="E26" s="23"/>
      <c r="F26" s="23"/>
      <c r="G26" s="23"/>
      <c r="H26" s="23"/>
      <c r="I26" s="23"/>
      <c r="J26" s="23"/>
      <c r="K26" s="24"/>
    </row>
    <row r="27" spans="1:18" x14ac:dyDescent="0.15">
      <c r="A27" s="25" t="s">
        <v>17</v>
      </c>
      <c r="B27" s="23"/>
      <c r="C27" s="29"/>
      <c r="D27" s="29"/>
      <c r="E27" s="23"/>
      <c r="F27" s="23"/>
      <c r="G27" s="23"/>
      <c r="H27" s="23"/>
      <c r="I27" s="23"/>
      <c r="J27" s="23"/>
      <c r="K27" s="24"/>
    </row>
    <row r="28" spans="1:18" x14ac:dyDescent="0.15">
      <c r="A28" s="32" t="s">
        <v>30</v>
      </c>
      <c r="B28" s="26">
        <v>15038</v>
      </c>
      <c r="C28" s="29" t="s">
        <v>25</v>
      </c>
      <c r="D28" s="29" t="s">
        <v>25</v>
      </c>
      <c r="E28" s="26">
        <v>461.4</v>
      </c>
      <c r="F28" s="26">
        <v>3202</v>
      </c>
      <c r="G28" s="26">
        <v>239</v>
      </c>
      <c r="H28" s="26">
        <v>3202</v>
      </c>
      <c r="I28" s="26">
        <v>239</v>
      </c>
      <c r="J28" s="26">
        <v>2103</v>
      </c>
      <c r="K28" s="27">
        <v>0.21299999999999999</v>
      </c>
    </row>
    <row r="29" spans="1:18" x14ac:dyDescent="0.15">
      <c r="A29" s="25" t="s">
        <v>31</v>
      </c>
      <c r="B29" s="26">
        <v>6122</v>
      </c>
      <c r="C29" s="29" t="s">
        <v>25</v>
      </c>
      <c r="D29" s="29" t="s">
        <v>25</v>
      </c>
      <c r="E29" s="26">
        <v>164</v>
      </c>
      <c r="F29" s="26">
        <v>6092</v>
      </c>
      <c r="G29" s="26">
        <v>164</v>
      </c>
      <c r="H29" s="26">
        <v>6092</v>
      </c>
      <c r="I29" s="26">
        <v>164</v>
      </c>
      <c r="J29" s="26">
        <v>6092</v>
      </c>
      <c r="K29" s="27">
        <v>0.995</v>
      </c>
    </row>
    <row r="30" spans="1:18" x14ac:dyDescent="0.15">
      <c r="A30" s="25" t="s">
        <v>32</v>
      </c>
      <c r="B30" s="26">
        <v>14891</v>
      </c>
      <c r="C30" s="29" t="s">
        <v>25</v>
      </c>
      <c r="D30" s="29" t="s">
        <v>25</v>
      </c>
      <c r="E30" s="26">
        <v>377</v>
      </c>
      <c r="F30" s="26">
        <v>7266</v>
      </c>
      <c r="G30" s="26">
        <v>288</v>
      </c>
      <c r="H30" s="26">
        <v>7266</v>
      </c>
      <c r="I30" s="26">
        <v>288</v>
      </c>
      <c r="J30" s="26">
        <v>7121</v>
      </c>
      <c r="K30" s="27">
        <v>0.48799999999999999</v>
      </c>
    </row>
    <row r="31" spans="1:18" x14ac:dyDescent="0.15">
      <c r="A31" s="25" t="s">
        <v>33</v>
      </c>
      <c r="B31" s="26">
        <v>11561</v>
      </c>
      <c r="C31" s="29" t="s">
        <v>25</v>
      </c>
      <c r="D31" s="29" t="s">
        <v>25</v>
      </c>
      <c r="E31" s="26">
        <v>460</v>
      </c>
      <c r="F31" s="26">
        <v>7127</v>
      </c>
      <c r="G31" s="26">
        <v>279</v>
      </c>
      <c r="H31" s="26">
        <v>7127</v>
      </c>
      <c r="I31" s="26">
        <v>279</v>
      </c>
      <c r="J31" s="26">
        <v>6670</v>
      </c>
      <c r="K31" s="27">
        <v>0.61599999999999999</v>
      </c>
    </row>
    <row r="32" spans="1:18" x14ac:dyDescent="0.15">
      <c r="A32" s="12"/>
      <c r="B32" s="33"/>
      <c r="C32" s="34"/>
      <c r="D32" s="34"/>
      <c r="E32" s="33"/>
      <c r="F32" s="33"/>
      <c r="G32" s="33"/>
      <c r="H32" s="33"/>
      <c r="I32" s="33"/>
      <c r="J32" s="33"/>
      <c r="K32" s="35"/>
    </row>
    <row r="33" spans="1:11" x14ac:dyDescent="0.15">
      <c r="A33" s="36" t="s">
        <v>34</v>
      </c>
      <c r="B33" s="17"/>
      <c r="C33" s="37"/>
      <c r="D33" s="37"/>
      <c r="E33" s="17"/>
      <c r="F33" s="17"/>
      <c r="G33" s="17"/>
      <c r="H33" s="37"/>
      <c r="I33" s="37"/>
      <c r="J33" s="37"/>
      <c r="K33" s="38"/>
    </row>
    <row r="34" spans="1:11" x14ac:dyDescent="0.15">
      <c r="A34" s="36" t="s">
        <v>37</v>
      </c>
      <c r="B34" s="17"/>
      <c r="C34" s="37"/>
      <c r="D34" s="37"/>
      <c r="E34" s="17"/>
      <c r="F34" s="17"/>
      <c r="G34" s="17"/>
      <c r="H34" s="17"/>
      <c r="I34" s="17"/>
      <c r="J34" s="37"/>
      <c r="K34" s="39"/>
    </row>
    <row r="36" spans="1:11" hidden="1" x14ac:dyDescent="0.15">
      <c r="B36" s="40"/>
      <c r="C36" s="40">
        <f>SUM(C8:C31)-C6</f>
        <v>0</v>
      </c>
      <c r="D36" s="40">
        <f t="shared" ref="D36:J36" si="0">SUM(D8:D31)-D6</f>
        <v>0</v>
      </c>
      <c r="E36" s="40">
        <f t="shared" si="0"/>
        <v>-0.59999999999854481</v>
      </c>
      <c r="F36" s="40">
        <f t="shared" si="0"/>
        <v>0</v>
      </c>
      <c r="G36" s="40">
        <f t="shared" si="0"/>
        <v>0.31999999999970896</v>
      </c>
      <c r="H36" s="40">
        <f t="shared" si="0"/>
        <v>0</v>
      </c>
      <c r="I36" s="40">
        <f t="shared" si="0"/>
        <v>0.31999999999970896</v>
      </c>
      <c r="J36" s="40">
        <f t="shared" si="0"/>
        <v>0</v>
      </c>
      <c r="K36" s="40"/>
    </row>
    <row r="37" spans="1:11" x14ac:dyDescent="0.15">
      <c r="A37" s="3" t="str">
        <f>SUBSTITUTE(SUBSTITUTE(A35," ",""),"　","")</f>
        <v/>
      </c>
      <c r="B37" s="41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2020-11-12T05:50:29Z</dcterms:created>
  <dcterms:modified xsi:type="dcterms:W3CDTF">2021-11-09T04:22:22Z</dcterms:modified>
</cp:coreProperties>
</file>