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15" yWindow="65521" windowWidth="22200" windowHeight="12765" activeTab="5"/>
  </bookViews>
  <sheets>
    <sheet name="todoufuken1" sheetId="1" r:id="rId1"/>
    <sheet name="todoufuken2" sheetId="2" r:id="rId2"/>
    <sheet name="todoufuken3" sheetId="3" r:id="rId3"/>
    <sheet name="todoufuken4" sheetId="4" r:id="rId4"/>
    <sheet name="todoufuken5" sheetId="5" r:id="rId5"/>
    <sheet name="todoufuken6"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K" localSheetId="1">'[14]349-350'!#REF!</definedName>
    <definedName name="\K" localSheetId="2">'[14]349-350'!#REF!</definedName>
    <definedName name="\K" localSheetId="3">'[14]349-350'!#REF!</definedName>
    <definedName name="\K" localSheetId="4">'[14]349-350'!#REF!</definedName>
    <definedName name="\K">'[10]349-350'!#REF!</definedName>
    <definedName name="\M" localSheetId="1">'[15]19900000'!#REF!</definedName>
    <definedName name="\M" localSheetId="2">'[15]19900000'!#REF!</definedName>
    <definedName name="\M" localSheetId="3">'[15]19900000'!#REF!</definedName>
    <definedName name="\M" localSheetId="4">'[15]19900000'!#REF!</definedName>
    <definedName name="\M">'[2]19900000'!#REF!</definedName>
    <definedName name="\N" localSheetId="1">'[16]23400000'!#REF!</definedName>
    <definedName name="\N" localSheetId="2">'[16]23400000'!#REF!</definedName>
    <definedName name="\N" localSheetId="3">'[16]23400000'!#REF!</definedName>
    <definedName name="\N" localSheetId="4">'[16]23400000'!#REF!</definedName>
    <definedName name="\N">'[7]23400000'!#REF!</definedName>
    <definedName name="\U" localSheetId="1">'[15]19900000'!#REF!</definedName>
    <definedName name="\U" localSheetId="2">'[15]19900000'!#REF!</definedName>
    <definedName name="\U" localSheetId="3">'[15]19900000'!#REF!</definedName>
    <definedName name="\U" localSheetId="4">'[15]19900000'!#REF!</definedName>
    <definedName name="\U">'[2]19900000'!#REF!</definedName>
    <definedName name="UA" localSheetId="1">'[15]19900000'!#REF!</definedName>
    <definedName name="UA" localSheetId="2">'[15]19900000'!#REF!</definedName>
    <definedName name="UA" localSheetId="3">'[15]19900000'!#REF!</definedName>
    <definedName name="UA" localSheetId="4">'[15]19900000'!#REF!</definedName>
    <definedName name="UA">'[2]19900000'!#REF!</definedName>
    <definedName name="UB" localSheetId="1">'[15]19900000'!#REF!</definedName>
    <definedName name="UB" localSheetId="2">'[15]19900000'!#REF!</definedName>
    <definedName name="UB" localSheetId="3">'[15]19900000'!#REF!</definedName>
    <definedName name="UB" localSheetId="4">'[15]19900000'!#REF!</definedName>
    <definedName name="UB">'[2]19900000'!#REF!</definedName>
    <definedName name="UC" localSheetId="1">'[15]19900000'!#REF!</definedName>
    <definedName name="UC" localSheetId="2">'[15]19900000'!#REF!</definedName>
    <definedName name="UC" localSheetId="3">'[15]19900000'!#REF!</definedName>
    <definedName name="UC" localSheetId="4">'[15]19900000'!#REF!</definedName>
    <definedName name="UC">'[2]19900000'!#REF!</definedName>
    <definedName name="UD" localSheetId="1">'[17]20300000'!#REF!</definedName>
    <definedName name="UD" localSheetId="2">'[17]20300000'!#REF!</definedName>
    <definedName name="UD" localSheetId="3">'[17]20300000'!#REF!</definedName>
    <definedName name="UD" localSheetId="4">'[17]20300000'!#REF!</definedName>
    <definedName name="UD">'[5]20300000'!#REF!</definedName>
    <definedName name="UE" localSheetId="1">'[17]20300000'!#REF!</definedName>
    <definedName name="UE" localSheetId="2">'[17]20300000'!#REF!</definedName>
    <definedName name="UE" localSheetId="3">'[17]20300000'!#REF!</definedName>
    <definedName name="UE" localSheetId="4">'[17]20300000'!#REF!</definedName>
    <definedName name="UE">'[5]20300000'!#REF!</definedName>
    <definedName name="web">#REF!,#REF!</definedName>
    <definedName name="web範囲" localSheetId="1">'[18]21600000'!$A$2:$C$44,'[18]21600000'!$E$2:$L$44,'[18]21600000'!$N$2:$U$44</definedName>
    <definedName name="web範囲" localSheetId="2">'[18]21600000'!$A$2:$C$44,'[18]21600000'!$E$2:$L$44,'[18]21600000'!$N$2:$U$44</definedName>
    <definedName name="web範囲" localSheetId="3">'[18]21600000'!$A$2:$C$44,'[18]21600000'!$E$2:$L$44,'[18]21600000'!$N$2:$U$44</definedName>
    <definedName name="web範囲" localSheetId="4">'[18]21600000'!$A$2:$C$44,'[18]21600000'!$E$2:$L$44,'[18]21600000'!$N$2:$U$44</definedName>
    <definedName name="web範囲">'[6]21600000'!$A$2:$C$44,'[6]21600000'!$E$2:$L$44,'[6]21600000'!$N$2:$U$44</definedName>
    <definedName name="web範囲1" localSheetId="1">'[19]20200000'!$A$2:$C$28,'[19]20200000'!$E$2:$J$28</definedName>
    <definedName name="web範囲1" localSheetId="2">'[19]20200000'!$A$2:$C$28,'[19]20200000'!$E$2:$J$28</definedName>
    <definedName name="web範囲1" localSheetId="3">'[19]20200000'!$A$2:$C$28,'[19]20200000'!$E$2:$J$28</definedName>
    <definedName name="web範囲1" localSheetId="4">'[19]20200000'!$A$2:$C$28,'[19]20200000'!$E$2:$J$28</definedName>
    <definedName name="web範囲1">'[4]20200000'!$A$2:$C$28,'[4]20200000'!$E$2:$J$28</definedName>
    <definedName name="web範囲2" localSheetId="1">'[19]20200000'!$K$8:$K$28,'[19]20200000'!$M$8:$R$28</definedName>
    <definedName name="web範囲2" localSheetId="2">'[19]20200000'!$K$8:$K$28,'[19]20200000'!$M$8:$R$28</definedName>
    <definedName name="web範囲2" localSheetId="3">'[19]20200000'!$K$8:$K$28,'[19]20200000'!$M$8:$R$28</definedName>
    <definedName name="web範囲2" localSheetId="4">'[19]20200000'!$K$8:$K$28,'[19]20200000'!$M$8:$R$28</definedName>
    <definedName name="web範囲2">'[4]20200000'!$K$8:$K$28,'[4]20200000'!$M$8:$R$28</definedName>
    <definedName name="web用3" localSheetId="1">'[20]24200000'!$A$2:$C$19,'[20]24200000'!$E$2:$J$19</definedName>
    <definedName name="web用3" localSheetId="2">'[20]24200000'!$A$2:$C$19,'[20]24200000'!$E$2:$J$19</definedName>
    <definedName name="web用3" localSheetId="3">'[20]24200000'!$A$2:$C$19,'[20]24200000'!$E$2:$J$19</definedName>
    <definedName name="web用3" localSheetId="4">'[20]24200000'!$A$2:$C$19,'[20]24200000'!$E$2:$J$19</definedName>
    <definedName name="web用3">'[8]24200000'!$A$2:$C$19,'[8]24200000'!$E$2:$J$19</definedName>
    <definedName name="web用範囲" localSheetId="1">'[21]18500000'!$A$3:$C$36,'[21]18500000'!$E$3:$G$36,'[21]18500000'!$I$3:$J$36</definedName>
    <definedName name="web用範囲" localSheetId="2">'[21]18500000'!$A$3:$C$36,'[21]18500000'!$E$3:$G$36,'[21]18500000'!$I$3:$J$36</definedName>
    <definedName name="web用範囲" localSheetId="3">'[21]18500000'!$A$3:$C$36,'[21]18500000'!$E$3:$G$36,'[21]18500000'!$I$3:$J$36</definedName>
    <definedName name="web用範囲" localSheetId="4">'[21]18500000'!$A$3:$C$36,'[21]18500000'!$E$3:$G$36,'[21]18500000'!$I$3:$J$36</definedName>
    <definedName name="web用範囲">'[1]18500000'!$A$3:$C$36,'[1]18500000'!$E$3:$G$36,'[1]18500000'!$I$3:$J$36</definedName>
    <definedName name="web用範囲1" localSheetId="1">'[19]20200000'!$A$2:$C$28,'[19]20200000'!$E$2:$I$28</definedName>
    <definedName name="web用範囲1" localSheetId="2">'[19]20200000'!$A$2:$C$28,'[19]20200000'!$E$2:$I$28</definedName>
    <definedName name="web用範囲1" localSheetId="3">'[19]20200000'!$A$2:$C$28,'[19]20200000'!$E$2:$I$28</definedName>
    <definedName name="web用範囲1" localSheetId="4">'[19]20200000'!$A$2:$C$28,'[19]20200000'!$E$2:$I$28</definedName>
    <definedName name="web用範囲1">'[4]20200000'!$A$2:$C$28,'[4]20200000'!$E$2:$I$28</definedName>
    <definedName name="Web用範囲2" localSheetId="1">'[22]20000000'!$A$2:$C$29,'[22]20000000'!$E$2:$G$29,'[22]20000000'!$I$2:$K$29,'[22]20000000'!$M$2:$N$29</definedName>
    <definedName name="Web用範囲2" localSheetId="2">'[22]20000000'!$A$2:$C$29,'[22]20000000'!$E$2:$G$29,'[22]20000000'!$I$2:$K$29,'[22]20000000'!$M$2:$N$29</definedName>
    <definedName name="Web用範囲2" localSheetId="3">'[22]20000000'!$A$2:$C$29,'[22]20000000'!$E$2:$G$29,'[22]20000000'!$I$2:$K$29,'[22]20000000'!$M$2:$N$29</definedName>
    <definedName name="Web用範囲2" localSheetId="4">'[22]20000000'!$A$2:$C$29,'[22]20000000'!$E$2:$G$29,'[22]20000000'!$I$2:$K$29,'[22]20000000'!$M$2:$N$29</definedName>
    <definedName name="Web用範囲2">'[3]20000000'!$A$2:$C$29,'[3]20000000'!$E$2:$G$29,'[3]20000000'!$I$2:$K$29,'[3]20000000'!$M$2:$N$29</definedName>
    <definedName name="Web用範囲3" localSheetId="1">'[22]20000000'!$A$2:$C$30,'[22]20000000'!$E$2:$F$30,'[22]20000000'!$G$2:$G$30,'[22]20000000'!$I$2:$K$30,'[22]20000000'!$M$2:$N$30</definedName>
    <definedName name="Web用範囲3" localSheetId="2">'[22]20000000'!$A$2:$C$30,'[22]20000000'!$E$2:$F$30,'[22]20000000'!$G$2:$G$30,'[22]20000000'!$I$2:$K$30,'[22]20000000'!$M$2:$N$30</definedName>
    <definedName name="Web用範囲3" localSheetId="3">'[22]20000000'!$A$2:$C$30,'[22]20000000'!$E$2:$F$30,'[22]20000000'!$G$2:$G$30,'[22]20000000'!$I$2:$K$30,'[22]20000000'!$M$2:$N$30</definedName>
    <definedName name="Web用範囲3" localSheetId="4">'[22]20000000'!$A$2:$C$30,'[22]20000000'!$E$2:$F$30,'[22]20000000'!$G$2:$G$30,'[22]20000000'!$I$2:$K$30,'[22]20000000'!$M$2:$N$30</definedName>
    <definedName name="Web用範囲3">'[3]20000000'!$A$2:$C$30,'[3]20000000'!$E$2:$F$30,'[3]20000000'!$G$2:$G$30,'[3]20000000'!$I$2:$K$30,'[3]20000000'!$M$2:$N$30</definedName>
    <definedName name="web用範囲347" localSheetId="1">'[23]347-348'!$A$2:$A$76,'[23]347-348'!$C$2:$M$76</definedName>
    <definedName name="web用範囲347" localSheetId="2">'[23]347-348'!$A$2:$A$76,'[23]347-348'!$C$2:$M$76</definedName>
    <definedName name="web用範囲347" localSheetId="3">'[23]347-348'!$A$2:$A$76,'[23]347-348'!$C$2:$M$76</definedName>
    <definedName name="web用範囲347" localSheetId="4">'[23]347-348'!$A$2:$A$76,'[23]347-348'!$C$2:$M$76</definedName>
    <definedName name="web用範囲347">'[9]347-348'!$A$2:$A$76,'[9]347-348'!$C$2:$M$76</definedName>
    <definedName name="web用範囲348" localSheetId="1">'[23]347-348'!$A$2:$A$76,'[23]347-348'!$O$2:$V$76</definedName>
    <definedName name="web用範囲348" localSheetId="2">'[23]347-348'!$A$2:$A$76,'[23]347-348'!$O$2:$V$76</definedName>
    <definedName name="web用範囲348" localSheetId="3">'[23]347-348'!$A$2:$A$76,'[23]347-348'!$O$2:$V$76</definedName>
    <definedName name="web用範囲348" localSheetId="4">'[23]347-348'!$A$2:$A$76,'[23]347-348'!$O$2:$V$76</definedName>
    <definedName name="web用範囲348">'[9]347-348'!$A$2:$A$76,'[9]347-348'!$O$2:$V$76</definedName>
    <definedName name="web用範囲349" localSheetId="1">'[23]347-348'!$A$2:$A$76,'[23]347-348'!$C$2:$M$76</definedName>
    <definedName name="web用範囲349" localSheetId="2">'[23]347-348'!$A$2:$A$76,'[23]347-348'!$C$2:$M$76</definedName>
    <definedName name="web用範囲349" localSheetId="3">'[23]347-348'!$A$2:$A$76,'[23]347-348'!$C$2:$M$76</definedName>
    <definedName name="web用範囲349" localSheetId="4">'[23]347-348'!$A$2:$A$76,'[23]347-348'!$C$2:$M$76</definedName>
    <definedName name="web用範囲349">'[9]347-348'!$A$2:$A$76,'[9]347-348'!$C$2:$M$76</definedName>
    <definedName name="web用範囲350" localSheetId="1">'[23]347-348'!$A$2:$A$76,'[23]347-348'!$O$2:$V$76</definedName>
    <definedName name="web用範囲350" localSheetId="2">'[23]347-348'!$A$2:$A$76,'[23]347-348'!$O$2:$V$76</definedName>
    <definedName name="web用範囲350" localSheetId="3">'[23]347-348'!$A$2:$A$76,'[23]347-348'!$O$2:$V$76</definedName>
    <definedName name="web用範囲350" localSheetId="4">'[23]347-348'!$A$2:$A$76,'[23]347-348'!$O$2:$V$76</definedName>
    <definedName name="web用範囲350">'[9]347-348'!$A$2:$A$76,'[9]347-348'!$O$2:$V$76</definedName>
    <definedName name="web用範囲351" localSheetId="1">'[14]349-350'!$A$2:$A$78,'[14]349-350'!$C$2:$J$78</definedName>
    <definedName name="web用範囲351" localSheetId="2">'[14]349-350'!$A$2:$A$78,'[14]349-350'!$C$2:$J$78</definedName>
    <definedName name="web用範囲351" localSheetId="3">'[14]349-350'!$A$2:$A$78,'[14]349-350'!$C$2:$J$78</definedName>
    <definedName name="web用範囲351" localSheetId="4">'[14]349-350'!$A$2:$A$78,'[14]349-350'!$C$2:$J$78</definedName>
    <definedName name="web用範囲351">'[10]349-350'!$A$2:$A$78,'[10]349-350'!$C$2:$J$78</definedName>
    <definedName name="web用範囲352" localSheetId="1">'[14]349-350'!$A$2:$A$76,'[14]349-350'!$L$2:$T$76</definedName>
    <definedName name="web用範囲352" localSheetId="2">'[14]349-350'!$A$2:$A$76,'[14]349-350'!$L$2:$T$76</definedName>
    <definedName name="web用範囲352" localSheetId="3">'[14]349-350'!$A$2:$A$76,'[14]349-350'!$L$2:$T$76</definedName>
    <definedName name="web用範囲352" localSheetId="4">'[14]349-350'!$A$2:$A$76,'[14]349-350'!$L$2:$T$76</definedName>
    <definedName name="web用範囲352">'[10]349-350'!$A$2:$A$76,'[10]349-350'!$L$2:$T$76</definedName>
    <definedName name="web用範囲353" localSheetId="1">'[24]351-352'!$A$2:$A$78,'[24]351-352'!$C$2:$J$78</definedName>
    <definedName name="web用範囲353" localSheetId="2">'[24]351-352'!$A$2:$A$78,'[24]351-352'!$C$2:$J$78</definedName>
    <definedName name="web用範囲353" localSheetId="3">'[24]351-352'!$A$2:$A$78,'[24]351-352'!$C$2:$J$78</definedName>
    <definedName name="web用範囲353" localSheetId="4">'[24]351-352'!$A$2:$A$78,'[24]351-352'!$C$2:$J$78</definedName>
    <definedName name="web用範囲353">'[11]351-352'!$A$2:$A$78,'[11]351-352'!$C$2:$J$78</definedName>
    <definedName name="web用範囲354" localSheetId="1">'[24]351-352'!$A$2:$A$78,'[24]351-352'!$L$2:$R$78</definedName>
    <definedName name="web用範囲354" localSheetId="2">'[24]351-352'!$A$2:$A$78,'[24]351-352'!$L$2:$R$78</definedName>
    <definedName name="web用範囲354" localSheetId="3">'[24]351-352'!$A$2:$A$78,'[24]351-352'!$L$2:$R$78</definedName>
    <definedName name="web用範囲354" localSheetId="4">'[24]351-352'!$A$2:$A$78,'[24]351-352'!$L$2:$R$78</definedName>
    <definedName name="web用範囲354">'[11]351-352'!$A$2:$A$78,'[11]351-352'!$L$2:$R$78</definedName>
    <definedName name="web用範囲355" localSheetId="1">'[25]353-354'!$A$2:$A$78,'[25]353-354'!$C$2:$J$78</definedName>
    <definedName name="web用範囲355" localSheetId="2">'[25]353-354'!$A$2:$A$78,'[25]353-354'!$C$2:$J$78</definedName>
    <definedName name="web用範囲355" localSheetId="3">'[25]353-354'!$A$2:$A$78,'[25]353-354'!$C$2:$J$78</definedName>
    <definedName name="web用範囲355" localSheetId="4">'[25]353-354'!$A$2:$A$78,'[25]353-354'!$C$2:$J$78</definedName>
    <definedName name="web用範囲355">'[12]353-354'!$A$2:$A$78,'[12]353-354'!$C$2:$J$78</definedName>
    <definedName name="web用範囲356" localSheetId="1">'[25]353-354'!$A$2:$A$78,'[25]353-354'!$L$2:$R$78</definedName>
    <definedName name="web用範囲356" localSheetId="2">'[25]353-354'!$A$2:$A$78,'[25]353-354'!$L$2:$R$78</definedName>
    <definedName name="web用範囲356" localSheetId="3">'[25]353-354'!$A$2:$A$78,'[25]353-354'!$L$2:$R$78</definedName>
    <definedName name="web用範囲356" localSheetId="4">'[25]353-354'!$A$2:$A$78,'[25]353-354'!$L$2:$R$78</definedName>
    <definedName name="web用範囲356">'[12]353-354'!$A$2:$A$78,'[12]353-354'!$L$2:$R$78</definedName>
    <definedName name="web用範囲357" localSheetId="1">'[26]355-357'!$A$2:$A$76,'[26]355-357'!$U$2:$W$76</definedName>
    <definedName name="web用範囲357" localSheetId="2">'[26]355-357'!$A$2:$A$76,'[26]355-357'!$U$2:$W$76</definedName>
    <definedName name="web用範囲357" localSheetId="3">'[26]355-357'!$A$2:$A$76,'[26]355-357'!$U$2:$W$76</definedName>
    <definedName name="web用範囲357" localSheetId="4">'[26]355-357'!$A$2:$A$76,'[26]355-357'!$U$2:$W$76</definedName>
    <definedName name="web用範囲357">'[13]355-357'!$A$2:$A$76,'[13]355-357'!$U$2:$W$76</definedName>
    <definedName name="web用範囲4" localSheetId="1">'[19]20200000'!#REF!</definedName>
    <definedName name="web用範囲4" localSheetId="2">'[19]20200000'!#REF!</definedName>
    <definedName name="web用範囲4" localSheetId="3">'[19]20200000'!#REF!</definedName>
    <definedName name="web用範囲4" localSheetId="4">'[19]20200000'!#REF!</definedName>
    <definedName name="web用範囲4">'[4]20200000'!#REF!</definedName>
    <definedName name="web用範囲5" localSheetId="1">'[19]20200000'!#REF!</definedName>
    <definedName name="web用範囲5" localSheetId="2">'[19]20200000'!#REF!</definedName>
    <definedName name="web用範囲5" localSheetId="3">'[19]20200000'!#REF!</definedName>
    <definedName name="web用範囲5" localSheetId="4">'[19]20200000'!#REF!</definedName>
    <definedName name="web用範囲5">'[4]20200000'!#REF!</definedName>
  </definedNames>
  <calcPr fullCalcOnLoad="1"/>
</workbook>
</file>

<file path=xl/sharedStrings.xml><?xml version="1.0" encoding="utf-8"?>
<sst xmlns="http://schemas.openxmlformats.org/spreadsheetml/2006/main" count="800" uniqueCount="285">
  <si>
    <t>この表は都道府県勢の全国地位を統計的に把握するために掲げたものである。</t>
  </si>
  <si>
    <t>各項目についての資料の出所及び利用上特に留意を要する点は次のとおりである。</t>
  </si>
  <si>
    <t>土  地  面  積</t>
  </si>
  <si>
    <t>市 町 村 数</t>
  </si>
  <si>
    <t>総   人   口</t>
  </si>
  <si>
    <t>世  帯  数</t>
  </si>
  <si>
    <t xml:space="preserve"> 出 生 率</t>
  </si>
  <si>
    <t xml:space="preserve"> 死 亡 率</t>
  </si>
  <si>
    <t xml:space="preserve"> 都道府県</t>
  </si>
  <si>
    <t xml:space="preserve"> (特区)</t>
  </si>
  <si>
    <t xml:space="preserve">  市  (特区)</t>
  </si>
  <si>
    <t>(人口千対)</t>
  </si>
  <si>
    <t>(23)</t>
  </si>
  <si>
    <t>※</t>
  </si>
  <si>
    <t/>
  </si>
  <si>
    <t>３．出生率，死亡率，合計特殊出生率は厚生労働省「人口動態統計」による。</t>
  </si>
  <si>
    <t>合計特殊</t>
  </si>
  <si>
    <t>出生率</t>
  </si>
  <si>
    <t xml:space="preserve"> 北海道 </t>
  </si>
  <si>
    <t>全　国</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</si>
  <si>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</si>
  <si>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</si>
  <si>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</si>
  <si>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</si>
  <si>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</si>
  <si>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</si>
  <si>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</si>
  <si>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</si>
  <si>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</si>
  <si>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</si>
  <si>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</si>
  <si>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</si>
  <si>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</si>
  <si>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</si>
  <si>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</si>
  <si>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</si>
  <si>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</si>
  <si>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</si>
  <si>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</si>
  <si>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</si>
  <si>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</si>
  <si>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</si>
  <si>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</si>
  <si>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</si>
  <si>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</si>
  <si>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</si>
  <si>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</si>
  <si>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</si>
  <si>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</si>
  <si>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</si>
  <si>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</si>
  <si>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</si>
  <si>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</si>
  <si>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</si>
  <si>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</si>
  <si>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</si>
  <si>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</si>
  <si>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</si>
  <si>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</si>
  <si>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</si>
  <si>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</si>
  <si>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</si>
  <si>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</si>
  <si>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</si>
  <si>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</si>
  <si>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</si>
  <si>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t>
  </si>
  <si>
    <t>都道府県勢一覧</t>
  </si>
  <si>
    <t>２．総人口及び世帯数は，総務省統計局「国勢調査報告」による。</t>
  </si>
  <si>
    <t>１．土地面積，市町村数は国土交通省国土地理院「全国都道府県市区町村別面積調」による。</t>
  </si>
  <si>
    <t>　 ※を付した都県においては総務省「全国市町村要覧」記載の境界未設定地域を含む参考値。</t>
  </si>
  <si>
    <t xml:space="preserve"> (H27.10.1)</t>
  </si>
  <si>
    <t>都道府県勢一覧（つづき）</t>
  </si>
  <si>
    <t xml:space="preserve"> 1)</t>
  </si>
  <si>
    <t>農業経営体</t>
  </si>
  <si>
    <t>農  家  数</t>
  </si>
  <si>
    <t>耕地面積</t>
  </si>
  <si>
    <t>林業経営体</t>
  </si>
  <si>
    <t>林野面積</t>
  </si>
  <si>
    <t>素材生産量</t>
  </si>
  <si>
    <t>海面漁業</t>
  </si>
  <si>
    <t>製　造　業</t>
  </si>
  <si>
    <t>10a当たり</t>
  </si>
  <si>
    <t>経営体数</t>
  </si>
  <si>
    <t>漁 獲 量</t>
  </si>
  <si>
    <t>事業所数</t>
  </si>
  <si>
    <t>従業者数</t>
  </si>
  <si>
    <t>作付面積</t>
  </si>
  <si>
    <t>収  量</t>
  </si>
  <si>
    <t>収  穫  量</t>
  </si>
  <si>
    <t xml:space="preserve"> (H30.11.1)</t>
  </si>
  <si>
    <t xml:space="preserve"> (H28.6.1)</t>
  </si>
  <si>
    <t>経営体</t>
  </si>
  <si>
    <t>戸</t>
  </si>
  <si>
    <t>ha</t>
  </si>
  <si>
    <t>kg</t>
  </si>
  <si>
    <t>t</t>
  </si>
  <si>
    <t>1000㎥</t>
  </si>
  <si>
    <t>経営体</t>
  </si>
  <si>
    <t>100t</t>
  </si>
  <si>
    <t>人</t>
  </si>
  <si>
    <t xml:space="preserve"> </t>
  </si>
  <si>
    <t>－</t>
  </si>
  <si>
    <t>　</t>
  </si>
  <si>
    <t xml:space="preserve">   </t>
  </si>
  <si>
    <t>注　1) 捕鯨業，海面養殖業を除く。</t>
  </si>
  <si>
    <t xml:space="preserve">              </t>
  </si>
  <si>
    <t>製造業</t>
  </si>
  <si>
    <t>商                                 業 (  H28. 6. 1 )</t>
  </si>
  <si>
    <t>道         路</t>
  </si>
  <si>
    <t>国    内    銀    行</t>
  </si>
  <si>
    <t>住宅総数</t>
  </si>
  <si>
    <t>着工建築物</t>
  </si>
  <si>
    <t>電力需要量</t>
  </si>
  <si>
    <t>燃  料  油</t>
  </si>
  <si>
    <t>自  動  車</t>
  </si>
  <si>
    <t>製造品出荷額等</t>
  </si>
  <si>
    <t>卸  売  業</t>
  </si>
  <si>
    <t xml:space="preserve">小 売 業 </t>
  </si>
  <si>
    <t xml:space="preserve"> </t>
  </si>
  <si>
    <t>床面積の合計</t>
  </si>
  <si>
    <t>販  売  量</t>
  </si>
  <si>
    <t>実　延　長</t>
  </si>
  <si>
    <t>舗装率</t>
  </si>
  <si>
    <t>保有台数</t>
  </si>
  <si>
    <t>預金残高</t>
  </si>
  <si>
    <t>貸出残高</t>
  </si>
  <si>
    <t xml:space="preserve"> ( H27年 )</t>
  </si>
  <si>
    <t>年間販売額</t>
  </si>
  <si>
    <t>(H30.10.1)</t>
  </si>
  <si>
    <t xml:space="preserve"> (R元年)</t>
  </si>
  <si>
    <t xml:space="preserve"> (H31/R元年度)</t>
  </si>
  <si>
    <t>１）</t>
  </si>
  <si>
    <t>100万円</t>
  </si>
  <si>
    <t>100戸</t>
  </si>
  <si>
    <t>100万kWh</t>
  </si>
  <si>
    <t>km</t>
  </si>
  <si>
    <t>％</t>
  </si>
  <si>
    <t>億円</t>
  </si>
  <si>
    <t>注　1) 簡易舗装を除いた率である。　</t>
  </si>
  <si>
    <t>24．市区町村普通会計決算額は総務省「市町村別決算状況調」による。</t>
  </si>
  <si>
    <t>25．小学校，中学校，高等学校の学校数及び児童生徒数は文部科学省「学校基本統計」による。</t>
  </si>
  <si>
    <t>消 費 者</t>
  </si>
  <si>
    <t>消費者物価</t>
  </si>
  <si>
    <t>常用労働者 1)</t>
  </si>
  <si>
    <t xml:space="preserve">  都 道 府 県</t>
  </si>
  <si>
    <t>市区町村普通会計決算額</t>
  </si>
  <si>
    <t xml:space="preserve"> 小    学    校</t>
  </si>
  <si>
    <t>中    学    校</t>
  </si>
  <si>
    <t>高    等    学    校</t>
  </si>
  <si>
    <t>物価指数</t>
  </si>
  <si>
    <t>地域差指数</t>
  </si>
  <si>
    <t xml:space="preserve">１人平均月間     </t>
  </si>
  <si>
    <t>普通会計歳入</t>
  </si>
  <si>
    <t>総    合</t>
  </si>
  <si>
    <t xml:space="preserve">現金給与総額   </t>
  </si>
  <si>
    <t>県民所得</t>
  </si>
  <si>
    <t>１人当たり</t>
  </si>
  <si>
    <t>決算額</t>
  </si>
  <si>
    <t>地  方  税</t>
  </si>
  <si>
    <t>歳      入</t>
  </si>
  <si>
    <t>歳      出</t>
  </si>
  <si>
    <t>学 校 数</t>
  </si>
  <si>
    <t>児  童  数</t>
  </si>
  <si>
    <t>生  徒  数</t>
  </si>
  <si>
    <t xml:space="preserve"> 県民所得</t>
  </si>
  <si>
    <t>(分校を含む)</t>
  </si>
  <si>
    <t>(定時制を含む)</t>
  </si>
  <si>
    <t xml:space="preserve"> H27年＝100</t>
  </si>
  <si>
    <t xml:space="preserve"> 全国＝100</t>
  </si>
  <si>
    <t>円</t>
  </si>
  <si>
    <t>1000円</t>
  </si>
  <si>
    <t xml:space="preserve">                                                </t>
  </si>
  <si>
    <t xml:space="preserve">                                                                                                                                                                                         </t>
  </si>
  <si>
    <t xml:space="preserve">生   活   保  護 </t>
  </si>
  <si>
    <t>日 刊 新 聞
発 行 部 数</t>
  </si>
  <si>
    <t>放送受信
契約数</t>
  </si>
  <si>
    <t xml:space="preserve"> 書籍・雑誌・紙</t>
  </si>
  <si>
    <t>火            災</t>
  </si>
  <si>
    <t>道   路   交   通   事   故</t>
  </si>
  <si>
    <t>(H30年度)</t>
  </si>
  <si>
    <t>　・文房具年間</t>
  </si>
  <si>
    <t xml:space="preserve">             </t>
  </si>
  <si>
    <t>施 設 数</t>
  </si>
  <si>
    <t>定    員</t>
  </si>
  <si>
    <t>被保護実人員</t>
  </si>
  <si>
    <t>保 護 率　4)</t>
  </si>
  <si>
    <t xml:space="preserve">   小売販売額</t>
  </si>
  <si>
    <t>件    数</t>
  </si>
  <si>
    <t>死    者</t>
  </si>
  <si>
    <t>損  害  額</t>
  </si>
  <si>
    <t>負　傷　者</t>
  </si>
  <si>
    <t>(1か月平均)</t>
  </si>
  <si>
    <t>倍　率</t>
  </si>
  <si>
    <t>(人口千対)</t>
  </si>
  <si>
    <t>（H27年）</t>
  </si>
  <si>
    <t xml:space="preserve">   　　</t>
  </si>
  <si>
    <t xml:space="preserve">   　　　</t>
  </si>
  <si>
    <t>1000部</t>
  </si>
  <si>
    <t>1000円</t>
  </si>
  <si>
    <t>.</t>
  </si>
  <si>
    <t>注　1) 新規学卒及びパートを除く。　2)有効求人数を有効求職者数で除したもの(新規学卒を除きパートを含む）。</t>
  </si>
  <si>
    <t>刑  法  犯  件  数</t>
  </si>
  <si>
    <t>認    知</t>
  </si>
  <si>
    <t>検    挙</t>
  </si>
  <si>
    <t xml:space="preserve">  (R元年)</t>
  </si>
  <si>
    <t>(R 3.4.1)</t>
  </si>
  <si>
    <t>(R 3.4.1)</t>
  </si>
  <si>
    <t xml:space="preserve">           都道府県勢一覧（つづき）</t>
  </si>
  <si>
    <t xml:space="preserve">                 ４．農業経営体，農家数，林業経営体，林野面積は，農林水産省「2020年農林業センサス」による。</t>
  </si>
  <si>
    <r>
      <rPr>
        <sz val="6"/>
        <rFont val="ＭＳ Ｐ明朝"/>
        <family val="1"/>
      </rPr>
      <t xml:space="preserve">  </t>
    </r>
    <r>
      <rPr>
        <sz val="10"/>
        <rFont val="ＭＳ Ｐ明朝"/>
        <family val="1"/>
      </rPr>
      <t>７．素材生産量は農林水産省「令和2年木材統計」による。</t>
    </r>
  </si>
  <si>
    <t xml:space="preserve">                 ５．耕地面積は農林水産省「令和２年耕地面積」による。</t>
  </si>
  <si>
    <r>
      <rPr>
        <sz val="6"/>
        <rFont val="ＭＳ Ｐ明朝"/>
        <family val="1"/>
      </rPr>
      <t xml:space="preserve">  </t>
    </r>
    <r>
      <rPr>
        <sz val="10"/>
        <rFont val="ＭＳ Ｐ明朝"/>
        <family val="1"/>
      </rPr>
      <t>８．海面漁業経営体数は，農林水産省「2018年漁業センサス」による。</t>
    </r>
  </si>
  <si>
    <t xml:space="preserve">                 ６．水稲は農林水産省「令和２年産作物統計」による。</t>
  </si>
  <si>
    <t xml:space="preserve"> ９．海面漁業漁獲量は，農林水産省「令和元年漁業・養殖業生産統計」による。</t>
  </si>
  <si>
    <t>10．製造業は総務省統計局「平成28年経済センサス活動調査」による。なお、従業者4人以上の事業所の数値である。</t>
  </si>
  <si>
    <t xml:space="preserve">          水    稲 (R2年産)</t>
  </si>
  <si>
    <t xml:space="preserve"> (R2.2.1)</t>
  </si>
  <si>
    <t xml:space="preserve"> (R2.7.15)</t>
  </si>
  <si>
    <t xml:space="preserve"> (R2.2.1)</t>
  </si>
  <si>
    <t xml:space="preserve"> ( Ｒ2年 )</t>
  </si>
  <si>
    <t xml:space="preserve"> (H28.6.1)</t>
  </si>
  <si>
    <t>全　国</t>
  </si>
  <si>
    <t xml:space="preserve"> 北海道 </t>
  </si>
  <si>
    <t>青　森</t>
  </si>
  <si>
    <t>11． 商業は経済産業省「平成28年経済センサス活動調査」による。</t>
  </si>
  <si>
    <t>13．着工建築物床面積の合計は国土交通省「建築着工統計調査報告」による。</t>
  </si>
  <si>
    <t>12． 住宅総数は総務省統計局「平成30年住宅・土地統計調査」による。</t>
  </si>
  <si>
    <t>14．電力需要量は資源エネルギー庁「電力調査統計」による。</t>
  </si>
  <si>
    <t>15．燃料油販売量は石油連盟「都道府県別販売実績」による。</t>
  </si>
  <si>
    <t>16．道路は国土交通省「道路統計年報」，自動車保有台数は自動車検査登録情報協会「都道府県別・車種別保有台数表」による。</t>
  </si>
  <si>
    <t>17．国内銀行預金・貸出残高は日本銀行「預金・貸出関連統計」による。</t>
  </si>
  <si>
    <t xml:space="preserve"> (H31. 3. 31)</t>
  </si>
  <si>
    <t xml:space="preserve"> (R3. 3. 31)</t>
  </si>
  <si>
    <t xml:space="preserve"> (R2年)</t>
  </si>
  <si>
    <t xml:space="preserve"> (R2年度)</t>
  </si>
  <si>
    <t xml:space="preserve"> (R3.3.31)</t>
  </si>
  <si>
    <t>㎡</t>
  </si>
  <si>
    <t>kL</t>
  </si>
  <si>
    <t>都道府県勢一覧（つづき）</t>
  </si>
  <si>
    <t>18．消費者物価指数は総務省統計局「消費者物価指数年報」によるもので都道府県庁所在都市の数値である。</t>
  </si>
  <si>
    <t>19．消費者物価地域差指数は総務省統計局「小売物価統計調査(構造編)調査結果」によるもので都道府県庁所在都市の数値である。</t>
  </si>
  <si>
    <t>20．常用労働者１人平均月間現金給与額は厚生労働省「毎月勤労統計調査年報（地方調査）」による。</t>
  </si>
  <si>
    <t>21．県民所得は内閣府「県民経済計算年報」による。</t>
  </si>
  <si>
    <t>22．都道府県普通会計決算額は総務省「都道府県決算状況調」による。</t>
  </si>
  <si>
    <t>23. 宮城県において判明した県職員による不適切な事務処理を行っていた調査票を除外し再集計中であるため、宮城県から修正された数値が</t>
  </si>
  <si>
    <t xml:space="preserve">     提供されるまでの間、非表示（「＊」と表記）といたします（令和３年10月６日）。</t>
  </si>
  <si>
    <t>所       得　(H30年度)</t>
  </si>
  <si>
    <t xml:space="preserve"> (R元年度)</t>
  </si>
  <si>
    <t xml:space="preserve"> (Ｒ2. 5. 1)</t>
  </si>
  <si>
    <t xml:space="preserve"> (Ｒ2. 5. 1)</t>
  </si>
  <si>
    <t xml:space="preserve"> (Ｒ2年平均)</t>
  </si>
  <si>
    <t xml:space="preserve"> (Ｒ2年平均)</t>
  </si>
  <si>
    <t>全　国</t>
  </si>
  <si>
    <t>＊</t>
  </si>
  <si>
    <t>都道府県勢一覧（つづき）</t>
  </si>
  <si>
    <t>26．老人福祉施設は厚生労働省「社会福祉施設等調査」による。老人福祉施設の各都道府県には政令指定都市及び中核市を</t>
  </si>
  <si>
    <t>29．放送受信契約数は日本放送協会「放送受信契約数統計要覧」（ホームページ）による。</t>
  </si>
  <si>
    <t>　含む。</t>
  </si>
  <si>
    <t>30．書籍・雑誌・紙・文房具小売業の販売額は経済産業省「平成28年経済センサス-活動調査」によるもので，平成27年1月1日から平成27年12月31日までの</t>
  </si>
  <si>
    <t>27．生活保護は厚生労働省「被保護者調査」による。生活保護の各都道府県には政令指定都市及び中核市を含む。</t>
  </si>
  <si>
    <t>　販売額である。</t>
  </si>
  <si>
    <t>　被保護実人員は月分報告の累計である。</t>
  </si>
  <si>
    <t>31．火災は消防庁「平成30年（1月～12月）における火災の状況（確定値）」による。</t>
  </si>
  <si>
    <t>28．日刊新聞発行部数は（一社）日本新聞協会「日刊紙の都道府県別発行部数と普及度」（ホームページ）による。なお，全国</t>
  </si>
  <si>
    <t>32．道路交通事故は警察庁「令和元年中の交通死亡事故の発生状況及び道路交通法違反取締り状況等について」による。</t>
  </si>
  <si>
    <t>　 計には，海外発行部数9千部を含む。</t>
  </si>
  <si>
    <t>職業紹介（一般）</t>
  </si>
  <si>
    <t>老 人 福 祉 施 設　3)</t>
  </si>
  <si>
    <t xml:space="preserve"> ( R元年度 )</t>
  </si>
  <si>
    <t xml:space="preserve"> (R元. 10. 1)</t>
  </si>
  <si>
    <t>（ R元年 ）</t>
  </si>
  <si>
    <t>（ R２年 ）</t>
  </si>
  <si>
    <t>就職件数    1)</t>
  </si>
  <si>
    <t>有効求人  2)</t>
  </si>
  <si>
    <t>(Ｒ2年10月度)</t>
  </si>
  <si>
    <t xml:space="preserve">   (R3.3.31)</t>
  </si>
  <si>
    <t>全　国</t>
  </si>
  <si>
    <t xml:space="preserve"> 北海道 </t>
  </si>
  <si>
    <t>青　森</t>
  </si>
  <si>
    <t>　　 3) 養護老人ホーム・軽費老人ホーム・老人福祉センターの値。　</t>
  </si>
  <si>
    <t xml:space="preserve">     4）１か月平均の被保護実人員を総務省統計局発表「平成30年10月1日現在推計人口」で除したもの。</t>
  </si>
  <si>
    <t>33．刑法犯件数は警察庁「犯罪統計資料（令和2年1月～令和2年12月分）」による。交通業過（交通関係業務上（重）過失致死傷罪及び危険運転致死傷罪）は含まない。</t>
  </si>
  <si>
    <t>都道府県</t>
  </si>
  <si>
    <t xml:space="preserve"> ( R2年1月～R2年12月)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</si>
</sst>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0.0_);[Red]\(0.0\)"/>
    <numFmt numFmtId="178" formatCode="0.00_);[Red]\(0.00\)"/>
    <numFmt numFmtId="179" formatCode="###\ ###\ ##0.00"/>
    <numFmt numFmtId="180" formatCode="###\ ###\ ###\ ##0.#0"/>
    <numFmt numFmtId="181" formatCode="###\ ###\ ###\ ##0.0"/>
    <numFmt numFmtId="182" formatCode="###\ ##0.00"/>
    <numFmt numFmtId="183" formatCode="##0"/>
    <numFmt numFmtId="184" formatCode="#,##0.0"/>
    <numFmt numFmtId="185" formatCode="###\ ###\ ##0"/>
    <numFmt numFmtId="186" formatCode="###\ ##0"/>
    <numFmt numFmtId="187" formatCode="###\ ###\ ##0.0"/>
    <numFmt numFmtId="188" formatCode="##0.0"/>
    <numFmt numFmtId="189" formatCode="###\ ###\ ###"/>
    <numFmt numFmtId="190" formatCode="##0.00"/>
    <numFmt numFmtId="191" formatCode="###\ ###\ ##0;\▲###\ ###\ ##0"/>
    <numFmt numFmtId="192" formatCode="0.0_ "/>
    <numFmt numFmtId="193" formatCode="###\ ###.0"/>
    <numFmt numFmtId="194" formatCode="[&gt;0]#,##0.0,;&quot;-&quot;"/>
    <numFmt numFmtId="195" formatCode="[&gt;0]#,##0.0;&quot;-&quot;"/>
  </numFmts>
  <fonts count="62">
    <font>
      <sz val="12"/>
      <name val="ＭＳ Ｐゴシック"/>
      <family val="3"/>
    </font>
    <font>
      <b/>
      <sz val="10"/>
      <name val="Arial"/>
      <family val="2"/>
    </font>
    <font>
      <i/>
      <sz val="10"/>
      <name val="Arial"/>
      <family val="2"/>
    </font>
    <font>
      <b/>
      <i/>
      <sz val="10"/>
      <name val="Arial"/>
      <family val="2"/>
    </font>
    <font>
      <sz val="6"/>
      <name val="ＭＳ Ｐゴシック"/>
      <family val="3"/>
    </font>
    <font>
      <sz val="11"/>
      <name val="ＭＳ Ｐゴシック"/>
      <family val="3"/>
    </font>
    <font>
      <u val="single"/>
      <sz val="12"/>
      <color indexed="12"/>
      <name val="ＭＳ Ｐゴシック"/>
      <family val="3"/>
    </font>
    <font>
      <u val="single"/>
      <sz val="12"/>
      <color indexed="36"/>
      <name val="ＭＳ Ｐゴシック"/>
      <family val="3"/>
    </font>
    <font>
      <sz val="10"/>
      <name val="ＭＳ Ｐゴシック"/>
      <family val="3"/>
    </font>
    <font>
      <b/>
      <sz val="11"/>
      <name val="ＭＳ Ｐゴシック"/>
      <family val="3"/>
    </font>
    <font>
      <sz val="11"/>
      <name val="ＭＳ Ｐ明朝"/>
      <family val="1"/>
    </font>
    <font>
      <sz val="14"/>
      <name val="ＭＳ Ｐ明朝"/>
      <family val="1"/>
    </font>
    <font>
      <sz val="10"/>
      <name val="ＭＳ Ｐ明朝"/>
      <family val="1"/>
    </font>
    <font>
      <sz val="6"/>
      <name val="ＭＳ Ｐ明朝"/>
      <family val="1"/>
    </font>
    <font>
      <sz val="14"/>
      <name val="ＭＳ Ｐゴシック"/>
      <family val="3"/>
    </font>
    <font>
      <sz val="8"/>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indexed="8"/>
      <name val="Calibri"/>
      <family val="3"/>
    </font>
    <font>
      <sz val="11"/>
      <color rgb="FF0070C0"/>
      <name val="Calibri"/>
      <family val="3"/>
    </font>
    <font>
      <sz val="11"/>
      <color rgb="FF0070C0"/>
      <name val="ＭＳ Ｐゴシック"/>
      <family val="3"/>
    </font>
    <font>
      <sz val="11"/>
      <color indexed="8"/>
      <name val="Calibri"/>
      <family val="3"/>
    </font>
    <font>
      <sz val="11"/>
      <name val="Calibri"/>
      <family val="3"/>
    </font>
    <font>
      <b/>
      <sz val="11"/>
      <name val="Calibri"/>
      <family val="3"/>
    </font>
    <font>
      <sz val="11"/>
      <color theme="1"/>
      <name val="ＭＳ Ｐゴシック"/>
      <family val="3"/>
    </font>
    <font>
      <b/>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double"/>
      <bottom>
        <color indexed="63"/>
      </bottom>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style="thin"/>
      <right style="thin"/>
      <top style="double"/>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double"/>
      <bottom style="thin"/>
    </border>
    <border>
      <left>
        <color indexed="63"/>
      </left>
      <right>
        <color indexed="63"/>
      </right>
      <top style="thin"/>
      <bottom>
        <color indexed="63"/>
      </bottom>
    </border>
  </borders>
  <cellStyleXfs count="66">
    <xf numFmtId="3" fontId="0" fillId="0" borderId="0">
      <alignment/>
      <protection/>
    </xf>
    <xf numFmtId="3" fontId="1" fillId="0" borderId="0" applyNumberFormat="0" applyFill="0" applyBorder="0" applyAlignment="0" applyProtection="0"/>
    <xf numFmtId="3" fontId="1" fillId="0" borderId="0" applyNumberFormat="0" applyFill="0" applyBorder="0" applyAlignment="0" applyProtection="0"/>
    <xf numFmtId="3" fontId="2" fillId="0" borderId="0" applyNumberFormat="0" applyFill="0" applyBorder="0" applyAlignment="0" applyProtection="0"/>
    <xf numFmtId="3" fontId="2"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5" fillId="0" borderId="0" applyFont="0" applyFill="0" applyBorder="0" applyAlignment="0" applyProtection="0"/>
    <xf numFmtId="40" fontId="5"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5" fillId="0" borderId="0" applyFont="0" applyFill="0" applyBorder="0" applyAlignment="0" applyProtection="0"/>
    <xf numFmtId="8" fontId="5" fillId="0" borderId="0" applyFont="0" applyFill="0" applyBorder="0" applyAlignment="0" applyProtection="0"/>
    <xf numFmtId="0" fontId="51" fillId="31" borderId="4" applyNumberFormat="0" applyAlignment="0" applyProtection="0"/>
    <xf numFmtId="0" fontId="36" fillId="0" borderId="0">
      <alignment vertical="center"/>
      <protection/>
    </xf>
    <xf numFmtId="0" fontId="5" fillId="0" borderId="0">
      <alignment/>
      <protection/>
    </xf>
    <xf numFmtId="0" fontId="5" fillId="0" borderId="0">
      <alignment/>
      <protection/>
    </xf>
    <xf numFmtId="0" fontId="7" fillId="0" borderId="0" applyNumberFormat="0" applyFill="0" applyBorder="0" applyAlignment="0" applyProtection="0"/>
    <xf numFmtId="0" fontId="52" fillId="32" borderId="0" applyNumberFormat="0" applyBorder="0" applyAlignment="0" applyProtection="0"/>
  </cellStyleXfs>
  <cellXfs count="314">
    <xf numFmtId="3" fontId="0" fillId="0" borderId="0" xfId="0" applyAlignment="1">
      <alignment/>
    </xf>
    <xf numFmtId="3" fontId="5" fillId="0" borderId="0" xfId="63" applyNumberFormat="1" applyFont="1" applyBorder="1" applyAlignment="1">
      <alignment/>
      <protection/>
    </xf>
    <xf numFmtId="0" fontId="5" fillId="0" borderId="0" xfId="63" applyFont="1" applyBorder="1" applyAlignment="1">
      <alignment/>
      <protection/>
    </xf>
    <xf numFmtId="0" fontId="5" fillId="0" borderId="0" xfId="63">
      <alignment/>
      <protection/>
    </xf>
    <xf numFmtId="0" fontId="8" fillId="0" borderId="0" xfId="63" applyFont="1">
      <alignment/>
      <protection/>
    </xf>
    <xf numFmtId="0" fontId="5" fillId="0" borderId="0" xfId="63" applyFont="1">
      <alignment/>
      <protection/>
    </xf>
    <xf numFmtId="0" fontId="5" fillId="0" borderId="0" xfId="63" applyFont="1" applyBorder="1">
      <alignment/>
      <protection/>
    </xf>
    <xf numFmtId="3" fontId="5" fillId="0" borderId="0" xfId="63" applyNumberFormat="1" applyFont="1" applyBorder="1" applyAlignment="1">
      <alignment horizontal="right"/>
      <protection/>
    </xf>
    <xf numFmtId="177" fontId="5" fillId="0" borderId="0" xfId="63" applyNumberFormat="1" applyFont="1" applyBorder="1" applyAlignment="1">
      <alignment/>
      <protection/>
    </xf>
    <xf numFmtId="176" fontId="5" fillId="0" borderId="0" xfId="63" applyNumberFormat="1" applyFont="1" applyBorder="1" applyAlignment="1">
      <alignment/>
      <protection/>
    </xf>
    <xf numFmtId="178" fontId="5" fillId="0" borderId="0" xfId="63" applyNumberFormat="1" applyFont="1" applyBorder="1" applyAlignment="1">
      <alignment/>
      <protection/>
    </xf>
    <xf numFmtId="0" fontId="5" fillId="0" borderId="0" xfId="63" applyFont="1" applyAlignment="1">
      <alignment horizontal="right"/>
      <protection/>
    </xf>
    <xf numFmtId="3" fontId="5" fillId="0" borderId="10" xfId="63" applyNumberFormat="1" applyFont="1" applyBorder="1" applyAlignment="1">
      <alignment/>
      <protection/>
    </xf>
    <xf numFmtId="179" fontId="5" fillId="0" borderId="10" xfId="63" applyNumberFormat="1" applyFont="1" applyBorder="1" applyAlignment="1">
      <alignment/>
      <protection/>
    </xf>
    <xf numFmtId="176" fontId="5" fillId="0" borderId="10" xfId="63" applyNumberFormat="1" applyFont="1" applyBorder="1" applyAlignment="1">
      <alignment/>
      <protection/>
    </xf>
    <xf numFmtId="0" fontId="5" fillId="0" borderId="10" xfId="63" applyFont="1" applyBorder="1" applyAlignment="1">
      <alignment/>
      <protection/>
    </xf>
    <xf numFmtId="177" fontId="5" fillId="0" borderId="10" xfId="63" applyNumberFormat="1" applyFont="1" applyBorder="1" applyAlignment="1">
      <alignment/>
      <protection/>
    </xf>
    <xf numFmtId="178" fontId="5" fillId="0" borderId="10" xfId="63" applyNumberFormat="1" applyFont="1" applyBorder="1" applyAlignment="1">
      <alignment/>
      <protection/>
    </xf>
    <xf numFmtId="0" fontId="5" fillId="0" borderId="0" xfId="63" applyBorder="1">
      <alignment/>
      <protection/>
    </xf>
    <xf numFmtId="0" fontId="8" fillId="0" borderId="0" xfId="63" applyFont="1" applyBorder="1">
      <alignment/>
      <protection/>
    </xf>
    <xf numFmtId="0" fontId="5" fillId="0" borderId="0" xfId="63" applyFont="1" applyBorder="1" applyAlignment="1">
      <alignment horizontal="right"/>
      <protection/>
    </xf>
    <xf numFmtId="0" fontId="9" fillId="0" borderId="0" xfId="63" applyFont="1" applyBorder="1">
      <alignment/>
      <protection/>
    </xf>
    <xf numFmtId="177" fontId="9" fillId="0" borderId="0" xfId="63" applyNumberFormat="1" applyFont="1" applyBorder="1" applyAlignment="1">
      <alignment/>
      <protection/>
    </xf>
    <xf numFmtId="178" fontId="9" fillId="0" borderId="0" xfId="63" applyNumberFormat="1" applyFont="1" applyBorder="1" applyAlignment="1">
      <alignment/>
      <protection/>
    </xf>
    <xf numFmtId="0" fontId="9" fillId="0" borderId="0" xfId="63" applyFont="1" applyBorder="1" applyAlignment="1">
      <alignment horizontal="right"/>
      <protection/>
    </xf>
    <xf numFmtId="0" fontId="9" fillId="0" borderId="0" xfId="63" applyFont="1" applyAlignment="1">
      <alignment horizontal="right"/>
      <protection/>
    </xf>
    <xf numFmtId="3" fontId="9" fillId="0" borderId="0" xfId="63" applyNumberFormat="1" applyFont="1" applyBorder="1" applyAlignment="1">
      <alignment/>
      <protection/>
    </xf>
    <xf numFmtId="0" fontId="9" fillId="0" borderId="0" xfId="63" applyFont="1">
      <alignment/>
      <protection/>
    </xf>
    <xf numFmtId="3" fontId="5" fillId="0" borderId="0" xfId="63" applyNumberFormat="1" applyFont="1" applyBorder="1" applyAlignment="1">
      <alignment horizontal="center"/>
      <protection/>
    </xf>
    <xf numFmtId="3" fontId="5" fillId="33" borderId="11" xfId="63" applyNumberFormat="1" applyFont="1" applyFill="1" applyBorder="1" applyAlignment="1">
      <alignment horizontal="center"/>
      <protection/>
    </xf>
    <xf numFmtId="3" fontId="5" fillId="33" borderId="12" xfId="63" applyNumberFormat="1" applyFont="1" applyFill="1" applyBorder="1" applyAlignment="1">
      <alignment horizontal="center"/>
      <protection/>
    </xf>
    <xf numFmtId="3" fontId="9" fillId="33" borderId="11" xfId="63" applyNumberFormat="1" applyFont="1" applyFill="1" applyBorder="1" applyAlignment="1">
      <alignment horizontal="center"/>
      <protection/>
    </xf>
    <xf numFmtId="0" fontId="5" fillId="0" borderId="0" xfId="63" applyFont="1" applyBorder="1" applyAlignment="1">
      <alignment horizontal="center"/>
      <protection/>
    </xf>
    <xf numFmtId="3" fontId="10" fillId="0" borderId="0" xfId="63" applyNumberFormat="1" applyFont="1" applyBorder="1" applyAlignment="1">
      <alignment horizontal="center"/>
      <protection/>
    </xf>
    <xf numFmtId="0" fontId="10" fillId="0" borderId="0" xfId="63" applyFont="1" applyBorder="1" applyAlignment="1">
      <alignment/>
      <protection/>
    </xf>
    <xf numFmtId="3" fontId="11" fillId="0" borderId="0" xfId="63" applyNumberFormat="1" applyFont="1" applyBorder="1" applyAlignment="1">
      <alignment/>
      <protection/>
    </xf>
    <xf numFmtId="3" fontId="10" fillId="0" borderId="0" xfId="63" applyNumberFormat="1" applyFont="1" applyBorder="1" applyAlignment="1">
      <alignment/>
      <protection/>
    </xf>
    <xf numFmtId="0" fontId="10" fillId="0" borderId="0" xfId="63" applyFont="1" applyBorder="1" applyAlignment="1">
      <alignment horizontal="center"/>
      <protection/>
    </xf>
    <xf numFmtId="3" fontId="12" fillId="0" borderId="0" xfId="63" applyNumberFormat="1" applyFont="1" applyBorder="1" applyAlignment="1">
      <alignment/>
      <protection/>
    </xf>
    <xf numFmtId="3" fontId="12" fillId="0" borderId="0" xfId="63" applyNumberFormat="1" applyFont="1" applyBorder="1" applyAlignment="1" quotePrefix="1">
      <alignment horizontal="left"/>
      <protection/>
    </xf>
    <xf numFmtId="3" fontId="10" fillId="33" borderId="13" xfId="63" applyNumberFormat="1" applyFont="1" applyFill="1" applyBorder="1" applyAlignment="1">
      <alignment horizontal="center"/>
      <protection/>
    </xf>
    <xf numFmtId="3" fontId="10" fillId="33" borderId="14" xfId="63" applyNumberFormat="1" applyFont="1" applyFill="1" applyBorder="1" applyAlignment="1">
      <alignment horizontal="centerContinuous"/>
      <protection/>
    </xf>
    <xf numFmtId="3" fontId="10" fillId="33" borderId="14" xfId="63" applyNumberFormat="1" applyFont="1" applyFill="1" applyBorder="1" applyAlignment="1">
      <alignment horizontal="center"/>
      <protection/>
    </xf>
    <xf numFmtId="3" fontId="10" fillId="33" borderId="11" xfId="63" applyNumberFormat="1" applyFont="1" applyFill="1" applyBorder="1" applyAlignment="1">
      <alignment horizontal="center"/>
      <protection/>
    </xf>
    <xf numFmtId="0" fontId="10" fillId="33" borderId="15" xfId="63" applyFont="1" applyFill="1" applyBorder="1">
      <alignment/>
      <protection/>
    </xf>
    <xf numFmtId="3" fontId="10" fillId="33" borderId="15" xfId="63" applyNumberFormat="1" applyFont="1" applyFill="1" applyBorder="1" applyAlignment="1">
      <alignment horizontal="center"/>
      <protection/>
    </xf>
    <xf numFmtId="3" fontId="10" fillId="33" borderId="15" xfId="63" applyNumberFormat="1" applyFont="1" applyFill="1" applyBorder="1" applyAlignment="1" quotePrefix="1">
      <alignment horizontal="center"/>
      <protection/>
    </xf>
    <xf numFmtId="3" fontId="10" fillId="33" borderId="12" xfId="63" applyNumberFormat="1" applyFont="1" applyFill="1" applyBorder="1" applyAlignment="1">
      <alignment horizontal="center"/>
      <protection/>
    </xf>
    <xf numFmtId="3" fontId="10" fillId="33" borderId="16" xfId="63" applyNumberFormat="1" applyFont="1" applyFill="1" applyBorder="1" applyAlignment="1" quotePrefix="1">
      <alignment horizontal="centerContinuous"/>
      <protection/>
    </xf>
    <xf numFmtId="3" fontId="10" fillId="33" borderId="16" xfId="63" applyNumberFormat="1" applyFont="1" applyFill="1" applyBorder="1" applyAlignment="1">
      <alignment horizontal="center"/>
      <protection/>
    </xf>
    <xf numFmtId="0" fontId="10" fillId="33" borderId="11" xfId="63" applyFont="1" applyFill="1" applyBorder="1" applyAlignment="1">
      <alignment horizontal="center"/>
      <protection/>
    </xf>
    <xf numFmtId="177" fontId="10" fillId="0" borderId="0" xfId="63" applyNumberFormat="1" applyFont="1" applyBorder="1" applyAlignment="1">
      <alignment/>
      <protection/>
    </xf>
    <xf numFmtId="177" fontId="9" fillId="0" borderId="0" xfId="63" applyNumberFormat="1" applyFont="1" applyFill="1" applyBorder="1" applyAlignment="1">
      <alignment/>
      <protection/>
    </xf>
    <xf numFmtId="178" fontId="9" fillId="0" borderId="0" xfId="63" applyNumberFormat="1" applyFont="1" applyFill="1" applyBorder="1" applyAlignment="1">
      <alignment/>
      <protection/>
    </xf>
    <xf numFmtId="3" fontId="10" fillId="0" borderId="0" xfId="63" applyNumberFormat="1" applyFont="1" applyFill="1" applyBorder="1" applyAlignment="1">
      <alignment/>
      <protection/>
    </xf>
    <xf numFmtId="0" fontId="10" fillId="28" borderId="17" xfId="63" applyFont="1" applyFill="1" applyBorder="1" applyAlignment="1">
      <alignment horizontal="centerContinuous"/>
      <protection/>
    </xf>
    <xf numFmtId="3" fontId="10" fillId="28" borderId="14" xfId="63" applyNumberFormat="1" applyFont="1" applyFill="1" applyBorder="1" applyAlignment="1">
      <alignment horizontal="centerContinuous"/>
      <protection/>
    </xf>
    <xf numFmtId="3" fontId="10" fillId="28" borderId="17" xfId="63" applyNumberFormat="1" applyFont="1" applyFill="1" applyBorder="1" applyAlignment="1">
      <alignment/>
      <protection/>
    </xf>
    <xf numFmtId="0" fontId="10" fillId="28" borderId="17" xfId="63" applyFont="1" applyFill="1" applyBorder="1">
      <alignment/>
      <protection/>
    </xf>
    <xf numFmtId="3" fontId="10" fillId="28" borderId="14" xfId="63" applyNumberFormat="1" applyFont="1" applyFill="1" applyBorder="1" applyAlignment="1">
      <alignment horizontal="center"/>
      <protection/>
    </xf>
    <xf numFmtId="3" fontId="10" fillId="28" borderId="0" xfId="63" applyNumberFormat="1" applyFont="1" applyFill="1" applyBorder="1" applyAlignment="1">
      <alignment/>
      <protection/>
    </xf>
    <xf numFmtId="3" fontId="10" fillId="28" borderId="15" xfId="63" applyNumberFormat="1" applyFont="1" applyFill="1" applyBorder="1" applyAlignment="1">
      <alignment horizontal="centerContinuous"/>
      <protection/>
    </xf>
    <xf numFmtId="0" fontId="10" fillId="28" borderId="0" xfId="63" applyFont="1" applyFill="1" applyBorder="1" applyAlignment="1">
      <alignment horizontal="centerContinuous"/>
      <protection/>
    </xf>
    <xf numFmtId="3" fontId="10" fillId="28" borderId="18" xfId="63" applyNumberFormat="1" applyFont="1" applyFill="1" applyBorder="1" applyAlignment="1">
      <alignment/>
      <protection/>
    </xf>
    <xf numFmtId="0" fontId="10" fillId="28" borderId="19" xfId="63" applyFont="1" applyFill="1" applyBorder="1">
      <alignment/>
      <protection/>
    </xf>
    <xf numFmtId="3" fontId="10" fillId="28" borderId="15" xfId="63" applyNumberFormat="1" applyFont="1" applyFill="1" applyBorder="1" applyAlignment="1">
      <alignment horizontal="center"/>
      <protection/>
    </xf>
    <xf numFmtId="3" fontId="10" fillId="28" borderId="15" xfId="63" applyNumberFormat="1" applyFont="1" applyFill="1" applyBorder="1" applyAlignment="1" quotePrefix="1">
      <alignment horizontal="center"/>
      <protection/>
    </xf>
    <xf numFmtId="3" fontId="10" fillId="28" borderId="15" xfId="63" applyNumberFormat="1" applyFont="1" applyFill="1" applyBorder="1" applyAlignment="1">
      <alignment/>
      <protection/>
    </xf>
    <xf numFmtId="0" fontId="10" fillId="28" borderId="0" xfId="63" applyFont="1" applyFill="1" applyBorder="1">
      <alignment/>
      <protection/>
    </xf>
    <xf numFmtId="3" fontId="10" fillId="28" borderId="10" xfId="63" applyNumberFormat="1" applyFont="1" applyFill="1" applyBorder="1" applyAlignment="1" quotePrefix="1">
      <alignment horizontal="centerContinuous"/>
      <protection/>
    </xf>
    <xf numFmtId="3" fontId="10" fillId="28" borderId="16" xfId="63" applyNumberFormat="1" applyFont="1" applyFill="1" applyBorder="1" applyAlignment="1">
      <alignment horizontal="centerContinuous"/>
      <protection/>
    </xf>
    <xf numFmtId="0" fontId="10" fillId="28" borderId="10" xfId="63" applyFont="1" applyFill="1" applyBorder="1" applyAlignment="1">
      <alignment horizontal="centerContinuous"/>
      <protection/>
    </xf>
    <xf numFmtId="0" fontId="10" fillId="28" borderId="16" xfId="63" applyFont="1" applyFill="1" applyBorder="1">
      <alignment/>
      <protection/>
    </xf>
    <xf numFmtId="0" fontId="10" fillId="28" borderId="10" xfId="63" applyFont="1" applyFill="1" applyBorder="1" applyAlignment="1">
      <alignment/>
      <protection/>
    </xf>
    <xf numFmtId="3" fontId="10" fillId="28" borderId="16" xfId="63" applyNumberFormat="1" applyFont="1" applyFill="1" applyBorder="1" applyAlignment="1">
      <alignment horizontal="center"/>
      <protection/>
    </xf>
    <xf numFmtId="3" fontId="10" fillId="0" borderId="0" xfId="63" applyNumberFormat="1" applyFont="1" applyFill="1" applyBorder="1" applyAlignment="1">
      <alignment horizontal="right"/>
      <protection/>
    </xf>
    <xf numFmtId="0" fontId="10" fillId="0" borderId="0" xfId="63" applyFont="1" applyFill="1" applyBorder="1" applyAlignment="1">
      <alignment/>
      <protection/>
    </xf>
    <xf numFmtId="179" fontId="5" fillId="0" borderId="0" xfId="63" applyNumberFormat="1" applyFont="1" applyFill="1" applyBorder="1" applyAlignment="1">
      <alignment/>
      <protection/>
    </xf>
    <xf numFmtId="176" fontId="5" fillId="0" borderId="0" xfId="63" applyNumberFormat="1" applyFont="1" applyFill="1" applyBorder="1" applyAlignment="1">
      <alignment/>
      <protection/>
    </xf>
    <xf numFmtId="0" fontId="5" fillId="0" borderId="0" xfId="63" applyFont="1" applyFill="1" applyBorder="1" applyAlignment="1">
      <alignment/>
      <protection/>
    </xf>
    <xf numFmtId="182" fontId="9" fillId="0" borderId="0" xfId="63" applyNumberFormat="1" applyFont="1" applyFill="1" applyBorder="1" applyAlignment="1">
      <alignment/>
      <protection/>
    </xf>
    <xf numFmtId="176" fontId="9" fillId="0" borderId="0" xfId="63" applyNumberFormat="1" applyFont="1" applyFill="1" applyBorder="1" applyAlignment="1">
      <alignment/>
      <protection/>
    </xf>
    <xf numFmtId="3" fontId="9" fillId="0" borderId="0" xfId="63" applyNumberFormat="1" applyFont="1" applyFill="1" applyBorder="1" applyAlignment="1">
      <alignment horizontal="right"/>
      <protection/>
    </xf>
    <xf numFmtId="183" fontId="9" fillId="0" borderId="0" xfId="63" applyNumberFormat="1" applyFont="1" applyFill="1" applyBorder="1" applyAlignment="1">
      <alignment/>
      <protection/>
    </xf>
    <xf numFmtId="3" fontId="5" fillId="0" borderId="0" xfId="63" applyNumberFormat="1" applyFont="1" applyFill="1" applyBorder="1" applyAlignment="1">
      <alignment horizontal="right"/>
      <protection/>
    </xf>
    <xf numFmtId="179" fontId="9" fillId="0" borderId="0" xfId="63" applyNumberFormat="1" applyFont="1" applyFill="1" applyBorder="1" applyAlignment="1">
      <alignment/>
      <protection/>
    </xf>
    <xf numFmtId="0" fontId="9" fillId="0" borderId="0" xfId="63" applyFont="1" applyFill="1" applyBorder="1" applyAlignment="1">
      <alignment/>
      <protection/>
    </xf>
    <xf numFmtId="184" fontId="0" fillId="0" borderId="0" xfId="0" applyNumberFormat="1" applyAlignment="1">
      <alignment vertical="center"/>
    </xf>
    <xf numFmtId="0" fontId="12" fillId="0" borderId="0" xfId="63" applyFont="1" applyBorder="1" applyAlignment="1">
      <alignment/>
      <protection/>
    </xf>
    <xf numFmtId="0" fontId="12" fillId="0" borderId="0" xfId="63" applyFont="1">
      <alignment/>
      <protection/>
    </xf>
    <xf numFmtId="0" fontId="12" fillId="0" borderId="0" xfId="63" applyFont="1" applyBorder="1">
      <alignment/>
      <protection/>
    </xf>
    <xf numFmtId="3" fontId="10" fillId="0" borderId="20" xfId="63" applyNumberFormat="1" applyFont="1" applyBorder="1" applyAlignment="1">
      <alignment/>
      <protection/>
    </xf>
    <xf numFmtId="0" fontId="10" fillId="0" borderId="20" xfId="63" applyFont="1" applyBorder="1" applyAlignment="1">
      <alignment/>
      <protection/>
    </xf>
    <xf numFmtId="3" fontId="10" fillId="33" borderId="0" xfId="63" applyNumberFormat="1" applyFont="1" applyFill="1" applyBorder="1" applyAlignment="1">
      <alignment/>
      <protection/>
    </xf>
    <xf numFmtId="3" fontId="10" fillId="33" borderId="14" xfId="63" applyNumberFormat="1" applyFont="1" applyFill="1" applyBorder="1" applyAlignment="1">
      <alignment/>
      <protection/>
    </xf>
    <xf numFmtId="0" fontId="10" fillId="33" borderId="0" xfId="63" applyFont="1" applyFill="1" applyBorder="1" applyAlignment="1">
      <alignment/>
      <protection/>
    </xf>
    <xf numFmtId="0" fontId="10" fillId="33" borderId="21" xfId="63" applyFont="1" applyFill="1" applyBorder="1" applyAlignment="1">
      <alignment/>
      <protection/>
    </xf>
    <xf numFmtId="0" fontId="10" fillId="33" borderId="14" xfId="63" applyFont="1" applyFill="1" applyBorder="1" applyAlignment="1">
      <alignment/>
      <protection/>
    </xf>
    <xf numFmtId="3" fontId="10" fillId="33" borderId="13" xfId="63" applyNumberFormat="1" applyFont="1" applyFill="1" applyBorder="1" applyAlignment="1">
      <alignment horizontal="centerContinuous"/>
      <protection/>
    </xf>
    <xf numFmtId="3" fontId="10" fillId="33" borderId="21" xfId="63" applyNumberFormat="1" applyFont="1" applyFill="1" applyBorder="1" applyAlignment="1">
      <alignment/>
      <protection/>
    </xf>
    <xf numFmtId="3" fontId="10" fillId="33" borderId="17" xfId="63" applyNumberFormat="1" applyFont="1" applyFill="1" applyBorder="1" applyAlignment="1">
      <alignment horizontal="right"/>
      <protection/>
    </xf>
    <xf numFmtId="3" fontId="10" fillId="33" borderId="13" xfId="63" applyNumberFormat="1" applyFont="1" applyFill="1" applyBorder="1" applyAlignment="1">
      <alignment/>
      <protection/>
    </xf>
    <xf numFmtId="3" fontId="10" fillId="33" borderId="11" xfId="63" applyNumberFormat="1" applyFont="1" applyFill="1" applyBorder="1" applyAlignment="1">
      <alignment/>
      <protection/>
    </xf>
    <xf numFmtId="3" fontId="10" fillId="33" borderId="15" xfId="63" applyNumberFormat="1" applyFont="1" applyFill="1" applyBorder="1" applyAlignment="1">
      <alignment horizontal="centerContinuous"/>
      <protection/>
    </xf>
    <xf numFmtId="3" fontId="10" fillId="33" borderId="11" xfId="63" applyNumberFormat="1" applyFont="1" applyFill="1" applyBorder="1" applyAlignment="1">
      <alignment horizontal="centerContinuous"/>
      <protection/>
    </xf>
    <xf numFmtId="3" fontId="10" fillId="33" borderId="22" xfId="63" applyNumberFormat="1" applyFont="1" applyFill="1" applyBorder="1" applyAlignment="1">
      <alignment horizontal="center"/>
      <protection/>
    </xf>
    <xf numFmtId="3" fontId="10" fillId="33" borderId="0" xfId="63" applyNumberFormat="1" applyFont="1" applyFill="1" applyBorder="1" applyAlignment="1">
      <alignment horizontal="center"/>
      <protection/>
    </xf>
    <xf numFmtId="3" fontId="10" fillId="33" borderId="16" xfId="63" applyNumberFormat="1" applyFont="1" applyFill="1" applyBorder="1" applyAlignment="1">
      <alignment horizontal="centerContinuous"/>
      <protection/>
    </xf>
    <xf numFmtId="3" fontId="10" fillId="33" borderId="12" xfId="63" applyNumberFormat="1" applyFont="1" applyFill="1" applyBorder="1" applyAlignment="1">
      <alignment horizontal="centerContinuous"/>
      <protection/>
    </xf>
    <xf numFmtId="3" fontId="10" fillId="33" borderId="15" xfId="63" applyNumberFormat="1" applyFont="1" applyFill="1" applyBorder="1" applyAlignment="1">
      <alignment/>
      <protection/>
    </xf>
    <xf numFmtId="3" fontId="10" fillId="33" borderId="18" xfId="63" applyNumberFormat="1" applyFont="1" applyFill="1" applyBorder="1" applyAlignment="1">
      <alignment horizontal="center"/>
      <protection/>
    </xf>
    <xf numFmtId="3" fontId="10" fillId="33" borderId="23" xfId="63" applyNumberFormat="1" applyFont="1" applyFill="1" applyBorder="1" applyAlignment="1">
      <alignment horizontal="center"/>
      <protection/>
    </xf>
    <xf numFmtId="3" fontId="10" fillId="33" borderId="22" xfId="63" applyNumberFormat="1" applyFont="1" applyFill="1" applyBorder="1" applyAlignment="1" quotePrefix="1">
      <alignment horizontal="center"/>
      <protection/>
    </xf>
    <xf numFmtId="3" fontId="10" fillId="33" borderId="12" xfId="63" applyNumberFormat="1" applyFont="1" applyFill="1" applyBorder="1" applyAlignment="1">
      <alignment/>
      <protection/>
    </xf>
    <xf numFmtId="3" fontId="10" fillId="33" borderId="24" xfId="63" applyNumberFormat="1" applyFont="1" applyFill="1" applyBorder="1" applyAlignment="1">
      <alignment horizontal="center"/>
      <protection/>
    </xf>
    <xf numFmtId="3" fontId="10" fillId="33" borderId="10" xfId="63" applyNumberFormat="1" applyFont="1" applyFill="1" applyBorder="1" applyAlignment="1">
      <alignment horizontal="center"/>
      <protection/>
    </xf>
    <xf numFmtId="0" fontId="10" fillId="33" borderId="24" xfId="63" applyFont="1" applyFill="1" applyBorder="1" applyAlignment="1" quotePrefix="1">
      <alignment horizontal="center"/>
      <protection/>
    </xf>
    <xf numFmtId="3" fontId="10" fillId="33" borderId="24" xfId="63" applyNumberFormat="1" applyFont="1" applyFill="1" applyBorder="1" applyAlignment="1" quotePrefix="1">
      <alignment horizontal="center"/>
      <protection/>
    </xf>
    <xf numFmtId="3" fontId="10" fillId="33" borderId="10" xfId="63" applyNumberFormat="1" applyFont="1" applyFill="1" applyBorder="1" applyAlignment="1" quotePrefix="1">
      <alignment horizontal="center"/>
      <protection/>
    </xf>
    <xf numFmtId="3" fontId="10" fillId="33" borderId="16" xfId="63" applyNumberFormat="1" applyFont="1" applyFill="1" applyBorder="1" applyAlignment="1" quotePrefix="1">
      <alignment horizontal="center"/>
      <protection/>
    </xf>
    <xf numFmtId="3" fontId="10" fillId="33" borderId="16" xfId="63" applyNumberFormat="1" applyFont="1" applyFill="1" applyBorder="1" applyAlignment="1">
      <alignment/>
      <protection/>
    </xf>
    <xf numFmtId="3" fontId="10" fillId="0" borderId="15" xfId="63" applyNumberFormat="1" applyFont="1" applyBorder="1" applyAlignment="1">
      <alignment/>
      <protection/>
    </xf>
    <xf numFmtId="3" fontId="10" fillId="0" borderId="0" xfId="63" applyNumberFormat="1" applyFont="1" applyBorder="1" applyAlignment="1">
      <alignment horizontal="right"/>
      <protection/>
    </xf>
    <xf numFmtId="3" fontId="10" fillId="0" borderId="19" xfId="63" applyNumberFormat="1" applyFont="1" applyBorder="1" applyAlignment="1">
      <alignment horizontal="right"/>
      <protection/>
    </xf>
    <xf numFmtId="0" fontId="10" fillId="33" borderId="15" xfId="63" applyFont="1" applyFill="1" applyBorder="1" applyAlignment="1">
      <alignment/>
      <protection/>
    </xf>
    <xf numFmtId="3" fontId="5" fillId="33" borderId="0" xfId="63" applyNumberFormat="1" applyFont="1" applyFill="1" applyBorder="1" applyAlignment="1">
      <alignment/>
      <protection/>
    </xf>
    <xf numFmtId="176" fontId="5" fillId="0" borderId="15" xfId="63" applyNumberFormat="1" applyFont="1" applyBorder="1" applyAlignment="1">
      <alignment/>
      <protection/>
    </xf>
    <xf numFmtId="176" fontId="53" fillId="0" borderId="0" xfId="63" applyNumberFormat="1" applyFont="1" applyBorder="1" applyAlignment="1">
      <alignment/>
      <protection/>
    </xf>
    <xf numFmtId="176" fontId="5" fillId="0" borderId="11" xfId="63" applyNumberFormat="1" applyFont="1" applyBorder="1" applyAlignment="1">
      <alignment/>
      <protection/>
    </xf>
    <xf numFmtId="3" fontId="5" fillId="33" borderId="15" xfId="63" applyNumberFormat="1" applyFont="1" applyFill="1" applyBorder="1" applyAlignment="1">
      <alignment/>
      <protection/>
    </xf>
    <xf numFmtId="185" fontId="9" fillId="0" borderId="0" xfId="63" applyNumberFormat="1" applyFont="1" applyBorder="1" applyAlignment="1">
      <alignment/>
      <protection/>
    </xf>
    <xf numFmtId="185" fontId="9" fillId="0" borderId="0" xfId="63" applyNumberFormat="1" applyFont="1" applyFill="1" applyBorder="1" applyAlignment="1">
      <alignment/>
      <protection/>
    </xf>
    <xf numFmtId="176" fontId="54" fillId="0" borderId="0" xfId="63" applyNumberFormat="1" applyFont="1" applyFill="1" applyBorder="1" applyAlignment="1">
      <alignment horizontal="right" vertical="top"/>
      <protection/>
    </xf>
    <xf numFmtId="185" fontId="9" fillId="0" borderId="11" xfId="63" applyNumberFormat="1" applyFont="1" applyFill="1" applyBorder="1" applyAlignment="1">
      <alignment/>
      <protection/>
    </xf>
    <xf numFmtId="3" fontId="9" fillId="33" borderId="15" xfId="63" applyNumberFormat="1" applyFont="1" applyFill="1" applyBorder="1" applyAlignment="1">
      <alignment horizontal="center"/>
      <protection/>
    </xf>
    <xf numFmtId="0" fontId="9" fillId="0" borderId="0" xfId="63" applyFont="1" applyBorder="1" applyAlignment="1">
      <alignment/>
      <protection/>
    </xf>
    <xf numFmtId="176" fontId="53" fillId="0" borderId="0" xfId="63" applyNumberFormat="1" applyFont="1" applyFill="1" applyBorder="1" applyAlignment="1">
      <alignment/>
      <protection/>
    </xf>
    <xf numFmtId="176" fontId="55" fillId="0" borderId="0" xfId="63" applyNumberFormat="1" applyFont="1" applyFill="1" applyBorder="1" applyAlignment="1">
      <alignment horizontal="right" vertical="top"/>
      <protection/>
    </xf>
    <xf numFmtId="185" fontId="56" fillId="0" borderId="11" xfId="63" applyNumberFormat="1" applyFont="1" applyFill="1" applyBorder="1" applyAlignment="1">
      <alignment/>
      <protection/>
    </xf>
    <xf numFmtId="3" fontId="5" fillId="33" borderId="15" xfId="63" applyNumberFormat="1" applyFont="1" applyFill="1" applyBorder="1" applyAlignment="1">
      <alignment horizontal="center"/>
      <protection/>
    </xf>
    <xf numFmtId="176" fontId="57" fillId="0" borderId="0" xfId="63" applyNumberFormat="1" applyFont="1" applyFill="1" applyBorder="1" applyAlignment="1">
      <alignment horizontal="right" vertical="top"/>
      <protection/>
    </xf>
    <xf numFmtId="185" fontId="5" fillId="0" borderId="11" xfId="63" applyNumberFormat="1" applyFont="1" applyBorder="1" applyAlignment="1">
      <alignment/>
      <protection/>
    </xf>
    <xf numFmtId="176" fontId="5" fillId="0" borderId="0" xfId="63" applyNumberFormat="1" applyFont="1" applyBorder="1" applyAlignment="1">
      <alignment horizontal="right" vertical="center"/>
      <protection/>
    </xf>
    <xf numFmtId="176" fontId="5" fillId="0" borderId="0" xfId="63" applyNumberFormat="1" applyFont="1" applyBorder="1" applyAlignment="1" quotePrefix="1">
      <alignment horizontal="right"/>
      <protection/>
    </xf>
    <xf numFmtId="176" fontId="9" fillId="0" borderId="0" xfId="63" applyNumberFormat="1" applyFont="1" applyBorder="1" applyAlignment="1">
      <alignment/>
      <protection/>
    </xf>
    <xf numFmtId="185" fontId="9" fillId="0" borderId="11" xfId="63" applyNumberFormat="1" applyFont="1" applyBorder="1" applyAlignment="1">
      <alignment/>
      <protection/>
    </xf>
    <xf numFmtId="176" fontId="58" fillId="0" borderId="0" xfId="63" applyNumberFormat="1" applyFont="1" applyBorder="1" applyAlignment="1">
      <alignment/>
      <protection/>
    </xf>
    <xf numFmtId="183" fontId="5" fillId="0" borderId="0" xfId="63" applyNumberFormat="1" applyFont="1" applyBorder="1" applyAlignment="1">
      <alignment/>
      <protection/>
    </xf>
    <xf numFmtId="3" fontId="5" fillId="33" borderId="10" xfId="63" applyNumberFormat="1" applyFont="1" applyFill="1" applyBorder="1" applyAlignment="1">
      <alignment/>
      <protection/>
    </xf>
    <xf numFmtId="176" fontId="5" fillId="0" borderId="16" xfId="63" applyNumberFormat="1" applyFont="1" applyBorder="1" applyAlignment="1">
      <alignment/>
      <protection/>
    </xf>
    <xf numFmtId="176" fontId="5" fillId="0" borderId="10" xfId="63" applyNumberFormat="1" applyFont="1" applyFill="1" applyBorder="1" applyAlignment="1">
      <alignment/>
      <protection/>
    </xf>
    <xf numFmtId="177" fontId="5" fillId="0" borderId="10" xfId="63" applyNumberFormat="1" applyFont="1" applyFill="1" applyBorder="1" applyAlignment="1">
      <alignment/>
      <protection/>
    </xf>
    <xf numFmtId="176" fontId="58" fillId="0" borderId="10" xfId="63" applyNumberFormat="1" applyFont="1" applyFill="1" applyBorder="1" applyAlignment="1">
      <alignment/>
      <protection/>
    </xf>
    <xf numFmtId="185" fontId="5" fillId="0" borderId="12" xfId="63" applyNumberFormat="1" applyFont="1" applyBorder="1" applyAlignment="1">
      <alignment/>
      <protection/>
    </xf>
    <xf numFmtId="3" fontId="5" fillId="33" borderId="16" xfId="63" applyNumberFormat="1" applyFont="1" applyFill="1" applyBorder="1" applyAlignment="1">
      <alignment/>
      <protection/>
    </xf>
    <xf numFmtId="176" fontId="12" fillId="0" borderId="0" xfId="63" applyNumberFormat="1" applyFont="1" applyFill="1" applyBorder="1" applyAlignment="1">
      <alignment/>
      <protection/>
    </xf>
    <xf numFmtId="177" fontId="5" fillId="0" borderId="0" xfId="63" applyNumberFormat="1" applyFont="1" applyFill="1" applyBorder="1" applyAlignment="1">
      <alignment/>
      <protection/>
    </xf>
    <xf numFmtId="176" fontId="10" fillId="0" borderId="0" xfId="63" applyNumberFormat="1" applyFont="1" applyBorder="1" applyAlignment="1">
      <alignment/>
      <protection/>
    </xf>
    <xf numFmtId="181" fontId="10" fillId="0" borderId="0" xfId="63" applyNumberFormat="1" applyFont="1" applyBorder="1" applyAlignment="1">
      <alignment/>
      <protection/>
    </xf>
    <xf numFmtId="3" fontId="12" fillId="0" borderId="0" xfId="63" applyNumberFormat="1" applyFont="1" applyBorder="1" applyAlignment="1">
      <alignment horizontal="left"/>
      <protection/>
    </xf>
    <xf numFmtId="3" fontId="12" fillId="0" borderId="20" xfId="63" applyNumberFormat="1" applyFont="1" applyBorder="1" applyAlignment="1">
      <alignment/>
      <protection/>
    </xf>
    <xf numFmtId="3" fontId="10" fillId="28" borderId="21" xfId="63" applyNumberFormat="1" applyFont="1" applyFill="1" applyBorder="1" applyAlignment="1">
      <alignment/>
      <protection/>
    </xf>
    <xf numFmtId="3" fontId="10" fillId="33" borderId="17" xfId="63" applyNumberFormat="1" applyFont="1" applyFill="1" applyBorder="1" applyAlignment="1">
      <alignment horizontal="centerContinuous"/>
      <protection/>
    </xf>
    <xf numFmtId="3" fontId="10" fillId="28" borderId="22" xfId="63" applyNumberFormat="1" applyFont="1" applyFill="1" applyBorder="1" applyAlignment="1">
      <alignment horizontal="center"/>
      <protection/>
    </xf>
    <xf numFmtId="3" fontId="10" fillId="33" borderId="25" xfId="63" applyNumberFormat="1" applyFont="1" applyFill="1" applyBorder="1" applyAlignment="1">
      <alignment horizontal="centerContinuous"/>
      <protection/>
    </xf>
    <xf numFmtId="3" fontId="10" fillId="33" borderId="26" xfId="63" applyNumberFormat="1" applyFont="1" applyFill="1" applyBorder="1" applyAlignment="1">
      <alignment horizontal="centerContinuous"/>
      <protection/>
    </xf>
    <xf numFmtId="3" fontId="10" fillId="33" borderId="27" xfId="63" applyNumberFormat="1" applyFont="1" applyFill="1" applyBorder="1" applyAlignment="1">
      <alignment horizontal="centerContinuous"/>
      <protection/>
    </xf>
    <xf numFmtId="3" fontId="10" fillId="33" borderId="22" xfId="63" applyNumberFormat="1" applyFont="1" applyFill="1" applyBorder="1" applyAlignment="1">
      <alignment horizontal="distributed"/>
      <protection/>
    </xf>
    <xf numFmtId="3" fontId="10" fillId="33" borderId="10" xfId="63" applyNumberFormat="1" applyFont="1" applyFill="1" applyBorder="1" applyAlignment="1">
      <alignment/>
      <protection/>
    </xf>
    <xf numFmtId="3" fontId="10" fillId="33" borderId="28" xfId="63" applyNumberFormat="1" applyFont="1" applyFill="1" applyBorder="1" applyAlignment="1">
      <alignment horizontal="center"/>
      <protection/>
    </xf>
    <xf numFmtId="3" fontId="10" fillId="28" borderId="24" xfId="63" applyNumberFormat="1" applyFont="1" applyFill="1" applyBorder="1" applyAlignment="1">
      <alignment horizontal="center"/>
      <protection/>
    </xf>
    <xf numFmtId="3" fontId="12" fillId="33" borderId="24" xfId="63" applyNumberFormat="1" applyFont="1" applyFill="1" applyBorder="1" applyAlignment="1">
      <alignment horizontal="center"/>
      <protection/>
    </xf>
    <xf numFmtId="3" fontId="10" fillId="33" borderId="24" xfId="63" applyNumberFormat="1" applyFont="1" applyFill="1" applyBorder="1" applyAlignment="1">
      <alignment horizontal="right"/>
      <protection/>
    </xf>
    <xf numFmtId="0" fontId="10" fillId="33" borderId="19" xfId="63" applyFont="1" applyFill="1" applyBorder="1" applyAlignment="1">
      <alignment/>
      <protection/>
    </xf>
    <xf numFmtId="3" fontId="10" fillId="0" borderId="15" xfId="63" applyNumberFormat="1" applyFont="1" applyBorder="1" applyAlignment="1">
      <alignment horizontal="right"/>
      <protection/>
    </xf>
    <xf numFmtId="3" fontId="5" fillId="33" borderId="11" xfId="63" applyNumberFormat="1" applyFont="1" applyFill="1" applyBorder="1" applyAlignment="1">
      <alignment/>
      <protection/>
    </xf>
    <xf numFmtId="181" fontId="5" fillId="0" borderId="0" xfId="63" applyNumberFormat="1" applyFont="1" applyBorder="1" applyAlignment="1">
      <alignment/>
      <protection/>
    </xf>
    <xf numFmtId="185" fontId="9" fillId="0" borderId="15" xfId="63" applyNumberFormat="1" applyFont="1" applyFill="1" applyBorder="1" applyAlignment="1">
      <alignment/>
      <protection/>
    </xf>
    <xf numFmtId="186" fontId="9" fillId="0" borderId="0" xfId="63" applyNumberFormat="1" applyFont="1" applyFill="1" applyBorder="1" applyAlignment="1">
      <alignment/>
      <protection/>
    </xf>
    <xf numFmtId="188" fontId="5" fillId="0" borderId="0" xfId="63" applyNumberFormat="1" applyFont="1" applyBorder="1" applyAlignment="1">
      <alignment/>
      <protection/>
    </xf>
    <xf numFmtId="189" fontId="59" fillId="0" borderId="0" xfId="0" applyNumberFormat="1" applyFont="1" applyFill="1" applyBorder="1" applyAlignment="1">
      <alignment vertical="center"/>
    </xf>
    <xf numFmtId="185" fontId="5" fillId="0" borderId="15" xfId="63" applyNumberFormat="1" applyFont="1" applyBorder="1" applyAlignment="1">
      <alignment/>
      <protection/>
    </xf>
    <xf numFmtId="186" fontId="5" fillId="0" borderId="0" xfId="63" applyNumberFormat="1" applyFont="1" applyBorder="1" applyAlignment="1">
      <alignment/>
      <protection/>
    </xf>
    <xf numFmtId="185" fontId="56" fillId="0" borderId="0" xfId="63" applyNumberFormat="1" applyFont="1" applyBorder="1" applyAlignment="1">
      <alignment/>
      <protection/>
    </xf>
    <xf numFmtId="185" fontId="5" fillId="0" borderId="0" xfId="63" applyNumberFormat="1" applyFont="1" applyBorder="1" applyAlignment="1">
      <alignment/>
      <protection/>
    </xf>
    <xf numFmtId="185" fontId="56" fillId="0" borderId="0" xfId="63" applyNumberFormat="1" applyFont="1" applyFill="1" applyBorder="1" applyAlignment="1">
      <alignment/>
      <protection/>
    </xf>
    <xf numFmtId="185" fontId="56" fillId="0" borderId="0" xfId="63" applyNumberFormat="1" applyFont="1" applyBorder="1" applyAlignment="1">
      <alignment horizontal="center"/>
      <protection/>
    </xf>
    <xf numFmtId="185" fontId="56" fillId="0" borderId="0" xfId="63" applyNumberFormat="1" applyFont="1" applyFill="1" applyBorder="1" applyAlignment="1">
      <alignment horizontal="center"/>
      <protection/>
    </xf>
    <xf numFmtId="187" fontId="56" fillId="0" borderId="0" xfId="63" applyNumberFormat="1" applyFont="1" applyBorder="1" applyAlignment="1">
      <alignment horizontal="center"/>
      <protection/>
    </xf>
    <xf numFmtId="185" fontId="5" fillId="0" borderId="0" xfId="63" applyNumberFormat="1" applyFont="1" applyFill="1" applyBorder="1" applyAlignment="1">
      <alignment/>
      <protection/>
    </xf>
    <xf numFmtId="186" fontId="5" fillId="0" borderId="0" xfId="63" applyNumberFormat="1" applyFont="1" applyFill="1" applyBorder="1" applyAlignment="1">
      <alignment/>
      <protection/>
    </xf>
    <xf numFmtId="186" fontId="56" fillId="0" borderId="0" xfId="63" applyNumberFormat="1" applyFont="1" applyFill="1" applyBorder="1" applyAlignment="1">
      <alignment/>
      <protection/>
    </xf>
    <xf numFmtId="187" fontId="53" fillId="0" borderId="0" xfId="63" applyNumberFormat="1" applyFont="1" applyBorder="1" applyAlignment="1">
      <alignment/>
      <protection/>
    </xf>
    <xf numFmtId="188" fontId="53" fillId="0" borderId="0" xfId="63" applyNumberFormat="1" applyFont="1" applyBorder="1" applyAlignment="1">
      <alignment/>
      <protection/>
    </xf>
    <xf numFmtId="187" fontId="5" fillId="0" borderId="0" xfId="63" applyNumberFormat="1" applyFont="1" applyBorder="1" applyAlignment="1">
      <alignment/>
      <protection/>
    </xf>
    <xf numFmtId="186" fontId="9" fillId="0" borderId="0" xfId="63" applyNumberFormat="1" applyFont="1" applyBorder="1" applyAlignment="1">
      <alignment/>
      <protection/>
    </xf>
    <xf numFmtId="185" fontId="5" fillId="0" borderId="10" xfId="63" applyNumberFormat="1" applyFont="1" applyBorder="1" applyAlignment="1">
      <alignment/>
      <protection/>
    </xf>
    <xf numFmtId="186" fontId="5" fillId="0" borderId="10" xfId="63" applyNumberFormat="1" applyFont="1" applyBorder="1" applyAlignment="1">
      <alignment/>
      <protection/>
    </xf>
    <xf numFmtId="186" fontId="5" fillId="0" borderId="10" xfId="63" applyNumberFormat="1" applyFont="1" applyFill="1" applyBorder="1" applyAlignment="1">
      <alignment/>
      <protection/>
    </xf>
    <xf numFmtId="185" fontId="5" fillId="0" borderId="10" xfId="63" applyNumberFormat="1" applyFont="1" applyFill="1" applyBorder="1" applyAlignment="1">
      <alignment/>
      <protection/>
    </xf>
    <xf numFmtId="187" fontId="5" fillId="0" borderId="10" xfId="63" applyNumberFormat="1" applyFont="1" applyBorder="1" applyAlignment="1">
      <alignment/>
      <protection/>
    </xf>
    <xf numFmtId="188" fontId="5" fillId="0" borderId="10" xfId="63" applyNumberFormat="1" applyFont="1" applyBorder="1" applyAlignment="1">
      <alignment/>
      <protection/>
    </xf>
    <xf numFmtId="176" fontId="12" fillId="0" borderId="0" xfId="63" applyNumberFormat="1" applyFont="1" applyBorder="1" applyAlignment="1">
      <alignment/>
      <protection/>
    </xf>
    <xf numFmtId="3" fontId="12" fillId="28" borderId="0" xfId="63" applyNumberFormat="1" applyFont="1" applyFill="1" applyBorder="1" applyAlignment="1">
      <alignment horizontal="center"/>
      <protection/>
    </xf>
    <xf numFmtId="3" fontId="10" fillId="33" borderId="29" xfId="63" applyNumberFormat="1" applyFont="1" applyFill="1" applyBorder="1" applyAlignment="1">
      <alignment/>
      <protection/>
    </xf>
    <xf numFmtId="3" fontId="10" fillId="33" borderId="22" xfId="63" applyNumberFormat="1" applyFont="1" applyFill="1" applyBorder="1" applyAlignment="1">
      <alignment/>
      <protection/>
    </xf>
    <xf numFmtId="3" fontId="10" fillId="33" borderId="24" xfId="63" applyNumberFormat="1" applyFont="1" applyFill="1" applyBorder="1" applyAlignment="1">
      <alignment/>
      <protection/>
    </xf>
    <xf numFmtId="3" fontId="10" fillId="0" borderId="15" xfId="63" applyNumberFormat="1" applyFont="1" applyFill="1" applyBorder="1" applyAlignment="1">
      <alignment horizontal="center"/>
      <protection/>
    </xf>
    <xf numFmtId="3" fontId="10" fillId="0" borderId="0" xfId="63" applyNumberFormat="1" applyFont="1" applyFill="1" applyBorder="1" applyAlignment="1">
      <alignment horizontal="center"/>
      <protection/>
    </xf>
    <xf numFmtId="3" fontId="10" fillId="0" borderId="30" xfId="63" applyNumberFormat="1" applyFont="1" applyFill="1" applyBorder="1" applyAlignment="1">
      <alignment horizontal="right"/>
      <protection/>
    </xf>
    <xf numFmtId="0" fontId="10" fillId="0" borderId="30" xfId="63" applyFont="1" applyBorder="1" applyAlignment="1">
      <alignment horizontal="right"/>
      <protection/>
    </xf>
    <xf numFmtId="177" fontId="5" fillId="0" borderId="15" xfId="63" applyNumberFormat="1" applyFont="1" applyFill="1" applyBorder="1" applyAlignment="1">
      <alignment/>
      <protection/>
    </xf>
    <xf numFmtId="3" fontId="5" fillId="0" borderId="0" xfId="63" applyNumberFormat="1" applyFont="1" applyFill="1" applyBorder="1" applyAlignment="1">
      <alignment/>
      <protection/>
    </xf>
    <xf numFmtId="188" fontId="9" fillId="0" borderId="15" xfId="63" applyNumberFormat="1" applyFont="1" applyFill="1" applyBorder="1" applyAlignment="1">
      <alignment/>
      <protection/>
    </xf>
    <xf numFmtId="188" fontId="9" fillId="0" borderId="0" xfId="63" applyNumberFormat="1" applyFont="1" applyFill="1" applyBorder="1" applyAlignment="1">
      <alignment/>
      <protection/>
    </xf>
    <xf numFmtId="188" fontId="5" fillId="0" borderId="15" xfId="63" applyNumberFormat="1" applyFont="1" applyFill="1" applyBorder="1" applyAlignment="1">
      <alignment/>
      <protection/>
    </xf>
    <xf numFmtId="188" fontId="53" fillId="0" borderId="0" xfId="63" applyNumberFormat="1" applyFont="1" applyFill="1" applyBorder="1" applyAlignment="1">
      <alignment/>
      <protection/>
    </xf>
    <xf numFmtId="0" fontId="5" fillId="0" borderId="0" xfId="63" applyFont="1" applyFill="1">
      <alignment/>
      <protection/>
    </xf>
    <xf numFmtId="188" fontId="5" fillId="0" borderId="0" xfId="63" applyNumberFormat="1" applyFont="1" applyFill="1" applyBorder="1" applyAlignment="1">
      <alignment/>
      <protection/>
    </xf>
    <xf numFmtId="186" fontId="5" fillId="0" borderId="0" xfId="63" applyNumberFormat="1" applyFont="1" applyFill="1" applyBorder="1" applyAlignment="1">
      <alignment horizontal="right"/>
      <protection/>
    </xf>
    <xf numFmtId="188" fontId="5" fillId="0" borderId="16" xfId="63" applyNumberFormat="1" applyFont="1" applyFill="1" applyBorder="1">
      <alignment/>
      <protection/>
    </xf>
    <xf numFmtId="188" fontId="5" fillId="0" borderId="10" xfId="63" applyNumberFormat="1" applyFont="1" applyFill="1" applyBorder="1" applyAlignment="1">
      <alignment/>
      <protection/>
    </xf>
    <xf numFmtId="176" fontId="8" fillId="0" borderId="0" xfId="63" applyNumberFormat="1" applyFont="1" applyBorder="1" applyAlignment="1">
      <alignment/>
      <protection/>
    </xf>
    <xf numFmtId="180" fontId="5" fillId="0" borderId="0" xfId="63" applyNumberFormat="1" applyFont="1" applyBorder="1" applyAlignment="1">
      <alignment/>
      <protection/>
    </xf>
    <xf numFmtId="3" fontId="14" fillId="0" borderId="0" xfId="63" applyNumberFormat="1" applyFont="1" applyBorder="1" applyAlignment="1">
      <alignment/>
      <protection/>
    </xf>
    <xf numFmtId="3" fontId="10" fillId="28" borderId="0" xfId="63" applyNumberFormat="1" applyFont="1" applyFill="1" applyBorder="1" applyAlignment="1">
      <alignment horizontal="centerContinuous"/>
      <protection/>
    </xf>
    <xf numFmtId="3" fontId="10" fillId="28" borderId="11" xfId="63" applyNumberFormat="1" applyFont="1" applyFill="1" applyBorder="1" applyAlignment="1">
      <alignment horizontal="centerContinuous"/>
      <protection/>
    </xf>
    <xf numFmtId="177" fontId="10" fillId="33" borderId="24" xfId="63" applyNumberFormat="1" applyFont="1" applyFill="1" applyBorder="1" applyAlignment="1">
      <alignment horizontal="centerContinuous"/>
      <protection/>
    </xf>
    <xf numFmtId="3" fontId="10" fillId="28" borderId="16" xfId="63" applyNumberFormat="1" applyFont="1" applyFill="1" applyBorder="1" applyAlignment="1">
      <alignment horizontal="left"/>
      <protection/>
    </xf>
    <xf numFmtId="3" fontId="10" fillId="28" borderId="10" xfId="63" applyNumberFormat="1" applyFont="1" applyFill="1" applyBorder="1" applyAlignment="1">
      <alignment horizontal="center"/>
      <protection/>
    </xf>
    <xf numFmtId="3" fontId="10" fillId="28" borderId="12" xfId="63" applyNumberFormat="1" applyFont="1" applyFill="1" applyBorder="1" applyAlignment="1">
      <alignment/>
      <protection/>
    </xf>
    <xf numFmtId="3" fontId="10" fillId="28" borderId="12" xfId="63" applyNumberFormat="1" applyFont="1" applyFill="1" applyBorder="1" applyAlignment="1">
      <alignment horizontal="centerContinuous"/>
      <protection/>
    </xf>
    <xf numFmtId="3" fontId="10" fillId="33" borderId="23" xfId="63" applyNumberFormat="1" applyFont="1" applyFill="1" applyBorder="1" applyAlignment="1">
      <alignment horizontal="right"/>
      <protection/>
    </xf>
    <xf numFmtId="3" fontId="10" fillId="33" borderId="23" xfId="63" applyNumberFormat="1" applyFont="1" applyFill="1" applyBorder="1" applyAlignment="1">
      <alignment horizontal="right" shrinkToFit="1"/>
      <protection/>
    </xf>
    <xf numFmtId="177" fontId="10" fillId="33" borderId="23" xfId="63" applyNumberFormat="1" applyFont="1" applyFill="1" applyBorder="1" applyAlignment="1">
      <alignment horizontal="center"/>
      <protection/>
    </xf>
    <xf numFmtId="0" fontId="10" fillId="33" borderId="22" xfId="63" applyFont="1" applyFill="1" applyBorder="1" applyAlignment="1">
      <alignment/>
      <protection/>
    </xf>
    <xf numFmtId="177" fontId="10" fillId="33" borderId="24" xfId="63" applyNumberFormat="1" applyFont="1" applyFill="1" applyBorder="1" applyAlignment="1">
      <alignment horizontal="center"/>
      <protection/>
    </xf>
    <xf numFmtId="3" fontId="10" fillId="28" borderId="24" xfId="63" applyNumberFormat="1" applyFont="1" applyFill="1" applyBorder="1" applyAlignment="1">
      <alignment/>
      <protection/>
    </xf>
    <xf numFmtId="0" fontId="10" fillId="33" borderId="24" xfId="63" applyFont="1" applyFill="1" applyBorder="1" applyAlignment="1">
      <alignment horizontal="center"/>
      <protection/>
    </xf>
    <xf numFmtId="0" fontId="5" fillId="33" borderId="0" xfId="63" applyFont="1" applyFill="1" applyBorder="1" applyAlignment="1">
      <alignment/>
      <protection/>
    </xf>
    <xf numFmtId="3" fontId="5" fillId="0" borderId="15" xfId="63" applyNumberFormat="1" applyFont="1" applyFill="1" applyBorder="1" applyAlignment="1">
      <alignment/>
      <protection/>
    </xf>
    <xf numFmtId="3" fontId="5" fillId="0" borderId="30" xfId="63" applyNumberFormat="1" applyFont="1" applyFill="1" applyBorder="1" applyAlignment="1">
      <alignment/>
      <protection/>
    </xf>
    <xf numFmtId="0" fontId="5" fillId="0" borderId="30" xfId="63" applyFont="1" applyBorder="1">
      <alignment/>
      <protection/>
    </xf>
    <xf numFmtId="0" fontId="5" fillId="33" borderId="15" xfId="63" applyFont="1" applyFill="1" applyBorder="1" applyAlignment="1">
      <alignment/>
      <protection/>
    </xf>
    <xf numFmtId="3" fontId="53" fillId="0" borderId="0" xfId="63" applyNumberFormat="1" applyFont="1" applyFill="1" applyBorder="1" applyAlignment="1">
      <alignment/>
      <protection/>
    </xf>
    <xf numFmtId="186" fontId="9" fillId="0" borderId="15" xfId="63" applyNumberFormat="1" applyFont="1" applyFill="1" applyBorder="1" applyAlignment="1">
      <alignment/>
      <protection/>
    </xf>
    <xf numFmtId="190" fontId="9" fillId="0" borderId="0" xfId="63" applyNumberFormat="1" applyFont="1" applyFill="1" applyBorder="1" applyAlignment="1">
      <alignment/>
      <protection/>
    </xf>
    <xf numFmtId="186" fontId="5" fillId="0" borderId="15" xfId="63" applyNumberFormat="1" applyFont="1" applyFill="1" applyBorder="1" applyAlignment="1">
      <alignment/>
      <protection/>
    </xf>
    <xf numFmtId="190" fontId="53" fillId="0" borderId="0" xfId="63" applyNumberFormat="1" applyFont="1" applyFill="1" applyBorder="1" applyAlignment="1">
      <alignment/>
      <protection/>
    </xf>
    <xf numFmtId="190" fontId="5" fillId="0" borderId="0" xfId="63" applyNumberFormat="1" applyFont="1" applyFill="1" applyBorder="1" applyAlignment="1">
      <alignment/>
      <protection/>
    </xf>
    <xf numFmtId="191" fontId="60" fillId="0" borderId="0" xfId="61" applyNumberFormat="1" applyFont="1" applyFill="1" applyBorder="1" applyAlignment="1">
      <alignment horizontal="right" vertical="center"/>
      <protection/>
    </xf>
    <xf numFmtId="191" fontId="61" fillId="0" borderId="0" xfId="61" applyNumberFormat="1" applyFont="1" applyFill="1" applyBorder="1" applyAlignment="1">
      <alignment horizontal="right" vertical="center"/>
      <protection/>
    </xf>
    <xf numFmtId="186" fontId="5" fillId="0" borderId="16" xfId="63" applyNumberFormat="1" applyFont="1" applyFill="1" applyBorder="1" applyAlignment="1">
      <alignment/>
      <protection/>
    </xf>
    <xf numFmtId="190" fontId="5" fillId="0" borderId="10" xfId="63" applyNumberFormat="1" applyFont="1" applyFill="1" applyBorder="1" applyAlignment="1">
      <alignment/>
      <protection/>
    </xf>
    <xf numFmtId="181" fontId="12" fillId="0" borderId="0" xfId="63" applyNumberFormat="1" applyFont="1" applyBorder="1" applyAlignment="1">
      <alignment/>
      <protection/>
    </xf>
    <xf numFmtId="177" fontId="12" fillId="0" borderId="0" xfId="63" applyNumberFormat="1" applyFont="1" applyBorder="1" applyAlignment="1">
      <alignment/>
      <protection/>
    </xf>
    <xf numFmtId="3" fontId="15" fillId="0" borderId="0" xfId="63" applyNumberFormat="1" applyFont="1" applyBorder="1" applyAlignment="1">
      <alignment/>
      <protection/>
    </xf>
    <xf numFmtId="0" fontId="15" fillId="0" borderId="0" xfId="63" applyFont="1" applyBorder="1" applyAlignment="1">
      <alignment/>
      <protection/>
    </xf>
    <xf numFmtId="3" fontId="5" fillId="0" borderId="20" xfId="63" applyNumberFormat="1" applyFont="1" applyBorder="1" applyAlignment="1">
      <alignment/>
      <protection/>
    </xf>
    <xf numFmtId="0" fontId="12" fillId="0" borderId="20" xfId="63" applyFont="1" applyBorder="1">
      <alignment/>
      <protection/>
    </xf>
    <xf numFmtId="3" fontId="10" fillId="34" borderId="0" xfId="63" applyNumberFormat="1" applyFont="1" applyFill="1" applyBorder="1" applyAlignment="1">
      <alignment horizontal="center"/>
      <protection/>
    </xf>
    <xf numFmtId="3" fontId="12" fillId="0" borderId="0" xfId="63" applyNumberFormat="1" applyFont="1" applyFill="1" applyBorder="1" applyAlignment="1">
      <alignment horizontal="center"/>
      <protection/>
    </xf>
    <xf numFmtId="3" fontId="10" fillId="0" borderId="0" xfId="63" applyNumberFormat="1" applyFont="1" applyFill="1" applyBorder="1" applyAlignment="1" quotePrefix="1">
      <alignment horizontal="center"/>
      <protection/>
    </xf>
    <xf numFmtId="176" fontId="9" fillId="0" borderId="15" xfId="63" applyNumberFormat="1" applyFont="1" applyFill="1" applyBorder="1" applyAlignment="1">
      <alignment/>
      <protection/>
    </xf>
    <xf numFmtId="192" fontId="9" fillId="0" borderId="0" xfId="63" applyNumberFormat="1" applyFont="1" applyFill="1" applyBorder="1" applyAlignment="1">
      <alignment/>
      <protection/>
    </xf>
    <xf numFmtId="176" fontId="5" fillId="0" borderId="15" xfId="63" applyNumberFormat="1" applyFont="1" applyFill="1" applyBorder="1" applyAlignment="1">
      <alignment/>
      <protection/>
    </xf>
    <xf numFmtId="179" fontId="53" fillId="0" borderId="0" xfId="63" applyNumberFormat="1" applyFont="1" applyFill="1" applyBorder="1" applyAlignment="1">
      <alignment/>
      <protection/>
    </xf>
    <xf numFmtId="192" fontId="5" fillId="0" borderId="0" xfId="63" applyNumberFormat="1" applyFont="1" applyFill="1" applyBorder="1" applyAlignment="1">
      <alignment/>
      <protection/>
    </xf>
    <xf numFmtId="193" fontId="5" fillId="0" borderId="0" xfId="63" applyNumberFormat="1" applyFont="1" applyFill="1" applyBorder="1" applyAlignment="1">
      <alignment/>
      <protection/>
    </xf>
    <xf numFmtId="193" fontId="5" fillId="0" borderId="0" xfId="63" applyNumberFormat="1" applyFont="1" applyFill="1" applyBorder="1" applyAlignment="1">
      <alignment horizontal="right"/>
      <protection/>
    </xf>
    <xf numFmtId="193" fontId="9" fillId="0" borderId="0" xfId="63" applyNumberFormat="1" applyFont="1" applyFill="1" applyBorder="1" applyAlignment="1">
      <alignment/>
      <protection/>
    </xf>
    <xf numFmtId="179" fontId="5" fillId="0" borderId="0" xfId="63" applyNumberFormat="1" applyFont="1" applyBorder="1" applyAlignment="1">
      <alignment/>
      <protection/>
    </xf>
    <xf numFmtId="193" fontId="5" fillId="0" borderId="0" xfId="63" applyNumberFormat="1" applyFont="1" applyBorder="1" applyAlignment="1">
      <alignment/>
      <protection/>
    </xf>
    <xf numFmtId="176" fontId="16" fillId="0" borderId="0" xfId="63" applyNumberFormat="1" applyFont="1" applyBorder="1" applyAlignment="1">
      <alignment/>
      <protection/>
    </xf>
    <xf numFmtId="0" fontId="16" fillId="0" borderId="0" xfId="63" applyFont="1" applyBorder="1" applyAlignment="1">
      <alignment/>
      <protection/>
    </xf>
    <xf numFmtId="3" fontId="10" fillId="33" borderId="21" xfId="63" applyNumberFormat="1" applyFont="1" applyFill="1" applyBorder="1" applyAlignment="1">
      <alignment horizontal="center" vertical="center"/>
      <protection/>
    </xf>
    <xf numFmtId="3" fontId="10" fillId="33" borderId="24" xfId="63" applyNumberFormat="1" applyFont="1" applyFill="1" applyBorder="1" applyAlignment="1">
      <alignment horizontal="center" vertical="center"/>
      <protection/>
    </xf>
    <xf numFmtId="3" fontId="10" fillId="33" borderId="14" xfId="63" applyNumberFormat="1" applyFont="1" applyFill="1" applyBorder="1" applyAlignment="1">
      <alignment horizontal="center" vertical="center"/>
      <protection/>
    </xf>
    <xf numFmtId="3" fontId="10" fillId="33" borderId="17" xfId="63" applyNumberFormat="1" applyFont="1" applyFill="1" applyBorder="1" applyAlignment="1">
      <alignment horizontal="center" vertical="center"/>
      <protection/>
    </xf>
    <xf numFmtId="3" fontId="10" fillId="33" borderId="13" xfId="63" applyNumberFormat="1" applyFont="1" applyFill="1" applyBorder="1" applyAlignment="1">
      <alignment horizontal="center" vertical="center"/>
      <protection/>
    </xf>
    <xf numFmtId="3" fontId="10" fillId="33" borderId="16" xfId="63" applyNumberFormat="1" applyFont="1" applyFill="1" applyBorder="1" applyAlignment="1">
      <alignment horizontal="center" vertical="center"/>
      <protection/>
    </xf>
    <xf numFmtId="3" fontId="10" fillId="33" borderId="10" xfId="63" applyNumberFormat="1" applyFont="1" applyFill="1" applyBorder="1" applyAlignment="1">
      <alignment horizontal="center" vertical="center"/>
      <protection/>
    </xf>
    <xf numFmtId="3" fontId="10" fillId="33" borderId="12" xfId="63" applyNumberFormat="1" applyFont="1" applyFill="1" applyBorder="1" applyAlignment="1">
      <alignment horizontal="center" vertical="center"/>
      <protection/>
    </xf>
    <xf numFmtId="3" fontId="10" fillId="33" borderId="23" xfId="63" applyNumberFormat="1" applyFont="1" applyFill="1" applyBorder="1" applyAlignment="1">
      <alignment horizontal="center" vertical="center"/>
      <protection/>
    </xf>
    <xf numFmtId="3" fontId="10" fillId="28" borderId="23" xfId="63" applyNumberFormat="1" applyFont="1" applyFill="1" applyBorder="1" applyAlignment="1">
      <alignment horizontal="center" vertical="center"/>
      <protection/>
    </xf>
    <xf numFmtId="3" fontId="10" fillId="28" borderId="24" xfId="63" applyNumberFormat="1" applyFont="1" applyFill="1" applyBorder="1" applyAlignment="1">
      <alignment horizontal="center" vertical="center"/>
      <protection/>
    </xf>
    <xf numFmtId="3" fontId="10" fillId="33" borderId="21" xfId="63" applyNumberFormat="1" applyFont="1" applyFill="1" applyBorder="1" applyAlignment="1">
      <alignment horizontal="center" vertical="center" wrapText="1"/>
      <protection/>
    </xf>
    <xf numFmtId="3" fontId="10" fillId="33" borderId="22" xfId="63" applyNumberFormat="1" applyFont="1" applyFill="1" applyBorder="1" applyAlignment="1">
      <alignment horizontal="center" vertical="center"/>
      <protection/>
    </xf>
    <xf numFmtId="3" fontId="10" fillId="28" borderId="21" xfId="63" applyNumberFormat="1" applyFont="1" applyFill="1" applyBorder="1" applyAlignment="1">
      <alignment horizontal="center" vertical="center" wrapText="1"/>
      <protection/>
    </xf>
    <xf numFmtId="3" fontId="10" fillId="28" borderId="22" xfId="63" applyNumberFormat="1" applyFont="1" applyFill="1" applyBorder="1" applyAlignment="1">
      <alignment horizontal="center" vertical="center"/>
      <protection/>
    </xf>
    <xf numFmtId="3" fontId="10" fillId="33" borderId="11" xfId="63" applyNumberFormat="1" applyFont="1" applyFill="1" applyBorder="1" applyAlignment="1">
      <alignment horizontal="center" vertical="center"/>
      <protection/>
    </xf>
    <xf numFmtId="3" fontId="10" fillId="33" borderId="14" xfId="63" applyNumberFormat="1" applyFont="1" applyFill="1" applyBorder="1" applyAlignment="1">
      <alignment horizontal="center"/>
      <protection/>
    </xf>
    <xf numFmtId="3" fontId="10" fillId="33" borderId="17" xfId="63" applyNumberFormat="1" applyFont="1" applyFill="1" applyBorder="1" applyAlignment="1">
      <alignment horizontal="center"/>
      <protection/>
    </xf>
    <xf numFmtId="3" fontId="10" fillId="33" borderId="16" xfId="63" applyNumberFormat="1" applyFont="1" applyFill="1" applyBorder="1" applyAlignment="1">
      <alignment horizontal="center"/>
      <protection/>
    </xf>
    <xf numFmtId="3" fontId="10" fillId="33" borderId="10" xfId="63" applyNumberFormat="1" applyFont="1" applyFill="1" applyBorder="1" applyAlignment="1">
      <alignment horizontal="center"/>
      <protection/>
    </xf>
    <xf numFmtId="3" fontId="10" fillId="33" borderId="18" xfId="63" applyNumberFormat="1" applyFont="1" applyFill="1" applyBorder="1" applyAlignment="1">
      <alignment horizontal="center" vertical="center"/>
      <protection/>
    </xf>
    <xf numFmtId="0" fontId="12" fillId="0" borderId="0" xfId="63" applyFont="1" applyFill="1">
      <alignment/>
      <protection/>
    </xf>
    <xf numFmtId="0" fontId="12" fillId="0" borderId="0" xfId="63" applyFont="1" applyFill="1" applyBorder="1" applyAlignment="1">
      <alignment/>
      <protection/>
    </xf>
    <xf numFmtId="3" fontId="12" fillId="0" borderId="0" xfId="63" applyNumberFormat="1" applyFont="1" applyFill="1" applyBorder="1" applyAlignment="1">
      <alignment/>
      <protection/>
    </xf>
    <xf numFmtId="0" fontId="10" fillId="28" borderId="21" xfId="63" applyFont="1" applyFill="1" applyBorder="1" applyAlignment="1">
      <alignment horizontal="center"/>
      <protection/>
    </xf>
    <xf numFmtId="3" fontId="10" fillId="28" borderId="0" xfId="63" applyNumberFormat="1" applyFont="1" applyFill="1" applyBorder="1" applyAlignment="1">
      <alignment horizontal="center"/>
      <protection/>
    </xf>
    <xf numFmtId="3" fontId="10" fillId="28" borderId="10" xfId="63" applyNumberFormat="1" applyFont="1" applyFill="1" applyBorder="1" applyAlignment="1">
      <alignment horizontal="centerContinuous"/>
      <protection/>
    </xf>
    <xf numFmtId="3" fontId="10" fillId="28" borderId="12" xfId="63" applyNumberFormat="1" applyFont="1" applyFill="1" applyBorder="1" applyAlignment="1">
      <alignment horizontal="center"/>
      <protection/>
    </xf>
    <xf numFmtId="3" fontId="10" fillId="28" borderId="23" xfId="63" applyNumberFormat="1" applyFont="1" applyFill="1" applyBorder="1" applyAlignment="1">
      <alignment horizontal="center"/>
      <protection/>
    </xf>
    <xf numFmtId="3" fontId="10" fillId="0" borderId="18" xfId="63" applyNumberFormat="1" applyFont="1" applyBorder="1" applyAlignment="1">
      <alignment horizontal="right"/>
      <protection/>
    </xf>
    <xf numFmtId="3" fontId="9" fillId="33" borderId="0" xfId="63" applyNumberFormat="1" applyFont="1" applyFill="1" applyBorder="1" applyAlignment="1">
      <alignment horizontal="center"/>
      <protection/>
    </xf>
    <xf numFmtId="3" fontId="5" fillId="33" borderId="0" xfId="63" applyNumberFormat="1" applyFont="1" applyFill="1" applyBorder="1" applyAlignment="1">
      <alignment horizontal="center"/>
      <protection/>
    </xf>
    <xf numFmtId="194" fontId="9" fillId="0" borderId="0" xfId="62" applyNumberFormat="1" applyFont="1">
      <alignment/>
      <protection/>
    </xf>
    <xf numFmtId="195" fontId="9" fillId="0" borderId="0" xfId="62" applyNumberFormat="1" applyFont="1">
      <alignment/>
      <protection/>
    </xf>
    <xf numFmtId="194" fontId="5" fillId="0" borderId="0" xfId="62" applyNumberFormat="1" applyFont="1">
      <alignment/>
      <protection/>
    </xf>
    <xf numFmtId="195" fontId="5" fillId="0" borderId="0" xfId="62" applyNumberFormat="1" applyFont="1">
      <alignment/>
      <protection/>
    </xf>
    <xf numFmtId="176" fontId="12" fillId="0" borderId="0" xfId="63" applyNumberFormat="1" applyFont="1" applyBorder="1" applyAlignment="1">
      <alignment horizontal="right"/>
      <protection/>
    </xf>
    <xf numFmtId="177" fontId="10" fillId="33" borderId="21" xfId="63" applyNumberFormat="1" applyFont="1" applyFill="1" applyBorder="1" applyAlignment="1">
      <alignment horizontal="centerContinuous"/>
      <protection/>
    </xf>
    <xf numFmtId="38" fontId="5" fillId="0" borderId="0" xfId="49" applyFont="1" applyFill="1" applyBorder="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todoufuken"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externalLink" Target="externalLinks/externalLink22.xml" /><Relationship Id="rId31" Type="http://schemas.openxmlformats.org/officeDocument/2006/relationships/externalLink" Target="externalLinks/externalLink23.xml" /><Relationship Id="rId32" Type="http://schemas.openxmlformats.org/officeDocument/2006/relationships/externalLink" Target="externalLinks/externalLink24.xml" /><Relationship Id="rId33" Type="http://schemas.openxmlformats.org/officeDocument/2006/relationships/externalLink" Target="externalLinks/externalLink25.xml" /><Relationship Id="rId34" Type="http://schemas.openxmlformats.org/officeDocument/2006/relationships/externalLink" Target="externalLinks/externalLink26.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tgl3ee\&#36039;&#26009;&#29677;\&#20837;&#21147;\1850000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Ts-tgl3ee\&#36039;&#26009;&#29677;\&#20837;&#21147;\349-35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Ts-tgl3ee\&#36039;&#26009;&#29677;\&#20837;&#21147;\351-35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Ts-tgl3ee\&#36039;&#26009;&#29677;\&#20837;&#21147;\353-35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Ts-tgl3ee\&#36039;&#26009;&#29677;\&#20837;&#21147;\355-35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S125000061\&#36039;&#26009;&#29677;\&#20837;&#21147;\349-35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125000061\&#36039;&#26009;&#29677;\&#20837;&#21147;\1990000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S125000061\&#36039;&#26009;&#29677;\&#20837;&#21147;\2340000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S125000061\&#36039;&#26009;&#29677;\&#20837;&#21147;\2030000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S125000061\&#36039;&#26009;&#29677;\&#20837;&#21147;\2160000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S125000061\&#36039;&#26009;&#29677;\&#20837;&#21147;\20200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tgl3ee\&#36039;&#26009;&#29677;\&#20837;&#21147;\1990000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S125000061\&#36039;&#26009;&#29677;\&#20837;&#21147;\24200000.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S125000061\&#36039;&#26009;&#29677;\&#20837;&#21147;\18500000.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S125000061\&#36039;&#26009;&#29677;\&#20837;&#21147;\20000000.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S125000061\&#36039;&#26009;&#29677;\&#20837;&#21147;\347-348.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S125000061\&#36039;&#26009;&#29677;\&#20837;&#21147;\351-352.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S125000061\&#36039;&#26009;&#29677;\&#20837;&#21147;\353-354.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S125000061\&#36039;&#26009;&#29677;\&#20837;&#21147;\355-35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s-tgl3ee\&#36039;&#26009;&#29677;\&#20837;&#21147;\20000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s-tgl3ee\&#36039;&#26009;&#29677;\&#20837;&#21147;\20200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s-tgl3ee\&#36039;&#26009;&#29677;\&#20837;&#21147;\203000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s-tgl3ee\&#36039;&#26009;&#29677;\&#20837;&#21147;\2160000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s-tgl3ee\&#36039;&#26009;&#29677;\&#20837;&#21147;\2340000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s-tgl3ee\&#36039;&#26009;&#29677;\&#20837;&#21147;\2420000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Ts-tgl3ee\&#36039;&#26009;&#29677;\&#20837;&#21147;\347-34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500000"/>
      <sheetName val="185a"/>
      <sheetName val="185b"/>
      <sheetName val="185"/>
    </sheetNames>
    <sheetDataSet>
      <sheetData sheetId="0">
        <row r="3">
          <cell r="E3" t="str">
            <v>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大　　島　　郡</v>
          </cell>
          <cell r="I10">
            <v>9181</v>
          </cell>
          <cell r="J10">
            <v>2483</v>
          </cell>
        </row>
        <row r="11">
          <cell r="G11" t="str">
            <v>  　周防大島町</v>
          </cell>
          <cell r="I11">
            <v>9181</v>
          </cell>
          <cell r="J11">
            <v>2483</v>
          </cell>
        </row>
        <row r="12">
          <cell r="B12">
            <v>19</v>
          </cell>
          <cell r="E12">
            <v>523951</v>
          </cell>
          <cell r="F12">
            <v>206723</v>
          </cell>
        </row>
        <row r="13">
          <cell r="G13" t="str">
            <v>　玖　　珂　　郡</v>
          </cell>
          <cell r="I13">
            <v>2287</v>
          </cell>
          <cell r="J13">
            <v>709</v>
          </cell>
        </row>
        <row r="14">
          <cell r="G14" t="str">
            <v>  　和　　木　　町</v>
          </cell>
          <cell r="I14">
            <v>2287</v>
          </cell>
          <cell r="J14">
            <v>709</v>
          </cell>
        </row>
        <row r="16">
          <cell r="A16" t="str">
            <v>  市        計</v>
          </cell>
          <cell r="E16">
            <v>491527</v>
          </cell>
          <cell r="F16">
            <v>195588</v>
          </cell>
          <cell r="G16" t="str">
            <v>  熊　　毛　　郡</v>
          </cell>
          <cell r="I16">
            <v>12158</v>
          </cell>
          <cell r="J16">
            <v>4162</v>
          </cell>
        </row>
        <row r="17">
          <cell r="G17" t="str">
            <v>　　上　　関　　町</v>
          </cell>
          <cell r="I17">
            <v>1664</v>
          </cell>
          <cell r="J17">
            <v>317</v>
          </cell>
        </row>
        <row r="18">
          <cell r="A18" t="str">
            <v>  下   関   市</v>
          </cell>
          <cell r="E18">
            <v>101894</v>
          </cell>
          <cell r="F18">
            <v>33552</v>
          </cell>
          <cell r="G18" t="str">
            <v>　　田　布　施　町</v>
          </cell>
          <cell r="I18">
            <v>5626</v>
          </cell>
          <cell r="J18">
            <v>2180</v>
          </cell>
        </row>
        <row r="19">
          <cell r="A19" t="str">
            <v>  宇   部   市</v>
          </cell>
          <cell r="E19">
            <v>59360</v>
          </cell>
          <cell r="F19">
            <v>21239</v>
          </cell>
          <cell r="G19" t="str">
            <v>　　平　　生　　町</v>
          </cell>
          <cell r="I19">
            <v>4868</v>
          </cell>
          <cell r="J19">
            <v>1665</v>
          </cell>
        </row>
        <row r="20">
          <cell r="A20" t="str">
            <v>  山   口   市</v>
          </cell>
          <cell r="E20">
            <v>68676</v>
          </cell>
          <cell r="F20">
            <v>35788</v>
          </cell>
        </row>
        <row r="21">
          <cell r="G21" t="str">
            <v>　美　　祢　　郡</v>
          </cell>
          <cell r="I21">
            <v>4265</v>
          </cell>
          <cell r="J21">
            <v>1984</v>
          </cell>
        </row>
        <row r="22">
          <cell r="A22" t="str">
            <v>  萩        市</v>
          </cell>
          <cell r="E22">
            <v>21960</v>
          </cell>
          <cell r="F22">
            <v>7097</v>
          </cell>
          <cell r="G22" t="str">
            <v>　　美　　東　　町</v>
          </cell>
          <cell r="I22">
            <v>2071</v>
          </cell>
          <cell r="J22">
            <v>1242</v>
          </cell>
        </row>
        <row r="23">
          <cell r="A23" t="str">
            <v>  防   府   市</v>
          </cell>
          <cell r="E23">
            <v>39803</v>
          </cell>
          <cell r="F23">
            <v>18291</v>
          </cell>
          <cell r="G23" t="str">
            <v>　　秋　　芳　　町</v>
          </cell>
          <cell r="I23">
            <v>2194</v>
          </cell>
          <cell r="J23">
            <v>742</v>
          </cell>
        </row>
        <row r="24">
          <cell r="A24" t="str">
            <v>  下   松   市</v>
          </cell>
          <cell r="E24">
            <v>18512</v>
          </cell>
          <cell r="F24">
            <v>7184</v>
          </cell>
        </row>
        <row r="25">
          <cell r="G25" t="str">
            <v>　阿　　武　　郡</v>
          </cell>
          <cell r="I25">
            <v>4533</v>
          </cell>
          <cell r="J25">
            <v>1797</v>
          </cell>
        </row>
        <row r="26">
          <cell r="A26" t="str">
            <v>  岩   国   市</v>
          </cell>
          <cell r="E26">
            <v>52818</v>
          </cell>
          <cell r="F26">
            <v>18522</v>
          </cell>
          <cell r="G26" t="str">
            <v>　　阿　　武　　町</v>
          </cell>
          <cell r="I26">
            <v>1622</v>
          </cell>
          <cell r="J26">
            <v>704</v>
          </cell>
        </row>
        <row r="27">
          <cell r="A27" t="str">
            <v>  光        市</v>
          </cell>
          <cell r="E27">
            <v>18676</v>
          </cell>
          <cell r="F27">
            <v>6921</v>
          </cell>
          <cell r="G27" t="str">
            <v>　　阿　　東　　町</v>
          </cell>
          <cell r="I27">
            <v>2911</v>
          </cell>
          <cell r="J27">
            <v>1093</v>
          </cell>
        </row>
        <row r="28">
          <cell r="A28" t="str">
            <v>  長   門   市</v>
          </cell>
          <cell r="E28">
            <v>15612</v>
          </cell>
          <cell r="F28">
            <v>7093</v>
          </cell>
        </row>
        <row r="30">
          <cell r="A30" t="str">
            <v>  柳   井   市</v>
          </cell>
          <cell r="E30">
            <v>13530</v>
          </cell>
          <cell r="F30">
            <v>4661</v>
          </cell>
        </row>
        <row r="31">
          <cell r="A31" t="str">
            <v>  美   祢   市</v>
          </cell>
          <cell r="E31">
            <v>6380</v>
          </cell>
          <cell r="F31">
            <v>1480</v>
          </cell>
        </row>
        <row r="32">
          <cell r="A32" t="str">
            <v>  周　 南   市</v>
          </cell>
          <cell r="E32">
            <v>52603</v>
          </cell>
          <cell r="F32">
            <v>27116</v>
          </cell>
        </row>
        <row r="34">
          <cell r="A34" t="str">
            <v>  山陽小野田市</v>
          </cell>
          <cell r="E34">
            <v>21703</v>
          </cell>
          <cell r="F34">
            <v>6644</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349-350"/>
      <sheetName val="付録C"/>
      <sheetName val="付録D"/>
      <sheetName val="w349"/>
      <sheetName val="w350"/>
    </sheetNames>
    <sheetDataSet>
      <sheetData sheetId="0">
        <row r="2">
          <cell r="C2" t="str">
            <v>都          道          府          県          勢          一          覧　　（　つ　づ　き　）</v>
          </cell>
          <cell r="L2" t="str">
            <v>都          道          府          県          勢          一          覧　　（　つ　づ　き　）</v>
          </cell>
        </row>
        <row r="3">
          <cell r="C3" t="str">
            <v>５．農家数から素材生産量，海面漁業経営体数，海面漁業総漁獲量は農林水産省「農林水産省統計表」による。なお、ラウンドのため</v>
          </cell>
        </row>
        <row r="4">
          <cell r="C4" t="str">
            <v>　全国値と都道府県の合計が一致しない場合もある。（水稲は「面積調査」，「作況調査」の結果資料による概数値に基づく。林野面積</v>
          </cell>
          <cell r="L4" t="str">
            <v>８．製造業は，経済産業省HP「工業統計表」による。なお，従業者４人以上の事業所の数値である。</v>
          </cell>
        </row>
        <row r="5">
          <cell r="C5" t="str">
            <v>　は「農林業センサス」の結果資料に基づく。農林業センサスの沖縄県の調査日は平成16年12月1日。素材生産量は「木材需給報告</v>
          </cell>
          <cell r="L5" t="str">
            <v>９．商業は経済産業省「商業統計表」による。年間販売額は平成15年度の販売額。</v>
          </cell>
        </row>
        <row r="6">
          <cell r="C6" t="str">
            <v>　書」に基づく。海面漁業経営体数，海面漁業総漁獲量は「海面漁業生産統計調査」の結果資料に基づく。）</v>
          </cell>
          <cell r="L6" t="str">
            <v>10．住宅総数は総務省統計局「住宅統計調査報告」による。</v>
          </cell>
        </row>
        <row r="7">
          <cell r="C7" t="str">
            <v>６．乗用型トラクター所有台数は農林水産省「農林業センサス」による。沖縄県の調査日は平成16年12月1日。</v>
          </cell>
        </row>
        <row r="8">
          <cell r="C8" t="str">
            <v>７．鉱工業生産指数は経済産業省「地域別鉱工業指数年報」による。</v>
          </cell>
        </row>
        <row r="9">
          <cell r="C9" t="str">
            <v>８．製造業は，経済産業省HP「工業統計表」による。なお，従業者４人以上の事業所の数値である。</v>
          </cell>
        </row>
        <row r="10">
          <cell r="F10" t="str">
            <v> </v>
          </cell>
          <cell r="H10" t="str">
            <v> 1)</v>
          </cell>
        </row>
        <row r="11">
          <cell r="C11" t="str">
            <v>水稲（18年産）</v>
          </cell>
          <cell r="D11" t="str">
            <v>林野面積</v>
          </cell>
          <cell r="E11" t="str">
            <v>素材生産量</v>
          </cell>
          <cell r="F11" t="str">
            <v>乗用型ﾄﾗｸﾀｰ</v>
          </cell>
          <cell r="G11" t="str">
            <v>海       面</v>
          </cell>
          <cell r="H11" t="str">
            <v>海       面</v>
          </cell>
          <cell r="I11" t="str">
            <v>鉱  工  業</v>
          </cell>
          <cell r="J11" t="str">
            <v>製造業</v>
          </cell>
          <cell r="L11" t="str">
            <v>製　　　　造　　　　業</v>
          </cell>
          <cell r="O11" t="str">
            <v>商                                 業 (  16. 6. 1 )</v>
          </cell>
          <cell r="T11" t="str">
            <v>住  宅  数</v>
          </cell>
        </row>
        <row r="12">
          <cell r="A12" t="str">
            <v> 都道府県</v>
          </cell>
          <cell r="F12" t="str">
            <v>所有台数</v>
          </cell>
          <cell r="G12" t="str">
            <v>漁       業</v>
          </cell>
          <cell r="H12" t="str">
            <v>漁       業</v>
          </cell>
          <cell r="I12" t="str">
            <v>生産指数</v>
          </cell>
        </row>
        <row r="13">
          <cell r="D13" t="str">
            <v> (17.2.1)</v>
          </cell>
          <cell r="E13" t="str">
            <v> ( 17年 )</v>
          </cell>
          <cell r="F13" t="str">
            <v>(17.2.1)</v>
          </cell>
          <cell r="G13" t="str">
            <v>経営体数</v>
          </cell>
          <cell r="H13" t="str">
            <v>総 漁 獲 量</v>
          </cell>
          <cell r="I13" t="str">
            <v> (原 指 数)</v>
          </cell>
          <cell r="J13" t="str">
            <v>事業所数</v>
          </cell>
          <cell r="L13" t="str">
            <v>従業者数</v>
          </cell>
          <cell r="M13" t="str">
            <v>製造品出荷額等</v>
          </cell>
          <cell r="N13" t="str">
            <v>卸  売  業（代理商，仲立業を除く。）</v>
          </cell>
          <cell r="Q13" t="str">
            <v>小 売 業 (飲 食 店 を 除 く)</v>
          </cell>
          <cell r="T13" t="str">
            <v> (15.10.1)</v>
          </cell>
        </row>
        <row r="14">
          <cell r="C14" t="str">
            <v>収  穫  量</v>
          </cell>
          <cell r="G14" t="str">
            <v> (  17 年  )</v>
          </cell>
          <cell r="H14" t="str">
            <v> (  17 年  )</v>
          </cell>
          <cell r="I14" t="str">
            <v> (17 年 平 均)</v>
          </cell>
          <cell r="J14" t="str">
            <v> ( 17.12.31)</v>
          </cell>
          <cell r="L14" t="str">
            <v> ( 17.12.31)</v>
          </cell>
          <cell r="M14" t="str">
            <v> ( 17年  )</v>
          </cell>
          <cell r="N14" t="str">
            <v>事業所数</v>
          </cell>
          <cell r="O14" t="str">
            <v>従業者数</v>
          </cell>
          <cell r="P14" t="str">
            <v>年間販売額</v>
          </cell>
          <cell r="Q14" t="str">
            <v>事業所数</v>
          </cell>
          <cell r="R14" t="str">
            <v>従業者数</v>
          </cell>
          <cell r="S14" t="str">
            <v>年間販売額</v>
          </cell>
        </row>
        <row r="16">
          <cell r="C16" t="str">
            <v>t</v>
          </cell>
          <cell r="D16" t="str">
            <v>ha</v>
          </cell>
          <cell r="E16" t="str">
            <v>1000m3</v>
          </cell>
          <cell r="F16" t="str">
            <v>台</v>
          </cell>
          <cell r="H16" t="str">
            <v>t</v>
          </cell>
          <cell r="I16" t="str">
            <v>12年＝100</v>
          </cell>
          <cell r="M16" t="str">
            <v>100万円</v>
          </cell>
          <cell r="P16" t="str">
            <v>100万円</v>
          </cell>
          <cell r="S16" t="str">
            <v>100万円</v>
          </cell>
          <cell r="T16" t="str">
            <v>100戸</v>
          </cell>
        </row>
        <row r="18">
          <cell r="A18" t="str">
            <v> 全    国</v>
          </cell>
          <cell r="C18">
            <v>8546000</v>
          </cell>
          <cell r="D18">
            <v>24860941</v>
          </cell>
          <cell r="E18">
            <v>16166</v>
          </cell>
          <cell r="F18">
            <v>1942696</v>
          </cell>
          <cell r="G18">
            <v>124716</v>
          </cell>
          <cell r="H18">
            <v>4456890</v>
          </cell>
          <cell r="I18">
            <v>101.3</v>
          </cell>
          <cell r="J18">
            <v>276716</v>
          </cell>
          <cell r="L18">
            <v>8159364</v>
          </cell>
          <cell r="M18">
            <v>295800300.08</v>
          </cell>
          <cell r="N18">
            <v>375269</v>
          </cell>
          <cell r="O18">
            <v>3803652</v>
          </cell>
          <cell r="P18">
            <v>405497180</v>
          </cell>
          <cell r="Q18">
            <v>1238049</v>
          </cell>
          <cell r="R18">
            <v>7762301</v>
          </cell>
          <cell r="S18">
            <v>133278631</v>
          </cell>
          <cell r="T18">
            <v>538909</v>
          </cell>
        </row>
        <row r="21">
          <cell r="A21" t="str">
            <v> 北 海 道 </v>
          </cell>
          <cell r="C21">
            <v>643900</v>
          </cell>
          <cell r="D21">
            <v>5568179</v>
          </cell>
          <cell r="E21">
            <v>3257</v>
          </cell>
          <cell r="F21">
            <v>143948</v>
          </cell>
          <cell r="G21">
            <v>15445</v>
          </cell>
          <cell r="H21">
            <v>1282038</v>
          </cell>
          <cell r="I21">
            <v>90.9</v>
          </cell>
          <cell r="J21">
            <v>7248</v>
          </cell>
          <cell r="L21">
            <v>188605</v>
          </cell>
          <cell r="M21">
            <v>5464682.18</v>
          </cell>
          <cell r="N21">
            <v>15613</v>
          </cell>
          <cell r="O21">
            <v>142639</v>
          </cell>
          <cell r="P21">
            <v>13162939</v>
          </cell>
          <cell r="Q21">
            <v>48858</v>
          </cell>
          <cell r="R21">
            <v>359897</v>
          </cell>
          <cell r="S21">
            <v>6565186</v>
          </cell>
          <cell r="T21">
            <v>25722</v>
          </cell>
        </row>
        <row r="22">
          <cell r="A22" t="str">
            <v> 青    森</v>
          </cell>
          <cell r="C22">
            <v>309700</v>
          </cell>
          <cell r="D22">
            <v>630080</v>
          </cell>
          <cell r="E22">
            <v>581</v>
          </cell>
          <cell r="F22">
            <v>48518</v>
          </cell>
          <cell r="G22">
            <v>5271</v>
          </cell>
          <cell r="H22">
            <v>161429</v>
          </cell>
          <cell r="I22">
            <v>91.8</v>
          </cell>
          <cell r="J22">
            <v>1881</v>
          </cell>
          <cell r="L22">
            <v>58843</v>
          </cell>
          <cell r="M22">
            <v>1205148.02</v>
          </cell>
          <cell r="N22">
            <v>3825</v>
          </cell>
          <cell r="O22">
            <v>34070</v>
          </cell>
          <cell r="P22">
            <v>2091701</v>
          </cell>
          <cell r="Q22">
            <v>16389</v>
          </cell>
          <cell r="R22">
            <v>91653</v>
          </cell>
          <cell r="S22">
            <v>1485997</v>
          </cell>
          <cell r="T22">
            <v>5592</v>
          </cell>
        </row>
        <row r="23">
          <cell r="A23" t="str">
            <v> 岩    手</v>
          </cell>
          <cell r="C23">
            <v>312000</v>
          </cell>
          <cell r="D23">
            <v>1156424</v>
          </cell>
          <cell r="E23">
            <v>1054</v>
          </cell>
          <cell r="F23">
            <v>65366</v>
          </cell>
          <cell r="G23">
            <v>5155</v>
          </cell>
          <cell r="H23">
            <v>145101</v>
          </cell>
          <cell r="I23">
            <v>93.9</v>
          </cell>
          <cell r="J23">
            <v>2766</v>
          </cell>
          <cell r="L23">
            <v>97616</v>
          </cell>
          <cell r="M23">
            <v>2377008.78</v>
          </cell>
          <cell r="N23">
            <v>3487</v>
          </cell>
          <cell r="O23">
            <v>29391</v>
          </cell>
          <cell r="P23">
            <v>2011838</v>
          </cell>
          <cell r="Q23">
            <v>16029</v>
          </cell>
          <cell r="R23">
            <v>86209</v>
          </cell>
          <cell r="S23">
            <v>1371626</v>
          </cell>
          <cell r="T23">
            <v>5279</v>
          </cell>
        </row>
        <row r="24">
          <cell r="A24" t="str">
            <v> 宮    城</v>
          </cell>
          <cell r="C24">
            <v>399300</v>
          </cell>
          <cell r="D24">
            <v>412980</v>
          </cell>
          <cell r="E24">
            <v>502</v>
          </cell>
          <cell r="F24">
            <v>59444</v>
          </cell>
          <cell r="G24">
            <v>4435</v>
          </cell>
          <cell r="H24">
            <v>278691</v>
          </cell>
          <cell r="I24">
            <v>105.8</v>
          </cell>
          <cell r="J24">
            <v>3632</v>
          </cell>
          <cell r="L24">
            <v>123882</v>
          </cell>
          <cell r="M24">
            <v>3570238.06</v>
          </cell>
          <cell r="N24">
            <v>8213</v>
          </cell>
          <cell r="O24">
            <v>77482</v>
          </cell>
          <cell r="P24">
            <v>7746025</v>
          </cell>
          <cell r="Q24">
            <v>23493</v>
          </cell>
          <cell r="R24">
            <v>150500</v>
          </cell>
          <cell r="S24">
            <v>2490518</v>
          </cell>
          <cell r="T24">
            <v>9423</v>
          </cell>
        </row>
        <row r="25">
          <cell r="A25" t="str">
            <v> 秋    田</v>
          </cell>
          <cell r="C25">
            <v>540100</v>
          </cell>
          <cell r="D25">
            <v>836420</v>
          </cell>
          <cell r="E25">
            <v>727</v>
          </cell>
          <cell r="F25">
            <v>54488</v>
          </cell>
          <cell r="G25">
            <v>927</v>
          </cell>
          <cell r="H25">
            <v>10793</v>
          </cell>
          <cell r="I25">
            <v>87</v>
          </cell>
          <cell r="J25">
            <v>2492</v>
          </cell>
          <cell r="L25">
            <v>76002</v>
          </cell>
          <cell r="M25">
            <v>1402566.84</v>
          </cell>
          <cell r="N25">
            <v>3058</v>
          </cell>
          <cell r="O25">
            <v>23253</v>
          </cell>
          <cell r="P25">
            <v>1452772</v>
          </cell>
          <cell r="Q25">
            <v>14463</v>
          </cell>
          <cell r="R25">
            <v>75522</v>
          </cell>
          <cell r="S25">
            <v>1173298</v>
          </cell>
          <cell r="T25">
            <v>4286</v>
          </cell>
        </row>
        <row r="26">
          <cell r="I26" t="str">
            <v>  </v>
          </cell>
        </row>
        <row r="27">
          <cell r="A27" t="str">
            <v> 山    形</v>
          </cell>
          <cell r="C27">
            <v>419000</v>
          </cell>
          <cell r="D27">
            <v>643324</v>
          </cell>
          <cell r="E27">
            <v>260</v>
          </cell>
          <cell r="F27">
            <v>43221</v>
          </cell>
          <cell r="G27">
            <v>430</v>
          </cell>
          <cell r="H27">
            <v>7430</v>
          </cell>
          <cell r="I27">
            <v>96.7</v>
          </cell>
          <cell r="J27">
            <v>3428</v>
          </cell>
          <cell r="L27">
            <v>112472</v>
          </cell>
          <cell r="M27">
            <v>2869202.57</v>
          </cell>
          <cell r="N27">
            <v>3551</v>
          </cell>
          <cell r="O27">
            <v>27468</v>
          </cell>
          <cell r="P27">
            <v>1598686</v>
          </cell>
          <cell r="Q27">
            <v>15041</v>
          </cell>
          <cell r="R27">
            <v>78081</v>
          </cell>
          <cell r="S27">
            <v>1234474</v>
          </cell>
          <cell r="T27">
            <v>4150</v>
          </cell>
        </row>
        <row r="28">
          <cell r="A28" t="str">
            <v> 福    島</v>
          </cell>
          <cell r="C28">
            <v>433700</v>
          </cell>
          <cell r="D28">
            <v>943104</v>
          </cell>
          <cell r="E28">
            <v>618</v>
          </cell>
          <cell r="F28">
            <v>76275</v>
          </cell>
          <cell r="G28">
            <v>812</v>
          </cell>
          <cell r="H28">
            <v>105714</v>
          </cell>
          <cell r="I28">
            <v>103.4</v>
          </cell>
          <cell r="J28">
            <v>5204</v>
          </cell>
          <cell r="L28">
            <v>182399</v>
          </cell>
          <cell r="M28">
            <v>5568576.52</v>
          </cell>
          <cell r="N28">
            <v>5407</v>
          </cell>
          <cell r="O28">
            <v>42033</v>
          </cell>
          <cell r="P28">
            <v>2641859</v>
          </cell>
          <cell r="Q28">
            <v>23237</v>
          </cell>
          <cell r="R28">
            <v>129553</v>
          </cell>
          <cell r="S28">
            <v>2078776</v>
          </cell>
          <cell r="T28">
            <v>7818</v>
          </cell>
        </row>
        <row r="29">
          <cell r="A29" t="str">
            <v> 茨    城</v>
          </cell>
          <cell r="C29">
            <v>393600</v>
          </cell>
          <cell r="D29">
            <v>187627</v>
          </cell>
          <cell r="E29">
            <v>203</v>
          </cell>
          <cell r="F29">
            <v>82864</v>
          </cell>
          <cell r="G29">
            <v>489</v>
          </cell>
          <cell r="H29">
            <v>241314</v>
          </cell>
          <cell r="I29">
            <v>103.4</v>
          </cell>
          <cell r="J29">
            <v>6888</v>
          </cell>
          <cell r="L29">
            <v>267608</v>
          </cell>
          <cell r="M29">
            <v>10798151.95</v>
          </cell>
          <cell r="N29">
            <v>6716</v>
          </cell>
          <cell r="O29">
            <v>53380</v>
          </cell>
          <cell r="P29">
            <v>3749078</v>
          </cell>
          <cell r="Q29">
            <v>27926</v>
          </cell>
          <cell r="R29">
            <v>178524</v>
          </cell>
          <cell r="S29">
            <v>2902215</v>
          </cell>
          <cell r="T29">
            <v>11359</v>
          </cell>
        </row>
        <row r="30">
          <cell r="A30" t="str">
            <v> 栃　　木</v>
          </cell>
          <cell r="C30">
            <v>338800</v>
          </cell>
          <cell r="D30">
            <v>343345</v>
          </cell>
          <cell r="E30">
            <v>368</v>
          </cell>
          <cell r="F30">
            <v>63456</v>
          </cell>
          <cell r="G30" t="str">
            <v>－</v>
          </cell>
          <cell r="H30" t="str">
            <v>－</v>
          </cell>
          <cell r="I30">
            <v>110</v>
          </cell>
          <cell r="J30">
            <v>5863</v>
          </cell>
          <cell r="L30">
            <v>207732</v>
          </cell>
          <cell r="M30">
            <v>8352186.2</v>
          </cell>
          <cell r="N30">
            <v>5545</v>
          </cell>
          <cell r="O30">
            <v>44195</v>
          </cell>
          <cell r="P30">
            <v>3400777</v>
          </cell>
          <cell r="Q30">
            <v>20207</v>
          </cell>
          <cell r="R30">
            <v>121057</v>
          </cell>
          <cell r="S30">
            <v>2071619</v>
          </cell>
          <cell r="T30">
            <v>7697</v>
          </cell>
        </row>
        <row r="31">
          <cell r="A31" t="str">
            <v> 群    馬</v>
          </cell>
          <cell r="C31">
            <v>89500</v>
          </cell>
          <cell r="D31">
            <v>406290</v>
          </cell>
          <cell r="E31">
            <v>137</v>
          </cell>
          <cell r="F31">
            <v>44516</v>
          </cell>
          <cell r="G31" t="str">
            <v>－</v>
          </cell>
          <cell r="H31" t="str">
            <v>－</v>
          </cell>
          <cell r="I31">
            <v>88.7</v>
          </cell>
          <cell r="J31">
            <v>6852</v>
          </cell>
          <cell r="L31">
            <v>210883</v>
          </cell>
          <cell r="M31">
            <v>7739027.3</v>
          </cell>
          <cell r="N31">
            <v>5334</v>
          </cell>
          <cell r="O31">
            <v>44899</v>
          </cell>
          <cell r="P31">
            <v>3918928</v>
          </cell>
          <cell r="Q31">
            <v>21588</v>
          </cell>
          <cell r="R31">
            <v>129002</v>
          </cell>
          <cell r="S31">
            <v>2126670</v>
          </cell>
          <cell r="T31">
            <v>7987</v>
          </cell>
        </row>
        <row r="32">
          <cell r="D32" t="str">
            <v>　</v>
          </cell>
        </row>
        <row r="33">
          <cell r="A33" t="str">
            <v> 埼    玉</v>
          </cell>
          <cell r="C33">
            <v>173400</v>
          </cell>
          <cell r="D33">
            <v>122806</v>
          </cell>
          <cell r="E33">
            <v>74</v>
          </cell>
          <cell r="F33">
            <v>54234</v>
          </cell>
          <cell r="G33" t="str">
            <v>－</v>
          </cell>
          <cell r="H33" t="str">
            <v>－</v>
          </cell>
          <cell r="I33">
            <v>90.3</v>
          </cell>
          <cell r="J33">
            <v>15821</v>
          </cell>
          <cell r="L33">
            <v>421442</v>
          </cell>
          <cell r="M33">
            <v>13802092.47</v>
          </cell>
          <cell r="N33">
            <v>12577</v>
          </cell>
          <cell r="O33">
            <v>114400</v>
          </cell>
          <cell r="P33">
            <v>8307703</v>
          </cell>
          <cell r="Q33">
            <v>45527</v>
          </cell>
          <cell r="R33">
            <v>348040</v>
          </cell>
          <cell r="S33">
            <v>6056135</v>
          </cell>
          <cell r="T33">
            <v>28266</v>
          </cell>
        </row>
        <row r="34">
          <cell r="A34" t="str">
            <v> 千    葉</v>
          </cell>
          <cell r="C34">
            <v>318500</v>
          </cell>
          <cell r="D34">
            <v>162217</v>
          </cell>
          <cell r="E34">
            <v>89</v>
          </cell>
          <cell r="F34">
            <v>66918</v>
          </cell>
          <cell r="G34">
            <v>3780</v>
          </cell>
          <cell r="H34">
            <v>196033</v>
          </cell>
          <cell r="I34">
            <v>95.2</v>
          </cell>
          <cell r="J34">
            <v>6679</v>
          </cell>
          <cell r="L34">
            <v>217810</v>
          </cell>
          <cell r="M34">
            <v>12112736.52</v>
          </cell>
          <cell r="N34">
            <v>9712</v>
          </cell>
          <cell r="O34">
            <v>86720</v>
          </cell>
          <cell r="P34">
            <v>6154786</v>
          </cell>
          <cell r="Q34">
            <v>42857</v>
          </cell>
          <cell r="R34">
            <v>332204</v>
          </cell>
          <cell r="S34">
            <v>5453097</v>
          </cell>
          <cell r="T34">
            <v>25262</v>
          </cell>
        </row>
        <row r="35">
          <cell r="A35" t="str">
            <v> 東    京</v>
          </cell>
          <cell r="C35">
            <v>756</v>
          </cell>
          <cell r="D35">
            <v>74410</v>
          </cell>
          <cell r="E35">
            <v>21</v>
          </cell>
          <cell r="F35">
            <v>5679</v>
          </cell>
          <cell r="G35">
            <v>762</v>
          </cell>
          <cell r="H35">
            <v>72705</v>
          </cell>
          <cell r="I35">
            <v>80.8</v>
          </cell>
          <cell r="J35">
            <v>21296</v>
          </cell>
          <cell r="L35">
            <v>382831</v>
          </cell>
          <cell r="M35">
            <v>10808196.9</v>
          </cell>
          <cell r="N35">
            <v>56942</v>
          </cell>
          <cell r="O35">
            <v>864001</v>
          </cell>
          <cell r="P35">
            <v>160109435</v>
          </cell>
          <cell r="Q35">
            <v>114213</v>
          </cell>
          <cell r="R35">
            <v>801590</v>
          </cell>
          <cell r="S35">
            <v>16789065</v>
          </cell>
          <cell r="T35">
            <v>61860</v>
          </cell>
        </row>
        <row r="36">
          <cell r="A36" t="str">
            <v> 神 奈 川</v>
          </cell>
          <cell r="C36">
            <v>15200</v>
          </cell>
          <cell r="D36">
            <v>94628</v>
          </cell>
          <cell r="E36">
            <v>6</v>
          </cell>
          <cell r="F36">
            <v>12718</v>
          </cell>
          <cell r="G36">
            <v>1200</v>
          </cell>
          <cell r="H36">
            <v>76414</v>
          </cell>
          <cell r="I36">
            <v>92.7</v>
          </cell>
          <cell r="J36">
            <v>11370</v>
          </cell>
          <cell r="L36">
            <v>426482</v>
          </cell>
          <cell r="M36">
            <v>19400192.35</v>
          </cell>
          <cell r="N36">
            <v>14764</v>
          </cell>
          <cell r="O36">
            <v>147350</v>
          </cell>
          <cell r="P36">
            <v>11383871</v>
          </cell>
          <cell r="Q36">
            <v>59776</v>
          </cell>
          <cell r="R36">
            <v>474461</v>
          </cell>
          <cell r="S36">
            <v>8435086</v>
          </cell>
          <cell r="T36">
            <v>37520</v>
          </cell>
        </row>
        <row r="37">
          <cell r="A37" t="str">
            <v> 新    潟</v>
          </cell>
          <cell r="C37">
            <v>650800</v>
          </cell>
          <cell r="D37">
            <v>810142</v>
          </cell>
          <cell r="E37">
            <v>131</v>
          </cell>
          <cell r="F37">
            <v>73793</v>
          </cell>
          <cell r="G37">
            <v>2360</v>
          </cell>
          <cell r="H37">
            <v>38316</v>
          </cell>
          <cell r="I37">
            <v>104.5</v>
          </cell>
          <cell r="J37">
            <v>7119</v>
          </cell>
          <cell r="L37">
            <v>201728</v>
          </cell>
          <cell r="M37">
            <v>4637785.16</v>
          </cell>
          <cell r="N37">
            <v>7940</v>
          </cell>
          <cell r="O37">
            <v>70237</v>
          </cell>
          <cell r="P37">
            <v>4729634</v>
          </cell>
          <cell r="Q37">
            <v>28572</v>
          </cell>
          <cell r="R37">
            <v>153621</v>
          </cell>
          <cell r="S37">
            <v>2485581</v>
          </cell>
          <cell r="T37">
            <v>8880</v>
          </cell>
        </row>
        <row r="39">
          <cell r="A39" t="str">
            <v> 富    山</v>
          </cell>
          <cell r="C39">
            <v>222900</v>
          </cell>
          <cell r="D39">
            <v>239480</v>
          </cell>
          <cell r="E39">
            <v>55</v>
          </cell>
          <cell r="F39">
            <v>28728</v>
          </cell>
          <cell r="G39">
            <v>397</v>
          </cell>
          <cell r="H39">
            <v>38482</v>
          </cell>
          <cell r="I39">
            <v>106.3</v>
          </cell>
          <cell r="J39">
            <v>3516</v>
          </cell>
          <cell r="L39">
            <v>123890</v>
          </cell>
          <cell r="M39">
            <v>3589350.88</v>
          </cell>
          <cell r="N39">
            <v>3591</v>
          </cell>
          <cell r="O39">
            <v>30071</v>
          </cell>
          <cell r="P39">
            <v>2087426</v>
          </cell>
          <cell r="Q39">
            <v>14404</v>
          </cell>
          <cell r="R39">
            <v>73363</v>
          </cell>
          <cell r="S39">
            <v>1190891</v>
          </cell>
          <cell r="T39">
            <v>4077</v>
          </cell>
        </row>
        <row r="40">
          <cell r="A40" t="str">
            <v> 石    川</v>
          </cell>
          <cell r="C40">
            <v>138500</v>
          </cell>
          <cell r="D40">
            <v>279581</v>
          </cell>
          <cell r="E40">
            <v>105</v>
          </cell>
          <cell r="F40">
            <v>18335</v>
          </cell>
          <cell r="G40">
            <v>2255</v>
          </cell>
          <cell r="H40">
            <v>57746</v>
          </cell>
          <cell r="I40">
            <v>117.7</v>
          </cell>
          <cell r="J40">
            <v>4021</v>
          </cell>
          <cell r="L40">
            <v>97453</v>
          </cell>
          <cell r="M40">
            <v>2491257.42</v>
          </cell>
          <cell r="N40">
            <v>4428</v>
          </cell>
          <cell r="O40">
            <v>37813</v>
          </cell>
          <cell r="P40">
            <v>3028760</v>
          </cell>
          <cell r="Q40">
            <v>13663</v>
          </cell>
          <cell r="R40">
            <v>77232</v>
          </cell>
          <cell r="S40">
            <v>1306543</v>
          </cell>
          <cell r="T40">
            <v>4705</v>
          </cell>
        </row>
        <row r="41">
          <cell r="A41" t="str">
            <v> 福    井</v>
          </cell>
          <cell r="C41">
            <v>144500</v>
          </cell>
          <cell r="D41">
            <v>310796</v>
          </cell>
          <cell r="E41">
            <v>90</v>
          </cell>
          <cell r="F41">
            <v>22015</v>
          </cell>
          <cell r="G41">
            <v>1373</v>
          </cell>
          <cell r="H41">
            <v>12785</v>
          </cell>
          <cell r="I41">
            <v>96</v>
          </cell>
          <cell r="J41">
            <v>3152</v>
          </cell>
          <cell r="L41">
            <v>75209</v>
          </cell>
          <cell r="M41">
            <v>1852261.2</v>
          </cell>
          <cell r="N41">
            <v>2940</v>
          </cell>
          <cell r="O41">
            <v>23126</v>
          </cell>
          <cell r="P41">
            <v>1400399</v>
          </cell>
          <cell r="Q41">
            <v>10355</v>
          </cell>
          <cell r="R41">
            <v>53814</v>
          </cell>
          <cell r="S41">
            <v>895670</v>
          </cell>
          <cell r="T41">
            <v>2930</v>
          </cell>
        </row>
        <row r="42">
          <cell r="A42" t="str">
            <v> 山    梨</v>
          </cell>
          <cell r="C42">
            <v>30200</v>
          </cell>
          <cell r="D42">
            <v>349577</v>
          </cell>
          <cell r="E42">
            <v>56</v>
          </cell>
          <cell r="F42">
            <v>16558</v>
          </cell>
          <cell r="G42" t="str">
            <v>－</v>
          </cell>
          <cell r="H42" t="str">
            <v>－</v>
          </cell>
          <cell r="I42">
            <v>85.3</v>
          </cell>
          <cell r="J42">
            <v>2607</v>
          </cell>
          <cell r="L42">
            <v>76953</v>
          </cell>
          <cell r="M42">
            <v>2446859.89</v>
          </cell>
          <cell r="N42">
            <v>2392</v>
          </cell>
          <cell r="O42">
            <v>18458</v>
          </cell>
          <cell r="P42">
            <v>1042472</v>
          </cell>
          <cell r="Q42">
            <v>9969</v>
          </cell>
          <cell r="R42">
            <v>53599</v>
          </cell>
          <cell r="S42">
            <v>895987</v>
          </cell>
          <cell r="T42">
            <v>3803</v>
          </cell>
        </row>
        <row r="43">
          <cell r="A43" t="str">
            <v> 長    野</v>
          </cell>
          <cell r="C43">
            <v>222000</v>
          </cell>
          <cell r="D43">
            <v>1022013</v>
          </cell>
          <cell r="E43">
            <v>262</v>
          </cell>
          <cell r="F43">
            <v>71728</v>
          </cell>
          <cell r="G43" t="str">
            <v>－</v>
          </cell>
          <cell r="H43" t="str">
            <v>－</v>
          </cell>
          <cell r="I43">
            <v>86.8</v>
          </cell>
          <cell r="J43">
            <v>6796</v>
          </cell>
          <cell r="L43">
            <v>211994</v>
          </cell>
          <cell r="M43">
            <v>6259933.53</v>
          </cell>
          <cell r="N43">
            <v>5846</v>
          </cell>
          <cell r="O43">
            <v>48540</v>
          </cell>
          <cell r="P43">
            <v>3661743</v>
          </cell>
          <cell r="Q43">
            <v>23692</v>
          </cell>
          <cell r="R43">
            <v>138939</v>
          </cell>
          <cell r="S43">
            <v>2401157</v>
          </cell>
          <cell r="T43">
            <v>8908</v>
          </cell>
        </row>
        <row r="45">
          <cell r="A45" t="str">
            <v> 岐    阜</v>
          </cell>
          <cell r="C45">
            <v>121000</v>
          </cell>
          <cell r="D45">
            <v>844354</v>
          </cell>
          <cell r="E45">
            <v>305</v>
          </cell>
          <cell r="F45">
            <v>38580</v>
          </cell>
          <cell r="G45" t="str">
            <v>－</v>
          </cell>
          <cell r="H45" t="str">
            <v>－</v>
          </cell>
          <cell r="I45">
            <v>98.3</v>
          </cell>
          <cell r="J45">
            <v>8087</v>
          </cell>
          <cell r="L45">
            <v>200864</v>
          </cell>
          <cell r="M45">
            <v>5088016.07</v>
          </cell>
          <cell r="N45">
            <v>6885</v>
          </cell>
          <cell r="O45">
            <v>53994</v>
          </cell>
          <cell r="P45">
            <v>2825421</v>
          </cell>
          <cell r="Q45">
            <v>22346</v>
          </cell>
          <cell r="R45">
            <v>128499</v>
          </cell>
          <cell r="S45">
            <v>2092722</v>
          </cell>
          <cell r="T45">
            <v>7829</v>
          </cell>
        </row>
        <row r="46">
          <cell r="A46" t="str">
            <v> 静    岡</v>
          </cell>
          <cell r="C46">
            <v>92400</v>
          </cell>
          <cell r="D46">
            <v>497090</v>
          </cell>
          <cell r="E46">
            <v>312</v>
          </cell>
          <cell r="F46">
            <v>29580</v>
          </cell>
          <cell r="G46">
            <v>2554</v>
          </cell>
          <cell r="H46">
            <v>227310</v>
          </cell>
          <cell r="I46">
            <v>100</v>
          </cell>
          <cell r="J46">
            <v>13228</v>
          </cell>
          <cell r="L46">
            <v>441562</v>
          </cell>
          <cell r="M46">
            <v>17322744.34</v>
          </cell>
          <cell r="N46">
            <v>11567</v>
          </cell>
          <cell r="O46">
            <v>94439</v>
          </cell>
          <cell r="P46">
            <v>6790067</v>
          </cell>
          <cell r="Q46">
            <v>39545</v>
          </cell>
          <cell r="R46">
            <v>230265</v>
          </cell>
          <cell r="S46">
            <v>3967096</v>
          </cell>
          <cell r="T46">
            <v>14873</v>
          </cell>
        </row>
        <row r="47">
          <cell r="A47" t="str">
            <v> 愛    知</v>
          </cell>
          <cell r="C47">
            <v>160500</v>
          </cell>
          <cell r="D47">
            <v>219639</v>
          </cell>
          <cell r="E47">
            <v>132</v>
          </cell>
          <cell r="F47">
            <v>46624</v>
          </cell>
          <cell r="G47">
            <v>2700</v>
          </cell>
          <cell r="H47">
            <v>62736</v>
          </cell>
          <cell r="I47">
            <v>107.3</v>
          </cell>
          <cell r="J47">
            <v>23125</v>
          </cell>
          <cell r="L47">
            <v>816755</v>
          </cell>
          <cell r="M47">
            <v>39514016.77</v>
          </cell>
          <cell r="N47">
            <v>25547</v>
          </cell>
          <cell r="O47">
            <v>267382</v>
          </cell>
          <cell r="P47">
            <v>32944845</v>
          </cell>
          <cell r="Q47">
            <v>61375</v>
          </cell>
          <cell r="R47">
            <v>431408</v>
          </cell>
          <cell r="S47">
            <v>7937608</v>
          </cell>
          <cell r="T47">
            <v>28988</v>
          </cell>
        </row>
        <row r="48">
          <cell r="A48" t="str">
            <v> 三    重</v>
          </cell>
          <cell r="C48">
            <v>160000</v>
          </cell>
          <cell r="D48">
            <v>374362</v>
          </cell>
          <cell r="E48">
            <v>343</v>
          </cell>
          <cell r="F48">
            <v>38446</v>
          </cell>
          <cell r="G48">
            <v>6484</v>
          </cell>
          <cell r="H48">
            <v>162678</v>
          </cell>
          <cell r="I48">
            <v>132.8</v>
          </cell>
          <cell r="J48">
            <v>5019</v>
          </cell>
          <cell r="L48">
            <v>193492</v>
          </cell>
          <cell r="M48">
            <v>9458094.91</v>
          </cell>
          <cell r="N48">
            <v>4379</v>
          </cell>
          <cell r="O48">
            <v>33679</v>
          </cell>
          <cell r="P48">
            <v>2002999</v>
          </cell>
          <cell r="Q48">
            <v>18886</v>
          </cell>
          <cell r="R48">
            <v>113049</v>
          </cell>
          <cell r="S48">
            <v>1840822</v>
          </cell>
          <cell r="T48">
            <v>7387</v>
          </cell>
        </row>
        <row r="49">
          <cell r="A49" t="str">
            <v> 滋    賀</v>
          </cell>
          <cell r="C49">
            <v>178000</v>
          </cell>
          <cell r="D49">
            <v>205710</v>
          </cell>
          <cell r="E49">
            <v>40</v>
          </cell>
          <cell r="F49">
            <v>31908</v>
          </cell>
          <cell r="G49" t="str">
            <v>－</v>
          </cell>
          <cell r="H49" t="str">
            <v>－</v>
          </cell>
          <cell r="I49">
            <v>101.2</v>
          </cell>
          <cell r="J49">
            <v>3442</v>
          </cell>
          <cell r="L49">
            <v>147426</v>
          </cell>
          <cell r="M49">
            <v>6384228.11</v>
          </cell>
          <cell r="N49">
            <v>2634</v>
          </cell>
          <cell r="O49">
            <v>20234</v>
          </cell>
          <cell r="P49">
            <v>1205120</v>
          </cell>
          <cell r="Q49">
            <v>12676</v>
          </cell>
          <cell r="R49">
            <v>85700</v>
          </cell>
          <cell r="S49">
            <v>1311799</v>
          </cell>
          <cell r="T49">
            <v>5041</v>
          </cell>
        </row>
        <row r="51">
          <cell r="A51" t="str">
            <v> 京    都</v>
          </cell>
          <cell r="C51">
            <v>81000</v>
          </cell>
          <cell r="D51">
            <v>342976</v>
          </cell>
          <cell r="E51">
            <v>96</v>
          </cell>
          <cell r="F51">
            <v>22334</v>
          </cell>
          <cell r="G51">
            <v>859</v>
          </cell>
          <cell r="H51">
            <v>12413</v>
          </cell>
          <cell r="I51">
            <v>98.1</v>
          </cell>
          <cell r="J51">
            <v>6122</v>
          </cell>
          <cell r="L51">
            <v>157255</v>
          </cell>
          <cell r="M51">
            <v>4869525.44</v>
          </cell>
          <cell r="N51">
            <v>8463</v>
          </cell>
          <cell r="O51">
            <v>76401</v>
          </cell>
          <cell r="P51">
            <v>4408550</v>
          </cell>
          <cell r="Q51">
            <v>28914</v>
          </cell>
          <cell r="R51">
            <v>178109</v>
          </cell>
          <cell r="S51">
            <v>3040161</v>
          </cell>
          <cell r="T51">
            <v>12011</v>
          </cell>
        </row>
        <row r="52">
          <cell r="A52" t="str">
            <v> 大    阪</v>
          </cell>
          <cell r="C52">
            <v>30600</v>
          </cell>
          <cell r="D52">
            <v>57847</v>
          </cell>
          <cell r="E52">
            <v>13</v>
          </cell>
          <cell r="F52">
            <v>10500</v>
          </cell>
          <cell r="G52">
            <v>624</v>
          </cell>
          <cell r="H52">
            <v>15780</v>
          </cell>
          <cell r="I52">
            <v>88.1</v>
          </cell>
          <cell r="J52">
            <v>25454</v>
          </cell>
          <cell r="L52">
            <v>526216</v>
          </cell>
          <cell r="M52">
            <v>16301874.05</v>
          </cell>
          <cell r="N52">
            <v>38041</v>
          </cell>
          <cell r="O52">
            <v>451637</v>
          </cell>
          <cell r="P52">
            <v>50516986</v>
          </cell>
          <cell r="Q52">
            <v>82301</v>
          </cell>
          <cell r="R52">
            <v>525097</v>
          </cell>
          <cell r="S52">
            <v>9579967</v>
          </cell>
          <cell r="T52">
            <v>41308</v>
          </cell>
        </row>
        <row r="53">
          <cell r="A53" t="str">
            <v> 兵    庫</v>
          </cell>
          <cell r="C53">
            <v>194100</v>
          </cell>
          <cell r="D53">
            <v>562626</v>
          </cell>
          <cell r="E53">
            <v>177</v>
          </cell>
          <cell r="F53">
            <v>64895</v>
          </cell>
          <cell r="G53">
            <v>3888</v>
          </cell>
          <cell r="H53">
            <v>56783</v>
          </cell>
          <cell r="I53">
            <v>116.9</v>
          </cell>
          <cell r="J53">
            <v>11537</v>
          </cell>
          <cell r="L53">
            <v>360195</v>
          </cell>
          <cell r="M53">
            <v>13477827.19</v>
          </cell>
          <cell r="N53">
            <v>12834</v>
          </cell>
          <cell r="O53">
            <v>112273</v>
          </cell>
          <cell r="P53">
            <v>7581072</v>
          </cell>
          <cell r="Q53">
            <v>53431</v>
          </cell>
          <cell r="R53">
            <v>333655</v>
          </cell>
          <cell r="S53">
            <v>5333625</v>
          </cell>
          <cell r="T53">
            <v>23804</v>
          </cell>
        </row>
        <row r="54">
          <cell r="A54" t="str">
            <v> 奈    良</v>
          </cell>
          <cell r="C54">
            <v>49300</v>
          </cell>
          <cell r="D54">
            <v>284188</v>
          </cell>
          <cell r="E54">
            <v>186</v>
          </cell>
          <cell r="F54">
            <v>15396</v>
          </cell>
          <cell r="G54" t="str">
            <v>－</v>
          </cell>
          <cell r="H54" t="str">
            <v>－</v>
          </cell>
          <cell r="I54">
            <v>83</v>
          </cell>
          <cell r="J54">
            <v>2804</v>
          </cell>
          <cell r="L54">
            <v>70378</v>
          </cell>
          <cell r="M54">
            <v>2156488.86</v>
          </cell>
          <cell r="N54">
            <v>1973</v>
          </cell>
          <cell r="O54">
            <v>16011</v>
          </cell>
          <cell r="P54">
            <v>903831</v>
          </cell>
          <cell r="Q54">
            <v>12534</v>
          </cell>
          <cell r="R54">
            <v>81497</v>
          </cell>
          <cell r="S54">
            <v>1242743</v>
          </cell>
          <cell r="T54">
            <v>5622</v>
          </cell>
        </row>
        <row r="55">
          <cell r="A55" t="str">
            <v> 和 歌 山</v>
          </cell>
          <cell r="C55">
            <v>36600</v>
          </cell>
          <cell r="D55">
            <v>362626</v>
          </cell>
          <cell r="E55">
            <v>174</v>
          </cell>
          <cell r="F55">
            <v>14374</v>
          </cell>
          <cell r="G55">
            <v>2879</v>
          </cell>
          <cell r="H55">
            <v>29322</v>
          </cell>
          <cell r="I55">
            <v>95.3</v>
          </cell>
          <cell r="J55">
            <v>2497</v>
          </cell>
          <cell r="L55">
            <v>52416</v>
          </cell>
          <cell r="M55">
            <v>2780265.77</v>
          </cell>
          <cell r="N55">
            <v>2875</v>
          </cell>
          <cell r="O55">
            <v>20700</v>
          </cell>
          <cell r="P55">
            <v>911957</v>
          </cell>
          <cell r="Q55">
            <v>13864</v>
          </cell>
          <cell r="R55">
            <v>64204</v>
          </cell>
          <cell r="S55">
            <v>943799</v>
          </cell>
          <cell r="T55">
            <v>4590</v>
          </cell>
        </row>
        <row r="57">
          <cell r="A57" t="str">
            <v> 鳥    取</v>
          </cell>
          <cell r="C57">
            <v>69600</v>
          </cell>
          <cell r="D57">
            <v>257158</v>
          </cell>
          <cell r="E57">
            <v>118</v>
          </cell>
          <cell r="F57">
            <v>23366</v>
          </cell>
          <cell r="G57">
            <v>887</v>
          </cell>
          <cell r="H57">
            <v>59791</v>
          </cell>
          <cell r="I57">
            <v>69.5</v>
          </cell>
          <cell r="J57">
            <v>1178</v>
          </cell>
          <cell r="L57">
            <v>40171</v>
          </cell>
          <cell r="M57">
            <v>1068231.92</v>
          </cell>
          <cell r="N57">
            <v>1610</v>
          </cell>
          <cell r="O57">
            <v>14464</v>
          </cell>
          <cell r="P57">
            <v>830658</v>
          </cell>
          <cell r="Q57">
            <v>6872</v>
          </cell>
          <cell r="R57">
            <v>37458</v>
          </cell>
          <cell r="S57">
            <v>647755</v>
          </cell>
          <cell r="T57">
            <v>2313</v>
          </cell>
        </row>
        <row r="58">
          <cell r="A58" t="str">
            <v> 島    根</v>
          </cell>
          <cell r="C58">
            <v>98600</v>
          </cell>
          <cell r="D58">
            <v>528382</v>
          </cell>
          <cell r="E58">
            <v>287</v>
          </cell>
          <cell r="F58">
            <v>23595</v>
          </cell>
          <cell r="G58">
            <v>2357</v>
          </cell>
          <cell r="H58">
            <v>104114</v>
          </cell>
          <cell r="I58">
            <v>99</v>
          </cell>
          <cell r="J58">
            <v>1672</v>
          </cell>
          <cell r="L58">
            <v>43594</v>
          </cell>
          <cell r="M58">
            <v>1063634.53</v>
          </cell>
          <cell r="N58">
            <v>2160</v>
          </cell>
          <cell r="O58">
            <v>16669</v>
          </cell>
          <cell r="P58">
            <v>854195</v>
          </cell>
          <cell r="Q58">
            <v>9927</v>
          </cell>
          <cell r="R58">
            <v>47675</v>
          </cell>
          <cell r="S58">
            <v>788755</v>
          </cell>
          <cell r="T58">
            <v>2835</v>
          </cell>
        </row>
        <row r="59">
          <cell r="A59" t="str">
            <v> 岡    山</v>
          </cell>
          <cell r="C59">
            <v>177300</v>
          </cell>
          <cell r="D59">
            <v>489875</v>
          </cell>
          <cell r="E59">
            <v>370</v>
          </cell>
          <cell r="F59">
            <v>52858</v>
          </cell>
          <cell r="G59">
            <v>1440</v>
          </cell>
          <cell r="H59">
            <v>7084</v>
          </cell>
          <cell r="I59">
            <v>99</v>
          </cell>
          <cell r="J59">
            <v>4450</v>
          </cell>
          <cell r="L59">
            <v>150174</v>
          </cell>
          <cell r="M59">
            <v>7295598.69</v>
          </cell>
          <cell r="N59">
            <v>5134</v>
          </cell>
          <cell r="O59">
            <v>47083</v>
          </cell>
          <cell r="P59">
            <v>3455650</v>
          </cell>
          <cell r="Q59">
            <v>20334</v>
          </cell>
          <cell r="R59">
            <v>119280</v>
          </cell>
          <cell r="S59">
            <v>1995989</v>
          </cell>
          <cell r="T59">
            <v>8037</v>
          </cell>
        </row>
        <row r="60">
          <cell r="A60" t="str">
            <v> 広    島</v>
          </cell>
          <cell r="C60">
            <v>135800</v>
          </cell>
          <cell r="D60">
            <v>621467</v>
          </cell>
          <cell r="E60">
            <v>188</v>
          </cell>
          <cell r="F60">
            <v>37001</v>
          </cell>
          <cell r="G60">
            <v>3122</v>
          </cell>
          <cell r="H60">
            <v>21410</v>
          </cell>
          <cell r="I60">
            <v>98.3</v>
          </cell>
          <cell r="J60">
            <v>6363</v>
          </cell>
          <cell r="L60">
            <v>209183</v>
          </cell>
          <cell r="M60">
            <v>7786581.57</v>
          </cell>
          <cell r="N60">
            <v>9663</v>
          </cell>
          <cell r="O60">
            <v>93468</v>
          </cell>
          <cell r="P60">
            <v>8909565</v>
          </cell>
          <cell r="Q60">
            <v>29601</v>
          </cell>
          <cell r="R60">
            <v>184746</v>
          </cell>
          <cell r="S60">
            <v>3083017</v>
          </cell>
          <cell r="T60">
            <v>12718</v>
          </cell>
        </row>
        <row r="61">
          <cell r="A61" t="str">
            <v> 山    口</v>
          </cell>
          <cell r="C61">
            <v>111000</v>
          </cell>
          <cell r="D61">
            <v>434679</v>
          </cell>
          <cell r="E61">
            <v>176</v>
          </cell>
          <cell r="F61">
            <v>29833</v>
          </cell>
          <cell r="G61">
            <v>4719</v>
          </cell>
          <cell r="H61">
            <v>49706</v>
          </cell>
          <cell r="I61">
            <v>106.8</v>
          </cell>
          <cell r="J61">
            <v>2381</v>
          </cell>
          <cell r="L61">
            <v>95397</v>
          </cell>
          <cell r="M61">
            <v>6024962.6</v>
          </cell>
          <cell r="N61">
            <v>4096</v>
          </cell>
          <cell r="O61">
            <v>32210</v>
          </cell>
          <cell r="P61">
            <v>2019039</v>
          </cell>
          <cell r="Q61">
            <v>18064</v>
          </cell>
          <cell r="R61">
            <v>99170</v>
          </cell>
          <cell r="S61">
            <v>1538389</v>
          </cell>
          <cell r="T61">
            <v>6546</v>
          </cell>
        </row>
        <row r="63">
          <cell r="A63" t="str">
            <v> 徳    島</v>
          </cell>
          <cell r="C63">
            <v>64400</v>
          </cell>
          <cell r="D63">
            <v>312432</v>
          </cell>
          <cell r="E63">
            <v>176</v>
          </cell>
          <cell r="F63">
            <v>25355</v>
          </cell>
          <cell r="G63">
            <v>2048</v>
          </cell>
          <cell r="H63">
            <v>17234</v>
          </cell>
          <cell r="I63">
            <v>123.8</v>
          </cell>
          <cell r="J63">
            <v>1819</v>
          </cell>
          <cell r="L63">
            <v>50393</v>
          </cell>
          <cell r="M63">
            <v>1605572.08</v>
          </cell>
          <cell r="N63">
            <v>2208</v>
          </cell>
          <cell r="O63">
            <v>18385</v>
          </cell>
          <cell r="P63">
            <v>1011172</v>
          </cell>
          <cell r="Q63">
            <v>10304</v>
          </cell>
          <cell r="R63">
            <v>49080</v>
          </cell>
          <cell r="S63">
            <v>750917</v>
          </cell>
          <cell r="T63">
            <v>3363</v>
          </cell>
        </row>
        <row r="64">
          <cell r="A64" t="str">
            <v> 香    川</v>
          </cell>
          <cell r="C64">
            <v>71800</v>
          </cell>
          <cell r="D64">
            <v>87625</v>
          </cell>
          <cell r="E64">
            <v>15</v>
          </cell>
          <cell r="F64">
            <v>31292</v>
          </cell>
          <cell r="G64">
            <v>2048</v>
          </cell>
          <cell r="H64">
            <v>23692</v>
          </cell>
          <cell r="I64">
            <v>95.8</v>
          </cell>
          <cell r="J64">
            <v>2602</v>
          </cell>
          <cell r="L64">
            <v>67616</v>
          </cell>
          <cell r="M64">
            <v>2159952.55</v>
          </cell>
          <cell r="N64">
            <v>3887</v>
          </cell>
          <cell r="O64">
            <v>33668</v>
          </cell>
          <cell r="P64">
            <v>2769302</v>
          </cell>
          <cell r="Q64">
            <v>11482</v>
          </cell>
          <cell r="R64">
            <v>65413</v>
          </cell>
          <cell r="S64">
            <v>1120379</v>
          </cell>
          <cell r="T64">
            <v>4211</v>
          </cell>
        </row>
        <row r="65">
          <cell r="A65" t="str">
            <v> 愛    媛</v>
          </cell>
          <cell r="C65">
            <v>75000</v>
          </cell>
          <cell r="D65">
            <v>400040</v>
          </cell>
          <cell r="E65">
            <v>449</v>
          </cell>
          <cell r="F65">
            <v>24373</v>
          </cell>
          <cell r="G65">
            <v>5949</v>
          </cell>
          <cell r="H65">
            <v>96807</v>
          </cell>
          <cell r="I65">
            <v>110.9</v>
          </cell>
          <cell r="J65">
            <v>3073</v>
          </cell>
          <cell r="L65">
            <v>84532</v>
          </cell>
          <cell r="M65">
            <v>3435177.69</v>
          </cell>
          <cell r="N65">
            <v>4601</v>
          </cell>
          <cell r="O65">
            <v>37422</v>
          </cell>
          <cell r="P65">
            <v>2372395</v>
          </cell>
          <cell r="Q65">
            <v>17427</v>
          </cell>
          <cell r="R65">
            <v>91220</v>
          </cell>
          <cell r="S65">
            <v>1431137</v>
          </cell>
          <cell r="T65">
            <v>6501</v>
          </cell>
        </row>
        <row r="66">
          <cell r="A66" t="str">
            <v> 高    知</v>
          </cell>
          <cell r="C66">
            <v>59600</v>
          </cell>
          <cell r="D66">
            <v>594341</v>
          </cell>
          <cell r="E66">
            <v>425</v>
          </cell>
          <cell r="F66">
            <v>19820</v>
          </cell>
          <cell r="G66">
            <v>3105</v>
          </cell>
          <cell r="H66">
            <v>104124</v>
          </cell>
          <cell r="I66">
            <v>79.8</v>
          </cell>
          <cell r="J66">
            <v>1343</v>
          </cell>
          <cell r="L66">
            <v>26620</v>
          </cell>
          <cell r="M66">
            <v>546894.84</v>
          </cell>
          <cell r="N66">
            <v>2194</v>
          </cell>
          <cell r="O66">
            <v>17957</v>
          </cell>
          <cell r="P66">
            <v>892347</v>
          </cell>
          <cell r="Q66">
            <v>10345</v>
          </cell>
          <cell r="R66">
            <v>52421</v>
          </cell>
          <cell r="S66">
            <v>771743</v>
          </cell>
          <cell r="T66">
            <v>3735</v>
          </cell>
        </row>
        <row r="67">
          <cell r="A67" t="str">
            <v> 福    岡</v>
          </cell>
          <cell r="C67">
            <v>157400</v>
          </cell>
          <cell r="D67">
            <v>222654</v>
          </cell>
          <cell r="E67">
            <v>134</v>
          </cell>
          <cell r="F67">
            <v>54307</v>
          </cell>
          <cell r="G67">
            <v>3289</v>
          </cell>
          <cell r="H67">
            <v>42361</v>
          </cell>
          <cell r="I67">
            <v>101.5</v>
          </cell>
          <cell r="J67">
            <v>7053</v>
          </cell>
          <cell r="L67">
            <v>219368</v>
          </cell>
          <cell r="M67">
            <v>7751546.81</v>
          </cell>
          <cell r="N67">
            <v>16716</v>
          </cell>
          <cell r="O67">
            <v>172705</v>
          </cell>
          <cell r="P67">
            <v>16361216</v>
          </cell>
          <cell r="Q67">
            <v>52685</v>
          </cell>
          <cell r="R67">
            <v>326516</v>
          </cell>
          <cell r="S67">
            <v>5328929</v>
          </cell>
          <cell r="T67">
            <v>21945</v>
          </cell>
        </row>
        <row r="68">
          <cell r="F68" t="str">
            <v> </v>
          </cell>
        </row>
        <row r="69">
          <cell r="A69" t="str">
            <v> 佐    賀</v>
          </cell>
          <cell r="C69">
            <v>76000</v>
          </cell>
          <cell r="D69">
            <v>110041</v>
          </cell>
          <cell r="E69">
            <v>128</v>
          </cell>
          <cell r="F69">
            <v>31610</v>
          </cell>
          <cell r="G69">
            <v>2348</v>
          </cell>
          <cell r="H69">
            <v>21025</v>
          </cell>
          <cell r="I69">
            <v>125.7</v>
          </cell>
          <cell r="J69">
            <v>1756</v>
          </cell>
          <cell r="L69">
            <v>60210</v>
          </cell>
          <cell r="M69">
            <v>1561574.1</v>
          </cell>
          <cell r="N69">
            <v>2316</v>
          </cell>
          <cell r="O69">
            <v>17911</v>
          </cell>
          <cell r="P69">
            <v>1071342</v>
          </cell>
          <cell r="Q69">
            <v>10341</v>
          </cell>
          <cell r="R69">
            <v>55044</v>
          </cell>
          <cell r="S69">
            <v>836599</v>
          </cell>
          <cell r="T69">
            <v>3034</v>
          </cell>
        </row>
        <row r="70">
          <cell r="A70" t="str">
            <v> 長    崎</v>
          </cell>
          <cell r="C70">
            <v>47300</v>
          </cell>
          <cell r="D70">
            <v>246499</v>
          </cell>
          <cell r="E70">
            <v>107</v>
          </cell>
          <cell r="F70">
            <v>25777</v>
          </cell>
          <cell r="G70">
            <v>10994</v>
          </cell>
          <cell r="H70">
            <v>305424</v>
          </cell>
          <cell r="I70">
            <v>96.1</v>
          </cell>
          <cell r="J70">
            <v>2467</v>
          </cell>
          <cell r="L70">
            <v>59023</v>
          </cell>
          <cell r="M70">
            <v>1492355.25</v>
          </cell>
          <cell r="N70">
            <v>4180</v>
          </cell>
          <cell r="O70">
            <v>33858</v>
          </cell>
          <cell r="P70">
            <v>1893184</v>
          </cell>
          <cell r="Q70">
            <v>18444</v>
          </cell>
          <cell r="R70">
            <v>94537</v>
          </cell>
          <cell r="S70">
            <v>1465834</v>
          </cell>
          <cell r="T70">
            <v>6034</v>
          </cell>
        </row>
        <row r="71">
          <cell r="A71" t="str">
            <v> 熊    本</v>
          </cell>
          <cell r="C71">
            <v>184800</v>
          </cell>
          <cell r="D71">
            <v>464943</v>
          </cell>
          <cell r="E71">
            <v>817</v>
          </cell>
          <cell r="F71">
            <v>55263</v>
          </cell>
          <cell r="G71">
            <v>4824</v>
          </cell>
          <cell r="H71">
            <v>29181</v>
          </cell>
          <cell r="I71">
            <v>106.9</v>
          </cell>
          <cell r="J71">
            <v>2631</v>
          </cell>
          <cell r="L71">
            <v>96141</v>
          </cell>
          <cell r="M71">
            <v>2620777.3</v>
          </cell>
          <cell r="N71">
            <v>4735</v>
          </cell>
          <cell r="O71">
            <v>40943</v>
          </cell>
          <cell r="P71">
            <v>2321072</v>
          </cell>
          <cell r="Q71">
            <v>20528</v>
          </cell>
          <cell r="R71">
            <v>119879</v>
          </cell>
          <cell r="S71">
            <v>1788657</v>
          </cell>
          <cell r="T71">
            <v>7297</v>
          </cell>
        </row>
        <row r="72">
          <cell r="A72" t="str">
            <v> 大    分</v>
          </cell>
          <cell r="C72">
            <v>103500</v>
          </cell>
          <cell r="D72">
            <v>456488</v>
          </cell>
          <cell r="E72">
            <v>731</v>
          </cell>
          <cell r="F72">
            <v>34699</v>
          </cell>
          <cell r="G72">
            <v>3238</v>
          </cell>
          <cell r="H72">
            <v>53387</v>
          </cell>
          <cell r="I72">
            <v>119.8</v>
          </cell>
          <cell r="J72">
            <v>1971</v>
          </cell>
          <cell r="L72">
            <v>68856</v>
          </cell>
          <cell r="M72">
            <v>3671743.17</v>
          </cell>
          <cell r="N72">
            <v>3468</v>
          </cell>
          <cell r="O72">
            <v>26031</v>
          </cell>
          <cell r="P72">
            <v>1370487</v>
          </cell>
          <cell r="Q72">
            <v>14513</v>
          </cell>
          <cell r="R72">
            <v>78529</v>
          </cell>
          <cell r="S72">
            <v>1215229</v>
          </cell>
          <cell r="T72">
            <v>5165</v>
          </cell>
        </row>
        <row r="73">
          <cell r="A73" t="str">
            <v> 宮    崎</v>
          </cell>
          <cell r="C73">
            <v>100000</v>
          </cell>
          <cell r="D73">
            <v>587641</v>
          </cell>
          <cell r="E73">
            <v>1255</v>
          </cell>
          <cell r="F73">
            <v>42032</v>
          </cell>
          <cell r="G73">
            <v>1437</v>
          </cell>
          <cell r="H73">
            <v>105762</v>
          </cell>
          <cell r="I73">
            <v>101.6</v>
          </cell>
          <cell r="J73">
            <v>1797</v>
          </cell>
          <cell r="L73">
            <v>58201</v>
          </cell>
          <cell r="M73">
            <v>1288768.68</v>
          </cell>
          <cell r="N73">
            <v>3250</v>
          </cell>
          <cell r="O73">
            <v>25821</v>
          </cell>
          <cell r="P73">
            <v>1540926</v>
          </cell>
          <cell r="Q73">
            <v>13545</v>
          </cell>
          <cell r="R73">
            <v>74762</v>
          </cell>
          <cell r="S73">
            <v>1149425</v>
          </cell>
          <cell r="T73">
            <v>4904</v>
          </cell>
        </row>
        <row r="75">
          <cell r="A75" t="str">
            <v> 鹿 児 島</v>
          </cell>
          <cell r="C75">
            <v>111400</v>
          </cell>
          <cell r="D75">
            <v>589871</v>
          </cell>
          <cell r="E75">
            <v>415</v>
          </cell>
          <cell r="F75">
            <v>55144</v>
          </cell>
          <cell r="G75">
            <v>4401</v>
          </cell>
          <cell r="H75">
            <v>105318</v>
          </cell>
          <cell r="I75">
            <v>95.6</v>
          </cell>
          <cell r="J75">
            <v>2811</v>
          </cell>
          <cell r="L75">
            <v>76967</v>
          </cell>
          <cell r="M75">
            <v>1811335.14</v>
          </cell>
          <cell r="N75">
            <v>4675</v>
          </cell>
          <cell r="O75">
            <v>38215</v>
          </cell>
          <cell r="P75">
            <v>2583678</v>
          </cell>
          <cell r="Q75">
            <v>21483</v>
          </cell>
          <cell r="R75">
            <v>108034</v>
          </cell>
          <cell r="S75">
            <v>1650156</v>
          </cell>
          <cell r="T75">
            <v>8097</v>
          </cell>
        </row>
        <row r="76">
          <cell r="A76" t="str">
            <v> 沖    縄</v>
          </cell>
          <cell r="C76">
            <v>3030</v>
          </cell>
          <cell r="D76">
            <v>111964</v>
          </cell>
          <cell r="E76">
            <v>1</v>
          </cell>
          <cell r="F76">
            <v>10932</v>
          </cell>
          <cell r="G76">
            <v>3431</v>
          </cell>
          <cell r="H76">
            <v>18457</v>
          </cell>
          <cell r="I76">
            <v>87</v>
          </cell>
          <cell r="J76">
            <v>1403</v>
          </cell>
          <cell r="L76">
            <v>24525</v>
          </cell>
          <cell r="M76">
            <v>515056.91</v>
          </cell>
          <cell r="N76">
            <v>3297</v>
          </cell>
          <cell r="O76">
            <v>30566</v>
          </cell>
          <cell r="P76">
            <v>1469271</v>
          </cell>
          <cell r="Q76">
            <v>16023</v>
          </cell>
          <cell r="R76">
            <v>80193</v>
          </cell>
          <cell r="S76">
            <v>1015790</v>
          </cell>
          <cell r="T76">
            <v>5197</v>
          </cell>
        </row>
        <row r="78">
          <cell r="C78" t="str">
            <v>注　1) 捕鯨業，海面養殖業を除く。</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351-352"/>
      <sheetName val="付録E"/>
      <sheetName val="付録F"/>
      <sheetName val="w351"/>
      <sheetName val="w352"/>
    </sheetNames>
    <sheetDataSet>
      <sheetData sheetId="0">
        <row r="2">
          <cell r="C2" t="str">
            <v>都          道          府          県          勢          一          覧　　（　つ　づ　き　）</v>
          </cell>
          <cell r="L2" t="str">
            <v>都          道          府          県          勢          一          覧　　（　つ　づ　き　）</v>
          </cell>
        </row>
        <row r="4">
          <cell r="C4" t="str">
            <v>11．着工建築物床面積の合計は国土交通省「建設統計月報」による。</v>
          </cell>
          <cell r="L4" t="str">
            <v>16．消費者物価指数は総務省統計局「消費者物価指数年報」によるもので都道府県庁所在都市の数値である。</v>
          </cell>
        </row>
        <row r="5">
          <cell r="C5" t="str">
            <v>12．使用電力量（電灯）は電気事業連合会「電気事業便覧」による。</v>
          </cell>
          <cell r="L5" t="str">
            <v>17．消費者物価地域差指数は総務省統計局HP「消費者物価地域差指数の概況」によるもので都道府県庁所在都市の数値である。</v>
          </cell>
        </row>
        <row r="6">
          <cell r="C6" t="str">
            <v>13．燃料油販売量は経済産業省「資源・エネルギー統計年報」による。</v>
          </cell>
          <cell r="L6" t="str">
            <v>18．常用労働者１人平均月間現金給与額は厚生労働省「毎月勤労統計調査年報（地方調査）」による。</v>
          </cell>
        </row>
        <row r="7">
          <cell r="C7" t="str">
            <v>14．道路は国土交通省「道路統計年報」，自動車保有台数は国土交通省「陸運統計要覧」による。</v>
          </cell>
          <cell r="L7" t="str">
            <v>19．県民所得は内閣府「県民経済計算年報」による。</v>
          </cell>
        </row>
        <row r="8">
          <cell r="C8" t="str">
            <v>15．国内銀行預金・貸出残高は日本銀行HP「預金・貸出関連統計」による。</v>
          </cell>
          <cell r="L8" t="str">
            <v>20．都道府県普通会計決算額は総務省HP「都道府県決算状況調」による。</v>
          </cell>
        </row>
        <row r="10">
          <cell r="F10" t="str">
            <v>道         路</v>
          </cell>
          <cell r="I10" t="str">
            <v>国    内    銀    行</v>
          </cell>
          <cell r="N10" t="str">
            <v>1)</v>
          </cell>
        </row>
        <row r="11">
          <cell r="C11" t="str">
            <v>着工建築物</v>
          </cell>
          <cell r="D11" t="str">
            <v>使用電力量</v>
          </cell>
          <cell r="E11" t="str">
            <v>燃  料  油</v>
          </cell>
          <cell r="F11" t="str">
            <v> (17. 4. 1)</v>
          </cell>
          <cell r="H11" t="str">
            <v>自  動  車</v>
          </cell>
          <cell r="I11" t="str">
            <v> (19. 3. 31)</v>
          </cell>
          <cell r="L11" t="str">
            <v>消 費 者</v>
          </cell>
          <cell r="M11" t="str">
            <v>消費者物価</v>
          </cell>
          <cell r="N11" t="str">
            <v>常用労働者</v>
          </cell>
          <cell r="O11" t="str">
            <v>所       得　(16年度)</v>
          </cell>
          <cell r="Q11" t="str">
            <v>   都道府県</v>
          </cell>
        </row>
        <row r="12">
          <cell r="A12" t="str">
            <v> 都道府県</v>
          </cell>
          <cell r="C12" t="str">
            <v>床面積の合</v>
          </cell>
          <cell r="D12" t="str">
            <v>（電灯）</v>
          </cell>
          <cell r="E12" t="str">
            <v>販  売  量</v>
          </cell>
          <cell r="G12" t="str">
            <v>1)</v>
          </cell>
          <cell r="H12" t="str">
            <v>保有台数</v>
          </cell>
          <cell r="L12" t="str">
            <v>物価指数</v>
          </cell>
          <cell r="M12" t="str">
            <v>地域差指数</v>
          </cell>
          <cell r="N12" t="str">
            <v>１人平均月間</v>
          </cell>
          <cell r="Q12" t="str">
            <v> 普通会計歳入</v>
          </cell>
        </row>
        <row r="13">
          <cell r="C13" t="str">
            <v>計 ( 18 年 )</v>
          </cell>
          <cell r="D13" t="str">
            <v> (1７年度)</v>
          </cell>
          <cell r="E13" t="str">
            <v> (18年)</v>
          </cell>
          <cell r="F13" t="str">
            <v>実　延　長</v>
          </cell>
          <cell r="G13" t="str">
            <v>舗 装 率</v>
          </cell>
          <cell r="H13" t="str">
            <v> (18.3.31)</v>
          </cell>
          <cell r="I13" t="str">
            <v>預金残高</v>
          </cell>
          <cell r="J13" t="str">
            <v>貸出残高</v>
          </cell>
          <cell r="L13" t="str">
            <v>総    合</v>
          </cell>
          <cell r="M13" t="str">
            <v>総    合</v>
          </cell>
          <cell r="N13" t="str">
            <v>現金給与総額</v>
          </cell>
          <cell r="O13" t="str">
            <v>県民所得</v>
          </cell>
          <cell r="P13" t="str">
            <v>１人当たり</v>
          </cell>
          <cell r="Q13" t="str">
            <v> 決算額</v>
          </cell>
          <cell r="R13" t="str">
            <v>地  方  税</v>
          </cell>
        </row>
        <row r="14">
          <cell r="L14" t="str">
            <v> (18年平均)</v>
          </cell>
          <cell r="M14" t="str">
            <v> (18年平均)</v>
          </cell>
          <cell r="N14" t="str">
            <v> (17年平均)</v>
          </cell>
          <cell r="P14" t="str">
            <v> 県民所得</v>
          </cell>
          <cell r="Q14" t="str">
            <v> (17年度)</v>
          </cell>
        </row>
        <row r="16">
          <cell r="C16" t="str">
            <v>㎡</v>
          </cell>
          <cell r="D16" t="str">
            <v>100万kWh</v>
          </cell>
          <cell r="E16" t="str">
            <v>kl</v>
          </cell>
          <cell r="F16" t="str">
            <v>km</v>
          </cell>
          <cell r="G16" t="str">
            <v>％</v>
          </cell>
          <cell r="I16" t="str">
            <v>億円</v>
          </cell>
          <cell r="J16" t="str">
            <v>億円</v>
          </cell>
          <cell r="L16" t="str">
            <v> 17年＝100</v>
          </cell>
          <cell r="M16" t="str">
            <v> 全国＝100</v>
          </cell>
          <cell r="N16" t="str">
            <v>円</v>
          </cell>
          <cell r="O16" t="str">
            <v>100万円</v>
          </cell>
          <cell r="P16" t="str">
            <v>1000円</v>
          </cell>
          <cell r="Q16" t="str">
            <v>100万円</v>
          </cell>
          <cell r="R16" t="str">
            <v>100万円</v>
          </cell>
        </row>
        <row r="18">
          <cell r="A18" t="str">
            <v> 全    国</v>
          </cell>
          <cell r="C18">
            <v>188874535</v>
          </cell>
          <cell r="D18">
            <v>281289</v>
          </cell>
          <cell r="E18">
            <v>217720416</v>
          </cell>
          <cell r="F18">
            <v>1185589.6</v>
          </cell>
          <cell r="G18">
            <v>25.6</v>
          </cell>
          <cell r="H18">
            <v>78992060</v>
          </cell>
          <cell r="I18">
            <v>5359439</v>
          </cell>
          <cell r="J18">
            <v>3991845</v>
          </cell>
          <cell r="L18">
            <v>100.3</v>
          </cell>
          <cell r="M18">
            <v>100</v>
          </cell>
          <cell r="N18">
            <v>334910</v>
          </cell>
          <cell r="O18">
            <v>380269455</v>
          </cell>
          <cell r="P18">
            <v>2978</v>
          </cell>
          <cell r="Q18">
            <v>48694518.461</v>
          </cell>
          <cell r="R18">
            <v>17137359.915</v>
          </cell>
        </row>
        <row r="21">
          <cell r="A21" t="str">
            <v> 北 海 道 </v>
          </cell>
          <cell r="C21">
            <v>7761052</v>
          </cell>
          <cell r="D21">
            <v>11541</v>
          </cell>
          <cell r="E21">
            <v>14734331</v>
          </cell>
          <cell r="F21">
            <v>88110.1</v>
          </cell>
          <cell r="G21">
            <v>22.4</v>
          </cell>
          <cell r="H21">
            <v>3731734</v>
          </cell>
          <cell r="I21">
            <v>125413</v>
          </cell>
          <cell r="J21">
            <v>88270</v>
          </cell>
          <cell r="L21">
            <v>100.2</v>
          </cell>
          <cell r="M21">
            <v>103.1</v>
          </cell>
          <cell r="N21">
            <v>292455</v>
          </cell>
          <cell r="O21">
            <v>14307836</v>
          </cell>
          <cell r="P21">
            <v>2535</v>
          </cell>
          <cell r="Q21">
            <v>2637805.951</v>
          </cell>
          <cell r="R21">
            <v>550878.607</v>
          </cell>
        </row>
        <row r="22">
          <cell r="A22" t="str">
            <v> 青    森</v>
          </cell>
          <cell r="C22">
            <v>1652841</v>
          </cell>
          <cell r="D22">
            <v>2805</v>
          </cell>
          <cell r="E22">
            <v>2791829</v>
          </cell>
          <cell r="F22">
            <v>19306.7</v>
          </cell>
          <cell r="G22">
            <v>29.9</v>
          </cell>
          <cell r="H22">
            <v>999789</v>
          </cell>
          <cell r="I22">
            <v>34261</v>
          </cell>
          <cell r="J22">
            <v>22128</v>
          </cell>
          <cell r="L22">
            <v>100.2</v>
          </cell>
          <cell r="M22">
            <v>100.2</v>
          </cell>
          <cell r="N22">
            <v>278465</v>
          </cell>
          <cell r="O22">
            <v>3124967</v>
          </cell>
          <cell r="P22">
            <v>2152</v>
          </cell>
          <cell r="Q22">
            <v>748221.077</v>
          </cell>
          <cell r="R22">
            <v>137152.548</v>
          </cell>
        </row>
        <row r="23">
          <cell r="A23" t="str">
            <v> 岩    手</v>
          </cell>
          <cell r="C23">
            <v>2009125</v>
          </cell>
          <cell r="D23">
            <v>2793</v>
          </cell>
          <cell r="E23">
            <v>2079021</v>
          </cell>
          <cell r="F23">
            <v>32523.6</v>
          </cell>
          <cell r="G23">
            <v>15.8</v>
          </cell>
          <cell r="H23">
            <v>986208</v>
          </cell>
          <cell r="I23">
            <v>33980</v>
          </cell>
          <cell r="J23">
            <v>18552</v>
          </cell>
          <cell r="L23">
            <v>100.9</v>
          </cell>
          <cell r="M23">
            <v>102.3</v>
          </cell>
          <cell r="N23">
            <v>287440</v>
          </cell>
          <cell r="O23">
            <v>3296373</v>
          </cell>
          <cell r="P23">
            <v>2363</v>
          </cell>
          <cell r="Q23">
            <v>719833.463</v>
          </cell>
          <cell r="R23">
            <v>124105.114</v>
          </cell>
        </row>
        <row r="24">
          <cell r="A24" t="str">
            <v> 宮    城</v>
          </cell>
          <cell r="C24">
            <v>3435508</v>
          </cell>
          <cell r="D24">
            <v>4740</v>
          </cell>
          <cell r="E24">
            <v>4341810</v>
          </cell>
          <cell r="F24">
            <v>24085.6</v>
          </cell>
          <cell r="G24">
            <v>29.6</v>
          </cell>
          <cell r="H24">
            <v>1577206</v>
          </cell>
          <cell r="I24">
            <v>70901</v>
          </cell>
          <cell r="J24">
            <v>47505</v>
          </cell>
          <cell r="L24">
            <v>100.3</v>
          </cell>
          <cell r="M24">
            <v>99.4</v>
          </cell>
          <cell r="N24">
            <v>289490</v>
          </cell>
          <cell r="O24">
            <v>5999655</v>
          </cell>
          <cell r="P24">
            <v>2530</v>
          </cell>
          <cell r="Q24">
            <v>804811.592</v>
          </cell>
          <cell r="R24">
            <v>251974.669</v>
          </cell>
        </row>
        <row r="25">
          <cell r="A25" t="str">
            <v> 秋    田</v>
          </cell>
          <cell r="C25">
            <v>1565269</v>
          </cell>
          <cell r="D25">
            <v>2287</v>
          </cell>
          <cell r="E25">
            <v>2126156</v>
          </cell>
          <cell r="F25">
            <v>23242.6</v>
          </cell>
          <cell r="G25">
            <v>17.6</v>
          </cell>
          <cell r="H25">
            <v>830421</v>
          </cell>
          <cell r="I25">
            <v>29857</v>
          </cell>
          <cell r="J25">
            <v>18074</v>
          </cell>
          <cell r="L25">
            <v>100.2</v>
          </cell>
          <cell r="M25">
            <v>98.3</v>
          </cell>
          <cell r="N25">
            <v>276088</v>
          </cell>
          <cell r="O25">
            <v>2662414</v>
          </cell>
          <cell r="P25">
            <v>2297</v>
          </cell>
          <cell r="Q25">
            <v>672162.633</v>
          </cell>
          <cell r="R25">
            <v>99872.402</v>
          </cell>
        </row>
        <row r="26">
          <cell r="D26" t="str">
            <v> </v>
          </cell>
          <cell r="G26" t="str">
            <v> </v>
          </cell>
          <cell r="H26" t="str">
            <v> </v>
          </cell>
        </row>
        <row r="27">
          <cell r="A27" t="str">
            <v> 山    形</v>
          </cell>
          <cell r="C27">
            <v>1534380</v>
          </cell>
          <cell r="D27">
            <v>2475</v>
          </cell>
          <cell r="E27">
            <v>1779350</v>
          </cell>
          <cell r="F27">
            <v>15961.8</v>
          </cell>
          <cell r="G27">
            <v>24.3</v>
          </cell>
          <cell r="H27">
            <v>925998</v>
          </cell>
          <cell r="I27">
            <v>31947</v>
          </cell>
          <cell r="J27">
            <v>19401</v>
          </cell>
          <cell r="L27">
            <v>100.9</v>
          </cell>
          <cell r="M27">
            <v>103.3</v>
          </cell>
          <cell r="N27">
            <v>280003</v>
          </cell>
          <cell r="O27">
            <v>2949941</v>
          </cell>
          <cell r="P27">
            <v>2411</v>
          </cell>
          <cell r="Q27">
            <v>598320.176</v>
          </cell>
          <cell r="R27">
            <v>110870.657</v>
          </cell>
        </row>
        <row r="28">
          <cell r="A28" t="str">
            <v> 福    島</v>
          </cell>
          <cell r="C28">
            <v>2593367</v>
          </cell>
          <cell r="D28">
            <v>4176</v>
          </cell>
          <cell r="E28">
            <v>4420475</v>
          </cell>
          <cell r="F28">
            <v>38551</v>
          </cell>
          <cell r="G28">
            <v>16.6</v>
          </cell>
          <cell r="H28">
            <v>1569725</v>
          </cell>
          <cell r="I28">
            <v>44429</v>
          </cell>
          <cell r="J28">
            <v>29257</v>
          </cell>
          <cell r="L28">
            <v>100.2</v>
          </cell>
          <cell r="M28">
            <v>100</v>
          </cell>
          <cell r="N28">
            <v>313957</v>
          </cell>
          <cell r="O28">
            <v>5711396</v>
          </cell>
          <cell r="P28">
            <v>2712</v>
          </cell>
          <cell r="Q28">
            <v>874815.199</v>
          </cell>
          <cell r="R28">
            <v>222720.067</v>
          </cell>
        </row>
        <row r="29">
          <cell r="A29" t="str">
            <v> 茨    城</v>
          </cell>
          <cell r="C29">
            <v>5068832</v>
          </cell>
          <cell r="D29">
            <v>6195</v>
          </cell>
          <cell r="E29">
            <v>8220590</v>
          </cell>
          <cell r="F29">
            <v>55449.7</v>
          </cell>
          <cell r="G29">
            <v>12.6</v>
          </cell>
          <cell r="H29">
            <v>2419676</v>
          </cell>
          <cell r="I29">
            <v>86885</v>
          </cell>
          <cell r="J29">
            <v>49599</v>
          </cell>
          <cell r="L29">
            <v>100.3</v>
          </cell>
          <cell r="M29">
            <v>100.3</v>
          </cell>
          <cell r="N29">
            <v>348017</v>
          </cell>
          <cell r="O29">
            <v>8755614</v>
          </cell>
          <cell r="P29">
            <v>2929</v>
          </cell>
          <cell r="Q29">
            <v>999286.91</v>
          </cell>
          <cell r="R29">
            <v>353883.64</v>
          </cell>
        </row>
        <row r="30">
          <cell r="A30" t="str">
            <v> 栃　　木</v>
          </cell>
          <cell r="C30">
            <v>3332894</v>
          </cell>
          <cell r="D30">
            <v>4252</v>
          </cell>
          <cell r="E30">
            <v>3103444</v>
          </cell>
          <cell r="F30">
            <v>24377.4</v>
          </cell>
          <cell r="G30">
            <v>22.8</v>
          </cell>
          <cell r="H30">
            <v>1628424</v>
          </cell>
          <cell r="I30">
            <v>64923</v>
          </cell>
          <cell r="J30">
            <v>38640</v>
          </cell>
          <cell r="L30">
            <v>100</v>
          </cell>
          <cell r="M30">
            <v>101.9</v>
          </cell>
          <cell r="N30">
            <v>328370</v>
          </cell>
          <cell r="O30">
            <v>6162016</v>
          </cell>
          <cell r="P30">
            <v>3062</v>
          </cell>
          <cell r="Q30">
            <v>806470.842</v>
          </cell>
          <cell r="R30">
            <v>250076.234</v>
          </cell>
        </row>
        <row r="31">
          <cell r="A31" t="str">
            <v> 群    馬</v>
          </cell>
          <cell r="C31">
            <v>3456510</v>
          </cell>
          <cell r="D31">
            <v>4442</v>
          </cell>
          <cell r="E31">
            <v>3221944</v>
          </cell>
          <cell r="F31">
            <v>34547.3</v>
          </cell>
          <cell r="G31">
            <v>17.3</v>
          </cell>
          <cell r="H31">
            <v>1729732</v>
          </cell>
          <cell r="I31">
            <v>61175</v>
          </cell>
          <cell r="J31">
            <v>35672</v>
          </cell>
          <cell r="L31">
            <v>100</v>
          </cell>
          <cell r="M31">
            <v>99.1</v>
          </cell>
          <cell r="N31">
            <v>315987</v>
          </cell>
          <cell r="O31">
            <v>5749033</v>
          </cell>
          <cell r="P31">
            <v>2828</v>
          </cell>
          <cell r="Q31">
            <v>745967.325</v>
          </cell>
          <cell r="R31">
            <v>228086.352</v>
          </cell>
        </row>
        <row r="32">
          <cell r="D32" t="str">
            <v> </v>
          </cell>
          <cell r="F32" t="str">
            <v>　</v>
          </cell>
        </row>
        <row r="33">
          <cell r="A33" t="str">
            <v> 埼    玉</v>
          </cell>
          <cell r="C33">
            <v>10188206</v>
          </cell>
          <cell r="D33">
            <v>14487</v>
          </cell>
          <cell r="E33">
            <v>5464251</v>
          </cell>
          <cell r="F33">
            <v>46292.8</v>
          </cell>
          <cell r="G33">
            <v>16.4</v>
          </cell>
          <cell r="H33">
            <v>3885610</v>
          </cell>
          <cell r="I33">
            <v>221386</v>
          </cell>
          <cell r="J33">
            <v>136093</v>
          </cell>
          <cell r="L33">
            <v>99.9</v>
          </cell>
          <cell r="M33">
            <v>104.6</v>
          </cell>
          <cell r="N33">
            <v>302735</v>
          </cell>
          <cell r="O33">
            <v>20833208</v>
          </cell>
          <cell r="P33">
            <v>2956</v>
          </cell>
          <cell r="Q33">
            <v>1517007.869</v>
          </cell>
          <cell r="R33">
            <v>681714.603</v>
          </cell>
        </row>
        <row r="34">
          <cell r="A34" t="str">
            <v> 千    葉</v>
          </cell>
          <cell r="C34">
            <v>10078719</v>
          </cell>
          <cell r="D34">
            <v>12497</v>
          </cell>
          <cell r="E34">
            <v>16815006</v>
          </cell>
          <cell r="F34">
            <v>39420.9</v>
          </cell>
          <cell r="G34">
            <v>24.6</v>
          </cell>
          <cell r="H34">
            <v>3430441</v>
          </cell>
          <cell r="I34">
            <v>210329</v>
          </cell>
          <cell r="J34">
            <v>114959</v>
          </cell>
          <cell r="L34">
            <v>100.3</v>
          </cell>
          <cell r="M34">
            <v>102.1</v>
          </cell>
          <cell r="N34">
            <v>327964</v>
          </cell>
          <cell r="O34">
            <v>17972057</v>
          </cell>
          <cell r="P34">
            <v>2976</v>
          </cell>
          <cell r="Q34">
            <v>1459168.056</v>
          </cell>
          <cell r="R34">
            <v>635887.242</v>
          </cell>
        </row>
        <row r="35">
          <cell r="A35" t="str">
            <v> 東    京</v>
          </cell>
          <cell r="C35">
            <v>18398108</v>
          </cell>
          <cell r="D35">
            <v>30301</v>
          </cell>
          <cell r="E35">
            <v>23285258</v>
          </cell>
          <cell r="F35">
            <v>23741.2</v>
          </cell>
          <cell r="G35">
            <v>61.2</v>
          </cell>
          <cell r="H35">
            <v>4638279</v>
          </cell>
          <cell r="I35">
            <v>1514185</v>
          </cell>
          <cell r="J35">
            <v>1542129</v>
          </cell>
          <cell r="L35">
            <v>100.1</v>
          </cell>
          <cell r="M35">
            <v>111</v>
          </cell>
          <cell r="N35">
            <v>429876</v>
          </cell>
          <cell r="O35">
            <v>56432950</v>
          </cell>
          <cell r="P35">
            <v>4559</v>
          </cell>
          <cell r="Q35">
            <v>6433386.787</v>
          </cell>
          <cell r="R35">
            <v>4602717.816</v>
          </cell>
        </row>
        <row r="36">
          <cell r="A36" t="str">
            <v> 神 奈 川</v>
          </cell>
          <cell r="C36">
            <v>12481638</v>
          </cell>
          <cell r="D36">
            <v>18200</v>
          </cell>
          <cell r="E36">
            <v>12549572</v>
          </cell>
          <cell r="F36">
            <v>24901.9</v>
          </cell>
          <cell r="G36">
            <v>56</v>
          </cell>
          <cell r="H36">
            <v>4001608</v>
          </cell>
          <cell r="I36">
            <v>314516</v>
          </cell>
          <cell r="J36">
            <v>182423</v>
          </cell>
          <cell r="L36">
            <v>100.4</v>
          </cell>
          <cell r="M36">
            <v>110.1</v>
          </cell>
          <cell r="N36">
            <v>367144</v>
          </cell>
          <cell r="O36">
            <v>27719739</v>
          </cell>
          <cell r="P36">
            <v>3174</v>
          </cell>
          <cell r="Q36">
            <v>1727723.605</v>
          </cell>
          <cell r="R36">
            <v>999746.917</v>
          </cell>
        </row>
        <row r="37">
          <cell r="A37" t="str">
            <v> 新    潟</v>
          </cell>
          <cell r="C37">
            <v>3760525</v>
          </cell>
          <cell r="D37">
            <v>5079</v>
          </cell>
          <cell r="E37">
            <v>4079827</v>
          </cell>
          <cell r="F37">
            <v>36626.5</v>
          </cell>
          <cell r="G37">
            <v>20.2</v>
          </cell>
          <cell r="H37">
            <v>1796850</v>
          </cell>
          <cell r="I37">
            <v>72531</v>
          </cell>
          <cell r="J37">
            <v>41353</v>
          </cell>
          <cell r="L37">
            <v>100.4</v>
          </cell>
          <cell r="M37">
            <v>103.2</v>
          </cell>
          <cell r="N37">
            <v>303643</v>
          </cell>
          <cell r="O37">
            <v>6589115</v>
          </cell>
          <cell r="P37">
            <v>2688</v>
          </cell>
          <cell r="Q37">
            <v>1251969.861</v>
          </cell>
          <cell r="R37">
            <v>260229.676</v>
          </cell>
        </row>
        <row r="39">
          <cell r="A39" t="str">
            <v> 富    山</v>
          </cell>
          <cell r="C39">
            <v>1773863</v>
          </cell>
          <cell r="D39">
            <v>2701</v>
          </cell>
          <cell r="E39">
            <v>1912106</v>
          </cell>
          <cell r="F39">
            <v>13306.2</v>
          </cell>
          <cell r="G39">
            <v>38.1</v>
          </cell>
          <cell r="H39">
            <v>876783</v>
          </cell>
          <cell r="I39">
            <v>40346</v>
          </cell>
          <cell r="J39">
            <v>27199</v>
          </cell>
          <cell r="L39">
            <v>99.8</v>
          </cell>
          <cell r="M39">
            <v>101.2</v>
          </cell>
          <cell r="N39">
            <v>313278</v>
          </cell>
          <cell r="O39">
            <v>3379491</v>
          </cell>
          <cell r="P39">
            <v>3027</v>
          </cell>
          <cell r="Q39">
            <v>525152.565</v>
          </cell>
          <cell r="R39">
            <v>126824.103</v>
          </cell>
        </row>
        <row r="40">
          <cell r="A40" t="str">
            <v> 石    川</v>
          </cell>
          <cell r="C40">
            <v>2070640</v>
          </cell>
          <cell r="D40">
            <v>2892</v>
          </cell>
          <cell r="E40">
            <v>2088337</v>
          </cell>
          <cell r="F40">
            <v>12689.7</v>
          </cell>
          <cell r="G40">
            <v>28.7</v>
          </cell>
          <cell r="H40">
            <v>867882</v>
          </cell>
          <cell r="I40">
            <v>39065</v>
          </cell>
          <cell r="J40">
            <v>25791</v>
          </cell>
          <cell r="L40">
            <v>99.7</v>
          </cell>
          <cell r="M40">
            <v>104</v>
          </cell>
          <cell r="N40">
            <v>327720</v>
          </cell>
          <cell r="O40">
            <v>3287848</v>
          </cell>
          <cell r="P40">
            <v>2790</v>
          </cell>
          <cell r="Q40">
            <v>527849.793</v>
          </cell>
          <cell r="R40">
            <v>132178.984</v>
          </cell>
        </row>
        <row r="41">
          <cell r="A41" t="str">
            <v> 福    井</v>
          </cell>
          <cell r="C41">
            <v>1227726</v>
          </cell>
          <cell r="D41">
            <v>2107</v>
          </cell>
          <cell r="E41">
            <v>1289794</v>
          </cell>
          <cell r="F41">
            <v>10461</v>
          </cell>
          <cell r="G41">
            <v>31</v>
          </cell>
          <cell r="H41">
            <v>642922</v>
          </cell>
          <cell r="I41">
            <v>26642</v>
          </cell>
          <cell r="J41">
            <v>17686</v>
          </cell>
          <cell r="L41">
            <v>100.3</v>
          </cell>
          <cell r="M41">
            <v>101.2</v>
          </cell>
          <cell r="N41">
            <v>315061</v>
          </cell>
          <cell r="O41">
            <v>2335684</v>
          </cell>
          <cell r="P41">
            <v>2832</v>
          </cell>
          <cell r="Q41">
            <v>492422.494</v>
          </cell>
          <cell r="R41">
            <v>102624.354</v>
          </cell>
        </row>
        <row r="42">
          <cell r="A42" t="str">
            <v> 山    梨</v>
          </cell>
          <cell r="C42">
            <v>1244182</v>
          </cell>
          <cell r="D42">
            <v>2000</v>
          </cell>
          <cell r="E42">
            <v>1023417</v>
          </cell>
          <cell r="F42">
            <v>10785.8</v>
          </cell>
          <cell r="G42">
            <v>27</v>
          </cell>
          <cell r="H42">
            <v>730117</v>
          </cell>
          <cell r="I42">
            <v>22644</v>
          </cell>
          <cell r="J42">
            <v>11183</v>
          </cell>
          <cell r="L42">
            <v>100.1</v>
          </cell>
          <cell r="M42">
            <v>101.8</v>
          </cell>
          <cell r="N42">
            <v>306992</v>
          </cell>
          <cell r="O42">
            <v>2256419</v>
          </cell>
          <cell r="P42">
            <v>2548</v>
          </cell>
          <cell r="Q42">
            <v>474653.935</v>
          </cell>
          <cell r="R42">
            <v>104761.67</v>
          </cell>
        </row>
        <row r="43">
          <cell r="A43" t="str">
            <v> 長    野</v>
          </cell>
          <cell r="C43">
            <v>3124262</v>
          </cell>
          <cell r="D43">
            <v>5059</v>
          </cell>
          <cell r="E43">
            <v>3163860</v>
          </cell>
          <cell r="F43">
            <v>47121.5</v>
          </cell>
          <cell r="G43">
            <v>13.3</v>
          </cell>
          <cell r="H43">
            <v>1858615</v>
          </cell>
          <cell r="I43">
            <v>61588</v>
          </cell>
          <cell r="J43">
            <v>34695</v>
          </cell>
          <cell r="L43">
            <v>100.8</v>
          </cell>
          <cell r="M43">
            <v>100.8</v>
          </cell>
          <cell r="N43">
            <v>322719</v>
          </cell>
          <cell r="O43">
            <v>6042616</v>
          </cell>
          <cell r="P43">
            <v>2733</v>
          </cell>
          <cell r="Q43">
            <v>853237.447</v>
          </cell>
          <cell r="R43">
            <v>235752.107</v>
          </cell>
        </row>
        <row r="44">
          <cell r="E44" t="str">
            <v> </v>
          </cell>
        </row>
        <row r="45">
          <cell r="A45" t="str">
            <v> 岐    阜</v>
          </cell>
          <cell r="C45">
            <v>3495215</v>
          </cell>
          <cell r="D45">
            <v>4678</v>
          </cell>
          <cell r="E45">
            <v>2320641</v>
          </cell>
          <cell r="F45">
            <v>29958.3</v>
          </cell>
          <cell r="G45">
            <v>21.5</v>
          </cell>
          <cell r="H45">
            <v>1659507</v>
          </cell>
          <cell r="I45">
            <v>57832</v>
          </cell>
          <cell r="J45">
            <v>37083</v>
          </cell>
          <cell r="L45">
            <v>100.7</v>
          </cell>
          <cell r="M45">
            <v>99.4</v>
          </cell>
          <cell r="N45">
            <v>282530</v>
          </cell>
          <cell r="O45">
            <v>5698464</v>
          </cell>
          <cell r="P45">
            <v>2701</v>
          </cell>
          <cell r="Q45">
            <v>786665.531</v>
          </cell>
          <cell r="R45">
            <v>223025.413</v>
          </cell>
        </row>
        <row r="46">
          <cell r="A46" t="str">
            <v> 静    岡</v>
          </cell>
          <cell r="C46">
            <v>6418377</v>
          </cell>
          <cell r="D46">
            <v>8238</v>
          </cell>
          <cell r="E46">
            <v>5924955</v>
          </cell>
          <cell r="F46">
            <v>36228.2</v>
          </cell>
          <cell r="G46">
            <v>25.7</v>
          </cell>
          <cell r="H46">
            <v>2790870</v>
          </cell>
          <cell r="I46">
            <v>110866</v>
          </cell>
          <cell r="J46">
            <v>80151</v>
          </cell>
          <cell r="L46">
            <v>99.5</v>
          </cell>
          <cell r="M46">
            <v>104.4</v>
          </cell>
          <cell r="N46">
            <v>332651</v>
          </cell>
          <cell r="O46">
            <v>12320452</v>
          </cell>
          <cell r="P46">
            <v>3247</v>
          </cell>
          <cell r="Q46">
            <v>1107893.745</v>
          </cell>
          <cell r="R46">
            <v>487120.396</v>
          </cell>
        </row>
        <row r="47">
          <cell r="A47" t="str">
            <v> 愛    知</v>
          </cell>
          <cell r="C47">
            <v>12891085</v>
          </cell>
          <cell r="D47">
            <v>16034</v>
          </cell>
          <cell r="E47">
            <v>10763554</v>
          </cell>
          <cell r="F47">
            <v>48773.2</v>
          </cell>
          <cell r="G47">
            <v>32.9</v>
          </cell>
          <cell r="H47">
            <v>4911070</v>
          </cell>
          <cell r="I47">
            <v>282162</v>
          </cell>
          <cell r="J47">
            <v>162997</v>
          </cell>
          <cell r="L47">
            <v>100.2</v>
          </cell>
          <cell r="M47">
            <v>104.5</v>
          </cell>
          <cell r="N47">
            <v>366955</v>
          </cell>
          <cell r="O47">
            <v>24741048</v>
          </cell>
          <cell r="P47">
            <v>3440</v>
          </cell>
          <cell r="Q47">
            <v>2085926.988</v>
          </cell>
          <cell r="R47">
            <v>1088655.335</v>
          </cell>
        </row>
        <row r="48">
          <cell r="A48" t="str">
            <v> 三    重</v>
          </cell>
          <cell r="C48">
            <v>3727924</v>
          </cell>
          <cell r="D48">
            <v>4223</v>
          </cell>
          <cell r="E48">
            <v>7233444</v>
          </cell>
          <cell r="F48">
            <v>24335.9</v>
          </cell>
          <cell r="G48">
            <v>20.6</v>
          </cell>
          <cell r="H48">
            <v>1445512</v>
          </cell>
          <cell r="I48">
            <v>63511</v>
          </cell>
          <cell r="J48">
            <v>33731</v>
          </cell>
          <cell r="L48">
            <v>100.2</v>
          </cell>
          <cell r="M48">
            <v>100.7</v>
          </cell>
          <cell r="N48">
            <v>324137</v>
          </cell>
          <cell r="O48">
            <v>5568527</v>
          </cell>
          <cell r="P48">
            <v>2988</v>
          </cell>
          <cell r="Q48">
            <v>694960.326</v>
          </cell>
          <cell r="R48">
            <v>227884.058</v>
          </cell>
        </row>
        <row r="49">
          <cell r="A49" t="str">
            <v> 滋    賀</v>
          </cell>
          <cell r="C49">
            <v>2699316</v>
          </cell>
          <cell r="D49">
            <v>3147</v>
          </cell>
          <cell r="E49">
            <v>1704620</v>
          </cell>
          <cell r="F49">
            <v>11819</v>
          </cell>
          <cell r="G49">
            <v>29.5</v>
          </cell>
          <cell r="H49">
            <v>964157</v>
          </cell>
          <cell r="I49">
            <v>43366</v>
          </cell>
          <cell r="J49">
            <v>26886</v>
          </cell>
          <cell r="L49">
            <v>100.4</v>
          </cell>
          <cell r="M49">
            <v>100.2</v>
          </cell>
          <cell r="N49">
            <v>328120</v>
          </cell>
          <cell r="O49">
            <v>4437170</v>
          </cell>
          <cell r="P49">
            <v>3235</v>
          </cell>
          <cell r="Q49">
            <v>498218.66</v>
          </cell>
          <cell r="R49">
            <v>156004.089</v>
          </cell>
        </row>
        <row r="51">
          <cell r="A51" t="str">
            <v> 京    都</v>
          </cell>
          <cell r="C51">
            <v>3149112</v>
          </cell>
          <cell r="D51">
            <v>6330</v>
          </cell>
          <cell r="E51">
            <v>1703505</v>
          </cell>
          <cell r="F51">
            <v>15075.9</v>
          </cell>
          <cell r="G51">
            <v>36.1</v>
          </cell>
          <cell r="H51">
            <v>1376895</v>
          </cell>
          <cell r="I51">
            <v>103470</v>
          </cell>
          <cell r="J51">
            <v>59146</v>
          </cell>
          <cell r="L51">
            <v>99.9</v>
          </cell>
          <cell r="M51">
            <v>105.7</v>
          </cell>
          <cell r="N51">
            <v>316811</v>
          </cell>
          <cell r="O51">
            <v>7516999</v>
          </cell>
          <cell r="P51">
            <v>2849</v>
          </cell>
          <cell r="Q51">
            <v>852209.356</v>
          </cell>
          <cell r="R51">
            <v>299894.736</v>
          </cell>
        </row>
        <row r="52">
          <cell r="A52" t="str">
            <v> 大    阪</v>
          </cell>
          <cell r="C52">
            <v>12087371</v>
          </cell>
          <cell r="D52">
            <v>20434</v>
          </cell>
          <cell r="E52">
            <v>9428716</v>
          </cell>
          <cell r="F52">
            <v>18639.2</v>
          </cell>
          <cell r="G52">
            <v>73.2</v>
          </cell>
          <cell r="H52">
            <v>3808948</v>
          </cell>
          <cell r="I52">
            <v>529143</v>
          </cell>
          <cell r="J52">
            <v>400758</v>
          </cell>
          <cell r="L52">
            <v>100.1</v>
          </cell>
          <cell r="M52">
            <v>107</v>
          </cell>
          <cell r="N52">
            <v>361226</v>
          </cell>
          <cell r="O52">
            <v>26789134</v>
          </cell>
          <cell r="P52">
            <v>3039</v>
          </cell>
          <cell r="Q52">
            <v>2629315.958</v>
          </cell>
          <cell r="R52">
            <v>1113377.482</v>
          </cell>
        </row>
        <row r="53">
          <cell r="A53" t="str">
            <v> 兵    庫</v>
          </cell>
          <cell r="C53">
            <v>8149081</v>
          </cell>
          <cell r="D53">
            <v>12676</v>
          </cell>
          <cell r="E53">
            <v>5348423</v>
          </cell>
          <cell r="F53">
            <v>35267.5</v>
          </cell>
          <cell r="G53">
            <v>35.2</v>
          </cell>
          <cell r="H53">
            <v>2962767</v>
          </cell>
          <cell r="I53">
            <v>176840</v>
          </cell>
          <cell r="J53">
            <v>101749</v>
          </cell>
          <cell r="L53">
            <v>100</v>
          </cell>
          <cell r="M53">
            <v>103.9</v>
          </cell>
          <cell r="N53">
            <v>323356</v>
          </cell>
          <cell r="O53">
            <v>14811872</v>
          </cell>
          <cell r="P53">
            <v>2651</v>
          </cell>
          <cell r="Q53">
            <v>2646630.369</v>
          </cell>
          <cell r="R53">
            <v>573396.63</v>
          </cell>
        </row>
        <row r="54">
          <cell r="A54" t="str">
            <v> 奈    良</v>
          </cell>
          <cell r="C54">
            <v>1585714</v>
          </cell>
          <cell r="D54">
            <v>3204</v>
          </cell>
          <cell r="E54">
            <v>804378</v>
          </cell>
          <cell r="F54">
            <v>12323.3</v>
          </cell>
          <cell r="G54">
            <v>29.1</v>
          </cell>
          <cell r="H54">
            <v>837945</v>
          </cell>
          <cell r="I54">
            <v>55574</v>
          </cell>
          <cell r="J54">
            <v>26558</v>
          </cell>
          <cell r="L54">
            <v>99.7</v>
          </cell>
          <cell r="M54">
            <v>100.5</v>
          </cell>
          <cell r="N54">
            <v>306371</v>
          </cell>
          <cell r="O54">
            <v>3717869</v>
          </cell>
          <cell r="P54">
            <v>2599</v>
          </cell>
          <cell r="Q54">
            <v>478275.687</v>
          </cell>
          <cell r="R54">
            <v>118164.697</v>
          </cell>
        </row>
        <row r="55">
          <cell r="A55" t="str">
            <v> 和 歌 山</v>
          </cell>
          <cell r="C55">
            <v>1201978</v>
          </cell>
          <cell r="D55">
            <v>2606</v>
          </cell>
          <cell r="E55">
            <v>1142703</v>
          </cell>
          <cell r="F55">
            <v>12980.1</v>
          </cell>
          <cell r="G55">
            <v>51</v>
          </cell>
          <cell r="H55">
            <v>746505</v>
          </cell>
          <cell r="I55">
            <v>34184</v>
          </cell>
          <cell r="J55">
            <v>15223</v>
          </cell>
          <cell r="L55">
            <v>100.3</v>
          </cell>
          <cell r="M55">
            <v>102.2</v>
          </cell>
          <cell r="N55">
            <v>310461</v>
          </cell>
          <cell r="O55">
            <v>2651025</v>
          </cell>
          <cell r="P55">
            <v>2525</v>
          </cell>
          <cell r="Q55">
            <v>512479.28</v>
          </cell>
          <cell r="R55">
            <v>88355.89</v>
          </cell>
        </row>
        <row r="57">
          <cell r="A57" t="str">
            <v> 鳥    取</v>
          </cell>
          <cell r="C57">
            <v>734213</v>
          </cell>
          <cell r="D57">
            <v>1412</v>
          </cell>
          <cell r="E57">
            <v>812415</v>
          </cell>
          <cell r="F57">
            <v>8523.5</v>
          </cell>
          <cell r="G57">
            <v>32.6</v>
          </cell>
          <cell r="H57">
            <v>456107</v>
          </cell>
          <cell r="I57">
            <v>18587</v>
          </cell>
          <cell r="J57">
            <v>11615</v>
          </cell>
          <cell r="L57">
            <v>99.6</v>
          </cell>
          <cell r="M57">
            <v>99.6</v>
          </cell>
          <cell r="N57">
            <v>288341</v>
          </cell>
          <cell r="O57">
            <v>1444215</v>
          </cell>
          <cell r="P57">
            <v>2371</v>
          </cell>
          <cell r="Q57">
            <v>385432.341</v>
          </cell>
          <cell r="R57">
            <v>55872.206</v>
          </cell>
        </row>
        <row r="58">
          <cell r="A58" t="str">
            <v> 島    根</v>
          </cell>
          <cell r="C58">
            <v>954288</v>
          </cell>
          <cell r="D58">
            <v>1733</v>
          </cell>
          <cell r="E58">
            <v>995100</v>
          </cell>
          <cell r="F58">
            <v>17778.8</v>
          </cell>
          <cell r="G58">
            <v>18.7</v>
          </cell>
          <cell r="H58">
            <v>544281</v>
          </cell>
          <cell r="I58">
            <v>19608</v>
          </cell>
          <cell r="J58">
            <v>9909</v>
          </cell>
          <cell r="L58">
            <v>100.5</v>
          </cell>
          <cell r="M58">
            <v>101.7</v>
          </cell>
          <cell r="N58">
            <v>290349</v>
          </cell>
          <cell r="O58">
            <v>1815230</v>
          </cell>
          <cell r="P58">
            <v>2425</v>
          </cell>
          <cell r="Q58">
            <v>562441.52</v>
          </cell>
          <cell r="R58">
            <v>67274.653</v>
          </cell>
        </row>
        <row r="59">
          <cell r="A59" t="str">
            <v> 岡    山</v>
          </cell>
          <cell r="C59">
            <v>2589433</v>
          </cell>
          <cell r="D59">
            <v>4636</v>
          </cell>
          <cell r="E59">
            <v>9823031</v>
          </cell>
          <cell r="F59">
            <v>31349.6</v>
          </cell>
          <cell r="G59">
            <v>17.8</v>
          </cell>
          <cell r="H59">
            <v>1474362</v>
          </cell>
          <cell r="I59">
            <v>61078</v>
          </cell>
          <cell r="J59">
            <v>39776</v>
          </cell>
          <cell r="L59">
            <v>100.4</v>
          </cell>
          <cell r="M59">
            <v>104.3</v>
          </cell>
          <cell r="N59">
            <v>332066</v>
          </cell>
          <cell r="O59">
            <v>5032478</v>
          </cell>
          <cell r="P59">
            <v>2578</v>
          </cell>
          <cell r="Q59">
            <v>780668.021</v>
          </cell>
          <cell r="R59">
            <v>225030.186</v>
          </cell>
        </row>
        <row r="60">
          <cell r="A60" t="str">
            <v> 広    島</v>
          </cell>
          <cell r="C60">
            <v>4066419</v>
          </cell>
          <cell r="D60">
            <v>6763</v>
          </cell>
          <cell r="E60">
            <v>4371314</v>
          </cell>
          <cell r="F60">
            <v>27922.3</v>
          </cell>
          <cell r="G60">
            <v>31.5</v>
          </cell>
          <cell r="H60">
            <v>1829425</v>
          </cell>
          <cell r="I60">
            <v>98524</v>
          </cell>
          <cell r="J60">
            <v>72589</v>
          </cell>
          <cell r="L60">
            <v>100.2</v>
          </cell>
          <cell r="M60">
            <v>101.6</v>
          </cell>
          <cell r="N60">
            <v>327892</v>
          </cell>
          <cell r="O60">
            <v>8469831</v>
          </cell>
          <cell r="P60">
            <v>2943</v>
          </cell>
          <cell r="Q60">
            <v>983354.94</v>
          </cell>
          <cell r="R60">
            <v>320810.607</v>
          </cell>
        </row>
        <row r="61">
          <cell r="A61" t="str">
            <v> 山    口</v>
          </cell>
          <cell r="C61">
            <v>1884605</v>
          </cell>
          <cell r="D61">
            <v>3419</v>
          </cell>
          <cell r="E61">
            <v>7031734</v>
          </cell>
          <cell r="F61">
            <v>15974.8</v>
          </cell>
          <cell r="G61">
            <v>27.7</v>
          </cell>
          <cell r="H61">
            <v>1063293</v>
          </cell>
          <cell r="I61">
            <v>45297</v>
          </cell>
          <cell r="J61">
            <v>24903</v>
          </cell>
          <cell r="L61">
            <v>99.9</v>
          </cell>
          <cell r="M61">
            <v>101.2</v>
          </cell>
          <cell r="N61">
            <v>310799</v>
          </cell>
          <cell r="O61">
            <v>4237106</v>
          </cell>
          <cell r="P61">
            <v>2817</v>
          </cell>
          <cell r="Q61">
            <v>738612.039</v>
          </cell>
          <cell r="R61">
            <v>165523.348</v>
          </cell>
        </row>
        <row r="62">
          <cell r="D62" t="str">
            <v>　</v>
          </cell>
          <cell r="F62" t="str">
            <v> </v>
          </cell>
        </row>
        <row r="63">
          <cell r="A63" t="str">
            <v> 徳    島</v>
          </cell>
          <cell r="C63">
            <v>1002892</v>
          </cell>
          <cell r="D63">
            <v>1954</v>
          </cell>
          <cell r="E63">
            <v>1388884</v>
          </cell>
          <cell r="F63">
            <v>14705.9</v>
          </cell>
          <cell r="G63">
            <v>21</v>
          </cell>
          <cell r="H63">
            <v>615712</v>
          </cell>
          <cell r="I63">
            <v>35857</v>
          </cell>
          <cell r="J63">
            <v>19475</v>
          </cell>
          <cell r="L63">
            <v>99.6</v>
          </cell>
          <cell r="M63">
            <v>98.7</v>
          </cell>
          <cell r="N63">
            <v>299692</v>
          </cell>
          <cell r="O63">
            <v>2283882</v>
          </cell>
          <cell r="P63">
            <v>2808</v>
          </cell>
          <cell r="Q63">
            <v>547695.131</v>
          </cell>
          <cell r="R63">
            <v>85162.374</v>
          </cell>
        </row>
        <row r="64">
          <cell r="A64" t="str">
            <v> 香    川</v>
          </cell>
          <cell r="C64">
            <v>1575681</v>
          </cell>
          <cell r="D64">
            <v>2422</v>
          </cell>
          <cell r="E64">
            <v>2167830</v>
          </cell>
          <cell r="F64">
            <v>9895.4</v>
          </cell>
          <cell r="G64">
            <v>25.6</v>
          </cell>
          <cell r="H64">
            <v>753993</v>
          </cell>
          <cell r="I64">
            <v>42078</v>
          </cell>
          <cell r="J64">
            <v>25114</v>
          </cell>
          <cell r="L64">
            <v>100</v>
          </cell>
          <cell r="M64">
            <v>98.4</v>
          </cell>
          <cell r="N64">
            <v>318846</v>
          </cell>
          <cell r="O64">
            <v>2677454</v>
          </cell>
          <cell r="P64">
            <v>2630</v>
          </cell>
          <cell r="Q64">
            <v>458373.312</v>
          </cell>
          <cell r="R64">
            <v>111691.503</v>
          </cell>
        </row>
        <row r="65">
          <cell r="A65" t="str">
            <v> 愛    媛</v>
          </cell>
          <cell r="C65">
            <v>1914667</v>
          </cell>
          <cell r="D65">
            <v>3369</v>
          </cell>
          <cell r="E65">
            <v>4458503</v>
          </cell>
          <cell r="F65">
            <v>17670.7</v>
          </cell>
          <cell r="G65">
            <v>20.8</v>
          </cell>
          <cell r="H65">
            <v>1005109</v>
          </cell>
          <cell r="I65">
            <v>54282</v>
          </cell>
          <cell r="J65">
            <v>43751</v>
          </cell>
          <cell r="L65">
            <v>100.2</v>
          </cell>
          <cell r="M65">
            <v>98.4</v>
          </cell>
          <cell r="N65">
            <v>307648</v>
          </cell>
          <cell r="O65">
            <v>3411798</v>
          </cell>
          <cell r="P65">
            <v>2309</v>
          </cell>
          <cell r="Q65">
            <v>654586.706</v>
          </cell>
          <cell r="R65">
            <v>137211.184</v>
          </cell>
        </row>
        <row r="66">
          <cell r="A66" t="str">
            <v> 高    知</v>
          </cell>
          <cell r="C66">
            <v>771358</v>
          </cell>
          <cell r="D66">
            <v>1841</v>
          </cell>
          <cell r="E66">
            <v>795469</v>
          </cell>
          <cell r="F66">
            <v>13389.9</v>
          </cell>
          <cell r="G66">
            <v>20.7</v>
          </cell>
          <cell r="H66">
            <v>565131</v>
          </cell>
          <cell r="I66">
            <v>24054</v>
          </cell>
          <cell r="J66">
            <v>16116</v>
          </cell>
          <cell r="L66">
            <v>99.7</v>
          </cell>
          <cell r="M66">
            <v>99.3</v>
          </cell>
          <cell r="N66">
            <v>277004</v>
          </cell>
          <cell r="O66">
            <v>1743856</v>
          </cell>
          <cell r="P66">
            <v>2171</v>
          </cell>
          <cell r="Q66">
            <v>465747.216</v>
          </cell>
          <cell r="R66">
            <v>63877.138</v>
          </cell>
        </row>
        <row r="67">
          <cell r="A67" t="str">
            <v> 福    岡</v>
          </cell>
          <cell r="C67">
            <v>7694443</v>
          </cell>
          <cell r="D67">
            <v>10861</v>
          </cell>
          <cell r="E67">
            <v>6725858</v>
          </cell>
          <cell r="F67">
            <v>36472.4</v>
          </cell>
          <cell r="G67">
            <v>15.8</v>
          </cell>
          <cell r="H67">
            <v>3161064</v>
          </cell>
          <cell r="I67">
            <v>169264</v>
          </cell>
          <cell r="J67">
            <v>132521</v>
          </cell>
          <cell r="L67">
            <v>100.1</v>
          </cell>
          <cell r="M67">
            <v>100.4</v>
          </cell>
          <cell r="N67">
            <v>308910</v>
          </cell>
          <cell r="O67">
            <v>12998472</v>
          </cell>
          <cell r="P67">
            <v>2570</v>
          </cell>
          <cell r="Q67">
            <v>1481058.745</v>
          </cell>
          <cell r="R67">
            <v>510135.955</v>
          </cell>
        </row>
        <row r="68">
          <cell r="D68" t="str">
            <v>　</v>
          </cell>
          <cell r="E68" t="str">
            <v> </v>
          </cell>
        </row>
        <row r="69">
          <cell r="A69" t="str">
            <v> 佐    賀</v>
          </cell>
          <cell r="C69">
            <v>1399352</v>
          </cell>
          <cell r="D69">
            <v>1848</v>
          </cell>
          <cell r="E69">
            <v>986488</v>
          </cell>
          <cell r="F69">
            <v>10448.6</v>
          </cell>
          <cell r="G69">
            <v>25.2</v>
          </cell>
          <cell r="H69">
            <v>639208</v>
          </cell>
          <cell r="I69">
            <v>20069</v>
          </cell>
          <cell r="J69">
            <v>11279</v>
          </cell>
          <cell r="L69">
            <v>100.1</v>
          </cell>
          <cell r="M69">
            <v>99</v>
          </cell>
          <cell r="N69">
            <v>271624</v>
          </cell>
          <cell r="O69">
            <v>2132954</v>
          </cell>
          <cell r="P69">
            <v>2453</v>
          </cell>
          <cell r="Q69">
            <v>425393.751</v>
          </cell>
          <cell r="R69">
            <v>84636.034</v>
          </cell>
        </row>
        <row r="70">
          <cell r="A70" t="str">
            <v> 長    崎</v>
          </cell>
          <cell r="C70">
            <v>1562245</v>
          </cell>
          <cell r="D70">
            <v>3063</v>
          </cell>
          <cell r="E70">
            <v>1795939</v>
          </cell>
          <cell r="F70">
            <v>17777.8</v>
          </cell>
          <cell r="G70">
            <v>34.7</v>
          </cell>
          <cell r="H70">
            <v>916903</v>
          </cell>
          <cell r="I70">
            <v>40182</v>
          </cell>
          <cell r="J70">
            <v>25314</v>
          </cell>
          <cell r="L70">
            <v>99.8</v>
          </cell>
          <cell r="M70">
            <v>102.7</v>
          </cell>
          <cell r="N70">
            <v>281802</v>
          </cell>
          <cell r="O70">
            <v>3274427</v>
          </cell>
          <cell r="P70">
            <v>2190</v>
          </cell>
          <cell r="Q70">
            <v>692641.434</v>
          </cell>
          <cell r="R70">
            <v>109424.551</v>
          </cell>
        </row>
        <row r="71">
          <cell r="A71" t="str">
            <v> 熊    本</v>
          </cell>
          <cell r="C71">
            <v>2349999</v>
          </cell>
          <cell r="D71">
            <v>3821</v>
          </cell>
          <cell r="E71">
            <v>1837320</v>
          </cell>
          <cell r="F71">
            <v>25198.4</v>
          </cell>
          <cell r="G71">
            <v>24.1</v>
          </cell>
          <cell r="H71">
            <v>1296707</v>
          </cell>
          <cell r="I71">
            <v>47026</v>
          </cell>
          <cell r="J71">
            <v>27826</v>
          </cell>
          <cell r="L71">
            <v>100</v>
          </cell>
          <cell r="M71">
            <v>99.4</v>
          </cell>
          <cell r="N71">
            <v>273031</v>
          </cell>
          <cell r="O71">
            <v>4380958</v>
          </cell>
          <cell r="P71">
            <v>2366</v>
          </cell>
          <cell r="Q71">
            <v>735927.376</v>
          </cell>
          <cell r="R71">
            <v>160825.431</v>
          </cell>
        </row>
        <row r="72">
          <cell r="A72" t="str">
            <v> 大    分</v>
          </cell>
          <cell r="C72">
            <v>2023853</v>
          </cell>
          <cell r="D72">
            <v>2642</v>
          </cell>
          <cell r="E72">
            <v>3015194</v>
          </cell>
          <cell r="F72">
            <v>17597.7</v>
          </cell>
          <cell r="G72">
            <v>33.7</v>
          </cell>
          <cell r="H72">
            <v>880199</v>
          </cell>
          <cell r="I72">
            <v>31029</v>
          </cell>
          <cell r="J72">
            <v>21104</v>
          </cell>
          <cell r="L72">
            <v>100.3</v>
          </cell>
          <cell r="M72">
            <v>99.7</v>
          </cell>
          <cell r="N72">
            <v>289979</v>
          </cell>
          <cell r="O72">
            <v>3223697</v>
          </cell>
          <cell r="P72">
            <v>2653</v>
          </cell>
          <cell r="Q72">
            <v>590187.134</v>
          </cell>
          <cell r="R72">
            <v>114017.713</v>
          </cell>
        </row>
        <row r="73">
          <cell r="A73" t="str">
            <v> 宮    崎</v>
          </cell>
          <cell r="C73">
            <v>1538660</v>
          </cell>
          <cell r="D73">
            <v>2409</v>
          </cell>
          <cell r="E73">
            <v>1666147</v>
          </cell>
          <cell r="F73">
            <v>19571.2</v>
          </cell>
          <cell r="G73">
            <v>22</v>
          </cell>
          <cell r="H73">
            <v>903911</v>
          </cell>
          <cell r="I73">
            <v>22164</v>
          </cell>
          <cell r="J73">
            <v>15641</v>
          </cell>
          <cell r="L73">
            <v>99.8</v>
          </cell>
          <cell r="M73">
            <v>96.3</v>
          </cell>
          <cell r="N73">
            <v>268428</v>
          </cell>
          <cell r="O73">
            <v>2717745</v>
          </cell>
          <cell r="P73">
            <v>2340</v>
          </cell>
          <cell r="Q73">
            <v>613904.737</v>
          </cell>
          <cell r="R73">
            <v>96661.277</v>
          </cell>
        </row>
        <row r="74">
          <cell r="D74" t="str">
            <v>　</v>
          </cell>
        </row>
        <row r="75">
          <cell r="A75" t="str">
            <v> 鹿 児 島</v>
          </cell>
          <cell r="C75">
            <v>2266108</v>
          </cell>
          <cell r="D75">
            <v>3597</v>
          </cell>
          <cell r="E75">
            <v>2705315</v>
          </cell>
          <cell r="F75">
            <v>26634.2</v>
          </cell>
          <cell r="G75">
            <v>19.1</v>
          </cell>
          <cell r="H75">
            <v>1312277</v>
          </cell>
          <cell r="I75">
            <v>34929</v>
          </cell>
          <cell r="J75">
            <v>25281</v>
          </cell>
          <cell r="L75">
            <v>100.1</v>
          </cell>
          <cell r="M75">
            <v>101.2</v>
          </cell>
          <cell r="N75">
            <v>270418</v>
          </cell>
          <cell r="O75">
            <v>3904582</v>
          </cell>
          <cell r="P75">
            <v>2207</v>
          </cell>
          <cell r="Q75">
            <v>831577.802</v>
          </cell>
          <cell r="R75">
            <v>145444.461</v>
          </cell>
        </row>
        <row r="76">
          <cell r="A76" t="str">
            <v> 沖    縄</v>
          </cell>
          <cell r="C76">
            <v>2383499</v>
          </cell>
          <cell r="D76">
            <v>2901</v>
          </cell>
          <cell r="E76">
            <v>2278558</v>
          </cell>
          <cell r="F76">
            <v>7774.3</v>
          </cell>
          <cell r="G76">
            <v>47.5</v>
          </cell>
          <cell r="H76">
            <v>942182</v>
          </cell>
          <cell r="I76">
            <v>31436</v>
          </cell>
          <cell r="J76">
            <v>24715</v>
          </cell>
          <cell r="L76">
            <v>99.8</v>
          </cell>
          <cell r="M76">
            <v>95.9</v>
          </cell>
          <cell r="N76">
            <v>253623</v>
          </cell>
          <cell r="O76">
            <v>2699838</v>
          </cell>
          <cell r="P76">
            <v>1987</v>
          </cell>
          <cell r="Q76">
            <v>584072.776</v>
          </cell>
          <cell r="R76">
            <v>95824.806</v>
          </cell>
        </row>
        <row r="77">
          <cell r="L77" t="str">
            <v>注　1)  事業所規模５人以上である。</v>
          </cell>
        </row>
        <row r="78">
          <cell r="C78" t="str">
            <v>注　1) 簡易舗装を除いた率である。　</v>
          </cell>
          <cell r="L78" t="str">
            <v>　　　 　なお、全国の数値は、全国調査の結果であって、都道府県別の地方調査結果の平均ではない。</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353-354"/>
      <sheetName val="付録G"/>
      <sheetName val="付録H"/>
      <sheetName val="w353"/>
      <sheetName val="w354"/>
    </sheetNames>
    <sheetDataSet>
      <sheetData sheetId="0">
        <row r="2">
          <cell r="C2" t="str">
            <v>都          道          府          県          勢          一          覧　　（　つ　づ　き　）</v>
          </cell>
          <cell r="L2" t="str">
            <v>都          道          府          県          勢          一          覧　　（　つ　づ　き　）</v>
          </cell>
        </row>
        <row r="4">
          <cell r="C4" t="str">
            <v>21．市区町村普通会計決算額は総務省HP「市町村別決算状況調」による。</v>
          </cell>
          <cell r="L4" t="str">
            <v>23．職業紹介は厚生労働省「労働市場年報」による。</v>
          </cell>
        </row>
        <row r="5">
          <cell r="C5" t="str">
            <v>22．小学校，中学校，高等学校の学校数及び児童生徒数は文部科学省「学校基本調査報告書」による。</v>
          </cell>
          <cell r="L5" t="str">
            <v>24．老人福祉施設は厚生労働省HP「社会福祉施設等調査報告」による。老人福祉施設の各都道府県には政令指定都市</v>
          </cell>
        </row>
        <row r="6">
          <cell r="L6" t="str">
            <v>　及び中核市を含む。また、各データは「社会福祉施設等調査」及び「介護サービス施設・事業所調査」に基づく。</v>
          </cell>
        </row>
        <row r="7">
          <cell r="L7" t="str">
            <v>25．生活保護は厚生労働省「社会福祉行政業務報告」による。生活保護の各都道府県には政令指定都市及び中核市を含まない。</v>
          </cell>
        </row>
        <row r="8">
          <cell r="L8" t="str">
            <v>　被保護実人員は月分報告の累計である。</v>
          </cell>
        </row>
        <row r="9">
          <cell r="L9" t="str">
            <v>26．日刊新聞頒布部数は日本新聞協会HPによる。なお，全国計には，海外頒布数74千部を含む。</v>
          </cell>
        </row>
        <row r="10">
          <cell r="C10" t="str">
            <v>市区町村普通会計決算額</v>
          </cell>
          <cell r="E10" t="str">
            <v> 小    学    校</v>
          </cell>
          <cell r="G10" t="str">
            <v>中    学    校</v>
          </cell>
          <cell r="I10" t="str">
            <v>高    等    学    校</v>
          </cell>
          <cell r="L10" t="str">
            <v>職業紹介（一般）1)</v>
          </cell>
          <cell r="N10" t="str">
            <v>老 人 福 祉 施 設　3)</v>
          </cell>
          <cell r="P10" t="str">
            <v>生   活   保  護 </v>
          </cell>
        </row>
        <row r="11">
          <cell r="C11" t="str">
            <v> (17年度)</v>
          </cell>
          <cell r="E11" t="str">
            <v> (18. 5. 1)</v>
          </cell>
          <cell r="G11" t="str">
            <v> (18. 5. 1)</v>
          </cell>
          <cell r="I11" t="str">
            <v> (18. 5. 1)</v>
          </cell>
          <cell r="L11" t="str">
            <v> ( 17年 度 )</v>
          </cell>
          <cell r="N11" t="str">
            <v> (17. 10. 1)</v>
          </cell>
          <cell r="P11" t="str">
            <v> ( 1７年 度)</v>
          </cell>
          <cell r="R11" t="str">
            <v>日 刊 新 聞</v>
          </cell>
        </row>
        <row r="12">
          <cell r="A12" t="str">
            <v> 都道府県</v>
          </cell>
          <cell r="E12" t="str">
            <v>学 校 数</v>
          </cell>
          <cell r="G12" t="str">
            <v>学 校 数</v>
          </cell>
          <cell r="I12" t="str">
            <v>学 校 数</v>
          </cell>
          <cell r="L12" t="str">
            <v>就職件数 </v>
          </cell>
          <cell r="M12" t="str">
            <v>有効求人</v>
          </cell>
          <cell r="Q12" t="str">
            <v>保 護 率</v>
          </cell>
          <cell r="R12" t="str">
            <v>頒 布 部 数</v>
          </cell>
        </row>
        <row r="13">
          <cell r="C13" t="str">
            <v>歳      入</v>
          </cell>
          <cell r="D13" t="str">
            <v>歳      出</v>
          </cell>
          <cell r="F13" t="str">
            <v>児  童  数</v>
          </cell>
          <cell r="H13" t="str">
            <v>生  徒  数</v>
          </cell>
          <cell r="J13" t="str">
            <v>生  徒  数</v>
          </cell>
          <cell r="N13" t="str">
            <v>施 設 数</v>
          </cell>
          <cell r="O13" t="str">
            <v>定    員</v>
          </cell>
          <cell r="P13" t="str">
            <v>被保護実人員</v>
          </cell>
          <cell r="R13" t="str">
            <v>(18年10月度)</v>
          </cell>
        </row>
        <row r="14">
          <cell r="E14" t="str">
            <v>(分校を含む)</v>
          </cell>
          <cell r="G14" t="str">
            <v>(分校を含む)</v>
          </cell>
          <cell r="I14" t="str">
            <v>(定時制を含む)</v>
          </cell>
          <cell r="L14" t="str">
            <v>(1か月平均)</v>
          </cell>
          <cell r="M14" t="str">
            <v> 倍    率 2)</v>
          </cell>
          <cell r="Q14" t="str">
            <v>(人口千対)</v>
          </cell>
        </row>
        <row r="16">
          <cell r="C16" t="str">
            <v>100万円</v>
          </cell>
          <cell r="D16" t="str">
            <v>100万円</v>
          </cell>
          <cell r="N16" t="str">
            <v>   　　</v>
          </cell>
          <cell r="O16" t="str">
            <v>   　　　</v>
          </cell>
          <cell r="P16" t="str">
            <v>   　　　</v>
          </cell>
          <cell r="Q16" t="str">
            <v>   　　　</v>
          </cell>
          <cell r="R16" t="str">
            <v>1000部</v>
          </cell>
        </row>
        <row r="18">
          <cell r="A18" t="str">
            <v> 全    国</v>
          </cell>
          <cell r="C18">
            <v>49833535.08</v>
          </cell>
          <cell r="D18">
            <v>48515455.789</v>
          </cell>
          <cell r="E18">
            <v>22878</v>
          </cell>
          <cell r="F18">
            <v>7187417</v>
          </cell>
          <cell r="G18">
            <v>10992</v>
          </cell>
          <cell r="H18">
            <v>3601527</v>
          </cell>
          <cell r="I18">
            <v>5385</v>
          </cell>
          <cell r="J18">
            <v>3494513</v>
          </cell>
          <cell r="L18">
            <v>127171</v>
          </cell>
          <cell r="M18">
            <v>0.98</v>
          </cell>
          <cell r="N18">
            <v>43285</v>
          </cell>
          <cell r="O18">
            <v>611208</v>
          </cell>
          <cell r="P18">
            <v>17710054</v>
          </cell>
          <cell r="Q18">
            <v>11.6</v>
          </cell>
          <cell r="R18">
            <v>52310.478</v>
          </cell>
        </row>
        <row r="21">
          <cell r="A21" t="str">
            <v> 北 海 道 </v>
          </cell>
          <cell r="C21">
            <v>2874402.955</v>
          </cell>
          <cell r="D21">
            <v>2851268.947</v>
          </cell>
          <cell r="E21">
            <v>1371</v>
          </cell>
          <cell r="F21">
            <v>292704</v>
          </cell>
          <cell r="G21">
            <v>708</v>
          </cell>
          <cell r="H21">
            <v>156550</v>
          </cell>
          <cell r="I21">
            <v>330</v>
          </cell>
          <cell r="J21">
            <v>155140</v>
          </cell>
          <cell r="L21">
            <v>14378</v>
          </cell>
          <cell r="M21">
            <v>0.58</v>
          </cell>
          <cell r="N21">
            <v>1967</v>
          </cell>
          <cell r="O21">
            <v>31638</v>
          </cell>
          <cell r="P21">
            <v>783779</v>
          </cell>
          <cell r="Q21">
            <v>20.1</v>
          </cell>
          <cell r="R21">
            <v>2164.912</v>
          </cell>
        </row>
        <row r="22">
          <cell r="A22" t="str">
            <v> 青    森</v>
          </cell>
          <cell r="C22">
            <v>624410.426</v>
          </cell>
          <cell r="D22">
            <v>619049.21</v>
          </cell>
          <cell r="E22">
            <v>380</v>
          </cell>
          <cell r="F22">
            <v>82982</v>
          </cell>
          <cell r="G22">
            <v>176</v>
          </cell>
          <cell r="H22">
            <v>44627</v>
          </cell>
          <cell r="I22">
            <v>90</v>
          </cell>
          <cell r="J22">
            <v>44221</v>
          </cell>
          <cell r="L22">
            <v>2321</v>
          </cell>
          <cell r="M22">
            <v>0.42</v>
          </cell>
          <cell r="N22">
            <v>725</v>
          </cell>
          <cell r="O22">
            <v>7637</v>
          </cell>
          <cell r="P22">
            <v>279114</v>
          </cell>
          <cell r="Q22">
            <v>16.2</v>
          </cell>
          <cell r="R22">
            <v>515.969</v>
          </cell>
        </row>
        <row r="23">
          <cell r="A23" t="str">
            <v> 岩    手</v>
          </cell>
          <cell r="C23">
            <v>597135.455</v>
          </cell>
          <cell r="D23">
            <v>586774.609</v>
          </cell>
          <cell r="E23">
            <v>437</v>
          </cell>
          <cell r="F23">
            <v>77456</v>
          </cell>
          <cell r="G23">
            <v>202</v>
          </cell>
          <cell r="H23">
            <v>42285</v>
          </cell>
          <cell r="I23">
            <v>92</v>
          </cell>
          <cell r="J23">
            <v>42844</v>
          </cell>
          <cell r="L23">
            <v>2692</v>
          </cell>
          <cell r="M23">
            <v>0.63</v>
          </cell>
          <cell r="N23">
            <v>695</v>
          </cell>
          <cell r="O23">
            <v>8515</v>
          </cell>
          <cell r="P23">
            <v>129123</v>
          </cell>
          <cell r="Q23">
            <v>7.8</v>
          </cell>
          <cell r="R23">
            <v>465.108</v>
          </cell>
        </row>
        <row r="24">
          <cell r="A24" t="str">
            <v> 宮    城</v>
          </cell>
          <cell r="C24">
            <v>912830.318</v>
          </cell>
          <cell r="D24">
            <v>893129.11</v>
          </cell>
          <cell r="E24">
            <v>465</v>
          </cell>
          <cell r="F24">
            <v>132876</v>
          </cell>
          <cell r="G24">
            <v>233</v>
          </cell>
          <cell r="H24">
            <v>68399</v>
          </cell>
          <cell r="I24">
            <v>110</v>
          </cell>
          <cell r="J24">
            <v>69137</v>
          </cell>
          <cell r="L24">
            <v>2780</v>
          </cell>
          <cell r="M24">
            <v>0.85</v>
          </cell>
          <cell r="N24">
            <v>823</v>
          </cell>
          <cell r="O24">
            <v>9461</v>
          </cell>
          <cell r="P24">
            <v>95396</v>
          </cell>
          <cell r="Q24">
            <v>6</v>
          </cell>
          <cell r="R24">
            <v>803.894</v>
          </cell>
        </row>
        <row r="25">
          <cell r="A25" t="str">
            <v> 秋    田</v>
          </cell>
          <cell r="C25">
            <v>535745.417</v>
          </cell>
          <cell r="D25">
            <v>523022.872</v>
          </cell>
          <cell r="E25">
            <v>290</v>
          </cell>
          <cell r="F25">
            <v>59420</v>
          </cell>
          <cell r="G25">
            <v>135</v>
          </cell>
          <cell r="H25">
            <v>32294</v>
          </cell>
          <cell r="I25">
            <v>63</v>
          </cell>
          <cell r="J25">
            <v>32984</v>
          </cell>
          <cell r="L25">
            <v>1763</v>
          </cell>
          <cell r="M25">
            <v>0.57</v>
          </cell>
          <cell r="N25">
            <v>598</v>
          </cell>
          <cell r="O25">
            <v>8744</v>
          </cell>
          <cell r="P25">
            <v>92531</v>
          </cell>
          <cell r="Q25">
            <v>9.5</v>
          </cell>
          <cell r="R25">
            <v>433.405</v>
          </cell>
        </row>
        <row r="26">
          <cell r="E26" t="str">
            <v> </v>
          </cell>
          <cell r="G26" t="str">
            <v> </v>
          </cell>
          <cell r="L26" t="str">
            <v> </v>
          </cell>
          <cell r="Q26" t="str">
            <v> </v>
          </cell>
        </row>
        <row r="27">
          <cell r="A27" t="str">
            <v> 山    形</v>
          </cell>
          <cell r="C27">
            <v>470467.725</v>
          </cell>
          <cell r="D27">
            <v>455975.301</v>
          </cell>
          <cell r="E27">
            <v>352</v>
          </cell>
          <cell r="F27">
            <v>67805</v>
          </cell>
          <cell r="G27">
            <v>130</v>
          </cell>
          <cell r="H27">
            <v>36659</v>
          </cell>
          <cell r="I27">
            <v>68</v>
          </cell>
          <cell r="J27">
            <v>38233</v>
          </cell>
          <cell r="L27">
            <v>1918</v>
          </cell>
          <cell r="M27">
            <v>0.99</v>
          </cell>
          <cell r="N27">
            <v>545</v>
          </cell>
          <cell r="O27">
            <v>8855</v>
          </cell>
          <cell r="P27">
            <v>61573</v>
          </cell>
          <cell r="Q27">
            <v>4.2</v>
          </cell>
          <cell r="R27">
            <v>457.816</v>
          </cell>
        </row>
        <row r="28">
          <cell r="A28" t="str">
            <v> 福    島</v>
          </cell>
          <cell r="C28">
            <v>786490.245</v>
          </cell>
          <cell r="D28">
            <v>761897.546</v>
          </cell>
          <cell r="E28">
            <v>555</v>
          </cell>
          <cell r="F28">
            <v>125483</v>
          </cell>
          <cell r="G28">
            <v>246</v>
          </cell>
          <cell r="H28">
            <v>67340</v>
          </cell>
          <cell r="I28">
            <v>115</v>
          </cell>
          <cell r="J28">
            <v>66546</v>
          </cell>
          <cell r="L28">
            <v>2534</v>
          </cell>
          <cell r="M28">
            <v>0.83</v>
          </cell>
          <cell r="N28">
            <v>770</v>
          </cell>
          <cell r="O28">
            <v>10956</v>
          </cell>
          <cell r="P28">
            <v>102120</v>
          </cell>
          <cell r="Q28">
            <v>6.1</v>
          </cell>
          <cell r="R28">
            <v>838.509</v>
          </cell>
        </row>
        <row r="29">
          <cell r="A29" t="str">
            <v> 茨    城</v>
          </cell>
          <cell r="C29">
            <v>980040.331</v>
          </cell>
          <cell r="D29">
            <v>941487.93</v>
          </cell>
          <cell r="E29">
            <v>580</v>
          </cell>
          <cell r="F29">
            <v>173428</v>
          </cell>
          <cell r="G29">
            <v>245</v>
          </cell>
          <cell r="H29">
            <v>90037</v>
          </cell>
          <cell r="I29">
            <v>135</v>
          </cell>
          <cell r="J29">
            <v>86430</v>
          </cell>
          <cell r="L29">
            <v>2453</v>
          </cell>
          <cell r="M29">
            <v>0.87</v>
          </cell>
          <cell r="N29">
            <v>972</v>
          </cell>
          <cell r="O29">
            <v>12910</v>
          </cell>
          <cell r="P29">
            <v>191815</v>
          </cell>
          <cell r="Q29">
            <v>5.4</v>
          </cell>
          <cell r="R29">
            <v>1203.725</v>
          </cell>
        </row>
        <row r="30">
          <cell r="A30" t="str">
            <v> 栃　　木</v>
          </cell>
          <cell r="C30">
            <v>705124.216</v>
          </cell>
          <cell r="D30">
            <v>675880.662</v>
          </cell>
          <cell r="E30">
            <v>421</v>
          </cell>
          <cell r="F30">
            <v>114747</v>
          </cell>
          <cell r="G30">
            <v>179</v>
          </cell>
          <cell r="H30">
            <v>59642</v>
          </cell>
          <cell r="I30">
            <v>88</v>
          </cell>
          <cell r="J30">
            <v>61753</v>
          </cell>
          <cell r="L30">
            <v>1989</v>
          </cell>
          <cell r="M30">
            <v>1.21</v>
          </cell>
          <cell r="N30">
            <v>763</v>
          </cell>
          <cell r="O30">
            <v>8012</v>
          </cell>
          <cell r="P30">
            <v>97327</v>
          </cell>
          <cell r="Q30">
            <v>5.2</v>
          </cell>
          <cell r="R30">
            <v>827.463</v>
          </cell>
        </row>
        <row r="31">
          <cell r="A31" t="str">
            <v> 群    馬</v>
          </cell>
          <cell r="C31">
            <v>743906.629</v>
          </cell>
          <cell r="D31">
            <v>715545.598</v>
          </cell>
          <cell r="E31">
            <v>349</v>
          </cell>
          <cell r="F31">
            <v>119741</v>
          </cell>
          <cell r="G31">
            <v>182</v>
          </cell>
          <cell r="H31">
            <v>59191</v>
          </cell>
          <cell r="I31">
            <v>90</v>
          </cell>
          <cell r="J31">
            <v>55879</v>
          </cell>
          <cell r="L31">
            <v>1744</v>
          </cell>
          <cell r="M31">
            <v>1.46</v>
          </cell>
          <cell r="N31">
            <v>865</v>
          </cell>
          <cell r="O31">
            <v>10637</v>
          </cell>
          <cell r="P31">
            <v>100815</v>
          </cell>
          <cell r="Q31">
            <v>4.2</v>
          </cell>
          <cell r="R31">
            <v>906.224</v>
          </cell>
        </row>
        <row r="33">
          <cell r="A33" t="str">
            <v> 埼    玉</v>
          </cell>
          <cell r="C33">
            <v>2003650.328</v>
          </cell>
          <cell r="D33">
            <v>1911737.793</v>
          </cell>
          <cell r="E33">
            <v>831</v>
          </cell>
          <cell r="F33">
            <v>404046</v>
          </cell>
          <cell r="G33">
            <v>450</v>
          </cell>
          <cell r="H33">
            <v>195502</v>
          </cell>
          <cell r="I33">
            <v>208</v>
          </cell>
          <cell r="J33">
            <v>173958</v>
          </cell>
          <cell r="L33">
            <v>3672</v>
          </cell>
          <cell r="M33">
            <v>0.91</v>
          </cell>
          <cell r="N33">
            <v>1679</v>
          </cell>
          <cell r="O33">
            <v>21844</v>
          </cell>
          <cell r="P33">
            <v>461659</v>
          </cell>
          <cell r="Q33">
            <v>6.9</v>
          </cell>
          <cell r="R33">
            <v>2794.493</v>
          </cell>
        </row>
        <row r="34">
          <cell r="A34" t="str">
            <v> 千    葉</v>
          </cell>
          <cell r="C34">
            <v>1815238.254</v>
          </cell>
          <cell r="D34">
            <v>1750053.637</v>
          </cell>
          <cell r="E34">
            <v>864</v>
          </cell>
          <cell r="F34">
            <v>337457</v>
          </cell>
          <cell r="G34">
            <v>407</v>
          </cell>
          <cell r="H34">
            <v>161139</v>
          </cell>
          <cell r="I34">
            <v>197</v>
          </cell>
          <cell r="J34">
            <v>149979</v>
          </cell>
          <cell r="L34">
            <v>3057</v>
          </cell>
          <cell r="M34">
            <v>0.84</v>
          </cell>
          <cell r="N34">
            <v>1513</v>
          </cell>
          <cell r="O34">
            <v>21577</v>
          </cell>
          <cell r="P34">
            <v>351221</v>
          </cell>
          <cell r="Q34">
            <v>6.4</v>
          </cell>
          <cell r="R34">
            <v>2441.931</v>
          </cell>
        </row>
        <row r="35">
          <cell r="A35" t="str">
            <v> 東    京</v>
          </cell>
          <cell r="C35">
            <v>4192764.686</v>
          </cell>
          <cell r="D35">
            <v>4049642.763</v>
          </cell>
          <cell r="E35">
            <v>1387</v>
          </cell>
          <cell r="F35">
            <v>586492</v>
          </cell>
          <cell r="G35">
            <v>828</v>
          </cell>
          <cell r="H35">
            <v>298062</v>
          </cell>
          <cell r="I35">
            <v>451</v>
          </cell>
          <cell r="J35">
            <v>311757</v>
          </cell>
          <cell r="L35">
            <v>8392</v>
          </cell>
          <cell r="M35">
            <v>1.46</v>
          </cell>
          <cell r="N35">
            <v>2286</v>
          </cell>
          <cell r="O35">
            <v>41904</v>
          </cell>
          <cell r="P35">
            <v>2294947</v>
          </cell>
          <cell r="Q35">
            <v>15.2</v>
          </cell>
          <cell r="R35">
            <v>6053.913</v>
          </cell>
        </row>
        <row r="36">
          <cell r="A36" t="str">
            <v> 神 奈 川</v>
          </cell>
          <cell r="C36">
            <v>3035166.875</v>
          </cell>
          <cell r="D36">
            <v>2956493.763</v>
          </cell>
          <cell r="E36">
            <v>900</v>
          </cell>
          <cell r="F36">
            <v>483434</v>
          </cell>
          <cell r="G36">
            <v>485</v>
          </cell>
          <cell r="H36">
            <v>222343</v>
          </cell>
          <cell r="I36">
            <v>247</v>
          </cell>
          <cell r="J36">
            <v>192972</v>
          </cell>
          <cell r="L36">
            <v>4492</v>
          </cell>
          <cell r="M36">
            <v>1.03</v>
          </cell>
          <cell r="N36">
            <v>1761</v>
          </cell>
          <cell r="O36">
            <v>25032</v>
          </cell>
          <cell r="P36">
            <v>240114</v>
          </cell>
          <cell r="Q36">
            <v>7.1</v>
          </cell>
          <cell r="R36">
            <v>3516.597</v>
          </cell>
        </row>
        <row r="37">
          <cell r="A37" t="str">
            <v> 新    潟</v>
          </cell>
          <cell r="C37">
            <v>1134287.656</v>
          </cell>
          <cell r="D37">
            <v>1092035.527</v>
          </cell>
          <cell r="E37">
            <v>575</v>
          </cell>
          <cell r="F37">
            <v>136514</v>
          </cell>
          <cell r="G37">
            <v>247</v>
          </cell>
          <cell r="H37">
            <v>71171</v>
          </cell>
          <cell r="I37">
            <v>120</v>
          </cell>
          <cell r="J37">
            <v>71928</v>
          </cell>
          <cell r="L37">
            <v>3804</v>
          </cell>
          <cell r="M37">
            <v>1.01</v>
          </cell>
          <cell r="N37">
            <v>1105</v>
          </cell>
          <cell r="O37">
            <v>17144</v>
          </cell>
          <cell r="P37">
            <v>69823</v>
          </cell>
          <cell r="Q37">
            <v>3.5</v>
          </cell>
          <cell r="R37">
            <v>846.491</v>
          </cell>
        </row>
        <row r="38">
          <cell r="F38" t="str">
            <v> </v>
          </cell>
          <cell r="L38" t="str">
            <v> </v>
          </cell>
        </row>
        <row r="39">
          <cell r="A39" t="str">
            <v> 富    山</v>
          </cell>
          <cell r="C39">
            <v>475581.769</v>
          </cell>
          <cell r="D39">
            <v>460829.049</v>
          </cell>
          <cell r="E39">
            <v>211</v>
          </cell>
          <cell r="F39">
            <v>61441</v>
          </cell>
          <cell r="G39">
            <v>86</v>
          </cell>
          <cell r="H39">
            <v>30076</v>
          </cell>
          <cell r="I39">
            <v>57</v>
          </cell>
          <cell r="J39">
            <v>29794</v>
          </cell>
          <cell r="L39">
            <v>1361</v>
          </cell>
          <cell r="M39">
            <v>1.17</v>
          </cell>
          <cell r="N39">
            <v>538</v>
          </cell>
          <cell r="O39">
            <v>7803</v>
          </cell>
          <cell r="P39">
            <v>14730</v>
          </cell>
          <cell r="Q39">
            <v>1.8</v>
          </cell>
          <cell r="R39">
            <v>451.965</v>
          </cell>
        </row>
        <row r="40">
          <cell r="A40" t="str">
            <v> 石    川</v>
          </cell>
          <cell r="C40">
            <v>509672.781</v>
          </cell>
          <cell r="D40">
            <v>500272.728</v>
          </cell>
          <cell r="E40">
            <v>238</v>
          </cell>
          <cell r="F40">
            <v>68295</v>
          </cell>
          <cell r="G40">
            <v>110</v>
          </cell>
          <cell r="H40">
            <v>33751</v>
          </cell>
          <cell r="I40">
            <v>62</v>
          </cell>
          <cell r="J40">
            <v>33845</v>
          </cell>
          <cell r="L40">
            <v>1784</v>
          </cell>
          <cell r="M40">
            <v>1.1</v>
          </cell>
          <cell r="N40">
            <v>465</v>
          </cell>
          <cell r="O40">
            <v>7739</v>
          </cell>
          <cell r="P40">
            <v>30019</v>
          </cell>
          <cell r="Q40">
            <v>3.5</v>
          </cell>
          <cell r="R40">
            <v>482.273</v>
          </cell>
        </row>
        <row r="41">
          <cell r="A41" t="str">
            <v> 福    井</v>
          </cell>
          <cell r="C41">
            <v>369836.128</v>
          </cell>
          <cell r="D41">
            <v>359047.907</v>
          </cell>
          <cell r="E41">
            <v>215</v>
          </cell>
          <cell r="F41">
            <v>49467</v>
          </cell>
          <cell r="G41">
            <v>87</v>
          </cell>
          <cell r="H41">
            <v>25140</v>
          </cell>
          <cell r="I41">
            <v>39</v>
          </cell>
          <cell r="J41">
            <v>25248</v>
          </cell>
          <cell r="L41">
            <v>992</v>
          </cell>
          <cell r="M41">
            <v>1.34</v>
          </cell>
          <cell r="N41">
            <v>365</v>
          </cell>
          <cell r="O41">
            <v>5589</v>
          </cell>
          <cell r="P41">
            <v>25830</v>
          </cell>
          <cell r="Q41">
            <v>2.6</v>
          </cell>
          <cell r="R41">
            <v>311.506</v>
          </cell>
        </row>
        <row r="42">
          <cell r="A42" t="str">
            <v> 山    梨</v>
          </cell>
          <cell r="C42">
            <v>382103.659</v>
          </cell>
          <cell r="D42">
            <v>365585.417</v>
          </cell>
          <cell r="E42">
            <v>219</v>
          </cell>
          <cell r="F42">
            <v>53172</v>
          </cell>
          <cell r="G42">
            <v>106</v>
          </cell>
          <cell r="H42">
            <v>27384</v>
          </cell>
          <cell r="I42">
            <v>45</v>
          </cell>
          <cell r="J42">
            <v>27867</v>
          </cell>
          <cell r="L42">
            <v>797</v>
          </cell>
          <cell r="M42">
            <v>1.09</v>
          </cell>
          <cell r="N42">
            <v>425</v>
          </cell>
          <cell r="O42">
            <v>5549</v>
          </cell>
          <cell r="P42">
            <v>40299</v>
          </cell>
          <cell r="Q42">
            <v>3.8</v>
          </cell>
          <cell r="R42">
            <v>356.698</v>
          </cell>
        </row>
        <row r="43">
          <cell r="A43" t="str">
            <v> 長    野</v>
          </cell>
          <cell r="C43">
            <v>944919.973</v>
          </cell>
          <cell r="D43">
            <v>914138.08</v>
          </cell>
          <cell r="E43">
            <v>402</v>
          </cell>
          <cell r="F43">
            <v>129362</v>
          </cell>
          <cell r="G43">
            <v>201</v>
          </cell>
          <cell r="H43">
            <v>64874</v>
          </cell>
          <cell r="I43">
            <v>107</v>
          </cell>
          <cell r="J43">
            <v>63189</v>
          </cell>
          <cell r="L43">
            <v>2534</v>
          </cell>
          <cell r="M43">
            <v>1.06</v>
          </cell>
          <cell r="N43">
            <v>1140</v>
          </cell>
          <cell r="O43">
            <v>13357</v>
          </cell>
          <cell r="P43">
            <v>67618</v>
          </cell>
          <cell r="Q43">
            <v>3.1</v>
          </cell>
          <cell r="R43">
            <v>905.551</v>
          </cell>
        </row>
        <row r="45">
          <cell r="A45" t="str">
            <v> 岐    阜</v>
          </cell>
          <cell r="C45">
            <v>801328.817</v>
          </cell>
          <cell r="D45">
            <v>755234.324</v>
          </cell>
          <cell r="E45">
            <v>394</v>
          </cell>
          <cell r="F45">
            <v>126086</v>
          </cell>
          <cell r="G45">
            <v>202</v>
          </cell>
          <cell r="H45">
            <v>62595</v>
          </cell>
          <cell r="I45">
            <v>85</v>
          </cell>
          <cell r="J45">
            <v>60376</v>
          </cell>
          <cell r="L45">
            <v>1999</v>
          </cell>
          <cell r="M45">
            <v>1.21</v>
          </cell>
          <cell r="N45">
            <v>881</v>
          </cell>
          <cell r="O45">
            <v>11183</v>
          </cell>
          <cell r="P45">
            <v>39966</v>
          </cell>
          <cell r="Q45">
            <v>2</v>
          </cell>
          <cell r="R45">
            <v>816.977</v>
          </cell>
        </row>
        <row r="46">
          <cell r="A46" t="str">
            <v> 静    岡</v>
          </cell>
          <cell r="C46">
            <v>1287141.616</v>
          </cell>
          <cell r="D46">
            <v>1228661.27</v>
          </cell>
          <cell r="E46">
            <v>546</v>
          </cell>
          <cell r="F46">
            <v>216524</v>
          </cell>
          <cell r="G46">
            <v>293</v>
          </cell>
          <cell r="H46">
            <v>109373</v>
          </cell>
          <cell r="I46">
            <v>148</v>
          </cell>
          <cell r="J46">
            <v>107756</v>
          </cell>
          <cell r="L46">
            <v>3193</v>
          </cell>
          <cell r="M46">
            <v>1.17</v>
          </cell>
          <cell r="N46">
            <v>1215</v>
          </cell>
          <cell r="O46">
            <v>17867</v>
          </cell>
          <cell r="P46">
            <v>91597</v>
          </cell>
          <cell r="Q46">
            <v>3.3</v>
          </cell>
          <cell r="R46">
            <v>1442.944</v>
          </cell>
        </row>
        <row r="47">
          <cell r="A47" t="str">
            <v> 愛    知</v>
          </cell>
          <cell r="C47">
            <v>2540071.956</v>
          </cell>
          <cell r="D47">
            <v>2459857.289</v>
          </cell>
          <cell r="E47">
            <v>985</v>
          </cell>
          <cell r="F47">
            <v>436364</v>
          </cell>
          <cell r="G47">
            <v>439</v>
          </cell>
          <cell r="H47">
            <v>207525</v>
          </cell>
          <cell r="I47">
            <v>233</v>
          </cell>
          <cell r="J47">
            <v>190464</v>
          </cell>
          <cell r="L47">
            <v>4213</v>
          </cell>
          <cell r="M47">
            <v>1.68</v>
          </cell>
          <cell r="N47">
            <v>1758</v>
          </cell>
          <cell r="O47">
            <v>24182</v>
          </cell>
          <cell r="P47">
            <v>139039</v>
          </cell>
          <cell r="Q47">
            <v>3</v>
          </cell>
          <cell r="R47">
            <v>2974.909</v>
          </cell>
        </row>
        <row r="48">
          <cell r="A48" t="str">
            <v> 三    重</v>
          </cell>
          <cell r="C48">
            <v>681065.889</v>
          </cell>
          <cell r="D48">
            <v>655916.834</v>
          </cell>
          <cell r="E48">
            <v>440</v>
          </cell>
          <cell r="F48">
            <v>109383</v>
          </cell>
          <cell r="G48">
            <v>187</v>
          </cell>
          <cell r="H48">
            <v>55103</v>
          </cell>
          <cell r="I48">
            <v>79</v>
          </cell>
          <cell r="J48">
            <v>54114</v>
          </cell>
          <cell r="L48">
            <v>1581</v>
          </cell>
          <cell r="M48">
            <v>1.42</v>
          </cell>
          <cell r="N48">
            <v>852</v>
          </cell>
          <cell r="O48">
            <v>10123</v>
          </cell>
          <cell r="P48">
            <v>153604</v>
          </cell>
          <cell r="Q48">
            <v>6.9</v>
          </cell>
          <cell r="R48">
            <v>754.773</v>
          </cell>
        </row>
        <row r="49">
          <cell r="A49" t="str">
            <v> 滋    賀</v>
          </cell>
          <cell r="C49">
            <v>497041.966</v>
          </cell>
          <cell r="D49">
            <v>484159.723</v>
          </cell>
          <cell r="E49">
            <v>237</v>
          </cell>
          <cell r="F49">
            <v>86465</v>
          </cell>
          <cell r="G49">
            <v>106</v>
          </cell>
          <cell r="H49">
            <v>41581</v>
          </cell>
          <cell r="I49">
            <v>58</v>
          </cell>
          <cell r="J49">
            <v>39892</v>
          </cell>
          <cell r="L49">
            <v>1368</v>
          </cell>
          <cell r="M49">
            <v>1.11</v>
          </cell>
          <cell r="N49">
            <v>551</v>
          </cell>
          <cell r="O49">
            <v>5979</v>
          </cell>
          <cell r="P49">
            <v>93636</v>
          </cell>
          <cell r="Q49">
            <v>5.7</v>
          </cell>
          <cell r="R49">
            <v>549.163</v>
          </cell>
        </row>
        <row r="51">
          <cell r="A51" t="str">
            <v> 京    都</v>
          </cell>
          <cell r="C51">
            <v>1124976.124</v>
          </cell>
          <cell r="D51">
            <v>1108339.559</v>
          </cell>
          <cell r="E51">
            <v>450</v>
          </cell>
          <cell r="F51">
            <v>142185</v>
          </cell>
          <cell r="G51">
            <v>209</v>
          </cell>
          <cell r="H51">
            <v>70132</v>
          </cell>
          <cell r="I51">
            <v>106</v>
          </cell>
          <cell r="J51">
            <v>73653</v>
          </cell>
          <cell r="L51">
            <v>2398</v>
          </cell>
          <cell r="M51">
            <v>0.96</v>
          </cell>
          <cell r="N51">
            <v>872</v>
          </cell>
          <cell r="O51">
            <v>12806</v>
          </cell>
          <cell r="P51">
            <v>139784</v>
          </cell>
          <cell r="Q51">
            <v>9.9</v>
          </cell>
          <cell r="R51">
            <v>1159.114</v>
          </cell>
        </row>
        <row r="52">
          <cell r="A52" t="str">
            <v> 大    阪</v>
          </cell>
          <cell r="C52">
            <v>3548593.461</v>
          </cell>
          <cell r="D52">
            <v>3540000.877</v>
          </cell>
          <cell r="E52">
            <v>1048</v>
          </cell>
          <cell r="F52">
            <v>502991</v>
          </cell>
          <cell r="G52">
            <v>527</v>
          </cell>
          <cell r="H52">
            <v>239492</v>
          </cell>
          <cell r="I52">
            <v>284</v>
          </cell>
          <cell r="J52">
            <v>222916</v>
          </cell>
          <cell r="L52">
            <v>8482</v>
          </cell>
          <cell r="M52">
            <v>1.05</v>
          </cell>
          <cell r="N52">
            <v>2336</v>
          </cell>
          <cell r="O52">
            <v>35890</v>
          </cell>
          <cell r="P52">
            <v>836765</v>
          </cell>
          <cell r="Q52">
            <v>15.5</v>
          </cell>
          <cell r="R52">
            <v>4052.741</v>
          </cell>
        </row>
        <row r="53">
          <cell r="A53" t="str">
            <v> 兵    庫</v>
          </cell>
          <cell r="C53">
            <v>2725078.552</v>
          </cell>
          <cell r="D53">
            <v>2681429.758</v>
          </cell>
          <cell r="E53">
            <v>834</v>
          </cell>
          <cell r="F53">
            <v>328422</v>
          </cell>
          <cell r="G53">
            <v>400</v>
          </cell>
          <cell r="H53">
            <v>159530</v>
          </cell>
          <cell r="I53">
            <v>222</v>
          </cell>
          <cell r="J53">
            <v>149907</v>
          </cell>
          <cell r="L53">
            <v>4821</v>
          </cell>
          <cell r="M53">
            <v>0.86</v>
          </cell>
          <cell r="N53">
            <v>1812</v>
          </cell>
          <cell r="O53">
            <v>27045</v>
          </cell>
          <cell r="P53">
            <v>412449</v>
          </cell>
          <cell r="Q53">
            <v>9.6</v>
          </cell>
          <cell r="R53">
            <v>2402.539</v>
          </cell>
        </row>
        <row r="54">
          <cell r="A54" t="str">
            <v> 奈    良</v>
          </cell>
          <cell r="C54">
            <v>501834.595</v>
          </cell>
          <cell r="D54">
            <v>495746.297</v>
          </cell>
          <cell r="E54">
            <v>231</v>
          </cell>
          <cell r="F54">
            <v>82411</v>
          </cell>
          <cell r="G54">
            <v>118</v>
          </cell>
          <cell r="H54">
            <v>41971</v>
          </cell>
          <cell r="I54">
            <v>65</v>
          </cell>
          <cell r="J54">
            <v>39032</v>
          </cell>
          <cell r="L54">
            <v>1176</v>
          </cell>
          <cell r="M54">
            <v>0.75</v>
          </cell>
          <cell r="N54">
            <v>523</v>
          </cell>
          <cell r="O54">
            <v>7690</v>
          </cell>
          <cell r="P54">
            <v>113952</v>
          </cell>
          <cell r="Q54">
            <v>9</v>
          </cell>
          <cell r="R54">
            <v>739.175</v>
          </cell>
        </row>
        <row r="55">
          <cell r="A55" t="str">
            <v> 和 歌 山</v>
          </cell>
          <cell r="C55">
            <v>438847.46</v>
          </cell>
          <cell r="D55">
            <v>429371.942</v>
          </cell>
          <cell r="E55">
            <v>311</v>
          </cell>
          <cell r="F55">
            <v>59876</v>
          </cell>
          <cell r="G55">
            <v>146</v>
          </cell>
          <cell r="H55">
            <v>31532</v>
          </cell>
          <cell r="I55">
            <v>54</v>
          </cell>
          <cell r="J55">
            <v>32285</v>
          </cell>
          <cell r="L55">
            <v>1043</v>
          </cell>
          <cell r="M55">
            <v>0.78</v>
          </cell>
          <cell r="N55">
            <v>502</v>
          </cell>
          <cell r="O55">
            <v>6898</v>
          </cell>
          <cell r="P55">
            <v>62903</v>
          </cell>
          <cell r="Q55">
            <v>7.9</v>
          </cell>
          <cell r="R55">
            <v>461.579</v>
          </cell>
        </row>
        <row r="56">
          <cell r="H56" t="str">
            <v> </v>
          </cell>
        </row>
        <row r="57">
          <cell r="A57" t="str">
            <v> 鳥    取</v>
          </cell>
          <cell r="C57">
            <v>277983.798</v>
          </cell>
          <cell r="D57">
            <v>273039.625</v>
          </cell>
          <cell r="E57">
            <v>169</v>
          </cell>
          <cell r="F57">
            <v>34287</v>
          </cell>
          <cell r="G57">
            <v>64</v>
          </cell>
          <cell r="H57">
            <v>18269</v>
          </cell>
          <cell r="I57">
            <v>31</v>
          </cell>
          <cell r="J57">
            <v>18665</v>
          </cell>
          <cell r="L57">
            <v>939</v>
          </cell>
          <cell r="M57">
            <v>0.78</v>
          </cell>
          <cell r="N57">
            <v>314</v>
          </cell>
          <cell r="O57">
            <v>4852</v>
          </cell>
          <cell r="P57">
            <v>56146</v>
          </cell>
          <cell r="Q57">
            <v>7.7</v>
          </cell>
          <cell r="R57">
            <v>261.207</v>
          </cell>
        </row>
        <row r="58">
          <cell r="A58" t="str">
            <v> 島    根</v>
          </cell>
          <cell r="C58">
            <v>428520.298</v>
          </cell>
          <cell r="D58">
            <v>422079.437</v>
          </cell>
          <cell r="E58">
            <v>263</v>
          </cell>
          <cell r="F58">
            <v>40672</v>
          </cell>
          <cell r="G58">
            <v>111</v>
          </cell>
          <cell r="H58">
            <v>22018</v>
          </cell>
          <cell r="I58">
            <v>52</v>
          </cell>
          <cell r="J58">
            <v>22343</v>
          </cell>
          <cell r="L58">
            <v>958</v>
          </cell>
          <cell r="M58">
            <v>0.82</v>
          </cell>
          <cell r="N58">
            <v>521</v>
          </cell>
          <cell r="O58">
            <v>6976</v>
          </cell>
          <cell r="P58">
            <v>49661</v>
          </cell>
          <cell r="Q58">
            <v>5.6</v>
          </cell>
          <cell r="R58">
            <v>312.151</v>
          </cell>
        </row>
        <row r="59">
          <cell r="A59" t="str">
            <v> 岡    山</v>
          </cell>
          <cell r="C59">
            <v>810360.164</v>
          </cell>
          <cell r="D59">
            <v>781753.524</v>
          </cell>
          <cell r="E59">
            <v>437</v>
          </cell>
          <cell r="F59">
            <v>113676</v>
          </cell>
          <cell r="G59">
            <v>174</v>
          </cell>
          <cell r="H59">
            <v>56526</v>
          </cell>
          <cell r="I59">
            <v>100</v>
          </cell>
          <cell r="J59">
            <v>57783</v>
          </cell>
          <cell r="L59">
            <v>2072</v>
          </cell>
          <cell r="M59">
            <v>1.25</v>
          </cell>
          <cell r="N59">
            <v>932</v>
          </cell>
          <cell r="O59">
            <v>13122</v>
          </cell>
          <cell r="P59">
            <v>56420</v>
          </cell>
          <cell r="Q59">
            <v>5.8</v>
          </cell>
          <cell r="R59">
            <v>776.131</v>
          </cell>
        </row>
        <row r="60">
          <cell r="A60" t="str">
            <v> 広    島</v>
          </cell>
          <cell r="C60">
            <v>1249055.321</v>
          </cell>
          <cell r="D60">
            <v>1228689.284</v>
          </cell>
          <cell r="E60">
            <v>607</v>
          </cell>
          <cell r="F60">
            <v>165232</v>
          </cell>
          <cell r="G60">
            <v>286</v>
          </cell>
          <cell r="H60">
            <v>83088</v>
          </cell>
          <cell r="I60">
            <v>139</v>
          </cell>
          <cell r="J60">
            <v>79363</v>
          </cell>
          <cell r="L60">
            <v>3004</v>
          </cell>
          <cell r="M60">
            <v>1.24</v>
          </cell>
          <cell r="N60">
            <v>1320</v>
          </cell>
          <cell r="O60">
            <v>15473</v>
          </cell>
          <cell r="P60">
            <v>125940</v>
          </cell>
          <cell r="Q60">
            <v>8</v>
          </cell>
          <cell r="R60">
            <v>1153.271</v>
          </cell>
        </row>
        <row r="61">
          <cell r="A61" t="str">
            <v> 山    口</v>
          </cell>
          <cell r="C61">
            <v>619434.079</v>
          </cell>
          <cell r="D61">
            <v>604306.403</v>
          </cell>
          <cell r="E61">
            <v>355</v>
          </cell>
          <cell r="F61">
            <v>80851</v>
          </cell>
          <cell r="G61">
            <v>183</v>
          </cell>
          <cell r="H61">
            <v>41199</v>
          </cell>
          <cell r="I61">
            <v>94</v>
          </cell>
          <cell r="J61">
            <v>39157</v>
          </cell>
          <cell r="L61">
            <v>1721</v>
          </cell>
          <cell r="M61">
            <v>1.12</v>
          </cell>
          <cell r="N61">
            <v>719</v>
          </cell>
          <cell r="O61">
            <v>10810</v>
          </cell>
          <cell r="P61">
            <v>158193</v>
          </cell>
          <cell r="Q61">
            <v>9.7</v>
          </cell>
          <cell r="R61">
            <v>720.297</v>
          </cell>
        </row>
        <row r="62">
          <cell r="H62" t="str">
            <v> </v>
          </cell>
          <cell r="L62" t="str">
            <v> </v>
          </cell>
        </row>
        <row r="63">
          <cell r="A63" t="str">
            <v> 徳    島</v>
          </cell>
          <cell r="C63">
            <v>358228.904</v>
          </cell>
          <cell r="D63">
            <v>347024.107</v>
          </cell>
          <cell r="E63">
            <v>274</v>
          </cell>
          <cell r="F63">
            <v>43595</v>
          </cell>
          <cell r="G63">
            <v>99</v>
          </cell>
          <cell r="H63">
            <v>22747</v>
          </cell>
          <cell r="I63">
            <v>44</v>
          </cell>
          <cell r="J63">
            <v>23371</v>
          </cell>
          <cell r="L63">
            <v>913</v>
          </cell>
          <cell r="M63">
            <v>0.83</v>
          </cell>
          <cell r="N63">
            <v>457</v>
          </cell>
          <cell r="O63">
            <v>6524</v>
          </cell>
          <cell r="P63">
            <v>137259</v>
          </cell>
          <cell r="Q63">
            <v>14.1</v>
          </cell>
          <cell r="R63">
            <v>320.22</v>
          </cell>
        </row>
        <row r="64">
          <cell r="A64" t="str">
            <v> 香    川</v>
          </cell>
          <cell r="C64">
            <v>413782.008</v>
          </cell>
          <cell r="D64">
            <v>392682.54</v>
          </cell>
          <cell r="E64">
            <v>201</v>
          </cell>
          <cell r="F64">
            <v>57603</v>
          </cell>
          <cell r="G64">
            <v>88</v>
          </cell>
          <cell r="H64">
            <v>28039</v>
          </cell>
          <cell r="I64">
            <v>45</v>
          </cell>
          <cell r="J64">
            <v>28027</v>
          </cell>
          <cell r="L64">
            <v>1322</v>
          </cell>
          <cell r="M64">
            <v>1.21</v>
          </cell>
          <cell r="N64">
            <v>450</v>
          </cell>
          <cell r="O64">
            <v>7712</v>
          </cell>
          <cell r="P64">
            <v>52289</v>
          </cell>
          <cell r="Q64">
            <v>6.5</v>
          </cell>
          <cell r="R64">
            <v>425.566</v>
          </cell>
        </row>
        <row r="65">
          <cell r="A65" t="str">
            <v> 愛    媛</v>
          </cell>
          <cell r="C65">
            <v>602434.843</v>
          </cell>
          <cell r="D65">
            <v>576288.966</v>
          </cell>
          <cell r="E65">
            <v>364</v>
          </cell>
          <cell r="F65">
            <v>82540</v>
          </cell>
          <cell r="G65">
            <v>151</v>
          </cell>
          <cell r="H65">
            <v>41199</v>
          </cell>
          <cell r="I65">
            <v>74</v>
          </cell>
          <cell r="J65">
            <v>42113</v>
          </cell>
          <cell r="L65">
            <v>1677</v>
          </cell>
          <cell r="M65">
            <v>0.86</v>
          </cell>
          <cell r="N65">
            <v>692</v>
          </cell>
          <cell r="O65">
            <v>9576</v>
          </cell>
          <cell r="P65">
            <v>84436</v>
          </cell>
          <cell r="Q65">
            <v>7.4</v>
          </cell>
          <cell r="R65">
            <v>566.626</v>
          </cell>
        </row>
        <row r="66">
          <cell r="A66" t="str">
            <v> 高    知</v>
          </cell>
          <cell r="C66">
            <v>403141.841</v>
          </cell>
          <cell r="D66">
            <v>394910.983</v>
          </cell>
          <cell r="E66">
            <v>310</v>
          </cell>
          <cell r="F66">
            <v>42054</v>
          </cell>
          <cell r="G66">
            <v>142</v>
          </cell>
          <cell r="H66">
            <v>22295</v>
          </cell>
          <cell r="I66">
            <v>51</v>
          </cell>
          <cell r="J66">
            <v>22153</v>
          </cell>
          <cell r="L66">
            <v>865</v>
          </cell>
          <cell r="M66">
            <v>0.49</v>
          </cell>
          <cell r="N66">
            <v>389</v>
          </cell>
          <cell r="O66">
            <v>5476</v>
          </cell>
          <cell r="P66">
            <v>82420</v>
          </cell>
          <cell r="Q66">
            <v>14.8</v>
          </cell>
          <cell r="R66">
            <v>281.612</v>
          </cell>
        </row>
        <row r="67">
          <cell r="A67" t="str">
            <v> 福    岡</v>
          </cell>
          <cell r="C67">
            <v>2229187.672</v>
          </cell>
          <cell r="D67">
            <v>2185190.089</v>
          </cell>
          <cell r="E67">
            <v>781</v>
          </cell>
          <cell r="F67">
            <v>287422</v>
          </cell>
          <cell r="G67">
            <v>379</v>
          </cell>
          <cell r="H67">
            <v>145341</v>
          </cell>
          <cell r="I67">
            <v>182</v>
          </cell>
          <cell r="J67">
            <v>140835</v>
          </cell>
          <cell r="L67">
            <v>5379</v>
          </cell>
          <cell r="M67">
            <v>0.79</v>
          </cell>
          <cell r="N67">
            <v>1656</v>
          </cell>
          <cell r="O67">
            <v>24432</v>
          </cell>
          <cell r="P67">
            <v>644480</v>
          </cell>
          <cell r="Q67">
            <v>20.2</v>
          </cell>
          <cell r="R67">
            <v>2084.809</v>
          </cell>
        </row>
        <row r="68">
          <cell r="H68" t="str">
            <v> </v>
          </cell>
        </row>
        <row r="69">
          <cell r="A69" t="str">
            <v> 佐    賀</v>
          </cell>
          <cell r="C69">
            <v>345504.763</v>
          </cell>
          <cell r="D69">
            <v>335576.989</v>
          </cell>
          <cell r="E69">
            <v>194</v>
          </cell>
          <cell r="F69">
            <v>53978</v>
          </cell>
          <cell r="G69">
            <v>100</v>
          </cell>
          <cell r="H69">
            <v>28873</v>
          </cell>
          <cell r="I69">
            <v>47</v>
          </cell>
          <cell r="J69">
            <v>29043</v>
          </cell>
          <cell r="L69">
            <v>1122</v>
          </cell>
          <cell r="M69">
            <v>0.63</v>
          </cell>
          <cell r="N69">
            <v>441</v>
          </cell>
          <cell r="O69">
            <v>6055</v>
          </cell>
          <cell r="P69">
            <v>72531</v>
          </cell>
          <cell r="Q69">
            <v>7</v>
          </cell>
          <cell r="R69">
            <v>311.403</v>
          </cell>
        </row>
        <row r="70">
          <cell r="A70" t="str">
            <v> 長    崎</v>
          </cell>
          <cell r="C70">
            <v>707176.722</v>
          </cell>
          <cell r="D70">
            <v>691541.438</v>
          </cell>
          <cell r="E70">
            <v>412</v>
          </cell>
          <cell r="F70">
            <v>88482</v>
          </cell>
          <cell r="G70">
            <v>213</v>
          </cell>
          <cell r="H70">
            <v>48275</v>
          </cell>
          <cell r="I70">
            <v>88</v>
          </cell>
          <cell r="J70">
            <v>48287</v>
          </cell>
          <cell r="L70">
            <v>1843</v>
          </cell>
          <cell r="M70">
            <v>0.58</v>
          </cell>
          <cell r="N70">
            <v>817</v>
          </cell>
          <cell r="O70">
            <v>10642</v>
          </cell>
          <cell r="P70">
            <v>162352</v>
          </cell>
          <cell r="Q70">
            <v>13.1</v>
          </cell>
          <cell r="R70">
            <v>509.618</v>
          </cell>
        </row>
        <row r="71">
          <cell r="A71" t="str">
            <v> 熊    本</v>
          </cell>
          <cell r="C71">
            <v>745376.108</v>
          </cell>
          <cell r="D71">
            <v>720022.595</v>
          </cell>
          <cell r="E71">
            <v>460</v>
          </cell>
          <cell r="F71">
            <v>107994</v>
          </cell>
          <cell r="G71">
            <v>193</v>
          </cell>
          <cell r="H71">
            <v>57661</v>
          </cell>
          <cell r="I71">
            <v>85</v>
          </cell>
          <cell r="J71">
            <v>56055</v>
          </cell>
          <cell r="L71">
            <v>1880</v>
          </cell>
          <cell r="M71">
            <v>0.76</v>
          </cell>
          <cell r="N71">
            <v>859</v>
          </cell>
          <cell r="O71">
            <v>11691</v>
          </cell>
          <cell r="P71">
            <v>75607</v>
          </cell>
          <cell r="Q71">
            <v>5.4</v>
          </cell>
          <cell r="R71">
            <v>564.447</v>
          </cell>
        </row>
        <row r="72">
          <cell r="A72" t="str">
            <v> 大    分</v>
          </cell>
          <cell r="C72">
            <v>526429.691</v>
          </cell>
          <cell r="D72">
            <v>510759.907</v>
          </cell>
          <cell r="E72">
            <v>363</v>
          </cell>
          <cell r="F72">
            <v>67904</v>
          </cell>
          <cell r="G72">
            <v>151</v>
          </cell>
          <cell r="H72">
            <v>34954</v>
          </cell>
          <cell r="I72">
            <v>71</v>
          </cell>
          <cell r="J72">
            <v>36572</v>
          </cell>
          <cell r="L72">
            <v>1732</v>
          </cell>
          <cell r="M72">
            <v>0.92</v>
          </cell>
          <cell r="N72">
            <v>535</v>
          </cell>
          <cell r="O72">
            <v>7592</v>
          </cell>
          <cell r="P72">
            <v>111665</v>
          </cell>
          <cell r="Q72">
            <v>12.4</v>
          </cell>
          <cell r="R72">
            <v>443.768</v>
          </cell>
        </row>
        <row r="73">
          <cell r="A73" t="str">
            <v> 宮    崎</v>
          </cell>
          <cell r="C73">
            <v>517173.758</v>
          </cell>
          <cell r="D73">
            <v>506884.412</v>
          </cell>
          <cell r="E73">
            <v>280</v>
          </cell>
          <cell r="F73">
            <v>70096</v>
          </cell>
          <cell r="G73">
            <v>146</v>
          </cell>
          <cell r="H73">
            <v>36430</v>
          </cell>
          <cell r="I73">
            <v>59</v>
          </cell>
          <cell r="J73">
            <v>37265</v>
          </cell>
          <cell r="L73">
            <v>1737</v>
          </cell>
          <cell r="M73">
            <v>0.61</v>
          </cell>
          <cell r="N73">
            <v>562</v>
          </cell>
          <cell r="O73">
            <v>7666</v>
          </cell>
          <cell r="P73">
            <v>97530</v>
          </cell>
          <cell r="Q73">
            <v>9.6</v>
          </cell>
          <cell r="R73">
            <v>378.997</v>
          </cell>
        </row>
        <row r="74">
          <cell r="H74" t="str">
            <v> </v>
          </cell>
        </row>
        <row r="75">
          <cell r="A75" t="str">
            <v> 鹿 児 島</v>
          </cell>
          <cell r="C75">
            <v>809799.507</v>
          </cell>
          <cell r="D75">
            <v>785381.582</v>
          </cell>
          <cell r="E75">
            <v>606</v>
          </cell>
          <cell r="F75">
            <v>101592</v>
          </cell>
          <cell r="G75">
            <v>279</v>
          </cell>
          <cell r="H75">
            <v>56437</v>
          </cell>
          <cell r="I75">
            <v>108</v>
          </cell>
          <cell r="J75">
            <v>58396</v>
          </cell>
          <cell r="L75">
            <v>2287</v>
          </cell>
          <cell r="M75">
            <v>0.56</v>
          </cell>
          <cell r="N75">
            <v>835</v>
          </cell>
          <cell r="O75">
            <v>13028</v>
          </cell>
          <cell r="P75">
            <v>175230</v>
          </cell>
          <cell r="Q75">
            <v>12.7</v>
          </cell>
          <cell r="R75">
            <v>532.766</v>
          </cell>
        </row>
        <row r="76">
          <cell r="A76" t="str">
            <v> 沖    縄</v>
          </cell>
          <cell r="C76">
            <v>550189.341</v>
          </cell>
          <cell r="D76">
            <v>536737.586</v>
          </cell>
          <cell r="E76">
            <v>284</v>
          </cell>
          <cell r="F76">
            <v>102410</v>
          </cell>
          <cell r="G76">
            <v>163</v>
          </cell>
          <cell r="H76">
            <v>52876</v>
          </cell>
          <cell r="I76">
            <v>67</v>
          </cell>
          <cell r="J76">
            <v>50986</v>
          </cell>
          <cell r="L76">
            <v>1992</v>
          </cell>
          <cell r="M76">
            <v>0.43</v>
          </cell>
          <cell r="N76">
            <v>484</v>
          </cell>
          <cell r="O76">
            <v>5015</v>
          </cell>
          <cell r="P76">
            <v>246918</v>
          </cell>
          <cell r="Q76">
            <v>15.1</v>
          </cell>
          <cell r="R76">
            <v>461.28</v>
          </cell>
        </row>
        <row r="77">
          <cell r="L77" t="str">
            <v>注　1) 新規学卒及びパートを除く。　2)新規学卒を除きパ－トを含む。</v>
          </cell>
        </row>
        <row r="78">
          <cell r="L78" t="str">
            <v>　　 3) 養護老人ﾎｰﾑ・特別養護老人ﾎｰﾑ・軽費老人ﾎｰﾑ・老人福祉ｾﾝﾀｰ・通所介護・短期入所生活介護・老人介護支援ｾﾝﾀｰの値。</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355-357"/>
      <sheetName val="付録I"/>
      <sheetName val="付録J"/>
      <sheetName val="付録K"/>
      <sheetName val="w355"/>
      <sheetName val="w356"/>
      <sheetName val="w357"/>
    </sheetNames>
    <sheetDataSet>
      <sheetData sheetId="0">
        <row r="2">
          <cell r="U2" t="str">
            <v>都          道          府          県          勢          一          覧　　（　つ　づ　き　）</v>
          </cell>
        </row>
        <row r="3">
          <cell r="U3" t="str">
            <v>補追3．火災は消防庁HP「消防白書」による。</v>
          </cell>
        </row>
        <row r="4">
          <cell r="U4" t="str">
            <v>補追4．使用電力量（電灯）は電気事業連合会「電気事業便覧」による。１７年度から都道府県別データは、使</v>
          </cell>
        </row>
        <row r="5">
          <cell r="U5" t="str">
            <v>　用電力量の集計区分の内、電灯のみのデータを掲載している。参考として１6年度の電灯のみのデータを掲載</v>
          </cell>
        </row>
        <row r="6">
          <cell r="U6" t="str">
            <v>　した。また、17年度の全国値の電力と電灯の合計（昨年掲載と同じ集計区分）は882,559百万kwh。同じく16年</v>
          </cell>
        </row>
        <row r="7">
          <cell r="U7" t="str">
            <v>　年度は865,428百万kwh。</v>
          </cell>
        </row>
        <row r="8">
          <cell r="U8" t="str">
            <v>参考1．国土地理院「全国都道府県市区町村別面積調」による参考値。総務省「全国市町村要覧」記載の境</v>
          </cell>
        </row>
        <row r="9">
          <cell r="U9" t="str">
            <v>　界未設定地域を含む便宜上の概算数値。但し、青森県及び秋田県には十和田湖の面積61.02k㎡を含まない。</v>
          </cell>
        </row>
        <row r="10">
          <cell r="U10" t="str">
            <v>火    災</v>
          </cell>
          <cell r="V10" t="str">
            <v>使用電力量</v>
          </cell>
          <cell r="W10" t="str">
            <v>土地面積</v>
          </cell>
        </row>
        <row r="11">
          <cell r="A11" t="str">
            <v> 都道府県</v>
          </cell>
          <cell r="U11" t="str">
            <v>（ 17 年 ）</v>
          </cell>
          <cell r="V11" t="str">
            <v>（電灯）</v>
          </cell>
          <cell r="W11" t="str">
            <v>参考値</v>
          </cell>
        </row>
        <row r="12">
          <cell r="A12" t="str">
            <v> 都道府県</v>
          </cell>
          <cell r="U12" t="str">
            <v>損  害  額</v>
          </cell>
          <cell r="V12" t="str">
            <v> (16年度)</v>
          </cell>
          <cell r="W12" t="str">
            <v>(18.10.1)</v>
          </cell>
        </row>
        <row r="13">
          <cell r="U13" t="str">
            <v>損  害  額</v>
          </cell>
          <cell r="V13" t="str">
            <v> (16年度)</v>
          </cell>
          <cell r="W13" t="str">
            <v>(18.10.1)</v>
          </cell>
        </row>
        <row r="14">
          <cell r="U14" t="str">
            <v>1000円</v>
          </cell>
          <cell r="V14" t="str">
            <v>100万kWh</v>
          </cell>
          <cell r="W14" t="str">
            <v>k㎡</v>
          </cell>
        </row>
        <row r="15">
          <cell r="U15" t="str">
            <v>1000円</v>
          </cell>
          <cell r="V15" t="str">
            <v>100万kWh</v>
          </cell>
          <cell r="W15" t="str">
            <v>k㎡</v>
          </cell>
        </row>
        <row r="16">
          <cell r="A16" t="str">
            <v> 全    国</v>
          </cell>
          <cell r="U16">
            <v>130098605</v>
          </cell>
          <cell r="V16">
            <v>272547</v>
          </cell>
          <cell r="W16">
            <v>377923.14</v>
          </cell>
        </row>
        <row r="17">
          <cell r="A17" t="str">
            <v> 全    国</v>
          </cell>
          <cell r="U17" t="str">
            <v> </v>
          </cell>
          <cell r="V17">
            <v>272547</v>
          </cell>
          <cell r="W17">
            <v>377923.14</v>
          </cell>
        </row>
        <row r="18">
          <cell r="U18" t="str">
            <v> </v>
          </cell>
        </row>
        <row r="19">
          <cell r="A19" t="str">
            <v> 北 海 道 </v>
          </cell>
          <cell r="U19">
            <v>4282002</v>
          </cell>
          <cell r="V19">
            <v>11399</v>
          </cell>
          <cell r="W19">
            <v>83456.2</v>
          </cell>
        </row>
        <row r="20">
          <cell r="A20" t="str">
            <v> 青    森</v>
          </cell>
          <cell r="U20">
            <v>1885715</v>
          </cell>
          <cell r="V20">
            <v>2751</v>
          </cell>
          <cell r="W20">
            <v>9607.04</v>
          </cell>
        </row>
        <row r="21">
          <cell r="A21" t="str">
            <v> 岩    手</v>
          </cell>
          <cell r="U21">
            <v>1467139</v>
          </cell>
          <cell r="V21">
            <v>2704</v>
          </cell>
          <cell r="W21">
            <v>15278.77</v>
          </cell>
        </row>
        <row r="22">
          <cell r="A22" t="str">
            <v> 宮    城</v>
          </cell>
          <cell r="U22">
            <v>3169249</v>
          </cell>
          <cell r="V22">
            <v>4568</v>
          </cell>
          <cell r="W22">
            <v>7285.73</v>
          </cell>
        </row>
        <row r="23">
          <cell r="A23" t="str">
            <v> 秋    田</v>
          </cell>
          <cell r="U23">
            <v>1494742</v>
          </cell>
          <cell r="V23">
            <v>2232</v>
          </cell>
          <cell r="W23">
            <v>11612.22</v>
          </cell>
        </row>
        <row r="24">
          <cell r="A24" t="str">
            <v> 秋    田</v>
          </cell>
          <cell r="U24">
            <v>1494742</v>
          </cell>
          <cell r="V24" t="str">
            <v> </v>
          </cell>
          <cell r="W24">
            <v>11612.22</v>
          </cell>
        </row>
        <row r="25">
          <cell r="A25" t="str">
            <v> 山    形</v>
          </cell>
          <cell r="U25">
            <v>1155016</v>
          </cell>
          <cell r="V25" t="str">
            <v> </v>
          </cell>
          <cell r="W25">
            <v>9323.44</v>
          </cell>
        </row>
        <row r="26">
          <cell r="A26" t="str">
            <v> 福    島</v>
          </cell>
          <cell r="U26">
            <v>3721132</v>
          </cell>
          <cell r="V26">
            <v>4044</v>
          </cell>
          <cell r="W26">
            <v>13782.75</v>
          </cell>
        </row>
        <row r="27">
          <cell r="A27" t="str">
            <v> 茨    城</v>
          </cell>
          <cell r="U27">
            <v>6475355</v>
          </cell>
          <cell r="V27">
            <v>6005</v>
          </cell>
          <cell r="W27">
            <v>6095.69</v>
          </cell>
        </row>
        <row r="28">
          <cell r="A28" t="str">
            <v> 栃　　木</v>
          </cell>
          <cell r="U28">
            <v>2488120</v>
          </cell>
          <cell r="V28">
            <v>4132</v>
          </cell>
          <cell r="W28">
            <v>6408.28</v>
          </cell>
        </row>
        <row r="29">
          <cell r="A29" t="str">
            <v> 群    馬</v>
          </cell>
          <cell r="U29">
            <v>2430560</v>
          </cell>
          <cell r="V29">
            <v>4312</v>
          </cell>
          <cell r="W29">
            <v>6363.16</v>
          </cell>
        </row>
        <row r="30">
          <cell r="A30" t="str">
            <v> 群    馬</v>
          </cell>
          <cell r="U30">
            <v>2430560</v>
          </cell>
          <cell r="V30" t="str">
            <v> </v>
          </cell>
          <cell r="W30">
            <v>6363.16</v>
          </cell>
        </row>
        <row r="31">
          <cell r="A31" t="str">
            <v> 埼    玉</v>
          </cell>
          <cell r="U31">
            <v>6895703</v>
          </cell>
          <cell r="V31" t="str">
            <v> </v>
          </cell>
          <cell r="W31">
            <v>3797.25</v>
          </cell>
        </row>
        <row r="32">
          <cell r="A32" t="str">
            <v> 千    葉</v>
          </cell>
          <cell r="U32">
            <v>9338705</v>
          </cell>
          <cell r="V32">
            <v>12138</v>
          </cell>
          <cell r="W32">
            <v>5156.58</v>
          </cell>
        </row>
        <row r="33">
          <cell r="A33" t="str">
            <v> 東    京</v>
          </cell>
          <cell r="U33">
            <v>7735207</v>
          </cell>
          <cell r="V33">
            <v>29510</v>
          </cell>
          <cell r="W33">
            <v>2187.42</v>
          </cell>
        </row>
        <row r="34">
          <cell r="A34" t="str">
            <v> 神 奈 川</v>
          </cell>
          <cell r="U34">
            <v>8447199</v>
          </cell>
          <cell r="V34">
            <v>17687</v>
          </cell>
          <cell r="W34">
            <v>2415.84</v>
          </cell>
        </row>
        <row r="35">
          <cell r="A35" t="str">
            <v> 新    潟</v>
          </cell>
          <cell r="U35">
            <v>3996439</v>
          </cell>
          <cell r="V35">
            <v>4905</v>
          </cell>
          <cell r="W35">
            <v>12583.46</v>
          </cell>
        </row>
        <row r="36">
          <cell r="A36" t="str">
            <v> 新    潟</v>
          </cell>
          <cell r="U36">
            <v>3996439</v>
          </cell>
          <cell r="V36">
            <v>4905</v>
          </cell>
          <cell r="W36">
            <v>12583.46</v>
          </cell>
        </row>
        <row r="37">
          <cell r="A37" t="str">
            <v> 富    山</v>
          </cell>
          <cell r="U37">
            <v>940904</v>
          </cell>
          <cell r="V37">
            <v>2574</v>
          </cell>
          <cell r="W37">
            <v>4247.4</v>
          </cell>
        </row>
        <row r="38">
          <cell r="A38" t="str">
            <v> 石    川</v>
          </cell>
          <cell r="U38">
            <v>748957</v>
          </cell>
          <cell r="V38">
            <v>2762</v>
          </cell>
          <cell r="W38">
            <v>4185.47</v>
          </cell>
        </row>
        <row r="39">
          <cell r="A39" t="str">
            <v> 福    井</v>
          </cell>
          <cell r="U39">
            <v>702263</v>
          </cell>
          <cell r="V39">
            <v>2004</v>
          </cell>
          <cell r="W39">
            <v>4189.27</v>
          </cell>
        </row>
        <row r="40">
          <cell r="A40" t="str">
            <v> 山    梨</v>
          </cell>
          <cell r="U40">
            <v>1435744</v>
          </cell>
          <cell r="V40">
            <v>1944</v>
          </cell>
          <cell r="W40">
            <v>4465.37</v>
          </cell>
        </row>
        <row r="41">
          <cell r="A41" t="str">
            <v> 長    野</v>
          </cell>
          <cell r="U41">
            <v>3564620</v>
          </cell>
          <cell r="V41">
            <v>4877</v>
          </cell>
          <cell r="W41">
            <v>13562.23</v>
          </cell>
        </row>
        <row r="42">
          <cell r="A42" t="str">
            <v> 長    野</v>
          </cell>
          <cell r="U42">
            <v>3564620</v>
          </cell>
          <cell r="V42">
            <v>4877</v>
          </cell>
          <cell r="W42">
            <v>13562.23</v>
          </cell>
        </row>
        <row r="43">
          <cell r="A43" t="str">
            <v> 岐    阜</v>
          </cell>
          <cell r="U43">
            <v>1599929</v>
          </cell>
          <cell r="V43">
            <v>4519</v>
          </cell>
          <cell r="W43">
            <v>10621.17</v>
          </cell>
        </row>
        <row r="44">
          <cell r="A44" t="str">
            <v> 静    岡</v>
          </cell>
          <cell r="U44">
            <v>3822541</v>
          </cell>
          <cell r="V44">
            <v>8031</v>
          </cell>
          <cell r="W44">
            <v>7780.09</v>
          </cell>
        </row>
        <row r="45">
          <cell r="A45" t="str">
            <v> 愛    知</v>
          </cell>
          <cell r="U45">
            <v>5524119</v>
          </cell>
          <cell r="V45">
            <v>15435</v>
          </cell>
          <cell r="W45">
            <v>5164.06</v>
          </cell>
        </row>
        <row r="46">
          <cell r="A46" t="str">
            <v> 三    重</v>
          </cell>
          <cell r="U46">
            <v>1700570</v>
          </cell>
          <cell r="V46">
            <v>4094</v>
          </cell>
          <cell r="W46">
            <v>5776.87</v>
          </cell>
        </row>
        <row r="47">
          <cell r="A47" t="str">
            <v> 滋    賀</v>
          </cell>
          <cell r="U47">
            <v>3082312</v>
          </cell>
          <cell r="V47">
            <v>2957</v>
          </cell>
          <cell r="W47">
            <v>4017.36</v>
          </cell>
        </row>
        <row r="48">
          <cell r="A48" t="str">
            <v> 滋    賀</v>
          </cell>
          <cell r="U48">
            <v>3082312</v>
          </cell>
          <cell r="V48">
            <v>2957</v>
          </cell>
          <cell r="W48">
            <v>4017.36</v>
          </cell>
        </row>
        <row r="49">
          <cell r="A49" t="str">
            <v> 京    都</v>
          </cell>
          <cell r="U49">
            <v>1449725</v>
          </cell>
          <cell r="V49">
            <v>6066</v>
          </cell>
          <cell r="W49">
            <v>4613</v>
          </cell>
        </row>
        <row r="50">
          <cell r="A50" t="str">
            <v> 大    阪</v>
          </cell>
          <cell r="U50">
            <v>6923371</v>
          </cell>
          <cell r="V50">
            <v>19733</v>
          </cell>
          <cell r="W50">
            <v>1896.83</v>
          </cell>
        </row>
        <row r="51">
          <cell r="A51" t="str">
            <v> 兵    庫</v>
          </cell>
          <cell r="U51">
            <v>4795206</v>
          </cell>
          <cell r="V51">
            <v>12132</v>
          </cell>
          <cell r="W51">
            <v>8395.47</v>
          </cell>
        </row>
        <row r="52">
          <cell r="A52" t="str">
            <v> 奈    良</v>
          </cell>
          <cell r="U52">
            <v>1720338</v>
          </cell>
          <cell r="V52">
            <v>3082</v>
          </cell>
          <cell r="W52">
            <v>3691.09</v>
          </cell>
        </row>
        <row r="53">
          <cell r="A53" t="str">
            <v> 和 歌 山</v>
          </cell>
          <cell r="U53">
            <v>996746</v>
          </cell>
          <cell r="V53">
            <v>2521</v>
          </cell>
          <cell r="W53">
            <v>4726.12</v>
          </cell>
        </row>
        <row r="54">
          <cell r="A54" t="str">
            <v> 和 歌 山</v>
          </cell>
          <cell r="U54">
            <v>996746</v>
          </cell>
          <cell r="V54">
            <v>2521</v>
          </cell>
          <cell r="W54">
            <v>4726.12</v>
          </cell>
        </row>
        <row r="55">
          <cell r="A55" t="str">
            <v> 鳥    取</v>
          </cell>
          <cell r="U55">
            <v>625477</v>
          </cell>
          <cell r="V55">
            <v>1363</v>
          </cell>
          <cell r="W55">
            <v>3507.26</v>
          </cell>
        </row>
        <row r="56">
          <cell r="A56" t="str">
            <v> 島    根</v>
          </cell>
          <cell r="U56">
            <v>648848</v>
          </cell>
          <cell r="V56">
            <v>1682</v>
          </cell>
          <cell r="W56">
            <v>6707.57</v>
          </cell>
        </row>
        <row r="57">
          <cell r="A57" t="str">
            <v> 岡    山</v>
          </cell>
          <cell r="U57">
            <v>3121552</v>
          </cell>
          <cell r="V57">
            <v>4439</v>
          </cell>
          <cell r="W57">
            <v>7113</v>
          </cell>
        </row>
        <row r="58">
          <cell r="A58" t="str">
            <v> 広    島</v>
          </cell>
          <cell r="U58">
            <v>2278290</v>
          </cell>
          <cell r="V58">
            <v>6513</v>
          </cell>
          <cell r="W58">
            <v>8478.52</v>
          </cell>
        </row>
        <row r="59">
          <cell r="A59" t="str">
            <v> 山    口</v>
          </cell>
          <cell r="U59">
            <v>1078867</v>
          </cell>
          <cell r="V59">
            <v>3296</v>
          </cell>
          <cell r="W59">
            <v>6112.22</v>
          </cell>
        </row>
        <row r="60">
          <cell r="A60" t="str">
            <v> 山    口</v>
          </cell>
          <cell r="U60">
            <v>1078867</v>
          </cell>
          <cell r="V60" t="str">
            <v>　</v>
          </cell>
          <cell r="W60">
            <v>6112.22</v>
          </cell>
        </row>
        <row r="61">
          <cell r="A61" t="str">
            <v> 徳    島</v>
          </cell>
          <cell r="U61">
            <v>840421</v>
          </cell>
          <cell r="V61" t="str">
            <v>　</v>
          </cell>
          <cell r="W61">
            <v>4145.69</v>
          </cell>
        </row>
        <row r="62">
          <cell r="A62" t="str">
            <v> 香    川</v>
          </cell>
          <cell r="U62">
            <v>1120879</v>
          </cell>
          <cell r="V62">
            <v>2348</v>
          </cell>
          <cell r="W62">
            <v>1876.47</v>
          </cell>
        </row>
        <row r="63">
          <cell r="A63" t="str">
            <v> 愛    媛</v>
          </cell>
          <cell r="U63">
            <v>2684966</v>
          </cell>
          <cell r="V63">
            <v>3287</v>
          </cell>
          <cell r="W63">
            <v>5677.38</v>
          </cell>
        </row>
        <row r="64">
          <cell r="A64" t="str">
            <v> 高    知</v>
          </cell>
          <cell r="U64">
            <v>814889</v>
          </cell>
          <cell r="V64">
            <v>1814</v>
          </cell>
          <cell r="W64">
            <v>7105.01</v>
          </cell>
        </row>
        <row r="65">
          <cell r="A65" t="str">
            <v> 福    岡</v>
          </cell>
          <cell r="U65">
            <v>4352070</v>
          </cell>
          <cell r="V65">
            <v>10514</v>
          </cell>
          <cell r="W65">
            <v>4976.17</v>
          </cell>
        </row>
        <row r="66">
          <cell r="A66" t="str">
            <v> 福    岡</v>
          </cell>
          <cell r="U66">
            <v>4352070</v>
          </cell>
          <cell r="V66" t="str">
            <v>　</v>
          </cell>
          <cell r="W66">
            <v>4976.17</v>
          </cell>
        </row>
        <row r="67">
          <cell r="A67" t="str">
            <v> 佐    賀</v>
          </cell>
          <cell r="U67">
            <v>955532</v>
          </cell>
          <cell r="V67" t="str">
            <v>　</v>
          </cell>
          <cell r="W67">
            <v>2439.58</v>
          </cell>
        </row>
        <row r="68">
          <cell r="A68" t="str">
            <v> 長    崎</v>
          </cell>
          <cell r="U68">
            <v>1304833</v>
          </cell>
          <cell r="V68">
            <v>3007</v>
          </cell>
          <cell r="W68">
            <v>4095.22</v>
          </cell>
        </row>
        <row r="69">
          <cell r="A69" t="str">
            <v> 熊    本</v>
          </cell>
          <cell r="U69">
            <v>1586342</v>
          </cell>
          <cell r="V69">
            <v>3706</v>
          </cell>
          <cell r="W69">
            <v>7405.21</v>
          </cell>
        </row>
        <row r="70">
          <cell r="A70" t="str">
            <v> 大    分</v>
          </cell>
          <cell r="U70">
            <v>1025609</v>
          </cell>
          <cell r="V70">
            <v>2567</v>
          </cell>
          <cell r="W70">
            <v>6339.33</v>
          </cell>
        </row>
        <row r="71">
          <cell r="A71" t="str">
            <v> 宮    崎</v>
          </cell>
          <cell r="U71">
            <v>1596194</v>
          </cell>
          <cell r="V71">
            <v>2358</v>
          </cell>
          <cell r="W71">
            <v>7734.78</v>
          </cell>
        </row>
        <row r="72">
          <cell r="A72" t="str">
            <v> 宮    崎</v>
          </cell>
          <cell r="U72">
            <v>1596194</v>
          </cell>
          <cell r="V72" t="str">
            <v>　</v>
          </cell>
          <cell r="W72">
            <v>7734.78</v>
          </cell>
        </row>
        <row r="73">
          <cell r="A73" t="str">
            <v> 鹿 児 島</v>
          </cell>
          <cell r="U73">
            <v>1488073</v>
          </cell>
          <cell r="V73" t="str">
            <v>　</v>
          </cell>
          <cell r="W73">
            <v>9187.8</v>
          </cell>
        </row>
        <row r="74">
          <cell r="A74" t="str">
            <v> 沖    縄</v>
          </cell>
          <cell r="U74">
            <v>586135</v>
          </cell>
          <cell r="V74">
            <v>2809</v>
          </cell>
          <cell r="W74">
            <v>2275.28</v>
          </cell>
        </row>
        <row r="75">
          <cell r="A75" t="str">
            <v> 沖    縄</v>
          </cell>
          <cell r="U75">
            <v>586135</v>
          </cell>
          <cell r="V75">
            <v>2809</v>
          </cell>
          <cell r="W75">
            <v>2275.28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349-350"/>
      <sheetName val="付録C"/>
      <sheetName val="付録D"/>
      <sheetName val="w349"/>
      <sheetName val="w350"/>
    </sheetNames>
    <sheetDataSet>
      <sheetData sheetId="0">
        <row r="2">
          <cell r="C2" t="str">
            <v>都          道          府          県          勢          一          覧　　（　つ　づ　き　）</v>
          </cell>
          <cell r="L2" t="str">
            <v>都          道          府          県          勢          一          覧　　（　つ　づ　き　）</v>
          </cell>
        </row>
        <row r="3">
          <cell r="C3" t="str">
            <v>５．農家数から素材生産量，海面漁業経営体数，海面漁業総漁獲量は農林水産省「農林水産省統計表」による。なお、ラウンドのため</v>
          </cell>
        </row>
        <row r="4">
          <cell r="C4" t="str">
            <v>　全国値と都道府県の合計が一致しない場合もある。（水稲は「面積調査」，「作況調査」の結果資料による概数値に基づく。林野面積</v>
          </cell>
          <cell r="L4" t="str">
            <v>８．製造業は，経済産業省HP「工業統計表」による。なお，従業者４人以上の事業所の数値である。</v>
          </cell>
        </row>
        <row r="5">
          <cell r="C5" t="str">
            <v>　は「農林業センサス」の結果資料に基づく。農林業センサスの沖縄県の調査日は平成16年12月1日。素材生産量は「木材需給報告</v>
          </cell>
          <cell r="L5" t="str">
            <v>９．商業は経済産業省「商業統計表」による。年間販売額は平成15年度の販売額。</v>
          </cell>
        </row>
        <row r="6">
          <cell r="C6" t="str">
            <v>　書」に基づく。海面漁業経営体数，海面漁業総漁獲量は「海面漁業生産統計調査」の結果資料に基づく。）</v>
          </cell>
          <cell r="L6" t="str">
            <v>10．住宅総数は総務省統計局「住宅統計調査報告」による。</v>
          </cell>
        </row>
        <row r="7">
          <cell r="C7" t="str">
            <v>６．乗用型トラクター所有台数は農林水産省「農林業センサス」による。沖縄県の調査日は平成16年12月1日。</v>
          </cell>
        </row>
        <row r="8">
          <cell r="C8" t="str">
            <v>７．鉱工業生産指数は経済産業省「地域別鉱工業指数年報」による。</v>
          </cell>
        </row>
        <row r="9">
          <cell r="C9" t="str">
            <v>８．製造業は，経済産業省HP「工業統計表」による。なお，従業者４人以上の事業所の数値である。</v>
          </cell>
        </row>
        <row r="10">
          <cell r="F10" t="str">
            <v> </v>
          </cell>
          <cell r="H10" t="str">
            <v> 1)</v>
          </cell>
        </row>
        <row r="11">
          <cell r="C11" t="str">
            <v>水稲（18年産）</v>
          </cell>
          <cell r="D11" t="str">
            <v>林野面積</v>
          </cell>
          <cell r="E11" t="str">
            <v>素材生産量</v>
          </cell>
          <cell r="F11" t="str">
            <v>乗用型ﾄﾗｸﾀｰ</v>
          </cell>
          <cell r="G11" t="str">
            <v>海       面</v>
          </cell>
          <cell r="H11" t="str">
            <v>海       面</v>
          </cell>
          <cell r="I11" t="str">
            <v>鉱  工  業</v>
          </cell>
          <cell r="J11" t="str">
            <v>製造業</v>
          </cell>
          <cell r="L11" t="str">
            <v>製　　　　造　　　　業</v>
          </cell>
          <cell r="O11" t="str">
            <v>商                                 業 (  16. 6. 1 )</v>
          </cell>
          <cell r="T11" t="str">
            <v>住  宅  数</v>
          </cell>
        </row>
        <row r="12">
          <cell r="A12" t="str">
            <v> 都道府県</v>
          </cell>
          <cell r="F12" t="str">
            <v>所有台数</v>
          </cell>
          <cell r="G12" t="str">
            <v>漁       業</v>
          </cell>
          <cell r="H12" t="str">
            <v>漁       業</v>
          </cell>
          <cell r="I12" t="str">
            <v>生産指数</v>
          </cell>
        </row>
        <row r="13">
          <cell r="D13" t="str">
            <v> (17.2.1)</v>
          </cell>
          <cell r="E13" t="str">
            <v> ( 17年 )</v>
          </cell>
          <cell r="F13" t="str">
            <v>(17.2.1)</v>
          </cell>
          <cell r="G13" t="str">
            <v>経営体数</v>
          </cell>
          <cell r="H13" t="str">
            <v>総 漁 獲 量</v>
          </cell>
          <cell r="I13" t="str">
            <v> (原 指 数)</v>
          </cell>
          <cell r="J13" t="str">
            <v>事業所数</v>
          </cell>
          <cell r="L13" t="str">
            <v>従業者数</v>
          </cell>
          <cell r="M13" t="str">
            <v>製造品出荷額等</v>
          </cell>
          <cell r="N13" t="str">
            <v>卸  売  業（代理商，仲立業を除く。）</v>
          </cell>
          <cell r="Q13" t="str">
            <v>小 売 業 (飲 食 店 を 除 く)</v>
          </cell>
          <cell r="T13" t="str">
            <v> (15.10.1)</v>
          </cell>
        </row>
        <row r="14">
          <cell r="C14" t="str">
            <v>収  穫  量</v>
          </cell>
          <cell r="G14" t="str">
            <v> (  17 年  )</v>
          </cell>
          <cell r="H14" t="str">
            <v> (  17 年  )</v>
          </cell>
          <cell r="I14" t="str">
            <v> (17 年 平 均)</v>
          </cell>
          <cell r="J14" t="str">
            <v> ( 17.12.31)</v>
          </cell>
          <cell r="L14" t="str">
            <v> ( 17.12.31)</v>
          </cell>
          <cell r="M14" t="str">
            <v> ( 17年  )</v>
          </cell>
          <cell r="N14" t="str">
            <v>事業所数</v>
          </cell>
          <cell r="O14" t="str">
            <v>従業者数</v>
          </cell>
          <cell r="P14" t="str">
            <v>年間販売額</v>
          </cell>
          <cell r="Q14" t="str">
            <v>事業所数</v>
          </cell>
          <cell r="R14" t="str">
            <v>従業者数</v>
          </cell>
          <cell r="S14" t="str">
            <v>年間販売額</v>
          </cell>
        </row>
        <row r="16">
          <cell r="C16" t="str">
            <v>t</v>
          </cell>
          <cell r="D16" t="str">
            <v>ha</v>
          </cell>
          <cell r="E16" t="str">
            <v>1000m3</v>
          </cell>
          <cell r="F16" t="str">
            <v>台</v>
          </cell>
          <cell r="H16" t="str">
            <v>t</v>
          </cell>
          <cell r="I16" t="str">
            <v>12年＝100</v>
          </cell>
          <cell r="M16" t="str">
            <v>100万円</v>
          </cell>
          <cell r="P16" t="str">
            <v>100万円</v>
          </cell>
          <cell r="S16" t="str">
            <v>100万円</v>
          </cell>
          <cell r="T16" t="str">
            <v>100戸</v>
          </cell>
        </row>
        <row r="18">
          <cell r="A18" t="str">
            <v> 全    国</v>
          </cell>
          <cell r="C18">
            <v>8546000</v>
          </cell>
          <cell r="D18">
            <v>24860941</v>
          </cell>
          <cell r="E18">
            <v>16166</v>
          </cell>
          <cell r="F18">
            <v>1942696</v>
          </cell>
          <cell r="G18">
            <v>124716</v>
          </cell>
          <cell r="H18">
            <v>4456890</v>
          </cell>
          <cell r="I18">
            <v>101.3</v>
          </cell>
          <cell r="J18">
            <v>276716</v>
          </cell>
          <cell r="L18">
            <v>8159364</v>
          </cell>
          <cell r="M18">
            <v>295800300.08</v>
          </cell>
          <cell r="N18">
            <v>375269</v>
          </cell>
          <cell r="O18">
            <v>3803652</v>
          </cell>
          <cell r="P18">
            <v>405497180</v>
          </cell>
          <cell r="Q18">
            <v>1238049</v>
          </cell>
          <cell r="R18">
            <v>7762301</v>
          </cell>
          <cell r="S18">
            <v>133278631</v>
          </cell>
          <cell r="T18">
            <v>538909</v>
          </cell>
        </row>
        <row r="21">
          <cell r="A21" t="str">
            <v> 北 海 道 </v>
          </cell>
          <cell r="C21">
            <v>643900</v>
          </cell>
          <cell r="D21">
            <v>5568179</v>
          </cell>
          <cell r="E21">
            <v>3257</v>
          </cell>
          <cell r="F21">
            <v>143948</v>
          </cell>
          <cell r="G21">
            <v>15445</v>
          </cell>
          <cell r="H21">
            <v>1282038</v>
          </cell>
          <cell r="I21">
            <v>90.9</v>
          </cell>
          <cell r="J21">
            <v>7248</v>
          </cell>
          <cell r="L21">
            <v>188605</v>
          </cell>
          <cell r="M21">
            <v>5464682.18</v>
          </cell>
          <cell r="N21">
            <v>15613</v>
          </cell>
          <cell r="O21">
            <v>142639</v>
          </cell>
          <cell r="P21">
            <v>13162939</v>
          </cell>
          <cell r="Q21">
            <v>48858</v>
          </cell>
          <cell r="R21">
            <v>359897</v>
          </cell>
          <cell r="S21">
            <v>6565186</v>
          </cell>
          <cell r="T21">
            <v>25722</v>
          </cell>
        </row>
        <row r="22">
          <cell r="A22" t="str">
            <v> 青    森</v>
          </cell>
          <cell r="C22">
            <v>309700</v>
          </cell>
          <cell r="D22">
            <v>630080</v>
          </cell>
          <cell r="E22">
            <v>581</v>
          </cell>
          <cell r="F22">
            <v>48518</v>
          </cell>
          <cell r="G22">
            <v>5271</v>
          </cell>
          <cell r="H22">
            <v>161429</v>
          </cell>
          <cell r="I22">
            <v>91.8</v>
          </cell>
          <cell r="J22">
            <v>1881</v>
          </cell>
          <cell r="L22">
            <v>58843</v>
          </cell>
          <cell r="M22">
            <v>1205148.02</v>
          </cell>
          <cell r="N22">
            <v>3825</v>
          </cell>
          <cell r="O22">
            <v>34070</v>
          </cell>
          <cell r="P22">
            <v>2091701</v>
          </cell>
          <cell r="Q22">
            <v>16389</v>
          </cell>
          <cell r="R22">
            <v>91653</v>
          </cell>
          <cell r="S22">
            <v>1485997</v>
          </cell>
          <cell r="T22">
            <v>5592</v>
          </cell>
        </row>
        <row r="23">
          <cell r="A23" t="str">
            <v> 岩    手</v>
          </cell>
          <cell r="C23">
            <v>312000</v>
          </cell>
          <cell r="D23">
            <v>1156424</v>
          </cell>
          <cell r="E23">
            <v>1054</v>
          </cell>
          <cell r="F23">
            <v>65366</v>
          </cell>
          <cell r="G23">
            <v>5155</v>
          </cell>
          <cell r="H23">
            <v>145101</v>
          </cell>
          <cell r="I23">
            <v>93.9</v>
          </cell>
          <cell r="J23">
            <v>2766</v>
          </cell>
          <cell r="L23">
            <v>97616</v>
          </cell>
          <cell r="M23">
            <v>2377008.78</v>
          </cell>
          <cell r="N23">
            <v>3487</v>
          </cell>
          <cell r="O23">
            <v>29391</v>
          </cell>
          <cell r="P23">
            <v>2011838</v>
          </cell>
          <cell r="Q23">
            <v>16029</v>
          </cell>
          <cell r="R23">
            <v>86209</v>
          </cell>
          <cell r="S23">
            <v>1371626</v>
          </cell>
          <cell r="T23">
            <v>5279</v>
          </cell>
        </row>
        <row r="24">
          <cell r="A24" t="str">
            <v> 宮    城</v>
          </cell>
          <cell r="C24">
            <v>399300</v>
          </cell>
          <cell r="D24">
            <v>412980</v>
          </cell>
          <cell r="E24">
            <v>502</v>
          </cell>
          <cell r="F24">
            <v>59444</v>
          </cell>
          <cell r="G24">
            <v>4435</v>
          </cell>
          <cell r="H24">
            <v>278691</v>
          </cell>
          <cell r="I24">
            <v>105.8</v>
          </cell>
          <cell r="J24">
            <v>3632</v>
          </cell>
          <cell r="L24">
            <v>123882</v>
          </cell>
          <cell r="M24">
            <v>3570238.06</v>
          </cell>
          <cell r="N24">
            <v>8213</v>
          </cell>
          <cell r="O24">
            <v>77482</v>
          </cell>
          <cell r="P24">
            <v>7746025</v>
          </cell>
          <cell r="Q24">
            <v>23493</v>
          </cell>
          <cell r="R24">
            <v>150500</v>
          </cell>
          <cell r="S24">
            <v>2490518</v>
          </cell>
          <cell r="T24">
            <v>9423</v>
          </cell>
        </row>
        <row r="25">
          <cell r="A25" t="str">
            <v> 秋    田</v>
          </cell>
          <cell r="C25">
            <v>540100</v>
          </cell>
          <cell r="D25">
            <v>836420</v>
          </cell>
          <cell r="E25">
            <v>727</v>
          </cell>
          <cell r="F25">
            <v>54488</v>
          </cell>
          <cell r="G25">
            <v>927</v>
          </cell>
          <cell r="H25">
            <v>10793</v>
          </cell>
          <cell r="I25">
            <v>87</v>
          </cell>
          <cell r="J25">
            <v>2492</v>
          </cell>
          <cell r="L25">
            <v>76002</v>
          </cell>
          <cell r="M25">
            <v>1402566.84</v>
          </cell>
          <cell r="N25">
            <v>3058</v>
          </cell>
          <cell r="O25">
            <v>23253</v>
          </cell>
          <cell r="P25">
            <v>1452772</v>
          </cell>
          <cell r="Q25">
            <v>14463</v>
          </cell>
          <cell r="R25">
            <v>75522</v>
          </cell>
          <cell r="S25">
            <v>1173298</v>
          </cell>
          <cell r="T25">
            <v>4286</v>
          </cell>
        </row>
        <row r="26">
          <cell r="I26" t="str">
            <v>  </v>
          </cell>
        </row>
        <row r="27">
          <cell r="A27" t="str">
            <v> 山    形</v>
          </cell>
          <cell r="C27">
            <v>419000</v>
          </cell>
          <cell r="D27">
            <v>643324</v>
          </cell>
          <cell r="E27">
            <v>260</v>
          </cell>
          <cell r="F27">
            <v>43221</v>
          </cell>
          <cell r="G27">
            <v>430</v>
          </cell>
          <cell r="H27">
            <v>7430</v>
          </cell>
          <cell r="I27">
            <v>96.7</v>
          </cell>
          <cell r="J27">
            <v>3428</v>
          </cell>
          <cell r="L27">
            <v>112472</v>
          </cell>
          <cell r="M27">
            <v>2869202.57</v>
          </cell>
          <cell r="N27">
            <v>3551</v>
          </cell>
          <cell r="O27">
            <v>27468</v>
          </cell>
          <cell r="P27">
            <v>1598686</v>
          </cell>
          <cell r="Q27">
            <v>15041</v>
          </cell>
          <cell r="R27">
            <v>78081</v>
          </cell>
          <cell r="S27">
            <v>1234474</v>
          </cell>
          <cell r="T27">
            <v>4150</v>
          </cell>
        </row>
        <row r="28">
          <cell r="A28" t="str">
            <v> 福    島</v>
          </cell>
          <cell r="C28">
            <v>433700</v>
          </cell>
          <cell r="D28">
            <v>943104</v>
          </cell>
          <cell r="E28">
            <v>618</v>
          </cell>
          <cell r="F28">
            <v>76275</v>
          </cell>
          <cell r="G28">
            <v>812</v>
          </cell>
          <cell r="H28">
            <v>105714</v>
          </cell>
          <cell r="I28">
            <v>103.4</v>
          </cell>
          <cell r="J28">
            <v>5204</v>
          </cell>
          <cell r="L28">
            <v>182399</v>
          </cell>
          <cell r="M28">
            <v>5568576.52</v>
          </cell>
          <cell r="N28">
            <v>5407</v>
          </cell>
          <cell r="O28">
            <v>42033</v>
          </cell>
          <cell r="P28">
            <v>2641859</v>
          </cell>
          <cell r="Q28">
            <v>23237</v>
          </cell>
          <cell r="R28">
            <v>129553</v>
          </cell>
          <cell r="S28">
            <v>2078776</v>
          </cell>
          <cell r="T28">
            <v>7818</v>
          </cell>
        </row>
        <row r="29">
          <cell r="A29" t="str">
            <v> 茨    城</v>
          </cell>
          <cell r="C29">
            <v>393600</v>
          </cell>
          <cell r="D29">
            <v>187627</v>
          </cell>
          <cell r="E29">
            <v>203</v>
          </cell>
          <cell r="F29">
            <v>82864</v>
          </cell>
          <cell r="G29">
            <v>489</v>
          </cell>
          <cell r="H29">
            <v>241314</v>
          </cell>
          <cell r="I29">
            <v>103.4</v>
          </cell>
          <cell r="J29">
            <v>6888</v>
          </cell>
          <cell r="L29">
            <v>267608</v>
          </cell>
          <cell r="M29">
            <v>10798151.95</v>
          </cell>
          <cell r="N29">
            <v>6716</v>
          </cell>
          <cell r="O29">
            <v>53380</v>
          </cell>
          <cell r="P29">
            <v>3749078</v>
          </cell>
          <cell r="Q29">
            <v>27926</v>
          </cell>
          <cell r="R29">
            <v>178524</v>
          </cell>
          <cell r="S29">
            <v>2902215</v>
          </cell>
          <cell r="T29">
            <v>11359</v>
          </cell>
        </row>
        <row r="30">
          <cell r="A30" t="str">
            <v> 栃　　木</v>
          </cell>
          <cell r="C30">
            <v>338800</v>
          </cell>
          <cell r="D30">
            <v>343345</v>
          </cell>
          <cell r="E30">
            <v>368</v>
          </cell>
          <cell r="F30">
            <v>63456</v>
          </cell>
          <cell r="G30" t="str">
            <v>－</v>
          </cell>
          <cell r="H30" t="str">
            <v>－</v>
          </cell>
          <cell r="I30">
            <v>110</v>
          </cell>
          <cell r="J30">
            <v>5863</v>
          </cell>
          <cell r="L30">
            <v>207732</v>
          </cell>
          <cell r="M30">
            <v>8352186.2</v>
          </cell>
          <cell r="N30">
            <v>5545</v>
          </cell>
          <cell r="O30">
            <v>44195</v>
          </cell>
          <cell r="P30">
            <v>3400777</v>
          </cell>
          <cell r="Q30">
            <v>20207</v>
          </cell>
          <cell r="R30">
            <v>121057</v>
          </cell>
          <cell r="S30">
            <v>2071619</v>
          </cell>
          <cell r="T30">
            <v>7697</v>
          </cell>
        </row>
        <row r="31">
          <cell r="A31" t="str">
            <v> 群    馬</v>
          </cell>
          <cell r="C31">
            <v>89500</v>
          </cell>
          <cell r="D31">
            <v>406290</v>
          </cell>
          <cell r="E31">
            <v>137</v>
          </cell>
          <cell r="F31">
            <v>44516</v>
          </cell>
          <cell r="G31" t="str">
            <v>－</v>
          </cell>
          <cell r="H31" t="str">
            <v>－</v>
          </cell>
          <cell r="I31">
            <v>88.7</v>
          </cell>
          <cell r="J31">
            <v>6852</v>
          </cell>
          <cell r="L31">
            <v>210883</v>
          </cell>
          <cell r="M31">
            <v>7739027.3</v>
          </cell>
          <cell r="N31">
            <v>5334</v>
          </cell>
          <cell r="O31">
            <v>44899</v>
          </cell>
          <cell r="P31">
            <v>3918928</v>
          </cell>
          <cell r="Q31">
            <v>21588</v>
          </cell>
          <cell r="R31">
            <v>129002</v>
          </cell>
          <cell r="S31">
            <v>2126670</v>
          </cell>
          <cell r="T31">
            <v>7987</v>
          </cell>
        </row>
        <row r="32">
          <cell r="D32" t="str">
            <v>　</v>
          </cell>
        </row>
        <row r="33">
          <cell r="A33" t="str">
            <v> 埼    玉</v>
          </cell>
          <cell r="C33">
            <v>173400</v>
          </cell>
          <cell r="D33">
            <v>122806</v>
          </cell>
          <cell r="E33">
            <v>74</v>
          </cell>
          <cell r="F33">
            <v>54234</v>
          </cell>
          <cell r="G33" t="str">
            <v>－</v>
          </cell>
          <cell r="H33" t="str">
            <v>－</v>
          </cell>
          <cell r="I33">
            <v>90.3</v>
          </cell>
          <cell r="J33">
            <v>15821</v>
          </cell>
          <cell r="L33">
            <v>421442</v>
          </cell>
          <cell r="M33">
            <v>13802092.47</v>
          </cell>
          <cell r="N33">
            <v>12577</v>
          </cell>
          <cell r="O33">
            <v>114400</v>
          </cell>
          <cell r="P33">
            <v>8307703</v>
          </cell>
          <cell r="Q33">
            <v>45527</v>
          </cell>
          <cell r="R33">
            <v>348040</v>
          </cell>
          <cell r="S33">
            <v>6056135</v>
          </cell>
          <cell r="T33">
            <v>28266</v>
          </cell>
        </row>
        <row r="34">
          <cell r="A34" t="str">
            <v> 千    葉</v>
          </cell>
          <cell r="C34">
            <v>318500</v>
          </cell>
          <cell r="D34">
            <v>162217</v>
          </cell>
          <cell r="E34">
            <v>89</v>
          </cell>
          <cell r="F34">
            <v>66918</v>
          </cell>
          <cell r="G34">
            <v>3780</v>
          </cell>
          <cell r="H34">
            <v>196033</v>
          </cell>
          <cell r="I34">
            <v>95.2</v>
          </cell>
          <cell r="J34">
            <v>6679</v>
          </cell>
          <cell r="L34">
            <v>217810</v>
          </cell>
          <cell r="M34">
            <v>12112736.52</v>
          </cell>
          <cell r="N34">
            <v>9712</v>
          </cell>
          <cell r="O34">
            <v>86720</v>
          </cell>
          <cell r="P34">
            <v>6154786</v>
          </cell>
          <cell r="Q34">
            <v>42857</v>
          </cell>
          <cell r="R34">
            <v>332204</v>
          </cell>
          <cell r="S34">
            <v>5453097</v>
          </cell>
          <cell r="T34">
            <v>25262</v>
          </cell>
        </row>
        <row r="35">
          <cell r="A35" t="str">
            <v> 東    京</v>
          </cell>
          <cell r="C35">
            <v>756</v>
          </cell>
          <cell r="D35">
            <v>74410</v>
          </cell>
          <cell r="E35">
            <v>21</v>
          </cell>
          <cell r="F35">
            <v>5679</v>
          </cell>
          <cell r="G35">
            <v>762</v>
          </cell>
          <cell r="H35">
            <v>72705</v>
          </cell>
          <cell r="I35">
            <v>80.8</v>
          </cell>
          <cell r="J35">
            <v>21296</v>
          </cell>
          <cell r="L35">
            <v>382831</v>
          </cell>
          <cell r="M35">
            <v>10808196.9</v>
          </cell>
          <cell r="N35">
            <v>56942</v>
          </cell>
          <cell r="O35">
            <v>864001</v>
          </cell>
          <cell r="P35">
            <v>160109435</v>
          </cell>
          <cell r="Q35">
            <v>114213</v>
          </cell>
          <cell r="R35">
            <v>801590</v>
          </cell>
          <cell r="S35">
            <v>16789065</v>
          </cell>
          <cell r="T35">
            <v>61860</v>
          </cell>
        </row>
        <row r="36">
          <cell r="A36" t="str">
            <v> 神 奈 川</v>
          </cell>
          <cell r="C36">
            <v>15200</v>
          </cell>
          <cell r="D36">
            <v>94628</v>
          </cell>
          <cell r="E36">
            <v>6</v>
          </cell>
          <cell r="F36">
            <v>12718</v>
          </cell>
          <cell r="G36">
            <v>1200</v>
          </cell>
          <cell r="H36">
            <v>76414</v>
          </cell>
          <cell r="I36">
            <v>92.7</v>
          </cell>
          <cell r="J36">
            <v>11370</v>
          </cell>
          <cell r="L36">
            <v>426482</v>
          </cell>
          <cell r="M36">
            <v>19400192.35</v>
          </cell>
          <cell r="N36">
            <v>14764</v>
          </cell>
          <cell r="O36">
            <v>147350</v>
          </cell>
          <cell r="P36">
            <v>11383871</v>
          </cell>
          <cell r="Q36">
            <v>59776</v>
          </cell>
          <cell r="R36">
            <v>474461</v>
          </cell>
          <cell r="S36">
            <v>8435086</v>
          </cell>
          <cell r="T36">
            <v>37520</v>
          </cell>
        </row>
        <row r="37">
          <cell r="A37" t="str">
            <v> 新    潟</v>
          </cell>
          <cell r="C37">
            <v>650800</v>
          </cell>
          <cell r="D37">
            <v>810142</v>
          </cell>
          <cell r="E37">
            <v>131</v>
          </cell>
          <cell r="F37">
            <v>73793</v>
          </cell>
          <cell r="G37">
            <v>2360</v>
          </cell>
          <cell r="H37">
            <v>38316</v>
          </cell>
          <cell r="I37">
            <v>104.5</v>
          </cell>
          <cell r="J37">
            <v>7119</v>
          </cell>
          <cell r="L37">
            <v>201728</v>
          </cell>
          <cell r="M37">
            <v>4637785.16</v>
          </cell>
          <cell r="N37">
            <v>7940</v>
          </cell>
          <cell r="O37">
            <v>70237</v>
          </cell>
          <cell r="P37">
            <v>4729634</v>
          </cell>
          <cell r="Q37">
            <v>28572</v>
          </cell>
          <cell r="R37">
            <v>153621</v>
          </cell>
          <cell r="S37">
            <v>2485581</v>
          </cell>
          <cell r="T37">
            <v>8880</v>
          </cell>
        </row>
        <row r="39">
          <cell r="A39" t="str">
            <v> 富    山</v>
          </cell>
          <cell r="C39">
            <v>222900</v>
          </cell>
          <cell r="D39">
            <v>239480</v>
          </cell>
          <cell r="E39">
            <v>55</v>
          </cell>
          <cell r="F39">
            <v>28728</v>
          </cell>
          <cell r="G39">
            <v>397</v>
          </cell>
          <cell r="H39">
            <v>38482</v>
          </cell>
          <cell r="I39">
            <v>106.3</v>
          </cell>
          <cell r="J39">
            <v>3516</v>
          </cell>
          <cell r="L39">
            <v>123890</v>
          </cell>
          <cell r="M39">
            <v>3589350.88</v>
          </cell>
          <cell r="N39">
            <v>3591</v>
          </cell>
          <cell r="O39">
            <v>30071</v>
          </cell>
          <cell r="P39">
            <v>2087426</v>
          </cell>
          <cell r="Q39">
            <v>14404</v>
          </cell>
          <cell r="R39">
            <v>73363</v>
          </cell>
          <cell r="S39">
            <v>1190891</v>
          </cell>
          <cell r="T39">
            <v>4077</v>
          </cell>
        </row>
        <row r="40">
          <cell r="A40" t="str">
            <v> 石    川</v>
          </cell>
          <cell r="C40">
            <v>138500</v>
          </cell>
          <cell r="D40">
            <v>279581</v>
          </cell>
          <cell r="E40">
            <v>105</v>
          </cell>
          <cell r="F40">
            <v>18335</v>
          </cell>
          <cell r="G40">
            <v>2255</v>
          </cell>
          <cell r="H40">
            <v>57746</v>
          </cell>
          <cell r="I40">
            <v>117.7</v>
          </cell>
          <cell r="J40">
            <v>4021</v>
          </cell>
          <cell r="L40">
            <v>97453</v>
          </cell>
          <cell r="M40">
            <v>2491257.42</v>
          </cell>
          <cell r="N40">
            <v>4428</v>
          </cell>
          <cell r="O40">
            <v>37813</v>
          </cell>
          <cell r="P40">
            <v>3028760</v>
          </cell>
          <cell r="Q40">
            <v>13663</v>
          </cell>
          <cell r="R40">
            <v>77232</v>
          </cell>
          <cell r="S40">
            <v>1306543</v>
          </cell>
          <cell r="T40">
            <v>4705</v>
          </cell>
        </row>
        <row r="41">
          <cell r="A41" t="str">
            <v> 福    井</v>
          </cell>
          <cell r="C41">
            <v>144500</v>
          </cell>
          <cell r="D41">
            <v>310796</v>
          </cell>
          <cell r="E41">
            <v>90</v>
          </cell>
          <cell r="F41">
            <v>22015</v>
          </cell>
          <cell r="G41">
            <v>1373</v>
          </cell>
          <cell r="H41">
            <v>12785</v>
          </cell>
          <cell r="I41">
            <v>96</v>
          </cell>
          <cell r="J41">
            <v>3152</v>
          </cell>
          <cell r="L41">
            <v>75209</v>
          </cell>
          <cell r="M41">
            <v>1852261.2</v>
          </cell>
          <cell r="N41">
            <v>2940</v>
          </cell>
          <cell r="O41">
            <v>23126</v>
          </cell>
          <cell r="P41">
            <v>1400399</v>
          </cell>
          <cell r="Q41">
            <v>10355</v>
          </cell>
          <cell r="R41">
            <v>53814</v>
          </cell>
          <cell r="S41">
            <v>895670</v>
          </cell>
          <cell r="T41">
            <v>2930</v>
          </cell>
        </row>
        <row r="42">
          <cell r="A42" t="str">
            <v> 山    梨</v>
          </cell>
          <cell r="C42">
            <v>30200</v>
          </cell>
          <cell r="D42">
            <v>349577</v>
          </cell>
          <cell r="E42">
            <v>56</v>
          </cell>
          <cell r="F42">
            <v>16558</v>
          </cell>
          <cell r="G42" t="str">
            <v>－</v>
          </cell>
          <cell r="H42" t="str">
            <v>－</v>
          </cell>
          <cell r="I42">
            <v>85.3</v>
          </cell>
          <cell r="J42">
            <v>2607</v>
          </cell>
          <cell r="L42">
            <v>76953</v>
          </cell>
          <cell r="M42">
            <v>2446859.89</v>
          </cell>
          <cell r="N42">
            <v>2392</v>
          </cell>
          <cell r="O42">
            <v>18458</v>
          </cell>
          <cell r="P42">
            <v>1042472</v>
          </cell>
          <cell r="Q42">
            <v>9969</v>
          </cell>
          <cell r="R42">
            <v>53599</v>
          </cell>
          <cell r="S42">
            <v>895987</v>
          </cell>
          <cell r="T42">
            <v>3803</v>
          </cell>
        </row>
        <row r="43">
          <cell r="A43" t="str">
            <v> 長    野</v>
          </cell>
          <cell r="C43">
            <v>222000</v>
          </cell>
          <cell r="D43">
            <v>1022013</v>
          </cell>
          <cell r="E43">
            <v>262</v>
          </cell>
          <cell r="F43">
            <v>71728</v>
          </cell>
          <cell r="G43" t="str">
            <v>－</v>
          </cell>
          <cell r="H43" t="str">
            <v>－</v>
          </cell>
          <cell r="I43">
            <v>86.8</v>
          </cell>
          <cell r="J43">
            <v>6796</v>
          </cell>
          <cell r="L43">
            <v>211994</v>
          </cell>
          <cell r="M43">
            <v>6259933.53</v>
          </cell>
          <cell r="N43">
            <v>5846</v>
          </cell>
          <cell r="O43">
            <v>48540</v>
          </cell>
          <cell r="P43">
            <v>3661743</v>
          </cell>
          <cell r="Q43">
            <v>23692</v>
          </cell>
          <cell r="R43">
            <v>138939</v>
          </cell>
          <cell r="S43">
            <v>2401157</v>
          </cell>
          <cell r="T43">
            <v>8908</v>
          </cell>
        </row>
        <row r="45">
          <cell r="A45" t="str">
            <v> 岐    阜</v>
          </cell>
          <cell r="C45">
            <v>121000</v>
          </cell>
          <cell r="D45">
            <v>844354</v>
          </cell>
          <cell r="E45">
            <v>305</v>
          </cell>
          <cell r="F45">
            <v>38580</v>
          </cell>
          <cell r="G45" t="str">
            <v>－</v>
          </cell>
          <cell r="H45" t="str">
            <v>－</v>
          </cell>
          <cell r="I45">
            <v>98.3</v>
          </cell>
          <cell r="J45">
            <v>8087</v>
          </cell>
          <cell r="L45">
            <v>200864</v>
          </cell>
          <cell r="M45">
            <v>5088016.07</v>
          </cell>
          <cell r="N45">
            <v>6885</v>
          </cell>
          <cell r="O45">
            <v>53994</v>
          </cell>
          <cell r="P45">
            <v>2825421</v>
          </cell>
          <cell r="Q45">
            <v>22346</v>
          </cell>
          <cell r="R45">
            <v>128499</v>
          </cell>
          <cell r="S45">
            <v>2092722</v>
          </cell>
          <cell r="T45">
            <v>7829</v>
          </cell>
        </row>
        <row r="46">
          <cell r="A46" t="str">
            <v> 静    岡</v>
          </cell>
          <cell r="C46">
            <v>92400</v>
          </cell>
          <cell r="D46">
            <v>497090</v>
          </cell>
          <cell r="E46">
            <v>312</v>
          </cell>
          <cell r="F46">
            <v>29580</v>
          </cell>
          <cell r="G46">
            <v>2554</v>
          </cell>
          <cell r="H46">
            <v>227310</v>
          </cell>
          <cell r="I46">
            <v>100</v>
          </cell>
          <cell r="J46">
            <v>13228</v>
          </cell>
          <cell r="L46">
            <v>441562</v>
          </cell>
          <cell r="M46">
            <v>17322744.34</v>
          </cell>
          <cell r="N46">
            <v>11567</v>
          </cell>
          <cell r="O46">
            <v>94439</v>
          </cell>
          <cell r="P46">
            <v>6790067</v>
          </cell>
          <cell r="Q46">
            <v>39545</v>
          </cell>
          <cell r="R46">
            <v>230265</v>
          </cell>
          <cell r="S46">
            <v>3967096</v>
          </cell>
          <cell r="T46">
            <v>14873</v>
          </cell>
        </row>
        <row r="47">
          <cell r="A47" t="str">
            <v> 愛    知</v>
          </cell>
          <cell r="C47">
            <v>160500</v>
          </cell>
          <cell r="D47">
            <v>219639</v>
          </cell>
          <cell r="E47">
            <v>132</v>
          </cell>
          <cell r="F47">
            <v>46624</v>
          </cell>
          <cell r="G47">
            <v>2700</v>
          </cell>
          <cell r="H47">
            <v>62736</v>
          </cell>
          <cell r="I47">
            <v>107.3</v>
          </cell>
          <cell r="J47">
            <v>23125</v>
          </cell>
          <cell r="L47">
            <v>816755</v>
          </cell>
          <cell r="M47">
            <v>39514016.77</v>
          </cell>
          <cell r="N47">
            <v>25547</v>
          </cell>
          <cell r="O47">
            <v>267382</v>
          </cell>
          <cell r="P47">
            <v>32944845</v>
          </cell>
          <cell r="Q47">
            <v>61375</v>
          </cell>
          <cell r="R47">
            <v>431408</v>
          </cell>
          <cell r="S47">
            <v>7937608</v>
          </cell>
          <cell r="T47">
            <v>28988</v>
          </cell>
        </row>
        <row r="48">
          <cell r="A48" t="str">
            <v> 三    重</v>
          </cell>
          <cell r="C48">
            <v>160000</v>
          </cell>
          <cell r="D48">
            <v>374362</v>
          </cell>
          <cell r="E48">
            <v>343</v>
          </cell>
          <cell r="F48">
            <v>38446</v>
          </cell>
          <cell r="G48">
            <v>6484</v>
          </cell>
          <cell r="H48">
            <v>162678</v>
          </cell>
          <cell r="I48">
            <v>132.8</v>
          </cell>
          <cell r="J48">
            <v>5019</v>
          </cell>
          <cell r="L48">
            <v>193492</v>
          </cell>
          <cell r="M48">
            <v>9458094.91</v>
          </cell>
          <cell r="N48">
            <v>4379</v>
          </cell>
          <cell r="O48">
            <v>33679</v>
          </cell>
          <cell r="P48">
            <v>2002999</v>
          </cell>
          <cell r="Q48">
            <v>18886</v>
          </cell>
          <cell r="R48">
            <v>113049</v>
          </cell>
          <cell r="S48">
            <v>1840822</v>
          </cell>
          <cell r="T48">
            <v>7387</v>
          </cell>
        </row>
        <row r="49">
          <cell r="A49" t="str">
            <v> 滋    賀</v>
          </cell>
          <cell r="C49">
            <v>178000</v>
          </cell>
          <cell r="D49">
            <v>205710</v>
          </cell>
          <cell r="E49">
            <v>40</v>
          </cell>
          <cell r="F49">
            <v>31908</v>
          </cell>
          <cell r="G49" t="str">
            <v>－</v>
          </cell>
          <cell r="H49" t="str">
            <v>－</v>
          </cell>
          <cell r="I49">
            <v>101.2</v>
          </cell>
          <cell r="J49">
            <v>3442</v>
          </cell>
          <cell r="L49">
            <v>147426</v>
          </cell>
          <cell r="M49">
            <v>6384228.11</v>
          </cell>
          <cell r="N49">
            <v>2634</v>
          </cell>
          <cell r="O49">
            <v>20234</v>
          </cell>
          <cell r="P49">
            <v>1205120</v>
          </cell>
          <cell r="Q49">
            <v>12676</v>
          </cell>
          <cell r="R49">
            <v>85700</v>
          </cell>
          <cell r="S49">
            <v>1311799</v>
          </cell>
          <cell r="T49">
            <v>5041</v>
          </cell>
        </row>
        <row r="51">
          <cell r="A51" t="str">
            <v> 京    都</v>
          </cell>
          <cell r="C51">
            <v>81000</v>
          </cell>
          <cell r="D51">
            <v>342976</v>
          </cell>
          <cell r="E51">
            <v>96</v>
          </cell>
          <cell r="F51">
            <v>22334</v>
          </cell>
          <cell r="G51">
            <v>859</v>
          </cell>
          <cell r="H51">
            <v>12413</v>
          </cell>
          <cell r="I51">
            <v>98.1</v>
          </cell>
          <cell r="J51">
            <v>6122</v>
          </cell>
          <cell r="L51">
            <v>157255</v>
          </cell>
          <cell r="M51">
            <v>4869525.44</v>
          </cell>
          <cell r="N51">
            <v>8463</v>
          </cell>
          <cell r="O51">
            <v>76401</v>
          </cell>
          <cell r="P51">
            <v>4408550</v>
          </cell>
          <cell r="Q51">
            <v>28914</v>
          </cell>
          <cell r="R51">
            <v>178109</v>
          </cell>
          <cell r="S51">
            <v>3040161</v>
          </cell>
          <cell r="T51">
            <v>12011</v>
          </cell>
        </row>
        <row r="52">
          <cell r="A52" t="str">
            <v> 大    阪</v>
          </cell>
          <cell r="C52">
            <v>30600</v>
          </cell>
          <cell r="D52">
            <v>57847</v>
          </cell>
          <cell r="E52">
            <v>13</v>
          </cell>
          <cell r="F52">
            <v>10500</v>
          </cell>
          <cell r="G52">
            <v>624</v>
          </cell>
          <cell r="H52">
            <v>15780</v>
          </cell>
          <cell r="I52">
            <v>88.1</v>
          </cell>
          <cell r="J52">
            <v>25454</v>
          </cell>
          <cell r="L52">
            <v>526216</v>
          </cell>
          <cell r="M52">
            <v>16301874.05</v>
          </cell>
          <cell r="N52">
            <v>38041</v>
          </cell>
          <cell r="O52">
            <v>451637</v>
          </cell>
          <cell r="P52">
            <v>50516986</v>
          </cell>
          <cell r="Q52">
            <v>82301</v>
          </cell>
          <cell r="R52">
            <v>525097</v>
          </cell>
          <cell r="S52">
            <v>9579967</v>
          </cell>
          <cell r="T52">
            <v>41308</v>
          </cell>
        </row>
        <row r="53">
          <cell r="A53" t="str">
            <v> 兵    庫</v>
          </cell>
          <cell r="C53">
            <v>194100</v>
          </cell>
          <cell r="D53">
            <v>562626</v>
          </cell>
          <cell r="E53">
            <v>177</v>
          </cell>
          <cell r="F53">
            <v>64895</v>
          </cell>
          <cell r="G53">
            <v>3888</v>
          </cell>
          <cell r="H53">
            <v>56783</v>
          </cell>
          <cell r="I53">
            <v>116.9</v>
          </cell>
          <cell r="J53">
            <v>11537</v>
          </cell>
          <cell r="L53">
            <v>360195</v>
          </cell>
          <cell r="M53">
            <v>13477827.19</v>
          </cell>
          <cell r="N53">
            <v>12834</v>
          </cell>
          <cell r="O53">
            <v>112273</v>
          </cell>
          <cell r="P53">
            <v>7581072</v>
          </cell>
          <cell r="Q53">
            <v>53431</v>
          </cell>
          <cell r="R53">
            <v>333655</v>
          </cell>
          <cell r="S53">
            <v>5333625</v>
          </cell>
          <cell r="T53">
            <v>23804</v>
          </cell>
        </row>
        <row r="54">
          <cell r="A54" t="str">
            <v> 奈    良</v>
          </cell>
          <cell r="C54">
            <v>49300</v>
          </cell>
          <cell r="D54">
            <v>284188</v>
          </cell>
          <cell r="E54">
            <v>186</v>
          </cell>
          <cell r="F54">
            <v>15396</v>
          </cell>
          <cell r="G54" t="str">
            <v>－</v>
          </cell>
          <cell r="H54" t="str">
            <v>－</v>
          </cell>
          <cell r="I54">
            <v>83</v>
          </cell>
          <cell r="J54">
            <v>2804</v>
          </cell>
          <cell r="L54">
            <v>70378</v>
          </cell>
          <cell r="M54">
            <v>2156488.86</v>
          </cell>
          <cell r="N54">
            <v>1973</v>
          </cell>
          <cell r="O54">
            <v>16011</v>
          </cell>
          <cell r="P54">
            <v>903831</v>
          </cell>
          <cell r="Q54">
            <v>12534</v>
          </cell>
          <cell r="R54">
            <v>81497</v>
          </cell>
          <cell r="S54">
            <v>1242743</v>
          </cell>
          <cell r="T54">
            <v>5622</v>
          </cell>
        </row>
        <row r="55">
          <cell r="A55" t="str">
            <v> 和 歌 山</v>
          </cell>
          <cell r="C55">
            <v>36600</v>
          </cell>
          <cell r="D55">
            <v>362626</v>
          </cell>
          <cell r="E55">
            <v>174</v>
          </cell>
          <cell r="F55">
            <v>14374</v>
          </cell>
          <cell r="G55">
            <v>2879</v>
          </cell>
          <cell r="H55">
            <v>29322</v>
          </cell>
          <cell r="I55">
            <v>95.3</v>
          </cell>
          <cell r="J55">
            <v>2497</v>
          </cell>
          <cell r="L55">
            <v>52416</v>
          </cell>
          <cell r="M55">
            <v>2780265.77</v>
          </cell>
          <cell r="N55">
            <v>2875</v>
          </cell>
          <cell r="O55">
            <v>20700</v>
          </cell>
          <cell r="P55">
            <v>911957</v>
          </cell>
          <cell r="Q55">
            <v>13864</v>
          </cell>
          <cell r="R55">
            <v>64204</v>
          </cell>
          <cell r="S55">
            <v>943799</v>
          </cell>
          <cell r="T55">
            <v>4590</v>
          </cell>
        </row>
        <row r="57">
          <cell r="A57" t="str">
            <v> 鳥    取</v>
          </cell>
          <cell r="C57">
            <v>69600</v>
          </cell>
          <cell r="D57">
            <v>257158</v>
          </cell>
          <cell r="E57">
            <v>118</v>
          </cell>
          <cell r="F57">
            <v>23366</v>
          </cell>
          <cell r="G57">
            <v>887</v>
          </cell>
          <cell r="H57">
            <v>59791</v>
          </cell>
          <cell r="I57">
            <v>69.5</v>
          </cell>
          <cell r="J57">
            <v>1178</v>
          </cell>
          <cell r="L57">
            <v>40171</v>
          </cell>
          <cell r="M57">
            <v>1068231.92</v>
          </cell>
          <cell r="N57">
            <v>1610</v>
          </cell>
          <cell r="O57">
            <v>14464</v>
          </cell>
          <cell r="P57">
            <v>830658</v>
          </cell>
          <cell r="Q57">
            <v>6872</v>
          </cell>
          <cell r="R57">
            <v>37458</v>
          </cell>
          <cell r="S57">
            <v>647755</v>
          </cell>
          <cell r="T57">
            <v>2313</v>
          </cell>
        </row>
        <row r="58">
          <cell r="A58" t="str">
            <v> 島    根</v>
          </cell>
          <cell r="C58">
            <v>98600</v>
          </cell>
          <cell r="D58">
            <v>528382</v>
          </cell>
          <cell r="E58">
            <v>287</v>
          </cell>
          <cell r="F58">
            <v>23595</v>
          </cell>
          <cell r="G58">
            <v>2357</v>
          </cell>
          <cell r="H58">
            <v>104114</v>
          </cell>
          <cell r="I58">
            <v>99</v>
          </cell>
          <cell r="J58">
            <v>1672</v>
          </cell>
          <cell r="L58">
            <v>43594</v>
          </cell>
          <cell r="M58">
            <v>1063634.53</v>
          </cell>
          <cell r="N58">
            <v>2160</v>
          </cell>
          <cell r="O58">
            <v>16669</v>
          </cell>
          <cell r="P58">
            <v>854195</v>
          </cell>
          <cell r="Q58">
            <v>9927</v>
          </cell>
          <cell r="R58">
            <v>47675</v>
          </cell>
          <cell r="S58">
            <v>788755</v>
          </cell>
          <cell r="T58">
            <v>2835</v>
          </cell>
        </row>
        <row r="59">
          <cell r="A59" t="str">
            <v> 岡    山</v>
          </cell>
          <cell r="C59">
            <v>177300</v>
          </cell>
          <cell r="D59">
            <v>489875</v>
          </cell>
          <cell r="E59">
            <v>370</v>
          </cell>
          <cell r="F59">
            <v>52858</v>
          </cell>
          <cell r="G59">
            <v>1440</v>
          </cell>
          <cell r="H59">
            <v>7084</v>
          </cell>
          <cell r="I59">
            <v>99</v>
          </cell>
          <cell r="J59">
            <v>4450</v>
          </cell>
          <cell r="L59">
            <v>150174</v>
          </cell>
          <cell r="M59">
            <v>7295598.69</v>
          </cell>
          <cell r="N59">
            <v>5134</v>
          </cell>
          <cell r="O59">
            <v>47083</v>
          </cell>
          <cell r="P59">
            <v>3455650</v>
          </cell>
          <cell r="Q59">
            <v>20334</v>
          </cell>
          <cell r="R59">
            <v>119280</v>
          </cell>
          <cell r="S59">
            <v>1995989</v>
          </cell>
          <cell r="T59">
            <v>8037</v>
          </cell>
        </row>
        <row r="60">
          <cell r="A60" t="str">
            <v> 広    島</v>
          </cell>
          <cell r="C60">
            <v>135800</v>
          </cell>
          <cell r="D60">
            <v>621467</v>
          </cell>
          <cell r="E60">
            <v>188</v>
          </cell>
          <cell r="F60">
            <v>37001</v>
          </cell>
          <cell r="G60">
            <v>3122</v>
          </cell>
          <cell r="H60">
            <v>21410</v>
          </cell>
          <cell r="I60">
            <v>98.3</v>
          </cell>
          <cell r="J60">
            <v>6363</v>
          </cell>
          <cell r="L60">
            <v>209183</v>
          </cell>
          <cell r="M60">
            <v>7786581.57</v>
          </cell>
          <cell r="N60">
            <v>9663</v>
          </cell>
          <cell r="O60">
            <v>93468</v>
          </cell>
          <cell r="P60">
            <v>8909565</v>
          </cell>
          <cell r="Q60">
            <v>29601</v>
          </cell>
          <cell r="R60">
            <v>184746</v>
          </cell>
          <cell r="S60">
            <v>3083017</v>
          </cell>
          <cell r="T60">
            <v>12718</v>
          </cell>
        </row>
        <row r="61">
          <cell r="A61" t="str">
            <v> 山    口</v>
          </cell>
          <cell r="C61">
            <v>111000</v>
          </cell>
          <cell r="D61">
            <v>434679</v>
          </cell>
          <cell r="E61">
            <v>176</v>
          </cell>
          <cell r="F61">
            <v>29833</v>
          </cell>
          <cell r="G61">
            <v>4719</v>
          </cell>
          <cell r="H61">
            <v>49706</v>
          </cell>
          <cell r="I61">
            <v>106.8</v>
          </cell>
          <cell r="J61">
            <v>2381</v>
          </cell>
          <cell r="L61">
            <v>95397</v>
          </cell>
          <cell r="M61">
            <v>6024962.6</v>
          </cell>
          <cell r="N61">
            <v>4096</v>
          </cell>
          <cell r="O61">
            <v>32210</v>
          </cell>
          <cell r="P61">
            <v>2019039</v>
          </cell>
          <cell r="Q61">
            <v>18064</v>
          </cell>
          <cell r="R61">
            <v>99170</v>
          </cell>
          <cell r="S61">
            <v>1538389</v>
          </cell>
          <cell r="T61">
            <v>6546</v>
          </cell>
        </row>
        <row r="63">
          <cell r="A63" t="str">
            <v> 徳    島</v>
          </cell>
          <cell r="C63">
            <v>64400</v>
          </cell>
          <cell r="D63">
            <v>312432</v>
          </cell>
          <cell r="E63">
            <v>176</v>
          </cell>
          <cell r="F63">
            <v>25355</v>
          </cell>
          <cell r="G63">
            <v>2048</v>
          </cell>
          <cell r="H63">
            <v>17234</v>
          </cell>
          <cell r="I63">
            <v>123.8</v>
          </cell>
          <cell r="J63">
            <v>1819</v>
          </cell>
          <cell r="L63">
            <v>50393</v>
          </cell>
          <cell r="M63">
            <v>1605572.08</v>
          </cell>
          <cell r="N63">
            <v>2208</v>
          </cell>
          <cell r="O63">
            <v>18385</v>
          </cell>
          <cell r="P63">
            <v>1011172</v>
          </cell>
          <cell r="Q63">
            <v>10304</v>
          </cell>
          <cell r="R63">
            <v>49080</v>
          </cell>
          <cell r="S63">
            <v>750917</v>
          </cell>
          <cell r="T63">
            <v>3363</v>
          </cell>
        </row>
        <row r="64">
          <cell r="A64" t="str">
            <v> 香    川</v>
          </cell>
          <cell r="C64">
            <v>71800</v>
          </cell>
          <cell r="D64">
            <v>87625</v>
          </cell>
          <cell r="E64">
            <v>15</v>
          </cell>
          <cell r="F64">
            <v>31292</v>
          </cell>
          <cell r="G64">
            <v>2048</v>
          </cell>
          <cell r="H64">
            <v>23692</v>
          </cell>
          <cell r="I64">
            <v>95.8</v>
          </cell>
          <cell r="J64">
            <v>2602</v>
          </cell>
          <cell r="L64">
            <v>67616</v>
          </cell>
          <cell r="M64">
            <v>2159952.55</v>
          </cell>
          <cell r="N64">
            <v>3887</v>
          </cell>
          <cell r="O64">
            <v>33668</v>
          </cell>
          <cell r="P64">
            <v>2769302</v>
          </cell>
          <cell r="Q64">
            <v>11482</v>
          </cell>
          <cell r="R64">
            <v>65413</v>
          </cell>
          <cell r="S64">
            <v>1120379</v>
          </cell>
          <cell r="T64">
            <v>4211</v>
          </cell>
        </row>
        <row r="65">
          <cell r="A65" t="str">
            <v> 愛    媛</v>
          </cell>
          <cell r="C65">
            <v>75000</v>
          </cell>
          <cell r="D65">
            <v>400040</v>
          </cell>
          <cell r="E65">
            <v>449</v>
          </cell>
          <cell r="F65">
            <v>24373</v>
          </cell>
          <cell r="G65">
            <v>5949</v>
          </cell>
          <cell r="H65">
            <v>96807</v>
          </cell>
          <cell r="I65">
            <v>110.9</v>
          </cell>
          <cell r="J65">
            <v>3073</v>
          </cell>
          <cell r="L65">
            <v>84532</v>
          </cell>
          <cell r="M65">
            <v>3435177.69</v>
          </cell>
          <cell r="N65">
            <v>4601</v>
          </cell>
          <cell r="O65">
            <v>37422</v>
          </cell>
          <cell r="P65">
            <v>2372395</v>
          </cell>
          <cell r="Q65">
            <v>17427</v>
          </cell>
          <cell r="R65">
            <v>91220</v>
          </cell>
          <cell r="S65">
            <v>1431137</v>
          </cell>
          <cell r="T65">
            <v>6501</v>
          </cell>
        </row>
        <row r="66">
          <cell r="A66" t="str">
            <v> 高    知</v>
          </cell>
          <cell r="C66">
            <v>59600</v>
          </cell>
          <cell r="D66">
            <v>594341</v>
          </cell>
          <cell r="E66">
            <v>425</v>
          </cell>
          <cell r="F66">
            <v>19820</v>
          </cell>
          <cell r="G66">
            <v>3105</v>
          </cell>
          <cell r="H66">
            <v>104124</v>
          </cell>
          <cell r="I66">
            <v>79.8</v>
          </cell>
          <cell r="J66">
            <v>1343</v>
          </cell>
          <cell r="L66">
            <v>26620</v>
          </cell>
          <cell r="M66">
            <v>546894.84</v>
          </cell>
          <cell r="N66">
            <v>2194</v>
          </cell>
          <cell r="O66">
            <v>17957</v>
          </cell>
          <cell r="P66">
            <v>892347</v>
          </cell>
          <cell r="Q66">
            <v>10345</v>
          </cell>
          <cell r="R66">
            <v>52421</v>
          </cell>
          <cell r="S66">
            <v>771743</v>
          </cell>
          <cell r="T66">
            <v>3735</v>
          </cell>
        </row>
        <row r="67">
          <cell r="A67" t="str">
            <v> 福    岡</v>
          </cell>
          <cell r="C67">
            <v>157400</v>
          </cell>
          <cell r="D67">
            <v>222654</v>
          </cell>
          <cell r="E67">
            <v>134</v>
          </cell>
          <cell r="F67">
            <v>54307</v>
          </cell>
          <cell r="G67">
            <v>3289</v>
          </cell>
          <cell r="H67">
            <v>42361</v>
          </cell>
          <cell r="I67">
            <v>101.5</v>
          </cell>
          <cell r="J67">
            <v>7053</v>
          </cell>
          <cell r="L67">
            <v>219368</v>
          </cell>
          <cell r="M67">
            <v>7751546.81</v>
          </cell>
          <cell r="N67">
            <v>16716</v>
          </cell>
          <cell r="O67">
            <v>172705</v>
          </cell>
          <cell r="P67">
            <v>16361216</v>
          </cell>
          <cell r="Q67">
            <v>52685</v>
          </cell>
          <cell r="R67">
            <v>326516</v>
          </cell>
          <cell r="S67">
            <v>5328929</v>
          </cell>
          <cell r="T67">
            <v>21945</v>
          </cell>
        </row>
        <row r="68">
          <cell r="F68" t="str">
            <v> </v>
          </cell>
        </row>
        <row r="69">
          <cell r="A69" t="str">
            <v> 佐    賀</v>
          </cell>
          <cell r="C69">
            <v>76000</v>
          </cell>
          <cell r="D69">
            <v>110041</v>
          </cell>
          <cell r="E69">
            <v>128</v>
          </cell>
          <cell r="F69">
            <v>31610</v>
          </cell>
          <cell r="G69">
            <v>2348</v>
          </cell>
          <cell r="H69">
            <v>21025</v>
          </cell>
          <cell r="I69">
            <v>125.7</v>
          </cell>
          <cell r="J69">
            <v>1756</v>
          </cell>
          <cell r="L69">
            <v>60210</v>
          </cell>
          <cell r="M69">
            <v>1561574.1</v>
          </cell>
          <cell r="N69">
            <v>2316</v>
          </cell>
          <cell r="O69">
            <v>17911</v>
          </cell>
          <cell r="P69">
            <v>1071342</v>
          </cell>
          <cell r="Q69">
            <v>10341</v>
          </cell>
          <cell r="R69">
            <v>55044</v>
          </cell>
          <cell r="S69">
            <v>836599</v>
          </cell>
          <cell r="T69">
            <v>3034</v>
          </cell>
        </row>
        <row r="70">
          <cell r="A70" t="str">
            <v> 長    崎</v>
          </cell>
          <cell r="C70">
            <v>47300</v>
          </cell>
          <cell r="D70">
            <v>246499</v>
          </cell>
          <cell r="E70">
            <v>107</v>
          </cell>
          <cell r="F70">
            <v>25777</v>
          </cell>
          <cell r="G70">
            <v>10994</v>
          </cell>
          <cell r="H70">
            <v>305424</v>
          </cell>
          <cell r="I70">
            <v>96.1</v>
          </cell>
          <cell r="J70">
            <v>2467</v>
          </cell>
          <cell r="L70">
            <v>59023</v>
          </cell>
          <cell r="M70">
            <v>1492355.25</v>
          </cell>
          <cell r="N70">
            <v>4180</v>
          </cell>
          <cell r="O70">
            <v>33858</v>
          </cell>
          <cell r="P70">
            <v>1893184</v>
          </cell>
          <cell r="Q70">
            <v>18444</v>
          </cell>
          <cell r="R70">
            <v>94537</v>
          </cell>
          <cell r="S70">
            <v>1465834</v>
          </cell>
          <cell r="T70">
            <v>6034</v>
          </cell>
        </row>
        <row r="71">
          <cell r="A71" t="str">
            <v> 熊    本</v>
          </cell>
          <cell r="C71">
            <v>184800</v>
          </cell>
          <cell r="D71">
            <v>464943</v>
          </cell>
          <cell r="E71">
            <v>817</v>
          </cell>
          <cell r="F71">
            <v>55263</v>
          </cell>
          <cell r="G71">
            <v>4824</v>
          </cell>
          <cell r="H71">
            <v>29181</v>
          </cell>
          <cell r="I71">
            <v>106.9</v>
          </cell>
          <cell r="J71">
            <v>2631</v>
          </cell>
          <cell r="L71">
            <v>96141</v>
          </cell>
          <cell r="M71">
            <v>2620777.3</v>
          </cell>
          <cell r="N71">
            <v>4735</v>
          </cell>
          <cell r="O71">
            <v>40943</v>
          </cell>
          <cell r="P71">
            <v>2321072</v>
          </cell>
          <cell r="Q71">
            <v>20528</v>
          </cell>
          <cell r="R71">
            <v>119879</v>
          </cell>
          <cell r="S71">
            <v>1788657</v>
          </cell>
          <cell r="T71">
            <v>7297</v>
          </cell>
        </row>
        <row r="72">
          <cell r="A72" t="str">
            <v> 大    分</v>
          </cell>
          <cell r="C72">
            <v>103500</v>
          </cell>
          <cell r="D72">
            <v>456488</v>
          </cell>
          <cell r="E72">
            <v>731</v>
          </cell>
          <cell r="F72">
            <v>34699</v>
          </cell>
          <cell r="G72">
            <v>3238</v>
          </cell>
          <cell r="H72">
            <v>53387</v>
          </cell>
          <cell r="I72">
            <v>119.8</v>
          </cell>
          <cell r="J72">
            <v>1971</v>
          </cell>
          <cell r="L72">
            <v>68856</v>
          </cell>
          <cell r="M72">
            <v>3671743.17</v>
          </cell>
          <cell r="N72">
            <v>3468</v>
          </cell>
          <cell r="O72">
            <v>26031</v>
          </cell>
          <cell r="P72">
            <v>1370487</v>
          </cell>
          <cell r="Q72">
            <v>14513</v>
          </cell>
          <cell r="R72">
            <v>78529</v>
          </cell>
          <cell r="S72">
            <v>1215229</v>
          </cell>
          <cell r="T72">
            <v>5165</v>
          </cell>
        </row>
        <row r="73">
          <cell r="A73" t="str">
            <v> 宮    崎</v>
          </cell>
          <cell r="C73">
            <v>100000</v>
          </cell>
          <cell r="D73">
            <v>587641</v>
          </cell>
          <cell r="E73">
            <v>1255</v>
          </cell>
          <cell r="F73">
            <v>42032</v>
          </cell>
          <cell r="G73">
            <v>1437</v>
          </cell>
          <cell r="H73">
            <v>105762</v>
          </cell>
          <cell r="I73">
            <v>101.6</v>
          </cell>
          <cell r="J73">
            <v>1797</v>
          </cell>
          <cell r="L73">
            <v>58201</v>
          </cell>
          <cell r="M73">
            <v>1288768.68</v>
          </cell>
          <cell r="N73">
            <v>3250</v>
          </cell>
          <cell r="O73">
            <v>25821</v>
          </cell>
          <cell r="P73">
            <v>1540926</v>
          </cell>
          <cell r="Q73">
            <v>13545</v>
          </cell>
          <cell r="R73">
            <v>74762</v>
          </cell>
          <cell r="S73">
            <v>1149425</v>
          </cell>
          <cell r="T73">
            <v>4904</v>
          </cell>
        </row>
        <row r="75">
          <cell r="A75" t="str">
            <v> 鹿 児 島</v>
          </cell>
          <cell r="C75">
            <v>111400</v>
          </cell>
          <cell r="D75">
            <v>589871</v>
          </cell>
          <cell r="E75">
            <v>415</v>
          </cell>
          <cell r="F75">
            <v>55144</v>
          </cell>
          <cell r="G75">
            <v>4401</v>
          </cell>
          <cell r="H75">
            <v>105318</v>
          </cell>
          <cell r="I75">
            <v>95.6</v>
          </cell>
          <cell r="J75">
            <v>2811</v>
          </cell>
          <cell r="L75">
            <v>76967</v>
          </cell>
          <cell r="M75">
            <v>1811335.14</v>
          </cell>
          <cell r="N75">
            <v>4675</v>
          </cell>
          <cell r="O75">
            <v>38215</v>
          </cell>
          <cell r="P75">
            <v>2583678</v>
          </cell>
          <cell r="Q75">
            <v>21483</v>
          </cell>
          <cell r="R75">
            <v>108034</v>
          </cell>
          <cell r="S75">
            <v>1650156</v>
          </cell>
          <cell r="T75">
            <v>8097</v>
          </cell>
        </row>
        <row r="76">
          <cell r="A76" t="str">
            <v> 沖    縄</v>
          </cell>
          <cell r="C76">
            <v>3030</v>
          </cell>
          <cell r="D76">
            <v>111964</v>
          </cell>
          <cell r="E76">
            <v>1</v>
          </cell>
          <cell r="F76">
            <v>10932</v>
          </cell>
          <cell r="G76">
            <v>3431</v>
          </cell>
          <cell r="H76">
            <v>18457</v>
          </cell>
          <cell r="I76">
            <v>87</v>
          </cell>
          <cell r="J76">
            <v>1403</v>
          </cell>
          <cell r="L76">
            <v>24525</v>
          </cell>
          <cell r="M76">
            <v>515056.91</v>
          </cell>
          <cell r="N76">
            <v>3297</v>
          </cell>
          <cell r="O76">
            <v>30566</v>
          </cell>
          <cell r="P76">
            <v>1469271</v>
          </cell>
          <cell r="Q76">
            <v>16023</v>
          </cell>
          <cell r="R76">
            <v>80193</v>
          </cell>
          <cell r="S76">
            <v>1015790</v>
          </cell>
          <cell r="T76">
            <v>5197</v>
          </cell>
        </row>
        <row r="78">
          <cell r="C78" t="str">
            <v>注　1) 捕鯨業，海面養殖業を除く。</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9900000"/>
      <sheetName val="199"/>
      <sheetName val="199a"/>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23400000"/>
      <sheetName val="234"/>
      <sheetName val="234a"/>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20300000"/>
      <sheetName val="203a"/>
      <sheetName val="203b"/>
      <sheetName val="203"/>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21600000"/>
      <sheetName val="216a"/>
      <sheetName val="216b"/>
      <sheetName val="216"/>
      <sheetName val="Module1"/>
    </sheetNames>
    <sheetDataSet>
      <sheetData sheetId="0">
        <row r="2">
          <cell r="E2" t="str">
            <v>２１６　刑      法      犯      の      認      知      件      数   ，   検      挙      件      数</v>
          </cell>
        </row>
        <row r="3">
          <cell r="E3" t="str">
            <v>平成１８年末の市町により集計し、交通関係業務上（重）過失致死傷罪及び危険運転致死傷罪を除いている。</v>
          </cell>
        </row>
        <row r="4">
          <cell r="E4" t="str">
            <v>検挙件数は発生地主義による。</v>
          </cell>
          <cell r="U4" t="str">
            <v>県警察本部刑事企画課</v>
          </cell>
        </row>
        <row r="5">
          <cell r="A5" t="str">
            <v> 年      次</v>
          </cell>
          <cell r="E5" t="str">
            <v>総        数</v>
          </cell>
          <cell r="G5" t="str">
            <v>凶  悪  犯</v>
          </cell>
          <cell r="I5" t="str">
            <v>　</v>
          </cell>
          <cell r="K5" t="str">
            <v>粗  暴  犯</v>
          </cell>
          <cell r="N5" t="str">
            <v>窃  盗  犯</v>
          </cell>
          <cell r="P5" t="str">
            <v>知  能  犯</v>
          </cell>
          <cell r="R5" t="str">
            <v>風  俗  犯</v>
          </cell>
          <cell r="T5" t="str">
            <v>その他の刑法犯</v>
          </cell>
        </row>
        <row r="6">
          <cell r="I6" t="str">
            <v>内）強盗犯</v>
          </cell>
          <cell r="K6" t="str">
            <v>　</v>
          </cell>
        </row>
        <row r="7">
          <cell r="A7" t="str">
            <v> 市      町</v>
          </cell>
          <cell r="E7" t="str">
            <v>認    知</v>
          </cell>
          <cell r="F7" t="str">
            <v>検  挙</v>
          </cell>
          <cell r="G7" t="str">
            <v>認  知</v>
          </cell>
          <cell r="H7" t="str">
            <v>検  挙</v>
          </cell>
          <cell r="I7" t="str">
            <v>認  知</v>
          </cell>
          <cell r="J7" t="str">
            <v>検  挙</v>
          </cell>
          <cell r="K7" t="str">
            <v>認  知</v>
          </cell>
          <cell r="L7" t="str">
            <v>検  挙</v>
          </cell>
          <cell r="N7" t="str">
            <v>認  知</v>
          </cell>
          <cell r="O7" t="str">
            <v>検  挙</v>
          </cell>
          <cell r="P7" t="str">
            <v>認  知</v>
          </cell>
          <cell r="Q7" t="str">
            <v>検  挙</v>
          </cell>
          <cell r="R7" t="str">
            <v>認  知</v>
          </cell>
          <cell r="S7" t="str">
            <v>検  挙</v>
          </cell>
          <cell r="T7" t="str">
            <v>認  知</v>
          </cell>
          <cell r="U7" t="str">
            <v>検  挙</v>
          </cell>
        </row>
        <row r="9">
          <cell r="A9" t="str">
            <v>平成</v>
          </cell>
          <cell r="B9">
            <v>15</v>
          </cell>
          <cell r="C9" t="str">
            <v>年</v>
          </cell>
          <cell r="E9">
            <v>23600</v>
          </cell>
          <cell r="F9">
            <v>8405</v>
          </cell>
          <cell r="G9">
            <v>110</v>
          </cell>
          <cell r="H9">
            <v>95</v>
          </cell>
          <cell r="I9" t="str">
            <v>…</v>
          </cell>
          <cell r="J9" t="str">
            <v>…</v>
          </cell>
          <cell r="K9">
            <v>750</v>
          </cell>
          <cell r="L9">
            <v>506</v>
          </cell>
          <cell r="N9">
            <v>17544</v>
          </cell>
          <cell r="O9">
            <v>5642</v>
          </cell>
          <cell r="P9">
            <v>1081</v>
          </cell>
          <cell r="Q9">
            <v>794</v>
          </cell>
          <cell r="R9">
            <v>103</v>
          </cell>
          <cell r="S9">
            <v>66</v>
          </cell>
          <cell r="T9">
            <v>4012</v>
          </cell>
          <cell r="U9">
            <v>1302</v>
          </cell>
        </row>
        <row r="10">
          <cell r="B10">
            <v>16</v>
          </cell>
          <cell r="E10">
            <v>20311</v>
          </cell>
          <cell r="F10">
            <v>7977</v>
          </cell>
          <cell r="G10">
            <v>72</v>
          </cell>
          <cell r="H10">
            <v>70</v>
          </cell>
          <cell r="I10" t="str">
            <v>…</v>
          </cell>
          <cell r="J10" t="str">
            <v>…</v>
          </cell>
          <cell r="K10">
            <v>761</v>
          </cell>
          <cell r="L10">
            <v>472</v>
          </cell>
          <cell r="N10">
            <v>14444</v>
          </cell>
          <cell r="O10">
            <v>5663</v>
          </cell>
          <cell r="P10">
            <v>1396</v>
          </cell>
          <cell r="Q10">
            <v>596</v>
          </cell>
          <cell r="R10">
            <v>74</v>
          </cell>
          <cell r="S10">
            <v>63</v>
          </cell>
          <cell r="T10">
            <v>3564</v>
          </cell>
          <cell r="U10">
            <v>1113</v>
          </cell>
        </row>
        <row r="11">
          <cell r="B11">
            <v>17</v>
          </cell>
          <cell r="E11">
            <v>17346</v>
          </cell>
          <cell r="F11">
            <v>7478</v>
          </cell>
          <cell r="G11">
            <v>79</v>
          </cell>
          <cell r="H11">
            <v>75</v>
          </cell>
          <cell r="I11" t="str">
            <v>…</v>
          </cell>
          <cell r="J11" t="str">
            <v>…</v>
          </cell>
          <cell r="K11">
            <v>678</v>
          </cell>
          <cell r="L11">
            <v>484</v>
          </cell>
          <cell r="N11">
            <v>11929</v>
          </cell>
          <cell r="O11">
            <v>5244</v>
          </cell>
          <cell r="P11">
            <v>1430</v>
          </cell>
          <cell r="Q11">
            <v>697</v>
          </cell>
          <cell r="R11">
            <v>109</v>
          </cell>
          <cell r="S11">
            <v>99</v>
          </cell>
          <cell r="T11">
            <v>3121</v>
          </cell>
          <cell r="U11">
            <v>879</v>
          </cell>
        </row>
        <row r="13">
          <cell r="B13">
            <v>18</v>
          </cell>
          <cell r="E13">
            <v>16328</v>
          </cell>
          <cell r="F13">
            <v>6165</v>
          </cell>
          <cell r="G13">
            <v>68</v>
          </cell>
          <cell r="H13">
            <v>61</v>
          </cell>
          <cell r="I13">
            <v>24</v>
          </cell>
          <cell r="J13">
            <v>19</v>
          </cell>
          <cell r="K13">
            <v>782</v>
          </cell>
          <cell r="L13">
            <v>590</v>
          </cell>
          <cell r="N13">
            <v>11176</v>
          </cell>
          <cell r="O13">
            <v>3967</v>
          </cell>
          <cell r="P13">
            <v>1244</v>
          </cell>
          <cell r="Q13">
            <v>655</v>
          </cell>
          <cell r="R13">
            <v>94</v>
          </cell>
          <cell r="S13">
            <v>85</v>
          </cell>
          <cell r="T13">
            <v>2964</v>
          </cell>
          <cell r="U13">
            <v>807</v>
          </cell>
        </row>
        <row r="15">
          <cell r="A15" t="str">
            <v> 市      計</v>
          </cell>
          <cell r="E15">
            <v>15802</v>
          </cell>
          <cell r="F15">
            <v>5911</v>
          </cell>
          <cell r="G15">
            <v>64</v>
          </cell>
          <cell r="H15">
            <v>57</v>
          </cell>
          <cell r="I15">
            <v>23</v>
          </cell>
          <cell r="J15">
            <v>18</v>
          </cell>
          <cell r="K15">
            <v>758</v>
          </cell>
          <cell r="L15">
            <v>570</v>
          </cell>
          <cell r="N15">
            <v>10851</v>
          </cell>
          <cell r="O15">
            <v>3822</v>
          </cell>
          <cell r="P15">
            <v>1165</v>
          </cell>
          <cell r="Q15">
            <v>607</v>
          </cell>
          <cell r="R15">
            <v>85</v>
          </cell>
          <cell r="S15">
            <v>77</v>
          </cell>
          <cell r="T15">
            <v>2879</v>
          </cell>
          <cell r="U15">
            <v>778</v>
          </cell>
        </row>
        <row r="17">
          <cell r="A17" t="str">
            <v> 下  関  市</v>
          </cell>
          <cell r="E17">
            <v>3616</v>
          </cell>
          <cell r="F17">
            <v>1506</v>
          </cell>
          <cell r="G17">
            <v>25</v>
          </cell>
          <cell r="H17">
            <v>21</v>
          </cell>
          <cell r="I17">
            <v>9</v>
          </cell>
          <cell r="J17">
            <v>5</v>
          </cell>
          <cell r="K17">
            <v>158</v>
          </cell>
          <cell r="L17">
            <v>108</v>
          </cell>
          <cell r="N17">
            <v>2482</v>
          </cell>
          <cell r="O17">
            <v>1061</v>
          </cell>
          <cell r="P17">
            <v>256</v>
          </cell>
          <cell r="Q17">
            <v>126</v>
          </cell>
          <cell r="R17">
            <v>25</v>
          </cell>
          <cell r="S17">
            <v>21</v>
          </cell>
          <cell r="T17">
            <v>670</v>
          </cell>
          <cell r="U17">
            <v>169</v>
          </cell>
        </row>
        <row r="18">
          <cell r="A18" t="str">
            <v> 宇  部  市</v>
          </cell>
          <cell r="E18">
            <v>2116</v>
          </cell>
          <cell r="F18">
            <v>718</v>
          </cell>
          <cell r="G18">
            <v>8</v>
          </cell>
          <cell r="H18">
            <v>7</v>
          </cell>
          <cell r="I18">
            <v>4</v>
          </cell>
          <cell r="J18">
            <v>4</v>
          </cell>
          <cell r="K18">
            <v>153</v>
          </cell>
          <cell r="L18">
            <v>98</v>
          </cell>
          <cell r="N18">
            <v>1425</v>
          </cell>
          <cell r="O18">
            <v>420</v>
          </cell>
          <cell r="P18">
            <v>117</v>
          </cell>
          <cell r="Q18">
            <v>57</v>
          </cell>
          <cell r="R18">
            <v>13</v>
          </cell>
          <cell r="S18">
            <v>12</v>
          </cell>
          <cell r="T18">
            <v>400</v>
          </cell>
          <cell r="U18">
            <v>124</v>
          </cell>
        </row>
        <row r="19">
          <cell r="A19" t="str">
            <v> 山  口  市</v>
          </cell>
          <cell r="E19">
            <v>2174</v>
          </cell>
          <cell r="F19">
            <v>772</v>
          </cell>
          <cell r="G19">
            <v>1</v>
          </cell>
          <cell r="H19">
            <v>1</v>
          </cell>
          <cell r="I19">
            <v>0</v>
          </cell>
          <cell r="J19">
            <v>0</v>
          </cell>
          <cell r="K19">
            <v>75</v>
          </cell>
          <cell r="L19">
            <v>64</v>
          </cell>
          <cell r="N19">
            <v>1627</v>
          </cell>
          <cell r="O19">
            <v>521</v>
          </cell>
          <cell r="P19">
            <v>126</v>
          </cell>
          <cell r="Q19">
            <v>78</v>
          </cell>
          <cell r="R19">
            <v>7</v>
          </cell>
          <cell r="S19">
            <v>3</v>
          </cell>
          <cell r="T19">
            <v>338</v>
          </cell>
          <cell r="U19">
            <v>105</v>
          </cell>
        </row>
        <row r="20">
          <cell r="A20" t="str">
            <v> 萩      市</v>
          </cell>
          <cell r="E20">
            <v>557</v>
          </cell>
          <cell r="F20">
            <v>222</v>
          </cell>
          <cell r="G20">
            <v>4</v>
          </cell>
          <cell r="H20">
            <v>4</v>
          </cell>
          <cell r="I20">
            <v>0</v>
          </cell>
          <cell r="J20">
            <v>0</v>
          </cell>
          <cell r="K20">
            <v>29</v>
          </cell>
          <cell r="L20">
            <v>23</v>
          </cell>
          <cell r="N20">
            <v>323</v>
          </cell>
          <cell r="O20">
            <v>104</v>
          </cell>
          <cell r="P20">
            <v>99</v>
          </cell>
          <cell r="Q20">
            <v>69</v>
          </cell>
          <cell r="R20">
            <v>3</v>
          </cell>
          <cell r="S20">
            <v>3</v>
          </cell>
          <cell r="T20">
            <v>99</v>
          </cell>
          <cell r="U20">
            <v>19</v>
          </cell>
        </row>
        <row r="21">
          <cell r="A21" t="str">
            <v> 防  府  市</v>
          </cell>
          <cell r="E21">
            <v>1336</v>
          </cell>
          <cell r="F21">
            <v>436</v>
          </cell>
          <cell r="G21">
            <v>1</v>
          </cell>
          <cell r="H21">
            <v>1</v>
          </cell>
          <cell r="I21">
            <v>1</v>
          </cell>
          <cell r="J21">
            <v>1</v>
          </cell>
          <cell r="K21">
            <v>51</v>
          </cell>
          <cell r="L21">
            <v>37</v>
          </cell>
          <cell r="N21">
            <v>1009</v>
          </cell>
          <cell r="O21">
            <v>311</v>
          </cell>
          <cell r="P21">
            <v>61</v>
          </cell>
          <cell r="Q21">
            <v>35</v>
          </cell>
          <cell r="R21">
            <v>5</v>
          </cell>
          <cell r="S21">
            <v>5</v>
          </cell>
          <cell r="T21">
            <v>209</v>
          </cell>
          <cell r="U21">
            <v>47</v>
          </cell>
        </row>
        <row r="22">
          <cell r="A22" t="str">
            <v> 下  松  市</v>
          </cell>
          <cell r="E22">
            <v>786</v>
          </cell>
          <cell r="F22">
            <v>346</v>
          </cell>
          <cell r="G22">
            <v>0</v>
          </cell>
          <cell r="H22">
            <v>0</v>
          </cell>
          <cell r="I22">
            <v>0</v>
          </cell>
          <cell r="J22">
            <v>0</v>
          </cell>
          <cell r="K22">
            <v>36</v>
          </cell>
          <cell r="L22">
            <v>28</v>
          </cell>
          <cell r="N22">
            <v>583</v>
          </cell>
          <cell r="O22">
            <v>266</v>
          </cell>
          <cell r="P22">
            <v>41</v>
          </cell>
          <cell r="Q22">
            <v>12</v>
          </cell>
          <cell r="R22">
            <v>7</v>
          </cell>
          <cell r="S22">
            <v>5</v>
          </cell>
          <cell r="T22">
            <v>119</v>
          </cell>
          <cell r="U22">
            <v>35</v>
          </cell>
        </row>
        <row r="23">
          <cell r="A23" t="str">
            <v> 岩  国  市</v>
          </cell>
          <cell r="E23">
            <v>1601</v>
          </cell>
          <cell r="F23">
            <v>620</v>
          </cell>
          <cell r="G23">
            <v>9</v>
          </cell>
          <cell r="H23">
            <v>8</v>
          </cell>
          <cell r="I23">
            <v>2</v>
          </cell>
          <cell r="J23">
            <v>2</v>
          </cell>
          <cell r="K23">
            <v>76</v>
          </cell>
          <cell r="L23">
            <v>56</v>
          </cell>
          <cell r="N23">
            <v>986</v>
          </cell>
          <cell r="O23">
            <v>352</v>
          </cell>
          <cell r="P23">
            <v>154</v>
          </cell>
          <cell r="Q23">
            <v>93</v>
          </cell>
          <cell r="R23">
            <v>6</v>
          </cell>
          <cell r="S23">
            <v>6</v>
          </cell>
          <cell r="T23">
            <v>370</v>
          </cell>
          <cell r="U23">
            <v>105</v>
          </cell>
        </row>
        <row r="24">
          <cell r="A24" t="str">
            <v> 光      市</v>
          </cell>
          <cell r="E24">
            <v>470</v>
          </cell>
          <cell r="F24">
            <v>134</v>
          </cell>
          <cell r="G24">
            <v>1</v>
          </cell>
          <cell r="H24">
            <v>1</v>
          </cell>
          <cell r="I24">
            <v>1</v>
          </cell>
          <cell r="J24">
            <v>1</v>
          </cell>
          <cell r="K24">
            <v>21</v>
          </cell>
          <cell r="L24">
            <v>16</v>
          </cell>
          <cell r="N24">
            <v>313</v>
          </cell>
          <cell r="O24">
            <v>72</v>
          </cell>
          <cell r="P24">
            <v>40</v>
          </cell>
          <cell r="Q24">
            <v>24</v>
          </cell>
          <cell r="R24">
            <v>0</v>
          </cell>
          <cell r="S24">
            <v>0</v>
          </cell>
          <cell r="T24">
            <v>95</v>
          </cell>
          <cell r="U24">
            <v>21</v>
          </cell>
        </row>
        <row r="25">
          <cell r="A25" t="str">
            <v> 長  門  市</v>
          </cell>
          <cell r="E25">
            <v>284</v>
          </cell>
          <cell r="F25">
            <v>124</v>
          </cell>
          <cell r="G25">
            <v>0</v>
          </cell>
          <cell r="H25">
            <v>0</v>
          </cell>
          <cell r="I25">
            <v>0</v>
          </cell>
          <cell r="J25">
            <v>0</v>
          </cell>
          <cell r="K25">
            <v>8</v>
          </cell>
          <cell r="L25">
            <v>7</v>
          </cell>
          <cell r="N25">
            <v>192</v>
          </cell>
          <cell r="O25">
            <v>87</v>
          </cell>
          <cell r="P25">
            <v>32</v>
          </cell>
          <cell r="Q25">
            <v>12</v>
          </cell>
          <cell r="R25">
            <v>2</v>
          </cell>
          <cell r="S25">
            <v>2</v>
          </cell>
          <cell r="T25">
            <v>50</v>
          </cell>
          <cell r="U25">
            <v>16</v>
          </cell>
        </row>
        <row r="26">
          <cell r="A26" t="str">
            <v> 柳  井  市</v>
          </cell>
          <cell r="E26">
            <v>463</v>
          </cell>
          <cell r="F26">
            <v>185</v>
          </cell>
          <cell r="G26">
            <v>0</v>
          </cell>
          <cell r="H26">
            <v>0</v>
          </cell>
          <cell r="I26">
            <v>0</v>
          </cell>
          <cell r="J26">
            <v>0</v>
          </cell>
          <cell r="K26">
            <v>19</v>
          </cell>
          <cell r="L26">
            <v>15</v>
          </cell>
          <cell r="N26">
            <v>313</v>
          </cell>
          <cell r="O26">
            <v>126</v>
          </cell>
          <cell r="P26">
            <v>45</v>
          </cell>
          <cell r="Q26">
            <v>20</v>
          </cell>
          <cell r="R26">
            <v>3</v>
          </cell>
          <cell r="S26">
            <v>2</v>
          </cell>
          <cell r="T26">
            <v>83</v>
          </cell>
          <cell r="U26">
            <v>22</v>
          </cell>
        </row>
        <row r="27">
          <cell r="A27" t="str">
            <v> 美  祢  市</v>
          </cell>
          <cell r="E27">
            <v>133</v>
          </cell>
          <cell r="F27">
            <v>69</v>
          </cell>
          <cell r="G27">
            <v>1</v>
          </cell>
          <cell r="H27">
            <v>1</v>
          </cell>
          <cell r="I27">
            <v>1</v>
          </cell>
          <cell r="J27">
            <v>1</v>
          </cell>
          <cell r="K27">
            <v>4</v>
          </cell>
          <cell r="L27">
            <v>5</v>
          </cell>
          <cell r="N27">
            <v>105</v>
          </cell>
          <cell r="O27">
            <v>56</v>
          </cell>
          <cell r="P27">
            <v>8</v>
          </cell>
          <cell r="Q27">
            <v>1</v>
          </cell>
          <cell r="R27">
            <v>1</v>
          </cell>
          <cell r="S27">
            <v>1</v>
          </cell>
          <cell r="T27">
            <v>14</v>
          </cell>
          <cell r="U27">
            <v>5</v>
          </cell>
        </row>
        <row r="28">
          <cell r="A28" t="str">
            <v> 周  南  市</v>
          </cell>
          <cell r="E28">
            <v>1443</v>
          </cell>
          <cell r="F28">
            <v>520</v>
          </cell>
          <cell r="G28">
            <v>9</v>
          </cell>
          <cell r="H28">
            <v>8</v>
          </cell>
          <cell r="I28">
            <v>4</v>
          </cell>
          <cell r="J28">
            <v>3</v>
          </cell>
          <cell r="K28">
            <v>77</v>
          </cell>
          <cell r="L28">
            <v>71</v>
          </cell>
          <cell r="N28">
            <v>938</v>
          </cell>
          <cell r="O28">
            <v>294</v>
          </cell>
          <cell r="P28">
            <v>123</v>
          </cell>
          <cell r="Q28">
            <v>59</v>
          </cell>
          <cell r="R28">
            <v>11</v>
          </cell>
          <cell r="S28">
            <v>16</v>
          </cell>
          <cell r="T28">
            <v>285</v>
          </cell>
          <cell r="U28">
            <v>72</v>
          </cell>
        </row>
        <row r="29">
          <cell r="A29" t="str">
            <v> 山陽小野田市</v>
          </cell>
          <cell r="E29">
            <v>823</v>
          </cell>
          <cell r="F29">
            <v>259</v>
          </cell>
          <cell r="G29">
            <v>5</v>
          </cell>
          <cell r="H29">
            <v>5</v>
          </cell>
          <cell r="I29">
            <v>1</v>
          </cell>
          <cell r="J29">
            <v>1</v>
          </cell>
          <cell r="K29">
            <v>51</v>
          </cell>
          <cell r="L29">
            <v>42</v>
          </cell>
          <cell r="N29">
            <v>555</v>
          </cell>
          <cell r="O29">
            <v>152</v>
          </cell>
          <cell r="P29">
            <v>63</v>
          </cell>
          <cell r="Q29">
            <v>21</v>
          </cell>
          <cell r="R29">
            <v>2</v>
          </cell>
          <cell r="S29">
            <v>1</v>
          </cell>
          <cell r="T29">
            <v>147</v>
          </cell>
          <cell r="U29">
            <v>38</v>
          </cell>
        </row>
        <row r="31">
          <cell r="A31" t="str">
            <v> 町    計</v>
          </cell>
          <cell r="E31">
            <v>473</v>
          </cell>
          <cell r="F31">
            <v>218</v>
          </cell>
          <cell r="G31">
            <v>2</v>
          </cell>
          <cell r="H31">
            <v>2</v>
          </cell>
          <cell r="I31">
            <v>1</v>
          </cell>
          <cell r="J31">
            <v>1</v>
          </cell>
          <cell r="K31">
            <v>24</v>
          </cell>
          <cell r="L31">
            <v>20</v>
          </cell>
          <cell r="N31">
            <v>320</v>
          </cell>
          <cell r="O31">
            <v>143</v>
          </cell>
          <cell r="P31">
            <v>43</v>
          </cell>
          <cell r="Q31">
            <v>24</v>
          </cell>
          <cell r="R31">
            <v>7</v>
          </cell>
          <cell r="S31">
            <v>7</v>
          </cell>
          <cell r="T31">
            <v>77</v>
          </cell>
          <cell r="U31">
            <v>22</v>
          </cell>
        </row>
        <row r="33">
          <cell r="A33" t="str">
            <v> 周防大島町</v>
          </cell>
          <cell r="E33">
            <v>82</v>
          </cell>
          <cell r="F33">
            <v>52</v>
          </cell>
          <cell r="G33">
            <v>0</v>
          </cell>
          <cell r="H33">
            <v>0</v>
          </cell>
          <cell r="I33">
            <v>0</v>
          </cell>
          <cell r="J33">
            <v>0</v>
          </cell>
          <cell r="K33">
            <v>4</v>
          </cell>
          <cell r="L33">
            <v>3</v>
          </cell>
          <cell r="N33">
            <v>62</v>
          </cell>
          <cell r="O33">
            <v>35</v>
          </cell>
          <cell r="P33">
            <v>4</v>
          </cell>
          <cell r="Q33">
            <v>4</v>
          </cell>
          <cell r="R33">
            <v>1</v>
          </cell>
          <cell r="S33">
            <v>2</v>
          </cell>
          <cell r="T33">
            <v>11</v>
          </cell>
          <cell r="U33">
            <v>8</v>
          </cell>
        </row>
        <row r="34">
          <cell r="A34" t="str">
            <v> 和  木  町</v>
          </cell>
          <cell r="E34">
            <v>37</v>
          </cell>
          <cell r="F34">
            <v>5</v>
          </cell>
          <cell r="G34">
            <v>0</v>
          </cell>
          <cell r="H34">
            <v>0</v>
          </cell>
          <cell r="I34">
            <v>0</v>
          </cell>
          <cell r="J34">
            <v>0</v>
          </cell>
          <cell r="K34">
            <v>3</v>
          </cell>
          <cell r="L34">
            <v>1</v>
          </cell>
          <cell r="N34">
            <v>19</v>
          </cell>
          <cell r="O34">
            <v>4</v>
          </cell>
          <cell r="P34">
            <v>1</v>
          </cell>
          <cell r="Q34">
            <v>0</v>
          </cell>
          <cell r="R34">
            <v>0</v>
          </cell>
          <cell r="S34">
            <v>0</v>
          </cell>
          <cell r="T34">
            <v>14</v>
          </cell>
          <cell r="U34">
            <v>0</v>
          </cell>
        </row>
        <row r="35">
          <cell r="A35" t="str">
            <v> 上　関　町</v>
          </cell>
          <cell r="E35">
            <v>19</v>
          </cell>
          <cell r="F35">
            <v>4</v>
          </cell>
          <cell r="G35">
            <v>0</v>
          </cell>
          <cell r="H35">
            <v>0</v>
          </cell>
          <cell r="I35">
            <v>0</v>
          </cell>
          <cell r="J35">
            <v>0</v>
          </cell>
          <cell r="K35">
            <v>1</v>
          </cell>
          <cell r="L35">
            <v>1</v>
          </cell>
          <cell r="N35">
            <v>14</v>
          </cell>
          <cell r="O35">
            <v>3</v>
          </cell>
          <cell r="P35">
            <v>1</v>
          </cell>
          <cell r="Q35">
            <v>0</v>
          </cell>
          <cell r="R35">
            <v>0</v>
          </cell>
          <cell r="S35">
            <v>0</v>
          </cell>
          <cell r="T35">
            <v>3</v>
          </cell>
          <cell r="U35">
            <v>0</v>
          </cell>
        </row>
        <row r="36">
          <cell r="A36" t="str">
            <v> 田 布 施 町</v>
          </cell>
          <cell r="E36">
            <v>96</v>
          </cell>
          <cell r="F36">
            <v>33</v>
          </cell>
          <cell r="G36">
            <v>0</v>
          </cell>
          <cell r="H36">
            <v>0</v>
          </cell>
          <cell r="I36">
            <v>0</v>
          </cell>
          <cell r="J36">
            <v>0</v>
          </cell>
          <cell r="K36">
            <v>6</v>
          </cell>
          <cell r="L36">
            <v>6</v>
          </cell>
          <cell r="N36">
            <v>71</v>
          </cell>
          <cell r="O36">
            <v>21</v>
          </cell>
          <cell r="P36">
            <v>5</v>
          </cell>
          <cell r="Q36">
            <v>2</v>
          </cell>
          <cell r="R36">
            <v>1</v>
          </cell>
          <cell r="S36">
            <v>0</v>
          </cell>
          <cell r="T36">
            <v>13</v>
          </cell>
          <cell r="U36">
            <v>4</v>
          </cell>
        </row>
        <row r="37">
          <cell r="A37" t="str">
            <v> 平　生　町</v>
          </cell>
          <cell r="E37">
            <v>100</v>
          </cell>
          <cell r="F37">
            <v>54</v>
          </cell>
          <cell r="G37">
            <v>1</v>
          </cell>
          <cell r="H37">
            <v>1</v>
          </cell>
          <cell r="I37">
            <v>0</v>
          </cell>
          <cell r="J37">
            <v>0</v>
          </cell>
          <cell r="K37">
            <v>7</v>
          </cell>
          <cell r="L37">
            <v>7</v>
          </cell>
          <cell r="N37">
            <v>68</v>
          </cell>
          <cell r="O37">
            <v>40</v>
          </cell>
          <cell r="P37">
            <v>4</v>
          </cell>
          <cell r="Q37">
            <v>3</v>
          </cell>
          <cell r="R37">
            <v>0</v>
          </cell>
          <cell r="S37">
            <v>0</v>
          </cell>
          <cell r="T37">
            <v>20</v>
          </cell>
          <cell r="U37">
            <v>3</v>
          </cell>
        </row>
        <row r="38">
          <cell r="A38" t="str">
            <v> 美  東  町</v>
          </cell>
          <cell r="E38">
            <v>43</v>
          </cell>
          <cell r="F38">
            <v>29</v>
          </cell>
          <cell r="G38">
            <v>1</v>
          </cell>
          <cell r="H38">
            <v>1</v>
          </cell>
          <cell r="I38">
            <v>1</v>
          </cell>
          <cell r="J38">
            <v>1</v>
          </cell>
          <cell r="K38">
            <v>2</v>
          </cell>
          <cell r="L38">
            <v>1</v>
          </cell>
          <cell r="N38">
            <v>33</v>
          </cell>
          <cell r="O38">
            <v>22</v>
          </cell>
          <cell r="P38">
            <v>2</v>
          </cell>
          <cell r="Q38">
            <v>0</v>
          </cell>
          <cell r="R38">
            <v>0</v>
          </cell>
          <cell r="S38">
            <v>0</v>
          </cell>
          <cell r="T38">
            <v>5</v>
          </cell>
          <cell r="U38">
            <v>5</v>
          </cell>
        </row>
        <row r="39">
          <cell r="A39" t="str">
            <v> 秋  芳  町</v>
          </cell>
          <cell r="E39">
            <v>32</v>
          </cell>
          <cell r="F39">
            <v>16</v>
          </cell>
          <cell r="G39">
            <v>0</v>
          </cell>
          <cell r="H39">
            <v>0</v>
          </cell>
          <cell r="I39">
            <v>0</v>
          </cell>
          <cell r="J39">
            <v>0</v>
          </cell>
          <cell r="K39">
            <v>1</v>
          </cell>
          <cell r="L39">
            <v>1</v>
          </cell>
          <cell r="N39">
            <v>22</v>
          </cell>
          <cell r="O39">
            <v>11</v>
          </cell>
          <cell r="P39">
            <v>4</v>
          </cell>
          <cell r="Q39">
            <v>1</v>
          </cell>
          <cell r="R39">
            <v>2</v>
          </cell>
          <cell r="S39">
            <v>2</v>
          </cell>
          <cell r="T39">
            <v>3</v>
          </cell>
          <cell r="U39">
            <v>1</v>
          </cell>
        </row>
        <row r="40">
          <cell r="A40" t="str">
            <v> 阿　武　町</v>
          </cell>
          <cell r="E40">
            <v>12</v>
          </cell>
          <cell r="F40">
            <v>3</v>
          </cell>
          <cell r="G40">
            <v>0</v>
          </cell>
          <cell r="H40">
            <v>0</v>
          </cell>
          <cell r="I40">
            <v>0</v>
          </cell>
          <cell r="J40">
            <v>0</v>
          </cell>
          <cell r="K40">
            <v>0</v>
          </cell>
          <cell r="L40">
            <v>0</v>
          </cell>
          <cell r="N40">
            <v>3</v>
          </cell>
          <cell r="O40">
            <v>0</v>
          </cell>
          <cell r="P40">
            <v>6</v>
          </cell>
          <cell r="Q40">
            <v>3</v>
          </cell>
          <cell r="R40">
            <v>0</v>
          </cell>
          <cell r="S40">
            <v>0</v>
          </cell>
          <cell r="T40">
            <v>3</v>
          </cell>
          <cell r="U40">
            <v>0</v>
          </cell>
        </row>
        <row r="41">
          <cell r="A41" t="str">
            <v> 阿　東　町</v>
          </cell>
          <cell r="E41">
            <v>52</v>
          </cell>
          <cell r="F41">
            <v>22</v>
          </cell>
          <cell r="G41">
            <v>0</v>
          </cell>
          <cell r="H41">
            <v>0</v>
          </cell>
          <cell r="I41">
            <v>0</v>
          </cell>
          <cell r="J41">
            <v>0</v>
          </cell>
          <cell r="K41">
            <v>0</v>
          </cell>
          <cell r="L41">
            <v>0</v>
          </cell>
          <cell r="N41">
            <v>28</v>
          </cell>
          <cell r="O41">
            <v>7</v>
          </cell>
          <cell r="P41">
            <v>16</v>
          </cell>
          <cell r="Q41">
            <v>11</v>
          </cell>
          <cell r="R41">
            <v>3</v>
          </cell>
          <cell r="S41">
            <v>3</v>
          </cell>
          <cell r="T41">
            <v>5</v>
          </cell>
          <cell r="U41">
            <v>1</v>
          </cell>
        </row>
        <row r="43">
          <cell r="A43" t="str">
            <v> そ　の　他</v>
          </cell>
          <cell r="E43">
            <v>53</v>
          </cell>
          <cell r="F43">
            <v>36</v>
          </cell>
          <cell r="G43">
            <v>2</v>
          </cell>
          <cell r="H43">
            <v>2</v>
          </cell>
          <cell r="I43">
            <v>0</v>
          </cell>
          <cell r="J43">
            <v>0</v>
          </cell>
          <cell r="K43">
            <v>0</v>
          </cell>
          <cell r="L43">
            <v>0</v>
          </cell>
          <cell r="N43">
            <v>5</v>
          </cell>
          <cell r="O43">
            <v>2</v>
          </cell>
          <cell r="P43">
            <v>36</v>
          </cell>
          <cell r="Q43">
            <v>24</v>
          </cell>
          <cell r="R43">
            <v>2</v>
          </cell>
          <cell r="S43">
            <v>1</v>
          </cell>
          <cell r="T43">
            <v>8</v>
          </cell>
          <cell r="U43">
            <v>7</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20200000"/>
      <sheetName val="202a"/>
      <sheetName val="202b"/>
      <sheetName val="202"/>
    </sheetNames>
    <sheetDataSet>
      <sheetData sheetId="0">
        <row r="2">
          <cell r="B2" t="str">
            <v>２０２　　市     町     村     別     医     療     施     設     数</v>
          </cell>
        </row>
        <row r="3">
          <cell r="E3" t="str">
            <v>１０　月　１　日　現　在。</v>
          </cell>
        </row>
        <row r="4">
          <cell r="J4" t="str">
            <v>県健康福祉部「保健統計年報」</v>
          </cell>
        </row>
        <row r="5">
          <cell r="A5" t="str">
            <v>年　　　次</v>
          </cell>
          <cell r="E5" t="str">
            <v>病        院</v>
          </cell>
          <cell r="G5" t="str">
            <v>一 般診療所</v>
          </cell>
          <cell r="I5" t="str">
            <v>歯科診療所</v>
          </cell>
        </row>
        <row r="6">
          <cell r="A6" t="str">
            <v>市  町  村</v>
          </cell>
          <cell r="E6" t="str">
            <v>施設数</v>
          </cell>
          <cell r="F6" t="str">
            <v>病床数</v>
          </cell>
          <cell r="G6" t="str">
            <v>施設数</v>
          </cell>
          <cell r="H6" t="str">
            <v>病床数</v>
          </cell>
          <cell r="I6" t="str">
            <v>施設数</v>
          </cell>
          <cell r="J6" t="str">
            <v>病床数</v>
          </cell>
        </row>
        <row r="8">
          <cell r="A8" t="str">
            <v>平成</v>
          </cell>
          <cell r="B8">
            <v>13</v>
          </cell>
          <cell r="C8" t="str">
            <v>年</v>
          </cell>
          <cell r="E8">
            <v>152</v>
          </cell>
          <cell r="F8">
            <v>28416</v>
          </cell>
          <cell r="G8">
            <v>1342</v>
          </cell>
          <cell r="H8">
            <v>3854</v>
          </cell>
          <cell r="I8">
            <v>666</v>
          </cell>
          <cell r="J8">
            <v>4</v>
          </cell>
          <cell r="K8" t="str">
            <v> 山陽小野田市</v>
          </cell>
          <cell r="M8">
            <v>8</v>
          </cell>
          <cell r="N8">
            <v>1116</v>
          </cell>
          <cell r="O8">
            <v>62</v>
          </cell>
          <cell r="P8">
            <v>129</v>
          </cell>
          <cell r="Q8">
            <v>35</v>
          </cell>
          <cell r="R8">
            <v>0</v>
          </cell>
        </row>
        <row r="9">
          <cell r="B9">
            <v>14</v>
          </cell>
          <cell r="E9">
            <v>152</v>
          </cell>
          <cell r="F9">
            <v>28347</v>
          </cell>
          <cell r="G9">
            <v>1319</v>
          </cell>
          <cell r="H9">
            <v>3721</v>
          </cell>
          <cell r="I9">
            <v>675</v>
          </cell>
          <cell r="J9">
            <v>4</v>
          </cell>
        </row>
        <row r="10">
          <cell r="B10">
            <v>15</v>
          </cell>
          <cell r="E10">
            <v>152</v>
          </cell>
          <cell r="F10">
            <v>28114</v>
          </cell>
          <cell r="G10">
            <v>1323</v>
          </cell>
          <cell r="H10">
            <v>3578</v>
          </cell>
          <cell r="I10">
            <v>681</v>
          </cell>
          <cell r="J10">
            <v>2</v>
          </cell>
          <cell r="K10" t="str">
            <v> 町 村 計</v>
          </cell>
          <cell r="M10">
            <v>17</v>
          </cell>
          <cell r="N10">
            <v>3184</v>
          </cell>
          <cell r="O10">
            <v>96</v>
          </cell>
          <cell r="P10">
            <v>143</v>
          </cell>
          <cell r="Q10">
            <v>49</v>
          </cell>
          <cell r="R10">
            <v>0</v>
          </cell>
        </row>
        <row r="11">
          <cell r="B11">
            <v>16</v>
          </cell>
          <cell r="E11">
            <v>151</v>
          </cell>
          <cell r="F11">
            <v>28139</v>
          </cell>
          <cell r="G11">
            <v>1326</v>
          </cell>
          <cell r="H11">
            <v>3323</v>
          </cell>
          <cell r="I11">
            <v>682</v>
          </cell>
          <cell r="J11">
            <v>4</v>
          </cell>
        </row>
        <row r="12">
          <cell r="E12" t="str">
            <v> </v>
          </cell>
          <cell r="F12" t="str">
            <v> </v>
          </cell>
          <cell r="G12" t="str">
            <v> </v>
          </cell>
          <cell r="I12" t="str">
            <v> </v>
          </cell>
          <cell r="K12" t="str">
            <v> 周防大島町</v>
          </cell>
          <cell r="M12">
            <v>5</v>
          </cell>
          <cell r="N12">
            <v>443</v>
          </cell>
          <cell r="O12">
            <v>15</v>
          </cell>
          <cell r="P12">
            <v>38</v>
          </cell>
          <cell r="Q12">
            <v>9</v>
          </cell>
          <cell r="R12">
            <v>0</v>
          </cell>
        </row>
        <row r="13">
          <cell r="B13">
            <v>17</v>
          </cell>
          <cell r="E13">
            <v>151</v>
          </cell>
          <cell r="F13">
            <v>28141</v>
          </cell>
          <cell r="G13">
            <v>1321</v>
          </cell>
          <cell r="H13">
            <v>3068</v>
          </cell>
          <cell r="I13">
            <v>682</v>
          </cell>
          <cell r="J13">
            <v>4</v>
          </cell>
          <cell r="K13" t="str">
            <v> 和 木 町</v>
          </cell>
          <cell r="M13">
            <v>0</v>
          </cell>
          <cell r="N13">
            <v>0</v>
          </cell>
          <cell r="O13">
            <v>6</v>
          </cell>
          <cell r="P13">
            <v>10</v>
          </cell>
          <cell r="Q13">
            <v>3</v>
          </cell>
          <cell r="R13">
            <v>0</v>
          </cell>
        </row>
        <row r="14">
          <cell r="K14" t="str">
            <v> 由 宇 町</v>
          </cell>
          <cell r="M14">
            <v>2</v>
          </cell>
          <cell r="N14">
            <v>450</v>
          </cell>
          <cell r="O14">
            <v>6</v>
          </cell>
          <cell r="P14">
            <v>0</v>
          </cell>
          <cell r="Q14">
            <v>4</v>
          </cell>
          <cell r="R14">
            <v>0</v>
          </cell>
        </row>
        <row r="15">
          <cell r="A15" t="str">
            <v> 市    計</v>
          </cell>
          <cell r="E15">
            <v>134</v>
          </cell>
          <cell r="F15">
            <v>24957</v>
          </cell>
          <cell r="G15">
            <v>1225</v>
          </cell>
          <cell r="H15">
            <v>2925</v>
          </cell>
          <cell r="I15">
            <v>633</v>
          </cell>
          <cell r="J15">
            <v>4</v>
          </cell>
          <cell r="K15" t="str">
            <v> 玖 珂 町</v>
          </cell>
          <cell r="M15">
            <v>3</v>
          </cell>
          <cell r="N15">
            <v>406</v>
          </cell>
          <cell r="O15">
            <v>9</v>
          </cell>
          <cell r="P15">
            <v>31</v>
          </cell>
          <cell r="Q15">
            <v>5</v>
          </cell>
          <cell r="R15">
            <v>0</v>
          </cell>
        </row>
        <row r="16">
          <cell r="K16" t="str">
            <v> 本 郷 村</v>
          </cell>
          <cell r="M16">
            <v>0</v>
          </cell>
          <cell r="N16">
            <v>0</v>
          </cell>
          <cell r="O16">
            <v>3</v>
          </cell>
          <cell r="P16">
            <v>0</v>
          </cell>
          <cell r="Q16">
            <v>1</v>
          </cell>
          <cell r="R16">
            <v>0</v>
          </cell>
        </row>
        <row r="17">
          <cell r="A17" t="str">
            <v> 下 関 市</v>
          </cell>
          <cell r="E17">
            <v>31</v>
          </cell>
          <cell r="F17">
            <v>5741</v>
          </cell>
          <cell r="G17">
            <v>278</v>
          </cell>
          <cell r="H17">
            <v>963</v>
          </cell>
          <cell r="I17">
            <v>143</v>
          </cell>
          <cell r="J17">
            <v>2</v>
          </cell>
          <cell r="K17" t="str">
            <v> 周 東 町</v>
          </cell>
          <cell r="M17">
            <v>2</v>
          </cell>
          <cell r="N17">
            <v>190</v>
          </cell>
          <cell r="O17">
            <v>7</v>
          </cell>
          <cell r="P17">
            <v>0</v>
          </cell>
          <cell r="Q17">
            <v>4</v>
          </cell>
          <cell r="R17">
            <v>0</v>
          </cell>
        </row>
        <row r="18">
          <cell r="A18" t="str">
            <v> 宇 部 市</v>
          </cell>
          <cell r="E18">
            <v>20</v>
          </cell>
          <cell r="F18">
            <v>4911</v>
          </cell>
          <cell r="G18">
            <v>172</v>
          </cell>
          <cell r="H18">
            <v>344</v>
          </cell>
          <cell r="I18">
            <v>87</v>
          </cell>
          <cell r="J18">
            <v>0</v>
          </cell>
          <cell r="K18" t="str">
            <v> 錦    町</v>
          </cell>
          <cell r="M18">
            <v>1</v>
          </cell>
          <cell r="N18">
            <v>58</v>
          </cell>
          <cell r="O18">
            <v>5</v>
          </cell>
          <cell r="P18">
            <v>0</v>
          </cell>
          <cell r="Q18">
            <v>2</v>
          </cell>
          <cell r="R18">
            <v>0</v>
          </cell>
        </row>
        <row r="19">
          <cell r="A19" t="str">
            <v> 山 口 市</v>
          </cell>
          <cell r="E19">
            <v>17</v>
          </cell>
          <cell r="F19">
            <v>3136</v>
          </cell>
          <cell r="G19">
            <v>160</v>
          </cell>
          <cell r="H19">
            <v>304</v>
          </cell>
          <cell r="I19">
            <v>74</v>
          </cell>
          <cell r="J19">
            <v>0</v>
          </cell>
          <cell r="K19" t="str">
            <v> 美 川 町</v>
          </cell>
          <cell r="M19">
            <v>0</v>
          </cell>
          <cell r="N19">
            <v>0</v>
          </cell>
          <cell r="O19">
            <v>2</v>
          </cell>
          <cell r="P19">
            <v>0</v>
          </cell>
          <cell r="Q19">
            <v>1</v>
          </cell>
          <cell r="R19">
            <v>0</v>
          </cell>
        </row>
        <row r="20">
          <cell r="A20" t="str">
            <v> 萩    市</v>
          </cell>
          <cell r="E20">
            <v>7</v>
          </cell>
          <cell r="F20">
            <v>1065</v>
          </cell>
          <cell r="G20">
            <v>53</v>
          </cell>
          <cell r="H20">
            <v>127</v>
          </cell>
          <cell r="I20">
            <v>26</v>
          </cell>
          <cell r="J20">
            <v>0</v>
          </cell>
          <cell r="K20" t="str">
            <v> 美 和 町</v>
          </cell>
          <cell r="M20">
            <v>1</v>
          </cell>
          <cell r="N20">
            <v>60</v>
          </cell>
          <cell r="O20">
            <v>2</v>
          </cell>
          <cell r="P20">
            <v>0</v>
          </cell>
          <cell r="Q20">
            <v>1</v>
          </cell>
          <cell r="R20">
            <v>0</v>
          </cell>
        </row>
        <row r="21">
          <cell r="A21" t="str">
            <v> 防 府 市</v>
          </cell>
          <cell r="E21">
            <v>10</v>
          </cell>
          <cell r="F21">
            <v>1855</v>
          </cell>
          <cell r="G21">
            <v>93</v>
          </cell>
          <cell r="H21">
            <v>240</v>
          </cell>
          <cell r="I21">
            <v>49</v>
          </cell>
          <cell r="J21">
            <v>0</v>
          </cell>
          <cell r="K21" t="str">
            <v> 上 関 町</v>
          </cell>
          <cell r="M21">
            <v>0</v>
          </cell>
          <cell r="N21">
            <v>0</v>
          </cell>
          <cell r="O21">
            <v>7</v>
          </cell>
          <cell r="P21">
            <v>0</v>
          </cell>
          <cell r="Q21">
            <v>2</v>
          </cell>
          <cell r="R21">
            <v>0</v>
          </cell>
        </row>
        <row r="22">
          <cell r="A22" t="str">
            <v> 下 松 市</v>
          </cell>
          <cell r="E22">
            <v>3</v>
          </cell>
          <cell r="F22">
            <v>397</v>
          </cell>
          <cell r="G22">
            <v>44</v>
          </cell>
          <cell r="H22">
            <v>139</v>
          </cell>
          <cell r="I22">
            <v>23</v>
          </cell>
          <cell r="J22">
            <v>0</v>
          </cell>
          <cell r="K22" t="str">
            <v> 田布施町</v>
          </cell>
          <cell r="M22">
            <v>0</v>
          </cell>
          <cell r="N22">
            <v>0</v>
          </cell>
          <cell r="O22">
            <v>6</v>
          </cell>
          <cell r="P22">
            <v>26</v>
          </cell>
          <cell r="Q22">
            <v>4</v>
          </cell>
          <cell r="R22">
            <v>0</v>
          </cell>
        </row>
        <row r="23">
          <cell r="A23" t="str">
            <v> 岩 国 市</v>
          </cell>
          <cell r="E23">
            <v>8</v>
          </cell>
          <cell r="F23">
            <v>1233</v>
          </cell>
          <cell r="G23">
            <v>100</v>
          </cell>
          <cell r="H23">
            <v>169</v>
          </cell>
          <cell r="I23">
            <v>51</v>
          </cell>
          <cell r="J23">
            <v>0</v>
          </cell>
          <cell r="K23" t="str">
            <v> 平 生 町</v>
          </cell>
          <cell r="M23">
            <v>1</v>
          </cell>
          <cell r="N23">
            <v>1160</v>
          </cell>
          <cell r="O23">
            <v>10</v>
          </cell>
          <cell r="P23">
            <v>19</v>
          </cell>
          <cell r="Q23">
            <v>4</v>
          </cell>
          <cell r="R23">
            <v>0</v>
          </cell>
        </row>
        <row r="24">
          <cell r="A24" t="str">
            <v> 光    市</v>
          </cell>
          <cell r="E24">
            <v>5</v>
          </cell>
          <cell r="F24">
            <v>826</v>
          </cell>
          <cell r="G24">
            <v>39</v>
          </cell>
          <cell r="H24">
            <v>78</v>
          </cell>
          <cell r="I24">
            <v>21</v>
          </cell>
          <cell r="J24">
            <v>0</v>
          </cell>
          <cell r="K24" t="str">
            <v> 美 東 町</v>
          </cell>
          <cell r="M24">
            <v>2</v>
          </cell>
          <cell r="N24">
            <v>417</v>
          </cell>
          <cell r="O24">
            <v>2</v>
          </cell>
          <cell r="P24">
            <v>0</v>
          </cell>
          <cell r="Q24">
            <v>3</v>
          </cell>
          <cell r="R24">
            <v>0</v>
          </cell>
        </row>
        <row r="25">
          <cell r="A25" t="str">
            <v> 長 門 市</v>
          </cell>
          <cell r="E25">
            <v>6</v>
          </cell>
          <cell r="F25">
            <v>948</v>
          </cell>
          <cell r="G25">
            <v>27</v>
          </cell>
          <cell r="H25">
            <v>77</v>
          </cell>
          <cell r="I25">
            <v>17</v>
          </cell>
          <cell r="J25">
            <v>0</v>
          </cell>
          <cell r="K25" t="str">
            <v> 秋 芳 町</v>
          </cell>
          <cell r="M25">
            <v>0</v>
          </cell>
          <cell r="N25">
            <v>0</v>
          </cell>
          <cell r="O25">
            <v>2</v>
          </cell>
          <cell r="P25">
            <v>0</v>
          </cell>
          <cell r="Q25">
            <v>2</v>
          </cell>
          <cell r="R25">
            <v>0</v>
          </cell>
        </row>
        <row r="26">
          <cell r="A26" t="str">
            <v> 柳 井 市</v>
          </cell>
          <cell r="E26">
            <v>4</v>
          </cell>
          <cell r="F26">
            <v>1038</v>
          </cell>
          <cell r="G26">
            <v>38</v>
          </cell>
          <cell r="H26">
            <v>67</v>
          </cell>
          <cell r="I26">
            <v>20</v>
          </cell>
          <cell r="J26">
            <v>0</v>
          </cell>
          <cell r="K26" t="str">
            <v> 阿 武 町</v>
          </cell>
          <cell r="M26">
            <v>0</v>
          </cell>
          <cell r="N26">
            <v>0</v>
          </cell>
          <cell r="O26">
            <v>3</v>
          </cell>
          <cell r="P26">
            <v>0</v>
          </cell>
          <cell r="Q26">
            <v>1</v>
          </cell>
          <cell r="R26">
            <v>0</v>
          </cell>
        </row>
        <row r="27">
          <cell r="A27" t="str">
            <v> 美 祢 市</v>
          </cell>
          <cell r="E27">
            <v>1</v>
          </cell>
          <cell r="F27">
            <v>145</v>
          </cell>
          <cell r="G27">
            <v>14</v>
          </cell>
          <cell r="H27">
            <v>0</v>
          </cell>
          <cell r="I27">
            <v>10</v>
          </cell>
          <cell r="J27">
            <v>0</v>
          </cell>
          <cell r="K27" t="str">
            <v> 阿 東 町</v>
          </cell>
          <cell r="M27">
            <v>0</v>
          </cell>
          <cell r="N27">
            <v>0</v>
          </cell>
          <cell r="O27">
            <v>11</v>
          </cell>
          <cell r="P27">
            <v>19</v>
          </cell>
          <cell r="Q27">
            <v>3</v>
          </cell>
          <cell r="R27">
            <v>0</v>
          </cell>
        </row>
        <row r="28">
          <cell r="A28" t="str">
            <v> 周 南 市</v>
          </cell>
          <cell r="E28">
            <v>14</v>
          </cell>
          <cell r="F28">
            <v>2546</v>
          </cell>
          <cell r="G28">
            <v>145</v>
          </cell>
          <cell r="H28">
            <v>288</v>
          </cell>
          <cell r="I28">
            <v>77</v>
          </cell>
          <cell r="J28">
            <v>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9900000"/>
      <sheetName val="199"/>
      <sheetName val="199a"/>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24200000"/>
      <sheetName val="241"/>
      <sheetName val="242a"/>
      <sheetName val="242"/>
    </sheetNames>
    <sheetDataSet>
      <sheetData sheetId="0">
        <row r="2">
          <cell r="C2" t="str">
            <v>    ２４２　市 町 別 公 害 苦 情 等 受 理 件 数</v>
          </cell>
          <cell r="E2" t="str">
            <v>２４２　公害防止設備投資額</v>
          </cell>
        </row>
        <row r="3">
          <cell r="C3" t="str">
            <v>　　 　　　　　受理件数は繰越しを含まない。</v>
          </cell>
        </row>
        <row r="4">
          <cell r="A4" t="str">
            <v>(単位:百万円)</v>
          </cell>
          <cell r="J4" t="str">
            <v>県環境政策課</v>
          </cell>
        </row>
        <row r="5">
          <cell r="C5" t="str">
            <v>平成</v>
          </cell>
          <cell r="E5" t="str">
            <v>                     下関・宇部地域</v>
          </cell>
          <cell r="H5" t="str">
            <v>                             周南地域</v>
          </cell>
        </row>
        <row r="6">
          <cell r="A6" t="str">
            <v>区分</v>
          </cell>
          <cell r="B6" t="str">
            <v>タグ</v>
          </cell>
          <cell r="C6">
            <v>17</v>
          </cell>
          <cell r="E6" t="str">
            <v>平成16年度</v>
          </cell>
          <cell r="F6">
            <v>17</v>
          </cell>
          <cell r="G6">
            <v>18</v>
          </cell>
          <cell r="H6" t="str">
            <v>平成16年度</v>
          </cell>
          <cell r="I6">
            <v>17</v>
          </cell>
          <cell r="J6">
            <v>18</v>
          </cell>
        </row>
        <row r="7">
          <cell r="C7" t="str">
            <v>年度</v>
          </cell>
        </row>
        <row r="8">
          <cell r="A8" t="str">
            <v>総数</v>
          </cell>
          <cell r="B8" t="str">
            <v>&lt;241&gt;</v>
          </cell>
          <cell r="E8">
            <v>2491</v>
          </cell>
          <cell r="F8">
            <v>1529</v>
          </cell>
          <cell r="G8">
            <v>1657</v>
          </cell>
          <cell r="H8">
            <v>3835</v>
          </cell>
          <cell r="I8">
            <v>7243</v>
          </cell>
          <cell r="J8">
            <v>9480</v>
          </cell>
        </row>
        <row r="9">
          <cell r="A9" t="str">
            <v> 総    数</v>
          </cell>
          <cell r="B9" t="str">
            <v>&lt;241太&gt;</v>
          </cell>
          <cell r="C9">
            <v>1230</v>
          </cell>
          <cell r="E9">
            <v>393</v>
          </cell>
          <cell r="F9">
            <v>141</v>
          </cell>
          <cell r="G9">
            <v>141</v>
          </cell>
          <cell r="H9">
            <v>4</v>
          </cell>
          <cell r="I9">
            <v>171</v>
          </cell>
          <cell r="J9">
            <v>252</v>
          </cell>
        </row>
        <row r="10">
          <cell r="A10" t="str">
            <v>大気汚染防止施設</v>
          </cell>
          <cell r="B10" t="str">
            <v>&lt;241&gt;</v>
          </cell>
          <cell r="E10">
            <v>1892</v>
          </cell>
          <cell r="F10">
            <v>859</v>
          </cell>
          <cell r="G10">
            <v>695</v>
          </cell>
          <cell r="H10">
            <v>2014</v>
          </cell>
          <cell r="I10">
            <v>2230</v>
          </cell>
          <cell r="J10">
            <v>4969</v>
          </cell>
        </row>
        <row r="11">
          <cell r="A11" t="str">
            <v>水質汚染防止施設</v>
          </cell>
          <cell r="B11" t="str">
            <v>&lt;241太&gt;</v>
          </cell>
          <cell r="C11">
            <v>1101</v>
          </cell>
          <cell r="E11">
            <v>375</v>
          </cell>
          <cell r="F11">
            <v>410</v>
          </cell>
          <cell r="G11">
            <v>494</v>
          </cell>
          <cell r="H11">
            <v>545</v>
          </cell>
          <cell r="I11">
            <v>2646</v>
          </cell>
          <cell r="J11">
            <v>2701</v>
          </cell>
        </row>
        <row r="12">
          <cell r="A12" t="str">
            <v>騒音防止施設</v>
          </cell>
          <cell r="B12" t="str">
            <v>&lt;241&gt;</v>
          </cell>
          <cell r="C12">
            <v>79</v>
          </cell>
          <cell r="E12">
            <v>9</v>
          </cell>
          <cell r="F12">
            <v>48</v>
          </cell>
          <cell r="G12">
            <v>10</v>
          </cell>
          <cell r="H12">
            <v>6</v>
          </cell>
          <cell r="I12">
            <v>11</v>
          </cell>
          <cell r="J12">
            <v>1</v>
          </cell>
        </row>
        <row r="13">
          <cell r="A13" t="str">
            <v>悪臭防止施設</v>
          </cell>
          <cell r="B13" t="str">
            <v>&lt;241&gt;</v>
          </cell>
          <cell r="C13">
            <v>313</v>
          </cell>
          <cell r="E13">
            <v>19</v>
          </cell>
          <cell r="F13">
            <v>62</v>
          </cell>
          <cell r="G13">
            <v>55</v>
          </cell>
          <cell r="H13">
            <v>0</v>
          </cell>
          <cell r="I13">
            <v>23</v>
          </cell>
          <cell r="J13">
            <v>18</v>
          </cell>
        </row>
        <row r="14">
          <cell r="A14" t="str">
            <v>産業廃棄物処理施設</v>
          </cell>
          <cell r="B14" t="str">
            <v>&lt;241&gt;</v>
          </cell>
          <cell r="C14">
            <v>145</v>
          </cell>
          <cell r="E14">
            <v>36</v>
          </cell>
          <cell r="F14">
            <v>48</v>
          </cell>
          <cell r="G14">
            <v>306</v>
          </cell>
          <cell r="H14">
            <v>981</v>
          </cell>
          <cell r="I14">
            <v>2130</v>
          </cell>
          <cell r="J14">
            <v>623</v>
          </cell>
        </row>
        <row r="15">
          <cell r="A15" t="str">
            <v>監視測定機器整備</v>
          </cell>
          <cell r="B15" t="str">
            <v>&lt;241&gt;</v>
          </cell>
          <cell r="C15">
            <v>8</v>
          </cell>
          <cell r="E15">
            <v>32</v>
          </cell>
          <cell r="F15">
            <v>20</v>
          </cell>
          <cell r="G15">
            <v>17</v>
          </cell>
          <cell r="H15">
            <v>92</v>
          </cell>
          <cell r="I15">
            <v>150</v>
          </cell>
          <cell r="J15">
            <v>24</v>
          </cell>
        </row>
        <row r="16">
          <cell r="A16" t="str">
            <v>土地又は建物等</v>
          </cell>
          <cell r="B16" t="str">
            <v>&lt;241&gt;</v>
          </cell>
          <cell r="C16">
            <v>94</v>
          </cell>
          <cell r="E16">
            <v>0</v>
          </cell>
          <cell r="F16">
            <v>0</v>
          </cell>
          <cell r="G16">
            <v>13</v>
          </cell>
          <cell r="H16">
            <v>111</v>
          </cell>
          <cell r="I16">
            <v>0</v>
          </cell>
          <cell r="J16">
            <v>135</v>
          </cell>
        </row>
        <row r="17">
          <cell r="A17" t="str">
            <v>その他</v>
          </cell>
          <cell r="B17" t="str">
            <v>&lt;241&gt;</v>
          </cell>
          <cell r="C17">
            <v>27</v>
          </cell>
          <cell r="E17">
            <v>128</v>
          </cell>
          <cell r="F17">
            <v>82</v>
          </cell>
          <cell r="G17">
            <v>67</v>
          </cell>
          <cell r="H17">
            <v>86</v>
          </cell>
          <cell r="I17">
            <v>53</v>
          </cell>
          <cell r="J17">
            <v>1009</v>
          </cell>
        </row>
        <row r="18">
          <cell r="A18" t="str">
            <v>注）1　公害防止計画策定地域（下関・宇部、周南）における山口県公害防止条例指定工場の公害防止設備投資額</v>
          </cell>
          <cell r="B18" t="str">
            <v>&lt;241&gt;</v>
          </cell>
          <cell r="C18">
            <v>78</v>
          </cell>
          <cell r="E18">
            <v>37</v>
          </cell>
          <cell r="F18">
            <v>18</v>
          </cell>
          <cell r="G18">
            <v>17</v>
          </cell>
          <cell r="H18">
            <v>0</v>
          </cell>
          <cell r="I18">
            <v>16</v>
          </cell>
          <cell r="J18">
            <v>3</v>
          </cell>
        </row>
        <row r="19">
          <cell r="A19" t="str">
            <v>　　2　下関・宇部地域：下関市、宇部市　　　周南地域：周南市、防府市、下松市</v>
          </cell>
          <cell r="B19" t="str">
            <v>&lt;241&gt;</v>
          </cell>
          <cell r="C19">
            <v>72</v>
          </cell>
          <cell r="E19">
            <v>44</v>
          </cell>
          <cell r="F19">
            <v>6</v>
          </cell>
          <cell r="G19">
            <v>5</v>
          </cell>
          <cell r="H19">
            <v>0</v>
          </cell>
          <cell r="I19">
            <v>24</v>
          </cell>
          <cell r="J19">
            <v>1</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18500000"/>
      <sheetName val="185a"/>
      <sheetName val="185b"/>
      <sheetName val="185"/>
    </sheetNames>
    <sheetDataSet>
      <sheetData sheetId="0">
        <row r="3">
          <cell r="E3" t="str">
            <v>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大　　島　　郡</v>
          </cell>
          <cell r="I10">
            <v>9181</v>
          </cell>
          <cell r="J10">
            <v>2483</v>
          </cell>
        </row>
        <row r="11">
          <cell r="G11" t="str">
            <v>  　周防大島町</v>
          </cell>
          <cell r="I11">
            <v>9181</v>
          </cell>
          <cell r="J11">
            <v>2483</v>
          </cell>
        </row>
        <row r="12">
          <cell r="B12">
            <v>19</v>
          </cell>
          <cell r="E12">
            <v>523951</v>
          </cell>
          <cell r="F12">
            <v>206723</v>
          </cell>
        </row>
        <row r="13">
          <cell r="G13" t="str">
            <v>　玖　　珂　　郡</v>
          </cell>
          <cell r="I13">
            <v>2287</v>
          </cell>
          <cell r="J13">
            <v>709</v>
          </cell>
        </row>
        <row r="14">
          <cell r="G14" t="str">
            <v>  　和　　木　　町</v>
          </cell>
          <cell r="I14">
            <v>2287</v>
          </cell>
          <cell r="J14">
            <v>709</v>
          </cell>
        </row>
        <row r="16">
          <cell r="A16" t="str">
            <v>  市        計</v>
          </cell>
          <cell r="E16">
            <v>491527</v>
          </cell>
          <cell r="F16">
            <v>195588</v>
          </cell>
          <cell r="G16" t="str">
            <v>  熊　　毛　　郡</v>
          </cell>
          <cell r="I16">
            <v>12158</v>
          </cell>
          <cell r="J16">
            <v>4162</v>
          </cell>
        </row>
        <row r="17">
          <cell r="G17" t="str">
            <v>　　上　　関　　町</v>
          </cell>
          <cell r="I17">
            <v>1664</v>
          </cell>
          <cell r="J17">
            <v>317</v>
          </cell>
        </row>
        <row r="18">
          <cell r="A18" t="str">
            <v>  下   関   市</v>
          </cell>
          <cell r="E18">
            <v>101894</v>
          </cell>
          <cell r="F18">
            <v>33552</v>
          </cell>
          <cell r="G18" t="str">
            <v>　　田　布　施　町</v>
          </cell>
          <cell r="I18">
            <v>5626</v>
          </cell>
          <cell r="J18">
            <v>2180</v>
          </cell>
        </row>
        <row r="19">
          <cell r="A19" t="str">
            <v>  宇   部   市</v>
          </cell>
          <cell r="E19">
            <v>59360</v>
          </cell>
          <cell r="F19">
            <v>21239</v>
          </cell>
          <cell r="G19" t="str">
            <v>　　平　　生　　町</v>
          </cell>
          <cell r="I19">
            <v>4868</v>
          </cell>
          <cell r="J19">
            <v>1665</v>
          </cell>
        </row>
        <row r="20">
          <cell r="A20" t="str">
            <v>  山   口   市</v>
          </cell>
          <cell r="E20">
            <v>68676</v>
          </cell>
          <cell r="F20">
            <v>35788</v>
          </cell>
        </row>
        <row r="21">
          <cell r="G21" t="str">
            <v>　美　　祢　　郡</v>
          </cell>
          <cell r="I21">
            <v>4265</v>
          </cell>
          <cell r="J21">
            <v>1984</v>
          </cell>
        </row>
        <row r="22">
          <cell r="A22" t="str">
            <v>  萩        市</v>
          </cell>
          <cell r="E22">
            <v>21960</v>
          </cell>
          <cell r="F22">
            <v>7097</v>
          </cell>
          <cell r="G22" t="str">
            <v>　　美　　東　　町</v>
          </cell>
          <cell r="I22">
            <v>2071</v>
          </cell>
          <cell r="J22">
            <v>1242</v>
          </cell>
        </row>
        <row r="23">
          <cell r="A23" t="str">
            <v>  防   府   市</v>
          </cell>
          <cell r="E23">
            <v>39803</v>
          </cell>
          <cell r="F23">
            <v>18291</v>
          </cell>
          <cell r="G23" t="str">
            <v>　　秋　　芳　　町</v>
          </cell>
          <cell r="I23">
            <v>2194</v>
          </cell>
          <cell r="J23">
            <v>742</v>
          </cell>
        </row>
        <row r="24">
          <cell r="A24" t="str">
            <v>  下   松   市</v>
          </cell>
          <cell r="E24">
            <v>18512</v>
          </cell>
          <cell r="F24">
            <v>7184</v>
          </cell>
        </row>
        <row r="25">
          <cell r="G25" t="str">
            <v>　阿　　武　　郡</v>
          </cell>
          <cell r="I25">
            <v>4533</v>
          </cell>
          <cell r="J25">
            <v>1797</v>
          </cell>
        </row>
        <row r="26">
          <cell r="A26" t="str">
            <v>  岩   国   市</v>
          </cell>
          <cell r="E26">
            <v>52818</v>
          </cell>
          <cell r="F26">
            <v>18522</v>
          </cell>
          <cell r="G26" t="str">
            <v>　　阿　　武　　町</v>
          </cell>
          <cell r="I26">
            <v>1622</v>
          </cell>
          <cell r="J26">
            <v>704</v>
          </cell>
        </row>
        <row r="27">
          <cell r="A27" t="str">
            <v>  光        市</v>
          </cell>
          <cell r="E27">
            <v>18676</v>
          </cell>
          <cell r="F27">
            <v>6921</v>
          </cell>
          <cell r="G27" t="str">
            <v>　　阿　　東　　町</v>
          </cell>
          <cell r="I27">
            <v>2911</v>
          </cell>
          <cell r="J27">
            <v>1093</v>
          </cell>
        </row>
        <row r="28">
          <cell r="A28" t="str">
            <v>  長   門   市</v>
          </cell>
          <cell r="E28">
            <v>15612</v>
          </cell>
          <cell r="F28">
            <v>7093</v>
          </cell>
        </row>
        <row r="30">
          <cell r="A30" t="str">
            <v>  柳   井   市</v>
          </cell>
          <cell r="E30">
            <v>13530</v>
          </cell>
          <cell r="F30">
            <v>4661</v>
          </cell>
        </row>
        <row r="31">
          <cell r="A31" t="str">
            <v>  美   祢   市</v>
          </cell>
          <cell r="E31">
            <v>6380</v>
          </cell>
          <cell r="F31">
            <v>1480</v>
          </cell>
        </row>
        <row r="32">
          <cell r="A32" t="str">
            <v>  周　 南   市</v>
          </cell>
          <cell r="E32">
            <v>52603</v>
          </cell>
          <cell r="F32">
            <v>27116</v>
          </cell>
        </row>
        <row r="34">
          <cell r="A34" t="str">
            <v>  山陽小野田市</v>
          </cell>
          <cell r="E34">
            <v>21703</v>
          </cell>
          <cell r="F34">
            <v>6644</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20000000"/>
      <sheetName val="200a"/>
      <sheetName val="200b"/>
      <sheetName val="200c"/>
      <sheetName val="200"/>
    </sheetNames>
    <sheetDataSet>
      <sheetData sheetId="0">
        <row r="2">
          <cell r="E2" t="str">
            <v>２００　市 町 村 別 老 人 医 療 費 支 給 状 況</v>
          </cell>
        </row>
        <row r="3">
          <cell r="E3" t="str">
            <v>　　　　　老人保健法に基づく老人医療費である。</v>
          </cell>
        </row>
        <row r="4">
          <cell r="A4" t="str">
            <v>（単位　1000円）</v>
          </cell>
          <cell r="N4" t="str">
            <v>県医務保険課</v>
          </cell>
        </row>
        <row r="5">
          <cell r="A5" t="str">
            <v>年    度</v>
          </cell>
          <cell r="E5" t="str">
            <v>1)</v>
          </cell>
          <cell r="G5" t="str">
            <v>2)</v>
          </cell>
          <cell r="I5" t="str">
            <v>1)</v>
          </cell>
          <cell r="K5" t="str">
            <v>2)</v>
          </cell>
          <cell r="M5" t="str">
            <v>1)</v>
          </cell>
        </row>
        <row r="6">
          <cell r="A6" t="str">
            <v>市 町 村</v>
          </cell>
          <cell r="E6" t="str">
            <v>受給者数</v>
          </cell>
          <cell r="F6" t="str">
            <v>支 給 額</v>
          </cell>
          <cell r="G6" t="str">
            <v> 市 町 村</v>
          </cell>
          <cell r="I6" t="str">
            <v>受給者数</v>
          </cell>
          <cell r="J6" t="str">
            <v>支 給 額</v>
          </cell>
          <cell r="K6" t="str">
            <v>市 町 村</v>
          </cell>
          <cell r="M6" t="str">
            <v>受給者数</v>
          </cell>
          <cell r="N6" t="str">
            <v>支 給 額</v>
          </cell>
        </row>
        <row r="8">
          <cell r="A8" t="str">
            <v>平成</v>
          </cell>
          <cell r="B8">
            <v>15</v>
          </cell>
          <cell r="C8" t="str">
            <v>年度</v>
          </cell>
          <cell r="E8">
            <v>245329</v>
          </cell>
          <cell r="F8">
            <v>193066133</v>
          </cell>
          <cell r="G8" t="str">
            <v> 柳 井 市</v>
          </cell>
          <cell r="I8">
            <v>6775</v>
          </cell>
          <cell r="J8">
            <v>5528979</v>
          </cell>
          <cell r="K8" t="str">
            <v> 上 関 町</v>
          </cell>
          <cell r="M8">
            <v>1325</v>
          </cell>
          <cell r="N8">
            <v>1041540</v>
          </cell>
        </row>
        <row r="9">
          <cell r="B9">
            <v>16</v>
          </cell>
          <cell r="E9">
            <v>234860</v>
          </cell>
          <cell r="F9">
            <v>192912488</v>
          </cell>
          <cell r="G9" t="str">
            <v> 美 祢 市</v>
          </cell>
          <cell r="I9">
            <v>3340</v>
          </cell>
          <cell r="J9">
            <v>2916248</v>
          </cell>
          <cell r="K9" t="str">
            <v> 田布施町</v>
          </cell>
          <cell r="M9">
            <v>2468</v>
          </cell>
          <cell r="N9">
            <v>1779256</v>
          </cell>
        </row>
        <row r="10">
          <cell r="G10" t="str">
            <v> 周 南 市</v>
          </cell>
          <cell r="I10">
            <v>20254</v>
          </cell>
          <cell r="J10">
            <v>17304860</v>
          </cell>
          <cell r="K10" t="str">
            <v> 平 生 町</v>
          </cell>
          <cell r="M10">
            <v>2202</v>
          </cell>
          <cell r="N10">
            <v>1707232</v>
          </cell>
        </row>
        <row r="11">
          <cell r="B11">
            <v>17</v>
          </cell>
          <cell r="E11">
            <v>223913</v>
          </cell>
          <cell r="F11">
            <v>192640144</v>
          </cell>
          <cell r="G11" t="str">
            <v> 山陽小野田市</v>
          </cell>
          <cell r="I11">
            <v>9753</v>
          </cell>
          <cell r="J11">
            <v>8967622</v>
          </cell>
          <cell r="K11" t="str">
            <v> 美 東 町</v>
          </cell>
          <cell r="M11">
            <v>1285</v>
          </cell>
          <cell r="N11">
            <v>952212</v>
          </cell>
        </row>
        <row r="12">
          <cell r="K12" t="str">
            <v> 秋 芳 町</v>
          </cell>
          <cell r="M12">
            <v>1353</v>
          </cell>
          <cell r="N12">
            <v>1008465</v>
          </cell>
        </row>
        <row r="13">
          <cell r="A13" t="str">
            <v> 市    計</v>
          </cell>
          <cell r="E13">
            <v>195260</v>
          </cell>
          <cell r="F13">
            <v>169271941</v>
          </cell>
          <cell r="G13" t="str">
            <v> 町 村 計</v>
          </cell>
          <cell r="I13">
            <v>28653</v>
          </cell>
          <cell r="J13">
            <v>23368204</v>
          </cell>
          <cell r="K13" t="str">
            <v> 阿 武 町</v>
          </cell>
          <cell r="M13">
            <v>1186</v>
          </cell>
          <cell r="N13">
            <v>935628</v>
          </cell>
        </row>
        <row r="14">
          <cell r="K14" t="str">
            <v> 阿 東 町</v>
          </cell>
          <cell r="M14">
            <v>2149</v>
          </cell>
          <cell r="N14">
            <v>1714518</v>
          </cell>
        </row>
        <row r="15">
          <cell r="A15" t="str">
            <v> 下 関 市</v>
          </cell>
          <cell r="E15">
            <v>43167</v>
          </cell>
          <cell r="F15">
            <v>39422051</v>
          </cell>
          <cell r="G15" t="str">
            <v>周防大島町</v>
          </cell>
          <cell r="I15">
            <v>6746</v>
          </cell>
          <cell r="J15">
            <v>5507907</v>
          </cell>
        </row>
        <row r="16">
          <cell r="A16" t="str">
            <v> 宇 部 市</v>
          </cell>
          <cell r="E16">
            <v>23930</v>
          </cell>
          <cell r="F16">
            <v>22956936</v>
          </cell>
          <cell r="G16" t="str">
            <v> 和 木 町</v>
          </cell>
          <cell r="I16">
            <v>801</v>
          </cell>
          <cell r="J16">
            <v>705287</v>
          </cell>
        </row>
        <row r="17">
          <cell r="A17" t="str">
            <v> 山 口 市</v>
          </cell>
          <cell r="E17">
            <v>24262</v>
          </cell>
          <cell r="F17">
            <v>20229525</v>
          </cell>
          <cell r="G17" t="str">
            <v> 由 宇 町</v>
          </cell>
          <cell r="I17">
            <v>1511</v>
          </cell>
          <cell r="J17">
            <v>1315099</v>
          </cell>
        </row>
        <row r="18">
          <cell r="A18" t="str">
            <v> 萩    市</v>
          </cell>
          <cell r="E18">
            <v>11496</v>
          </cell>
          <cell r="F18">
            <v>9241205</v>
          </cell>
          <cell r="G18" t="str">
            <v> 玖 珂 町</v>
          </cell>
          <cell r="I18">
            <v>1508</v>
          </cell>
          <cell r="J18">
            <v>1419552</v>
          </cell>
        </row>
        <row r="19">
          <cell r="A19" t="str">
            <v> 防 府 市</v>
          </cell>
          <cell r="E19">
            <v>15853</v>
          </cell>
          <cell r="F19">
            <v>12856738</v>
          </cell>
          <cell r="G19" t="str">
            <v> 本 郷 村</v>
          </cell>
          <cell r="I19">
            <v>431</v>
          </cell>
          <cell r="J19">
            <v>301691</v>
          </cell>
        </row>
        <row r="20">
          <cell r="A20" t="str">
            <v> 下 松 市</v>
          </cell>
          <cell r="E20">
            <v>7028</v>
          </cell>
          <cell r="F20">
            <v>5366299</v>
          </cell>
          <cell r="G20" t="str">
            <v> 周 東 町</v>
          </cell>
          <cell r="I20">
            <v>2695</v>
          </cell>
          <cell r="J20">
            <v>2385997</v>
          </cell>
        </row>
        <row r="21">
          <cell r="A21" t="str">
            <v> 岩 国 市</v>
          </cell>
          <cell r="E21">
            <v>14062</v>
          </cell>
          <cell r="F21">
            <v>11898896</v>
          </cell>
          <cell r="G21" t="str">
            <v> 錦    町</v>
          </cell>
          <cell r="I21">
            <v>1209</v>
          </cell>
          <cell r="J21">
            <v>1330176</v>
          </cell>
        </row>
        <row r="22">
          <cell r="A22" t="str">
            <v> 光    市</v>
          </cell>
          <cell r="E22">
            <v>7156</v>
          </cell>
          <cell r="F22">
            <v>5373877</v>
          </cell>
          <cell r="G22" t="str">
            <v> 美 川 町</v>
          </cell>
          <cell r="I22">
            <v>555</v>
          </cell>
          <cell r="J22">
            <v>342498</v>
          </cell>
        </row>
        <row r="23">
          <cell r="A23" t="str">
            <v> 長 門 市</v>
          </cell>
          <cell r="E23">
            <v>8184</v>
          </cell>
          <cell r="F23">
            <v>7208705</v>
          </cell>
          <cell r="G23" t="str">
            <v> 美 和 町</v>
          </cell>
          <cell r="I23">
            <v>1229</v>
          </cell>
          <cell r="J23">
            <v>921147</v>
          </cell>
        </row>
        <row r="25">
          <cell r="A25" t="str">
            <v>注　１）月平均である。</v>
          </cell>
        </row>
        <row r="26">
          <cell r="A26" t="str">
            <v>　 　２）平成17年度合併市町村のうち、岩国市については、合併前の旧市町村ごとに集計。</v>
          </cell>
        </row>
        <row r="29">
          <cell r="A29" t="str">
            <v>注　１）月平均である。</v>
          </cell>
        </row>
        <row r="30">
          <cell r="A30" t="str">
            <v>　 　２）平成17年度合併市町村のうち、岩国市については、合併前の旧市町村ごとに集計。</v>
          </cell>
          <cell r="B30">
            <v>17</v>
          </cell>
          <cell r="C30" t="str">
            <v>年度</v>
          </cell>
          <cell r="E30">
            <v>223913</v>
          </cell>
          <cell r="F30">
            <v>192640144</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347-348"/>
      <sheetName val="付録A"/>
      <sheetName val="付録B"/>
      <sheetName val="w347"/>
      <sheetName val="w348"/>
    </sheetNames>
    <sheetDataSet>
      <sheetData sheetId="0">
        <row r="2">
          <cell r="D2" t="str">
            <v>都          道          府          県          勢          一          覧</v>
          </cell>
          <cell r="O2" t="str">
            <v>都          道          府          県          勢          一          覧　　（　つ　づ　き　）</v>
          </cell>
        </row>
        <row r="4">
          <cell r="D4" t="str">
            <v>この表は都道府県勢の全国地位を統計的に把握するために掲げたものである。</v>
          </cell>
          <cell r="O4" t="str">
            <v>４．事業所は総務省統計局「平成16年事業所・企業統計調査報告」による。平成16年は簡易調査年の為、民営事業所の値である。</v>
          </cell>
        </row>
        <row r="5">
          <cell r="D5" t="str">
            <v>各項目についての資料の出所及び利用上特に留意を要する点は次のとおりである。</v>
          </cell>
          <cell r="O5" t="str">
            <v>５．農家数から素材生産量，海面漁業経営体数，海面漁業総漁獲量は農林水産省「農林水産省統計表」による。</v>
          </cell>
        </row>
        <row r="6">
          <cell r="D6" t="str">
            <v>１．土地面積，市町村数は国土交通省国土地理院「全国都道府県市区町村別面積調」による。※を付した都県に</v>
          </cell>
          <cell r="O6" t="str">
            <v>　なお、ラウンドのため全国値と都道府県の合計が一致しない場合もある。</v>
          </cell>
        </row>
        <row r="7">
          <cell r="D7" t="str">
            <v>　おいては境界未定の市町村の面積は都・県計に含まれていない。従って全国計と内訳の計とは一致しない。</v>
          </cell>
          <cell r="O7" t="str">
            <v>　（農家数，農家人口は「農林業センサス」の結果資料に基づく。農林業センサスの沖縄県の調査日は平成16年12月1日。耕地面</v>
          </cell>
        </row>
        <row r="8">
          <cell r="D8" t="str">
            <v>２．総人口及び世帯数は，総務省統計局「国勢調査報告」による。</v>
          </cell>
          <cell r="O8" t="str">
            <v>　　積は「耕地及び作付面積統計」に基づく。水稲は「面積調査」，「作況調査」の結果資料による概数値に基づく。）</v>
          </cell>
        </row>
        <row r="9">
          <cell r="D9" t="str">
            <v>３．出生率，死亡率，合計特殊出生率は厚生労働省「人口動態統計」による。</v>
          </cell>
        </row>
        <row r="10">
          <cell r="C10" t="str">
            <v>土  地  面  積</v>
          </cell>
          <cell r="E10" t="str">
            <v>市 町 村 数</v>
          </cell>
          <cell r="I10" t="str">
            <v>総   人   口</v>
          </cell>
          <cell r="J10" t="str">
            <v>世  帯  数</v>
          </cell>
          <cell r="K10" t="str">
            <v> 出 生 率</v>
          </cell>
          <cell r="L10" t="str">
            <v> 死 亡 率</v>
          </cell>
          <cell r="M10" t="str">
            <v>合計特殊</v>
          </cell>
          <cell r="O10" t="str">
            <v>事業所</v>
          </cell>
          <cell r="Q10" t="str">
            <v>農  家  数</v>
          </cell>
          <cell r="S10" t="str">
            <v>農家人口</v>
          </cell>
          <cell r="T10" t="str">
            <v>耕地面積</v>
          </cell>
          <cell r="U10" t="str">
            <v>水          稲 (18年産)</v>
          </cell>
        </row>
        <row r="11">
          <cell r="A11" t="str">
            <v> 都道府県</v>
          </cell>
          <cell r="E11" t="str">
            <v> (特区)</v>
          </cell>
          <cell r="K11" t="str">
            <v>  (1７年)</v>
          </cell>
          <cell r="L11" t="str">
            <v>  (1７年)</v>
          </cell>
          <cell r="M11" t="str">
            <v>出生率</v>
          </cell>
          <cell r="O11" t="str">
            <v> (16.6.1)</v>
          </cell>
          <cell r="R11" t="str">
            <v>兼業農家数</v>
          </cell>
          <cell r="S11" t="str">
            <v>（販売農家）</v>
          </cell>
          <cell r="V11" t="str">
            <v>10a当たり</v>
          </cell>
        </row>
        <row r="12">
          <cell r="C12" t="str">
            <v>(18.10.1)</v>
          </cell>
          <cell r="E12" t="str">
            <v> (18.10.1)</v>
          </cell>
          <cell r="G12" t="str">
            <v>  市  (特区)</v>
          </cell>
          <cell r="I12" t="str">
            <v> (17.10.1)</v>
          </cell>
          <cell r="J12" t="str">
            <v> (17.10.1)</v>
          </cell>
          <cell r="K12" t="str">
            <v>(人口千対)</v>
          </cell>
          <cell r="L12" t="str">
            <v>(人口千対)</v>
          </cell>
          <cell r="M12" t="str">
            <v>（１７年）</v>
          </cell>
          <cell r="O12" t="str">
            <v>事業所数</v>
          </cell>
          <cell r="P12" t="str">
            <v>従業者数</v>
          </cell>
          <cell r="Q12" t="str">
            <v> (17.2.1)</v>
          </cell>
          <cell r="R12" t="str">
            <v> (販売農家)</v>
          </cell>
          <cell r="S12" t="str">
            <v> (17.2.1)</v>
          </cell>
          <cell r="T12" t="str">
            <v> (18.7.15)</v>
          </cell>
          <cell r="U12" t="str">
            <v>作付面積</v>
          </cell>
          <cell r="V12" t="str">
            <v>収     量</v>
          </cell>
        </row>
        <row r="14">
          <cell r="D14" t="str">
            <v>k㎡</v>
          </cell>
          <cell r="P14" t="str">
            <v>人</v>
          </cell>
          <cell r="Q14" t="str">
            <v>戸</v>
          </cell>
          <cell r="R14" t="str">
            <v>戸</v>
          </cell>
          <cell r="S14" t="str">
            <v>人</v>
          </cell>
          <cell r="T14" t="str">
            <v>ha</v>
          </cell>
          <cell r="U14" t="str">
            <v>ha</v>
          </cell>
          <cell r="V14" t="str">
            <v>kg</v>
          </cell>
        </row>
        <row r="16">
          <cell r="A16" t="str">
            <v> 全    国</v>
          </cell>
          <cell r="D16">
            <v>377923.14</v>
          </cell>
          <cell r="E16">
            <v>1823</v>
          </cell>
          <cell r="F16" t="str">
            <v>(23)</v>
          </cell>
          <cell r="G16">
            <v>779</v>
          </cell>
          <cell r="H16" t="str">
            <v>(23)</v>
          </cell>
          <cell r="I16">
            <v>127767994</v>
          </cell>
          <cell r="J16">
            <v>49566305</v>
          </cell>
          <cell r="K16">
            <v>8.4</v>
          </cell>
          <cell r="L16">
            <v>8.6</v>
          </cell>
          <cell r="M16">
            <v>1.26</v>
          </cell>
          <cell r="O16">
            <v>5728492</v>
          </cell>
          <cell r="P16">
            <v>52067396</v>
          </cell>
          <cell r="Q16">
            <v>2848166</v>
          </cell>
          <cell r="R16">
            <v>1520266</v>
          </cell>
          <cell r="S16">
            <v>8370489</v>
          </cell>
          <cell r="T16">
            <v>4671000</v>
          </cell>
          <cell r="U16">
            <v>1684000</v>
          </cell>
          <cell r="V16">
            <v>507</v>
          </cell>
        </row>
        <row r="19">
          <cell r="A19" t="str">
            <v> 北 海 道 </v>
          </cell>
          <cell r="D19">
            <v>83456.2</v>
          </cell>
          <cell r="E19">
            <v>186</v>
          </cell>
          <cell r="G19">
            <v>35</v>
          </cell>
          <cell r="I19">
            <v>5627737</v>
          </cell>
          <cell r="J19">
            <v>2380251</v>
          </cell>
          <cell r="K19">
            <v>7.4</v>
          </cell>
          <cell r="L19">
            <v>8.9</v>
          </cell>
          <cell r="M19">
            <v>1.15</v>
          </cell>
          <cell r="O19">
            <v>238838</v>
          </cell>
          <cell r="P19">
            <v>2112225</v>
          </cell>
          <cell r="Q19">
            <v>59108</v>
          </cell>
          <cell r="R19">
            <v>24870</v>
          </cell>
          <cell r="S19">
            <v>211929</v>
          </cell>
          <cell r="T19">
            <v>1166000</v>
          </cell>
          <cell r="U19">
            <v>115400</v>
          </cell>
          <cell r="V19">
            <v>558</v>
          </cell>
        </row>
        <row r="20">
          <cell r="A20" t="str">
            <v> 青    森</v>
          </cell>
          <cell r="C20" t="str">
            <v>※</v>
          </cell>
          <cell r="D20">
            <v>8918.44</v>
          </cell>
          <cell r="E20">
            <v>40</v>
          </cell>
          <cell r="G20">
            <v>10</v>
          </cell>
          <cell r="I20">
            <v>1436657</v>
          </cell>
          <cell r="J20">
            <v>510779</v>
          </cell>
          <cell r="K20">
            <v>7.3</v>
          </cell>
          <cell r="L20">
            <v>10.4</v>
          </cell>
          <cell r="M20">
            <v>1.29</v>
          </cell>
          <cell r="O20">
            <v>66313</v>
          </cell>
          <cell r="P20">
            <v>504715</v>
          </cell>
          <cell r="Q20">
            <v>61587</v>
          </cell>
          <cell r="R20">
            <v>39003</v>
          </cell>
          <cell r="S20">
            <v>216496</v>
          </cell>
          <cell r="T20">
            <v>158500</v>
          </cell>
          <cell r="U20">
            <v>53300</v>
          </cell>
          <cell r="V20">
            <v>581</v>
          </cell>
        </row>
        <row r="21">
          <cell r="A21" t="str">
            <v> 岩    手</v>
          </cell>
          <cell r="D21">
            <v>15278.77</v>
          </cell>
          <cell r="E21">
            <v>35</v>
          </cell>
          <cell r="G21">
            <v>13</v>
          </cell>
          <cell r="I21">
            <v>1385041</v>
          </cell>
          <cell r="J21">
            <v>483926</v>
          </cell>
          <cell r="K21">
            <v>7.6</v>
          </cell>
          <cell r="L21">
            <v>10.6</v>
          </cell>
          <cell r="M21">
            <v>1.41</v>
          </cell>
          <cell r="O21">
            <v>65226</v>
          </cell>
          <cell r="P21">
            <v>525651</v>
          </cell>
          <cell r="Q21">
            <v>86028</v>
          </cell>
          <cell r="R21">
            <v>56430</v>
          </cell>
          <cell r="S21">
            <v>294496</v>
          </cell>
          <cell r="T21">
            <v>155700</v>
          </cell>
          <cell r="U21">
            <v>60000</v>
          </cell>
          <cell r="V21">
            <v>520</v>
          </cell>
        </row>
        <row r="22">
          <cell r="A22" t="str">
            <v> 宮    城</v>
          </cell>
          <cell r="C22" t="str">
            <v>※</v>
          </cell>
          <cell r="D22">
            <v>6862.08</v>
          </cell>
          <cell r="E22">
            <v>36</v>
          </cell>
          <cell r="G22">
            <v>13</v>
          </cell>
          <cell r="I22">
            <v>2360218</v>
          </cell>
          <cell r="J22">
            <v>865200</v>
          </cell>
          <cell r="K22">
            <v>8.2</v>
          </cell>
          <cell r="L22">
            <v>8.4</v>
          </cell>
          <cell r="M22">
            <v>1.24</v>
          </cell>
          <cell r="O22">
            <v>103480</v>
          </cell>
          <cell r="P22">
            <v>934680</v>
          </cell>
          <cell r="Q22">
            <v>77855</v>
          </cell>
          <cell r="R22">
            <v>54695</v>
          </cell>
          <cell r="S22">
            <v>291592</v>
          </cell>
          <cell r="T22">
            <v>137500</v>
          </cell>
          <cell r="U22">
            <v>78300</v>
          </cell>
          <cell r="V22">
            <v>510</v>
          </cell>
        </row>
        <row r="23">
          <cell r="A23" t="str">
            <v> 秋    田</v>
          </cell>
          <cell r="C23" t="str">
            <v>※</v>
          </cell>
          <cell r="D23">
            <v>11434.22</v>
          </cell>
          <cell r="E23">
            <v>25</v>
          </cell>
          <cell r="G23">
            <v>13</v>
          </cell>
          <cell r="I23">
            <v>1145501</v>
          </cell>
          <cell r="J23">
            <v>393038</v>
          </cell>
          <cell r="K23">
            <v>6.7</v>
          </cell>
          <cell r="L23">
            <v>11.4</v>
          </cell>
          <cell r="M23">
            <v>1.34</v>
          </cell>
          <cell r="O23">
            <v>57709</v>
          </cell>
          <cell r="P23">
            <v>432169</v>
          </cell>
          <cell r="Q23">
            <v>72000</v>
          </cell>
          <cell r="R23">
            <v>52143</v>
          </cell>
          <cell r="S23">
            <v>263010</v>
          </cell>
          <cell r="T23">
            <v>151700</v>
          </cell>
          <cell r="U23">
            <v>94100</v>
          </cell>
          <cell r="V23">
            <v>574</v>
          </cell>
        </row>
        <row r="24">
          <cell r="Q24" t="str">
            <v> </v>
          </cell>
        </row>
        <row r="25">
          <cell r="A25" t="str">
            <v> 山    形</v>
          </cell>
          <cell r="C25" t="str">
            <v>※</v>
          </cell>
          <cell r="D25">
            <v>6652.11</v>
          </cell>
          <cell r="E25">
            <v>35</v>
          </cell>
          <cell r="G25">
            <v>13</v>
          </cell>
          <cell r="I25">
            <v>1216181</v>
          </cell>
          <cell r="J25">
            <v>386728</v>
          </cell>
          <cell r="K25">
            <v>7.7</v>
          </cell>
          <cell r="L25">
            <v>11</v>
          </cell>
          <cell r="M25">
            <v>1.45</v>
          </cell>
          <cell r="O25">
            <v>64190</v>
          </cell>
          <cell r="P25">
            <v>482235</v>
          </cell>
          <cell r="Q25">
            <v>61567</v>
          </cell>
          <cell r="R25">
            <v>42604</v>
          </cell>
          <cell r="S25">
            <v>232788</v>
          </cell>
          <cell r="T25">
            <v>124500</v>
          </cell>
          <cell r="U25">
            <v>71500</v>
          </cell>
          <cell r="V25">
            <v>586</v>
          </cell>
        </row>
        <row r="26">
          <cell r="A26" t="str">
            <v> 福    島</v>
          </cell>
          <cell r="D26">
            <v>13782.75</v>
          </cell>
          <cell r="E26">
            <v>61</v>
          </cell>
          <cell r="G26">
            <v>12</v>
          </cell>
          <cell r="I26">
            <v>2091319</v>
          </cell>
          <cell r="J26">
            <v>709644</v>
          </cell>
          <cell r="K26">
            <v>8.4</v>
          </cell>
          <cell r="L26">
            <v>10.1</v>
          </cell>
          <cell r="M26">
            <v>1.49</v>
          </cell>
          <cell r="O26">
            <v>98408</v>
          </cell>
          <cell r="P26">
            <v>823085</v>
          </cell>
          <cell r="Q26">
            <v>104423</v>
          </cell>
          <cell r="R26">
            <v>69518</v>
          </cell>
          <cell r="S26">
            <v>378211</v>
          </cell>
          <cell r="T26">
            <v>152600</v>
          </cell>
          <cell r="U26">
            <v>82600</v>
          </cell>
          <cell r="V26">
            <v>525</v>
          </cell>
        </row>
        <row r="27">
          <cell r="A27" t="str">
            <v> 茨    城</v>
          </cell>
          <cell r="D27">
            <v>6095.69</v>
          </cell>
          <cell r="E27">
            <v>44</v>
          </cell>
          <cell r="G27">
            <v>32</v>
          </cell>
          <cell r="I27">
            <v>2975167</v>
          </cell>
          <cell r="J27">
            <v>1032476</v>
          </cell>
          <cell r="K27">
            <v>8.3</v>
          </cell>
          <cell r="L27">
            <v>8.8</v>
          </cell>
          <cell r="M27">
            <v>1.32</v>
          </cell>
          <cell r="O27">
            <v>123187</v>
          </cell>
          <cell r="P27">
            <v>1127776</v>
          </cell>
          <cell r="Q27">
            <v>114748</v>
          </cell>
          <cell r="R27">
            <v>68584</v>
          </cell>
          <cell r="S27">
            <v>382732</v>
          </cell>
          <cell r="T27">
            <v>176800</v>
          </cell>
          <cell r="U27">
            <v>78100</v>
          </cell>
          <cell r="V27">
            <v>504</v>
          </cell>
        </row>
        <row r="28">
          <cell r="A28" t="str">
            <v> 栃　　木</v>
          </cell>
          <cell r="D28">
            <v>6408.28</v>
          </cell>
          <cell r="E28">
            <v>33</v>
          </cell>
          <cell r="G28">
            <v>14</v>
          </cell>
          <cell r="I28">
            <v>2016631</v>
          </cell>
          <cell r="J28">
            <v>709346</v>
          </cell>
          <cell r="K28">
            <v>8.7</v>
          </cell>
          <cell r="L28">
            <v>9.1</v>
          </cell>
          <cell r="M28">
            <v>1.4</v>
          </cell>
          <cell r="O28">
            <v>93456</v>
          </cell>
          <cell r="P28">
            <v>826960</v>
          </cell>
          <cell r="Q28">
            <v>71471</v>
          </cell>
          <cell r="R28">
            <v>46932</v>
          </cell>
          <cell r="S28">
            <v>257792</v>
          </cell>
          <cell r="T28">
            <v>129400</v>
          </cell>
          <cell r="U28">
            <v>66700</v>
          </cell>
          <cell r="V28">
            <v>508</v>
          </cell>
        </row>
        <row r="29">
          <cell r="A29" t="str">
            <v> 群    馬</v>
          </cell>
          <cell r="D29">
            <v>6363.16</v>
          </cell>
          <cell r="E29">
            <v>38</v>
          </cell>
          <cell r="G29">
            <v>12</v>
          </cell>
          <cell r="I29">
            <v>2024135</v>
          </cell>
          <cell r="J29">
            <v>726203</v>
          </cell>
          <cell r="K29">
            <v>8.6</v>
          </cell>
          <cell r="L29">
            <v>9.3</v>
          </cell>
          <cell r="M29">
            <v>1.39</v>
          </cell>
          <cell r="O29">
            <v>100306</v>
          </cell>
          <cell r="P29">
            <v>853664</v>
          </cell>
          <cell r="Q29">
            <v>62527</v>
          </cell>
          <cell r="R29">
            <v>27907</v>
          </cell>
          <cell r="S29">
            <v>162141</v>
          </cell>
          <cell r="T29">
            <v>77900</v>
          </cell>
          <cell r="U29">
            <v>19000</v>
          </cell>
          <cell r="V29">
            <v>471</v>
          </cell>
        </row>
        <row r="31">
          <cell r="A31" t="str">
            <v> 埼    玉</v>
          </cell>
          <cell r="C31" t="str">
            <v>※</v>
          </cell>
          <cell r="D31">
            <v>3767.09</v>
          </cell>
          <cell r="E31">
            <v>71</v>
          </cell>
          <cell r="G31">
            <v>40</v>
          </cell>
          <cell r="I31">
            <v>7054243</v>
          </cell>
          <cell r="J31">
            <v>2650115</v>
          </cell>
          <cell r="K31">
            <v>8.6</v>
          </cell>
          <cell r="L31">
            <v>6.9</v>
          </cell>
          <cell r="M31">
            <v>1.22</v>
          </cell>
          <cell r="O31">
            <v>238628</v>
          </cell>
          <cell r="P31">
            <v>2244443</v>
          </cell>
          <cell r="Q31">
            <v>79273</v>
          </cell>
          <cell r="R31">
            <v>41600</v>
          </cell>
          <cell r="S31">
            <v>230429</v>
          </cell>
          <cell r="T31">
            <v>84200</v>
          </cell>
          <cell r="U31">
            <v>37200</v>
          </cell>
          <cell r="V31">
            <v>466</v>
          </cell>
        </row>
        <row r="32">
          <cell r="A32" t="str">
            <v> 千    葉</v>
          </cell>
          <cell r="C32" t="str">
            <v>※</v>
          </cell>
          <cell r="D32">
            <v>5081.83</v>
          </cell>
          <cell r="E32">
            <v>56</v>
          </cell>
          <cell r="G32">
            <v>36</v>
          </cell>
          <cell r="I32">
            <v>6056462</v>
          </cell>
          <cell r="J32">
            <v>2325232</v>
          </cell>
          <cell r="K32">
            <v>8.5</v>
          </cell>
          <cell r="L32">
            <v>7.4</v>
          </cell>
          <cell r="M32">
            <v>1.22</v>
          </cell>
          <cell r="O32">
            <v>186824</v>
          </cell>
          <cell r="P32">
            <v>1831187</v>
          </cell>
          <cell r="Q32">
            <v>81982</v>
          </cell>
          <cell r="R32">
            <v>49302</v>
          </cell>
          <cell r="S32">
            <v>282097</v>
          </cell>
          <cell r="T32">
            <v>132000</v>
          </cell>
          <cell r="U32">
            <v>62700</v>
          </cell>
          <cell r="V32">
            <v>508</v>
          </cell>
        </row>
        <row r="33">
          <cell r="A33" t="str">
            <v> 東    京</v>
          </cell>
          <cell r="C33" t="str">
            <v>※</v>
          </cell>
          <cell r="D33">
            <v>2102.72</v>
          </cell>
          <cell r="E33">
            <v>39</v>
          </cell>
          <cell r="F33" t="str">
            <v>(23)</v>
          </cell>
          <cell r="G33">
            <v>26</v>
          </cell>
          <cell r="H33" t="str">
            <v>(23)</v>
          </cell>
          <cell r="I33">
            <v>12576601</v>
          </cell>
          <cell r="J33">
            <v>5890792</v>
          </cell>
          <cell r="K33">
            <v>7.8</v>
          </cell>
          <cell r="L33">
            <v>7.6</v>
          </cell>
          <cell r="M33">
            <v>1</v>
          </cell>
          <cell r="O33">
            <v>664562</v>
          </cell>
          <cell r="P33">
            <v>7752604</v>
          </cell>
          <cell r="Q33">
            <v>13700</v>
          </cell>
          <cell r="R33">
            <v>4982</v>
          </cell>
          <cell r="S33">
            <v>31511</v>
          </cell>
          <cell r="T33">
            <v>8320</v>
          </cell>
          <cell r="U33">
            <v>191</v>
          </cell>
          <cell r="V33">
            <v>396</v>
          </cell>
        </row>
        <row r="34">
          <cell r="A34" t="str">
            <v> 神 奈 川</v>
          </cell>
          <cell r="D34">
            <v>2415.84</v>
          </cell>
          <cell r="E34">
            <v>35</v>
          </cell>
          <cell r="G34">
            <v>19</v>
          </cell>
          <cell r="I34">
            <v>8791597</v>
          </cell>
          <cell r="J34">
            <v>3591866</v>
          </cell>
          <cell r="K34">
            <v>8.8</v>
          </cell>
          <cell r="L34">
            <v>6.8</v>
          </cell>
          <cell r="M34">
            <v>1.19</v>
          </cell>
          <cell r="O34">
            <v>284658</v>
          </cell>
          <cell r="P34">
            <v>2967599</v>
          </cell>
          <cell r="Q34">
            <v>29681</v>
          </cell>
          <cell r="R34">
            <v>11935</v>
          </cell>
          <cell r="S34">
            <v>73582</v>
          </cell>
          <cell r="T34">
            <v>21000</v>
          </cell>
          <cell r="U34">
            <v>3280</v>
          </cell>
          <cell r="V34">
            <v>464</v>
          </cell>
        </row>
        <row r="35">
          <cell r="A35" t="str">
            <v> 新    潟</v>
          </cell>
          <cell r="C35" t="str">
            <v>※</v>
          </cell>
          <cell r="D35">
            <v>10789.4</v>
          </cell>
          <cell r="E35">
            <v>35</v>
          </cell>
          <cell r="G35">
            <v>20</v>
          </cell>
          <cell r="I35">
            <v>2431459</v>
          </cell>
          <cell r="J35">
            <v>819552</v>
          </cell>
          <cell r="K35">
            <v>7.6</v>
          </cell>
          <cell r="L35">
            <v>10.1</v>
          </cell>
          <cell r="M35">
            <v>1.34</v>
          </cell>
          <cell r="O35">
            <v>128071</v>
          </cell>
          <cell r="P35">
            <v>1013122</v>
          </cell>
          <cell r="Q35">
            <v>106528</v>
          </cell>
          <cell r="R35">
            <v>71195</v>
          </cell>
          <cell r="S35">
            <v>371959</v>
          </cell>
          <cell r="T35">
            <v>176800</v>
          </cell>
          <cell r="U35">
            <v>120300</v>
          </cell>
          <cell r="V35">
            <v>541</v>
          </cell>
        </row>
        <row r="36">
          <cell r="G36" t="str">
            <v/>
          </cell>
        </row>
        <row r="37">
          <cell r="A37" t="str">
            <v> 富    山</v>
          </cell>
          <cell r="C37" t="str">
            <v>※</v>
          </cell>
          <cell r="D37">
            <v>2045.58</v>
          </cell>
          <cell r="E37">
            <v>15</v>
          </cell>
          <cell r="G37">
            <v>10</v>
          </cell>
          <cell r="I37">
            <v>1111729</v>
          </cell>
          <cell r="J37">
            <v>371815</v>
          </cell>
          <cell r="K37">
            <v>8.1</v>
          </cell>
          <cell r="L37">
            <v>9.9</v>
          </cell>
          <cell r="M37">
            <v>1.37</v>
          </cell>
          <cell r="O37">
            <v>58661</v>
          </cell>
          <cell r="P37">
            <v>502094</v>
          </cell>
          <cell r="Q37">
            <v>39720</v>
          </cell>
          <cell r="R37">
            <v>28392</v>
          </cell>
          <cell r="S37">
            <v>142941</v>
          </cell>
          <cell r="T37">
            <v>60000</v>
          </cell>
          <cell r="U37">
            <v>40900</v>
          </cell>
          <cell r="V37">
            <v>545</v>
          </cell>
        </row>
        <row r="38">
          <cell r="A38" t="str">
            <v> 石    川</v>
          </cell>
          <cell r="D38">
            <v>4185.47</v>
          </cell>
          <cell r="E38">
            <v>19</v>
          </cell>
          <cell r="G38">
            <v>10</v>
          </cell>
          <cell r="I38">
            <v>1174026</v>
          </cell>
          <cell r="J38">
            <v>424585</v>
          </cell>
          <cell r="K38">
            <v>8.6</v>
          </cell>
          <cell r="L38">
            <v>8.9</v>
          </cell>
          <cell r="M38">
            <v>1.35</v>
          </cell>
          <cell r="O38">
            <v>66291</v>
          </cell>
          <cell r="P38">
            <v>518164</v>
          </cell>
          <cell r="Q38">
            <v>31652</v>
          </cell>
          <cell r="R38">
            <v>18991</v>
          </cell>
          <cell r="S38">
            <v>94914</v>
          </cell>
          <cell r="T38">
            <v>44300</v>
          </cell>
          <cell r="U38">
            <v>26900</v>
          </cell>
          <cell r="V38">
            <v>515</v>
          </cell>
        </row>
        <row r="39">
          <cell r="A39" t="str">
            <v> 福    井</v>
          </cell>
          <cell r="D39">
            <v>4189.27</v>
          </cell>
          <cell r="E39">
            <v>17</v>
          </cell>
          <cell r="G39">
            <v>9</v>
          </cell>
          <cell r="I39">
            <v>821592</v>
          </cell>
          <cell r="J39">
            <v>269577</v>
          </cell>
          <cell r="K39">
            <v>8.8</v>
          </cell>
          <cell r="L39">
            <v>9.6</v>
          </cell>
          <cell r="M39">
            <v>1.5</v>
          </cell>
          <cell r="O39">
            <v>46808</v>
          </cell>
          <cell r="P39">
            <v>358769</v>
          </cell>
          <cell r="Q39">
            <v>34424</v>
          </cell>
          <cell r="R39">
            <v>23496</v>
          </cell>
          <cell r="S39">
            <v>121806</v>
          </cell>
          <cell r="T39">
            <v>41300</v>
          </cell>
          <cell r="U39">
            <v>28000</v>
          </cell>
          <cell r="V39">
            <v>516</v>
          </cell>
        </row>
        <row r="40">
          <cell r="A40" t="str">
            <v> 山    梨</v>
          </cell>
          <cell r="C40" t="str">
            <v>※</v>
          </cell>
          <cell r="D40">
            <v>4201.17</v>
          </cell>
          <cell r="E40">
            <v>28</v>
          </cell>
          <cell r="G40">
            <v>13</v>
          </cell>
          <cell r="I40">
            <v>884515</v>
          </cell>
          <cell r="J40">
            <v>321261</v>
          </cell>
          <cell r="K40">
            <v>8.2</v>
          </cell>
          <cell r="L40">
            <v>9.5</v>
          </cell>
          <cell r="M40">
            <v>1.38</v>
          </cell>
          <cell r="O40">
            <v>47035</v>
          </cell>
          <cell r="P40">
            <v>349227</v>
          </cell>
          <cell r="Q40">
            <v>39721</v>
          </cell>
          <cell r="R40">
            <v>16096</v>
          </cell>
          <cell r="S40">
            <v>87134</v>
          </cell>
          <cell r="T40">
            <v>25700</v>
          </cell>
          <cell r="U40">
            <v>5530</v>
          </cell>
          <cell r="V40">
            <v>546</v>
          </cell>
        </row>
        <row r="41">
          <cell r="A41" t="str">
            <v> 長    野</v>
          </cell>
          <cell r="C41" t="str">
            <v>※</v>
          </cell>
          <cell r="D41">
            <v>13104.95</v>
          </cell>
          <cell r="E41">
            <v>81</v>
          </cell>
          <cell r="G41">
            <v>19</v>
          </cell>
          <cell r="I41">
            <v>2196114</v>
          </cell>
          <cell r="J41">
            <v>780245</v>
          </cell>
          <cell r="K41">
            <v>8.6</v>
          </cell>
          <cell r="L41">
            <v>9.9</v>
          </cell>
          <cell r="M41">
            <v>1.46</v>
          </cell>
          <cell r="O41">
            <v>115380</v>
          </cell>
          <cell r="P41">
            <v>916701</v>
          </cell>
          <cell r="Q41">
            <v>126857</v>
          </cell>
          <cell r="R41">
            <v>58278</v>
          </cell>
          <cell r="S41">
            <v>308597</v>
          </cell>
          <cell r="T41">
            <v>113000</v>
          </cell>
          <cell r="U41">
            <v>36400</v>
          </cell>
          <cell r="V41">
            <v>610</v>
          </cell>
        </row>
        <row r="43">
          <cell r="A43" t="str">
            <v> 岐    阜</v>
          </cell>
          <cell r="C43" t="str">
            <v>※</v>
          </cell>
          <cell r="D43">
            <v>9768.2</v>
          </cell>
          <cell r="E43">
            <v>42</v>
          </cell>
          <cell r="G43">
            <v>21</v>
          </cell>
          <cell r="I43">
            <v>2107226</v>
          </cell>
          <cell r="J43">
            <v>713452</v>
          </cell>
          <cell r="K43">
            <v>8.6</v>
          </cell>
          <cell r="L43">
            <v>8.9</v>
          </cell>
          <cell r="M43">
            <v>1.37</v>
          </cell>
          <cell r="O43">
            <v>110771</v>
          </cell>
          <cell r="P43">
            <v>852492</v>
          </cell>
          <cell r="Q43">
            <v>78459</v>
          </cell>
          <cell r="R43">
            <v>39524</v>
          </cell>
          <cell r="S43">
            <v>205995</v>
          </cell>
          <cell r="T43">
            <v>59100</v>
          </cell>
          <cell r="U43">
            <v>25700</v>
          </cell>
          <cell r="V43">
            <v>471</v>
          </cell>
        </row>
        <row r="44">
          <cell r="A44" t="str">
            <v> 静    岡</v>
          </cell>
          <cell r="C44" t="str">
            <v>※</v>
          </cell>
          <cell r="D44">
            <v>7329.15</v>
          </cell>
          <cell r="E44">
            <v>42</v>
          </cell>
          <cell r="G44">
            <v>23</v>
          </cell>
          <cell r="I44">
            <v>3792377</v>
          </cell>
          <cell r="J44">
            <v>1353578</v>
          </cell>
          <cell r="K44">
            <v>8.6</v>
          </cell>
          <cell r="L44">
            <v>8.5</v>
          </cell>
          <cell r="M44">
            <v>1.39</v>
          </cell>
          <cell r="O44">
            <v>188883</v>
          </cell>
          <cell r="P44">
            <v>1661281</v>
          </cell>
          <cell r="Q44">
            <v>76718</v>
          </cell>
          <cell r="R44">
            <v>36545</v>
          </cell>
          <cell r="S44">
            <v>214760</v>
          </cell>
          <cell r="T44">
            <v>74400</v>
          </cell>
          <cell r="U44">
            <v>18400</v>
          </cell>
          <cell r="V44">
            <v>502</v>
          </cell>
        </row>
        <row r="45">
          <cell r="A45" t="str">
            <v> 愛    知</v>
          </cell>
          <cell r="C45" t="str">
            <v>※</v>
          </cell>
          <cell r="D45">
            <v>5115.14</v>
          </cell>
          <cell r="E45">
            <v>63</v>
          </cell>
          <cell r="G45">
            <v>35</v>
          </cell>
          <cell r="I45">
            <v>7254704</v>
          </cell>
          <cell r="J45">
            <v>2758637</v>
          </cell>
          <cell r="K45">
            <v>9.4</v>
          </cell>
          <cell r="L45">
            <v>7.4</v>
          </cell>
          <cell r="M45">
            <v>1.34</v>
          </cell>
          <cell r="O45">
            <v>328490</v>
          </cell>
          <cell r="P45">
            <v>3336547</v>
          </cell>
          <cell r="Q45">
            <v>91746</v>
          </cell>
          <cell r="R45">
            <v>40263</v>
          </cell>
          <cell r="S45">
            <v>240042</v>
          </cell>
          <cell r="T45">
            <v>83300</v>
          </cell>
          <cell r="U45">
            <v>31900</v>
          </cell>
          <cell r="V45">
            <v>503</v>
          </cell>
        </row>
        <row r="46">
          <cell r="A46" t="str">
            <v> 三    重</v>
          </cell>
          <cell r="C46" t="str">
            <v>※</v>
          </cell>
          <cell r="D46">
            <v>5761.15</v>
          </cell>
          <cell r="E46">
            <v>29</v>
          </cell>
          <cell r="G46">
            <v>14</v>
          </cell>
          <cell r="I46">
            <v>1866963</v>
          </cell>
          <cell r="J46">
            <v>675459</v>
          </cell>
          <cell r="K46">
            <v>8.4</v>
          </cell>
          <cell r="L46">
            <v>9.4</v>
          </cell>
          <cell r="M46">
            <v>1.36</v>
          </cell>
          <cell r="O46">
            <v>82783</v>
          </cell>
          <cell r="P46">
            <v>734468</v>
          </cell>
          <cell r="Q46">
            <v>59697</v>
          </cell>
          <cell r="R46">
            <v>33529</v>
          </cell>
          <cell r="S46">
            <v>173385</v>
          </cell>
          <cell r="T46">
            <v>62900</v>
          </cell>
          <cell r="U46">
            <v>32200</v>
          </cell>
          <cell r="V46">
            <v>497</v>
          </cell>
        </row>
        <row r="47">
          <cell r="A47" t="str">
            <v> 滋    賀</v>
          </cell>
          <cell r="C47" t="str">
            <v>※</v>
          </cell>
          <cell r="D47">
            <v>3794.26</v>
          </cell>
          <cell r="E47">
            <v>26</v>
          </cell>
          <cell r="G47">
            <v>13</v>
          </cell>
          <cell r="I47">
            <v>1380361</v>
          </cell>
          <cell r="J47">
            <v>479217</v>
          </cell>
          <cell r="K47">
            <v>9.5</v>
          </cell>
          <cell r="L47">
            <v>7.7</v>
          </cell>
          <cell r="M47">
            <v>1.39</v>
          </cell>
          <cell r="O47">
            <v>56296</v>
          </cell>
          <cell r="P47">
            <v>532384</v>
          </cell>
          <cell r="Q47">
            <v>43363</v>
          </cell>
          <cell r="R47">
            <v>28264</v>
          </cell>
          <cell r="S47">
            <v>145512</v>
          </cell>
          <cell r="T47">
            <v>54400</v>
          </cell>
          <cell r="U47">
            <v>34700</v>
          </cell>
          <cell r="V47">
            <v>513</v>
          </cell>
        </row>
        <row r="48">
          <cell r="T48" t="str">
            <v>  </v>
          </cell>
        </row>
        <row r="49">
          <cell r="A49" t="str">
            <v> 京    都</v>
          </cell>
          <cell r="D49">
            <v>4613</v>
          </cell>
          <cell r="E49">
            <v>28</v>
          </cell>
          <cell r="G49">
            <v>14</v>
          </cell>
          <cell r="I49">
            <v>2647660</v>
          </cell>
          <cell r="J49">
            <v>1079041</v>
          </cell>
          <cell r="K49">
            <v>8.3</v>
          </cell>
          <cell r="L49">
            <v>8.5</v>
          </cell>
          <cell r="M49">
            <v>1.18</v>
          </cell>
          <cell r="O49">
            <v>130267</v>
          </cell>
          <cell r="P49">
            <v>1044411</v>
          </cell>
          <cell r="Q49">
            <v>38922</v>
          </cell>
          <cell r="R49">
            <v>19024</v>
          </cell>
          <cell r="S49">
            <v>99653</v>
          </cell>
          <cell r="T49">
            <v>32600</v>
          </cell>
          <cell r="U49">
            <v>16200</v>
          </cell>
          <cell r="V49">
            <v>500</v>
          </cell>
        </row>
        <row r="50">
          <cell r="A50" t="str">
            <v> 大    阪</v>
          </cell>
          <cell r="D50">
            <v>1896.83</v>
          </cell>
          <cell r="E50">
            <v>43</v>
          </cell>
          <cell r="G50">
            <v>33</v>
          </cell>
          <cell r="I50">
            <v>8817166</v>
          </cell>
          <cell r="J50">
            <v>3654293</v>
          </cell>
          <cell r="K50">
            <v>8.8</v>
          </cell>
          <cell r="L50">
            <v>7.9</v>
          </cell>
          <cell r="M50">
            <v>1.21</v>
          </cell>
          <cell r="O50">
            <v>428302</v>
          </cell>
          <cell r="P50">
            <v>4067294</v>
          </cell>
          <cell r="Q50">
            <v>27893</v>
          </cell>
          <cell r="R50">
            <v>9152</v>
          </cell>
          <cell r="S50">
            <v>51756</v>
          </cell>
          <cell r="T50">
            <v>14400</v>
          </cell>
          <cell r="U50">
            <v>6280</v>
          </cell>
          <cell r="V50">
            <v>488</v>
          </cell>
        </row>
        <row r="51">
          <cell r="A51" t="str">
            <v> 兵    庫</v>
          </cell>
          <cell r="D51">
            <v>8395.47</v>
          </cell>
          <cell r="E51">
            <v>41</v>
          </cell>
          <cell r="G51">
            <v>29</v>
          </cell>
          <cell r="I51">
            <v>5590601</v>
          </cell>
          <cell r="J51">
            <v>2146488</v>
          </cell>
          <cell r="K51">
            <v>8.6</v>
          </cell>
          <cell r="L51">
            <v>8.5</v>
          </cell>
          <cell r="M51">
            <v>1.25</v>
          </cell>
          <cell r="O51">
            <v>231174</v>
          </cell>
          <cell r="P51">
            <v>2001934</v>
          </cell>
          <cell r="Q51">
            <v>104990</v>
          </cell>
          <cell r="R51">
            <v>54368</v>
          </cell>
          <cell r="S51">
            <v>275744</v>
          </cell>
          <cell r="T51">
            <v>77500</v>
          </cell>
          <cell r="U51">
            <v>39300</v>
          </cell>
          <cell r="V51">
            <v>494</v>
          </cell>
        </row>
        <row r="52">
          <cell r="A52" t="str">
            <v> 奈    良</v>
          </cell>
          <cell r="D52">
            <v>3691.09</v>
          </cell>
          <cell r="E52">
            <v>39</v>
          </cell>
          <cell r="G52">
            <v>12</v>
          </cell>
          <cell r="I52">
            <v>1421310</v>
          </cell>
          <cell r="J52">
            <v>503068</v>
          </cell>
          <cell r="K52">
            <v>7.9</v>
          </cell>
          <cell r="L52">
            <v>8.4</v>
          </cell>
          <cell r="M52">
            <v>1.19</v>
          </cell>
          <cell r="O52">
            <v>47171</v>
          </cell>
          <cell r="P52">
            <v>393053</v>
          </cell>
          <cell r="Q52">
            <v>30597</v>
          </cell>
          <cell r="R52">
            <v>13847</v>
          </cell>
          <cell r="S52">
            <v>74764</v>
          </cell>
          <cell r="T52">
            <v>23200</v>
          </cell>
          <cell r="U52">
            <v>9770</v>
          </cell>
          <cell r="V52">
            <v>505</v>
          </cell>
        </row>
        <row r="53">
          <cell r="A53" t="str">
            <v> 和 歌 山</v>
          </cell>
          <cell r="D53">
            <v>4726.12</v>
          </cell>
          <cell r="E53">
            <v>30</v>
          </cell>
          <cell r="G53">
            <v>9</v>
          </cell>
          <cell r="I53">
            <v>1035969</v>
          </cell>
          <cell r="J53">
            <v>384880</v>
          </cell>
          <cell r="K53">
            <v>7.6</v>
          </cell>
          <cell r="L53">
            <v>10.9</v>
          </cell>
          <cell r="M53">
            <v>1.32</v>
          </cell>
          <cell r="O53">
            <v>52861</v>
          </cell>
          <cell r="P53">
            <v>343577</v>
          </cell>
          <cell r="Q53">
            <v>36531</v>
          </cell>
          <cell r="R53">
            <v>16344</v>
          </cell>
          <cell r="S53">
            <v>102640</v>
          </cell>
          <cell r="T53">
            <v>36800</v>
          </cell>
          <cell r="U53">
            <v>7970</v>
          </cell>
          <cell r="V53">
            <v>459</v>
          </cell>
        </row>
        <row r="54">
          <cell r="G54" t="str">
            <v/>
          </cell>
          <cell r="T54" t="str">
            <v> </v>
          </cell>
        </row>
        <row r="55">
          <cell r="A55" t="str">
            <v> 鳥    取</v>
          </cell>
          <cell r="D55">
            <v>3507.26</v>
          </cell>
          <cell r="E55">
            <v>19</v>
          </cell>
          <cell r="G55">
            <v>4</v>
          </cell>
          <cell r="I55">
            <v>607012</v>
          </cell>
          <cell r="J55">
            <v>209541</v>
          </cell>
          <cell r="K55">
            <v>8.3</v>
          </cell>
          <cell r="L55">
            <v>10.5</v>
          </cell>
          <cell r="M55">
            <v>1.47</v>
          </cell>
          <cell r="O55">
            <v>28099</v>
          </cell>
          <cell r="P55">
            <v>228670</v>
          </cell>
          <cell r="Q55">
            <v>34969</v>
          </cell>
          <cell r="R55">
            <v>20513</v>
          </cell>
          <cell r="S55">
            <v>109124</v>
          </cell>
          <cell r="T55">
            <v>35500</v>
          </cell>
          <cell r="U55">
            <v>14400</v>
          </cell>
          <cell r="V55">
            <v>483</v>
          </cell>
        </row>
        <row r="56">
          <cell r="A56" t="str">
            <v> 島    根</v>
          </cell>
          <cell r="D56">
            <v>6707.57</v>
          </cell>
          <cell r="E56">
            <v>21</v>
          </cell>
          <cell r="G56">
            <v>8</v>
          </cell>
          <cell r="I56">
            <v>742223</v>
          </cell>
          <cell r="J56">
            <v>260864</v>
          </cell>
          <cell r="K56">
            <v>7.7</v>
          </cell>
          <cell r="L56">
            <v>11.6</v>
          </cell>
          <cell r="M56">
            <v>1.5</v>
          </cell>
          <cell r="O56">
            <v>39267</v>
          </cell>
          <cell r="P56">
            <v>288334</v>
          </cell>
          <cell r="Q56">
            <v>44312</v>
          </cell>
          <cell r="R56">
            <v>24410</v>
          </cell>
          <cell r="S56">
            <v>122920</v>
          </cell>
          <cell r="T56">
            <v>39200</v>
          </cell>
          <cell r="U56">
            <v>20200</v>
          </cell>
          <cell r="V56">
            <v>488</v>
          </cell>
        </row>
        <row r="57">
          <cell r="A57" t="str">
            <v> 岡    山</v>
          </cell>
          <cell r="C57" t="str">
            <v>※</v>
          </cell>
          <cell r="D57">
            <v>7009.37</v>
          </cell>
          <cell r="E57">
            <v>29</v>
          </cell>
          <cell r="G57">
            <v>15</v>
          </cell>
          <cell r="I57">
            <v>1957264</v>
          </cell>
          <cell r="J57">
            <v>732346</v>
          </cell>
          <cell r="K57">
            <v>8.6</v>
          </cell>
          <cell r="L57">
            <v>9.5</v>
          </cell>
          <cell r="M57">
            <v>1.37</v>
          </cell>
          <cell r="O57">
            <v>82113</v>
          </cell>
          <cell r="P57">
            <v>753362</v>
          </cell>
          <cell r="Q57">
            <v>81786</v>
          </cell>
          <cell r="R57">
            <v>39408</v>
          </cell>
          <cell r="S57">
            <v>206100</v>
          </cell>
          <cell r="T57">
            <v>70800</v>
          </cell>
          <cell r="U57">
            <v>34900</v>
          </cell>
          <cell r="V57">
            <v>508</v>
          </cell>
        </row>
        <row r="58">
          <cell r="A58" t="str">
            <v> 広    島</v>
          </cell>
          <cell r="D58">
            <v>8478.52</v>
          </cell>
          <cell r="E58">
            <v>23</v>
          </cell>
          <cell r="G58">
            <v>14</v>
          </cell>
          <cell r="I58">
            <v>2876642</v>
          </cell>
          <cell r="J58">
            <v>1145551</v>
          </cell>
          <cell r="K58">
            <v>8.7</v>
          </cell>
          <cell r="L58">
            <v>9</v>
          </cell>
          <cell r="M58">
            <v>1.34</v>
          </cell>
          <cell r="O58">
            <v>130971</v>
          </cell>
          <cell r="P58">
            <v>1172063</v>
          </cell>
          <cell r="Q58">
            <v>74032</v>
          </cell>
          <cell r="R58">
            <v>30339</v>
          </cell>
          <cell r="S58">
            <v>151924</v>
          </cell>
          <cell r="T58">
            <v>60000</v>
          </cell>
          <cell r="U58">
            <v>26900</v>
          </cell>
          <cell r="V58">
            <v>505</v>
          </cell>
        </row>
        <row r="59">
          <cell r="A59" t="str">
            <v> 山    口</v>
          </cell>
          <cell r="D59">
            <v>6112.22</v>
          </cell>
          <cell r="E59">
            <v>22</v>
          </cell>
          <cell r="G59">
            <v>13</v>
          </cell>
          <cell r="I59">
            <v>1492606</v>
          </cell>
          <cell r="J59">
            <v>591460</v>
          </cell>
          <cell r="K59">
            <v>7.8</v>
          </cell>
          <cell r="L59">
            <v>11.2</v>
          </cell>
          <cell r="M59">
            <v>1.38</v>
          </cell>
          <cell r="O59">
            <v>69072</v>
          </cell>
          <cell r="P59">
            <v>576259</v>
          </cell>
          <cell r="Q59">
            <v>50017</v>
          </cell>
          <cell r="R59">
            <v>23100</v>
          </cell>
          <cell r="S59">
            <v>111958</v>
          </cell>
          <cell r="T59">
            <v>51200</v>
          </cell>
          <cell r="U59">
            <v>24400</v>
          </cell>
          <cell r="V59">
            <v>455</v>
          </cell>
        </row>
        <row r="61">
          <cell r="A61" t="str">
            <v> 徳    島</v>
          </cell>
          <cell r="D61">
            <v>4145.69</v>
          </cell>
          <cell r="E61">
            <v>24</v>
          </cell>
          <cell r="G61">
            <v>8</v>
          </cell>
          <cell r="I61">
            <v>809950</v>
          </cell>
          <cell r="J61">
            <v>298480</v>
          </cell>
          <cell r="K61">
            <v>7.3</v>
          </cell>
          <cell r="L61">
            <v>10.7</v>
          </cell>
          <cell r="M61">
            <v>1.26</v>
          </cell>
          <cell r="O61">
            <v>39825</v>
          </cell>
          <cell r="P61">
            <v>287684</v>
          </cell>
          <cell r="Q61">
            <v>38775</v>
          </cell>
          <cell r="R61">
            <v>17695</v>
          </cell>
          <cell r="S61">
            <v>100908</v>
          </cell>
          <cell r="T61">
            <v>32100</v>
          </cell>
          <cell r="U61">
            <v>14100</v>
          </cell>
          <cell r="V61">
            <v>457</v>
          </cell>
        </row>
        <row r="62">
          <cell r="A62" t="str">
            <v> 香    川</v>
          </cell>
          <cell r="C62" t="str">
            <v>※</v>
          </cell>
          <cell r="D62">
            <v>1862.25</v>
          </cell>
          <cell r="E62">
            <v>17</v>
          </cell>
          <cell r="G62">
            <v>8</v>
          </cell>
          <cell r="I62">
            <v>1012400</v>
          </cell>
          <cell r="J62">
            <v>377691</v>
          </cell>
          <cell r="K62">
            <v>8.6</v>
          </cell>
          <cell r="L62">
            <v>10.2</v>
          </cell>
          <cell r="M62">
            <v>1.43</v>
          </cell>
          <cell r="O62">
            <v>50593</v>
          </cell>
          <cell r="P62">
            <v>405854</v>
          </cell>
          <cell r="Q62">
            <v>47042</v>
          </cell>
          <cell r="R62">
            <v>24831</v>
          </cell>
          <cell r="S62">
            <v>128637</v>
          </cell>
          <cell r="T62">
            <v>32800</v>
          </cell>
          <cell r="U62">
            <v>15300</v>
          </cell>
          <cell r="V62">
            <v>469</v>
          </cell>
        </row>
        <row r="63">
          <cell r="A63" t="str">
            <v> 愛    媛</v>
          </cell>
          <cell r="D63">
            <v>5677.38</v>
          </cell>
          <cell r="E63">
            <v>20</v>
          </cell>
          <cell r="G63">
            <v>11</v>
          </cell>
          <cell r="I63">
            <v>1467815</v>
          </cell>
          <cell r="J63">
            <v>582803</v>
          </cell>
          <cell r="K63">
            <v>7.9</v>
          </cell>
          <cell r="L63">
            <v>10.6</v>
          </cell>
          <cell r="M63">
            <v>1.35</v>
          </cell>
          <cell r="O63">
            <v>70965</v>
          </cell>
          <cell r="P63">
            <v>556411</v>
          </cell>
          <cell r="Q63">
            <v>55868</v>
          </cell>
          <cell r="R63">
            <v>24139</v>
          </cell>
          <cell r="S63">
            <v>135601</v>
          </cell>
          <cell r="T63">
            <v>56300</v>
          </cell>
          <cell r="U63">
            <v>16000</v>
          </cell>
          <cell r="V63">
            <v>469</v>
          </cell>
        </row>
        <row r="64">
          <cell r="A64" t="str">
            <v> 高    知</v>
          </cell>
          <cell r="D64">
            <v>7105.01</v>
          </cell>
          <cell r="E64">
            <v>35</v>
          </cell>
          <cell r="G64">
            <v>11</v>
          </cell>
          <cell r="I64">
            <v>796292</v>
          </cell>
          <cell r="J64">
            <v>324439</v>
          </cell>
          <cell r="K64">
            <v>7.5</v>
          </cell>
          <cell r="L64">
            <v>11.5</v>
          </cell>
          <cell r="M64">
            <v>1.32</v>
          </cell>
          <cell r="O64">
            <v>39626</v>
          </cell>
          <cell r="P64">
            <v>276982</v>
          </cell>
          <cell r="Q64">
            <v>32517</v>
          </cell>
          <cell r="R64">
            <v>12513</v>
          </cell>
          <cell r="S64">
            <v>78211</v>
          </cell>
          <cell r="T64">
            <v>28900</v>
          </cell>
          <cell r="U64">
            <v>13900</v>
          </cell>
          <cell r="V64">
            <v>429</v>
          </cell>
        </row>
        <row r="65">
          <cell r="A65" t="str">
            <v> 福    岡</v>
          </cell>
          <cell r="C65" t="str">
            <v>※</v>
          </cell>
          <cell r="D65">
            <v>4844.07</v>
          </cell>
          <cell r="E65">
            <v>68</v>
          </cell>
          <cell r="G65">
            <v>27</v>
          </cell>
          <cell r="I65">
            <v>5049908</v>
          </cell>
          <cell r="J65">
            <v>2009911</v>
          </cell>
          <cell r="K65">
            <v>8.7</v>
          </cell>
          <cell r="L65">
            <v>8.5</v>
          </cell>
          <cell r="M65">
            <v>1.26</v>
          </cell>
          <cell r="O65">
            <v>223964</v>
          </cell>
          <cell r="P65">
            <v>2013973</v>
          </cell>
          <cell r="Q65">
            <v>74976</v>
          </cell>
          <cell r="R65">
            <v>40439</v>
          </cell>
          <cell r="S65">
            <v>229395</v>
          </cell>
          <cell r="T65">
            <v>89100</v>
          </cell>
          <cell r="U65">
            <v>41200</v>
          </cell>
          <cell r="V65">
            <v>382</v>
          </cell>
        </row>
        <row r="66">
          <cell r="G66" t="str">
            <v/>
          </cell>
        </row>
        <row r="67">
          <cell r="A67" t="str">
            <v> 佐    賀</v>
          </cell>
          <cell r="D67">
            <v>2439.58</v>
          </cell>
          <cell r="E67">
            <v>23</v>
          </cell>
          <cell r="G67">
            <v>10</v>
          </cell>
          <cell r="I67">
            <v>866369</v>
          </cell>
          <cell r="J67">
            <v>287431</v>
          </cell>
          <cell r="K67">
            <v>8.7</v>
          </cell>
          <cell r="L67">
            <v>9.9</v>
          </cell>
          <cell r="M67">
            <v>1.48</v>
          </cell>
          <cell r="O67">
            <v>40290</v>
          </cell>
          <cell r="P67">
            <v>329076</v>
          </cell>
          <cell r="Q67">
            <v>37919</v>
          </cell>
          <cell r="R67">
            <v>25371</v>
          </cell>
          <cell r="S67">
            <v>142606</v>
          </cell>
          <cell r="T67">
            <v>55700</v>
          </cell>
          <cell r="U67">
            <v>29000</v>
          </cell>
          <cell r="V67">
            <v>262</v>
          </cell>
        </row>
        <row r="68">
          <cell r="A68" t="str">
            <v> 長    崎</v>
          </cell>
          <cell r="D68">
            <v>4095.22</v>
          </cell>
          <cell r="E68">
            <v>23</v>
          </cell>
          <cell r="G68">
            <v>13</v>
          </cell>
          <cell r="I68">
            <v>1478632</v>
          </cell>
          <cell r="J68">
            <v>553620</v>
          </cell>
          <cell r="K68">
            <v>8.2</v>
          </cell>
          <cell r="L68">
            <v>10.1</v>
          </cell>
          <cell r="M68">
            <v>1.45</v>
          </cell>
          <cell r="O68">
            <v>68534</v>
          </cell>
          <cell r="P68">
            <v>521310</v>
          </cell>
          <cell r="Q68">
            <v>41956</v>
          </cell>
          <cell r="R68">
            <v>20564</v>
          </cell>
          <cell r="S68">
            <v>121157</v>
          </cell>
          <cell r="T68">
            <v>51000</v>
          </cell>
          <cell r="U68">
            <v>14700</v>
          </cell>
          <cell r="V68">
            <v>322</v>
          </cell>
        </row>
        <row r="69">
          <cell r="A69" t="str">
            <v> 熊    本</v>
          </cell>
          <cell r="C69" t="str">
            <v>※</v>
          </cell>
          <cell r="D69">
            <v>6402.74</v>
          </cell>
          <cell r="E69">
            <v>48</v>
          </cell>
          <cell r="G69">
            <v>14</v>
          </cell>
          <cell r="I69">
            <v>1842233</v>
          </cell>
          <cell r="J69">
            <v>667533</v>
          </cell>
          <cell r="K69">
            <v>8.5</v>
          </cell>
          <cell r="L69">
            <v>9.8</v>
          </cell>
          <cell r="M69">
            <v>1.46</v>
          </cell>
          <cell r="O69">
            <v>79080</v>
          </cell>
          <cell r="P69">
            <v>661159</v>
          </cell>
          <cell r="Q69">
            <v>74173</v>
          </cell>
          <cell r="R69">
            <v>36636</v>
          </cell>
          <cell r="S69">
            <v>236482</v>
          </cell>
          <cell r="T69">
            <v>119800</v>
          </cell>
          <cell r="U69">
            <v>42000</v>
          </cell>
          <cell r="V69">
            <v>440</v>
          </cell>
        </row>
        <row r="70">
          <cell r="A70" t="str">
            <v> 大    分</v>
          </cell>
          <cell r="C70" t="str">
            <v>※</v>
          </cell>
          <cell r="D70">
            <v>5099.16</v>
          </cell>
          <cell r="E70">
            <v>18</v>
          </cell>
          <cell r="G70">
            <v>14</v>
          </cell>
          <cell r="I70">
            <v>1209571</v>
          </cell>
          <cell r="J70">
            <v>469270</v>
          </cell>
          <cell r="K70">
            <v>8.1</v>
          </cell>
          <cell r="L70">
            <v>10.1</v>
          </cell>
          <cell r="M70">
            <v>1.4</v>
          </cell>
          <cell r="O70">
            <v>58160</v>
          </cell>
          <cell r="P70">
            <v>457560</v>
          </cell>
          <cell r="Q70">
            <v>52482</v>
          </cell>
          <cell r="R70">
            <v>24166</v>
          </cell>
          <cell r="S70">
            <v>128489</v>
          </cell>
          <cell r="T70">
            <v>59600</v>
          </cell>
          <cell r="U70">
            <v>26200</v>
          </cell>
          <cell r="V70">
            <v>395</v>
          </cell>
        </row>
        <row r="71">
          <cell r="A71" t="str">
            <v> 宮    崎</v>
          </cell>
          <cell r="C71" t="str">
            <v>※</v>
          </cell>
          <cell r="D71">
            <v>6346.14</v>
          </cell>
          <cell r="E71">
            <v>31</v>
          </cell>
          <cell r="G71">
            <v>9</v>
          </cell>
          <cell r="I71">
            <v>1153042</v>
          </cell>
          <cell r="J71">
            <v>451208</v>
          </cell>
          <cell r="K71">
            <v>8.5</v>
          </cell>
          <cell r="L71">
            <v>9.7</v>
          </cell>
          <cell r="M71">
            <v>1.48</v>
          </cell>
          <cell r="O71">
            <v>56067</v>
          </cell>
          <cell r="P71">
            <v>425256</v>
          </cell>
          <cell r="Q71">
            <v>50735</v>
          </cell>
          <cell r="R71">
            <v>20867</v>
          </cell>
          <cell r="S71">
            <v>130455</v>
          </cell>
          <cell r="T71">
            <v>69900</v>
          </cell>
          <cell r="U71">
            <v>21500</v>
          </cell>
          <cell r="V71">
            <v>465</v>
          </cell>
        </row>
        <row r="72">
          <cell r="Q72" t="str">
            <v>   </v>
          </cell>
        </row>
        <row r="73">
          <cell r="A73" t="str">
            <v> 鹿 児 島</v>
          </cell>
          <cell r="C73" t="str">
            <v>※</v>
          </cell>
          <cell r="D73">
            <v>9043.47</v>
          </cell>
          <cell r="E73">
            <v>49</v>
          </cell>
          <cell r="G73">
            <v>17</v>
          </cell>
          <cell r="I73">
            <v>1753179</v>
          </cell>
          <cell r="J73">
            <v>725045</v>
          </cell>
          <cell r="K73">
            <v>8.5</v>
          </cell>
          <cell r="L73">
            <v>10.9</v>
          </cell>
          <cell r="M73">
            <v>1.49</v>
          </cell>
          <cell r="O73">
            <v>81228</v>
          </cell>
          <cell r="P73">
            <v>621524</v>
          </cell>
          <cell r="Q73">
            <v>88825</v>
          </cell>
          <cell r="R73">
            <v>28123</v>
          </cell>
          <cell r="S73">
            <v>161187</v>
          </cell>
          <cell r="T73">
            <v>124800</v>
          </cell>
          <cell r="U73">
            <v>25600</v>
          </cell>
          <cell r="V73">
            <v>435</v>
          </cell>
        </row>
        <row r="74">
          <cell r="A74" t="str">
            <v> 沖    縄</v>
          </cell>
          <cell r="D74">
            <v>2275.28</v>
          </cell>
          <cell r="E74">
            <v>41</v>
          </cell>
          <cell r="G74">
            <v>11</v>
          </cell>
          <cell r="I74">
            <v>1361594</v>
          </cell>
          <cell r="J74">
            <v>488368</v>
          </cell>
          <cell r="K74">
            <v>11.9</v>
          </cell>
          <cell r="L74">
            <v>6.7</v>
          </cell>
          <cell r="M74">
            <v>1.72</v>
          </cell>
          <cell r="O74">
            <v>65609</v>
          </cell>
          <cell r="P74">
            <v>447408</v>
          </cell>
          <cell r="Q74">
            <v>24014</v>
          </cell>
          <cell r="R74">
            <v>9339</v>
          </cell>
          <cell r="S74">
            <v>54927</v>
          </cell>
          <cell r="T74">
            <v>39200</v>
          </cell>
          <cell r="U74">
            <v>1040</v>
          </cell>
          <cell r="V74">
            <v>291</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351-352"/>
      <sheetName val="付録E"/>
      <sheetName val="付録F"/>
      <sheetName val="w351"/>
      <sheetName val="w352"/>
    </sheetNames>
    <sheetDataSet>
      <sheetData sheetId="0">
        <row r="2">
          <cell r="C2" t="str">
            <v>都          道          府          県          勢          一          覧　　（　つ　づ　き　）</v>
          </cell>
          <cell r="L2" t="str">
            <v>都          道          府          県          勢          一          覧　　（　つ　づ　き　）</v>
          </cell>
        </row>
        <row r="4">
          <cell r="C4" t="str">
            <v>11．着工建築物床面積の合計は国土交通省「建設統計月報」による。</v>
          </cell>
          <cell r="L4" t="str">
            <v>16．消費者物価指数は総務省統計局「消費者物価指数年報」によるもので都道府県庁所在都市の数値である。</v>
          </cell>
        </row>
        <row r="5">
          <cell r="C5" t="str">
            <v>12．使用電力量（電灯）は電気事業連合会「電気事業便覧」による。</v>
          </cell>
          <cell r="L5" t="str">
            <v>17．消費者物価地域差指数は総務省統計局HP「消費者物価地域差指数の概況」によるもので都道府県庁所在都市の数値である。</v>
          </cell>
        </row>
        <row r="6">
          <cell r="C6" t="str">
            <v>13．燃料油販売量は経済産業省「資源・エネルギー統計年報」による。</v>
          </cell>
          <cell r="L6" t="str">
            <v>18．常用労働者１人平均月間現金給与額は厚生労働省「毎月勤労統計調査年報（地方調査）」による。</v>
          </cell>
        </row>
        <row r="7">
          <cell r="C7" t="str">
            <v>14．道路は国土交通省「道路統計年報」，自動車保有台数は国土交通省「陸運統計要覧」による。</v>
          </cell>
          <cell r="L7" t="str">
            <v>19．県民所得は内閣府「県民経済計算年報」による。</v>
          </cell>
        </row>
        <row r="8">
          <cell r="C8" t="str">
            <v>15．国内銀行預金・貸出残高は日本銀行HP「預金・貸出関連統計」による。</v>
          </cell>
          <cell r="L8" t="str">
            <v>20．都道府県普通会計決算額は総務省HP「都道府県決算状況調」による。</v>
          </cell>
        </row>
        <row r="10">
          <cell r="F10" t="str">
            <v>道         路</v>
          </cell>
          <cell r="I10" t="str">
            <v>国    内    銀    行</v>
          </cell>
          <cell r="N10" t="str">
            <v>1)</v>
          </cell>
        </row>
        <row r="11">
          <cell r="C11" t="str">
            <v>着工建築物</v>
          </cell>
          <cell r="D11" t="str">
            <v>使用電力量</v>
          </cell>
          <cell r="E11" t="str">
            <v>燃  料  油</v>
          </cell>
          <cell r="F11" t="str">
            <v> (17. 4. 1)</v>
          </cell>
          <cell r="H11" t="str">
            <v>自  動  車</v>
          </cell>
          <cell r="I11" t="str">
            <v> (19. 3. 31)</v>
          </cell>
          <cell r="L11" t="str">
            <v>消 費 者</v>
          </cell>
          <cell r="M11" t="str">
            <v>消費者物価</v>
          </cell>
          <cell r="N11" t="str">
            <v>常用労働者</v>
          </cell>
          <cell r="O11" t="str">
            <v>所       得　(16年度)</v>
          </cell>
          <cell r="Q11" t="str">
            <v>   都道府県</v>
          </cell>
        </row>
        <row r="12">
          <cell r="A12" t="str">
            <v> 都道府県</v>
          </cell>
          <cell r="C12" t="str">
            <v>床面積の合</v>
          </cell>
          <cell r="D12" t="str">
            <v>（電灯）</v>
          </cell>
          <cell r="E12" t="str">
            <v>販  売  量</v>
          </cell>
          <cell r="G12" t="str">
            <v>1)</v>
          </cell>
          <cell r="H12" t="str">
            <v>保有台数</v>
          </cell>
          <cell r="L12" t="str">
            <v>物価指数</v>
          </cell>
          <cell r="M12" t="str">
            <v>地域差指数</v>
          </cell>
          <cell r="N12" t="str">
            <v>１人平均月間</v>
          </cell>
          <cell r="Q12" t="str">
            <v> 普通会計歳入</v>
          </cell>
        </row>
        <row r="13">
          <cell r="C13" t="str">
            <v>計 ( 18 年 )</v>
          </cell>
          <cell r="D13" t="str">
            <v> (1７年度)</v>
          </cell>
          <cell r="E13" t="str">
            <v> (18年)</v>
          </cell>
          <cell r="F13" t="str">
            <v>実　延　長</v>
          </cell>
          <cell r="G13" t="str">
            <v>舗 装 率</v>
          </cell>
          <cell r="H13" t="str">
            <v> (18.3.31)</v>
          </cell>
          <cell r="I13" t="str">
            <v>預金残高</v>
          </cell>
          <cell r="J13" t="str">
            <v>貸出残高</v>
          </cell>
          <cell r="L13" t="str">
            <v>総    合</v>
          </cell>
          <cell r="M13" t="str">
            <v>総    合</v>
          </cell>
          <cell r="N13" t="str">
            <v>現金給与総額</v>
          </cell>
          <cell r="O13" t="str">
            <v>県民所得</v>
          </cell>
          <cell r="P13" t="str">
            <v>１人当たり</v>
          </cell>
          <cell r="Q13" t="str">
            <v> 決算額</v>
          </cell>
          <cell r="R13" t="str">
            <v>地  方  税</v>
          </cell>
        </row>
        <row r="14">
          <cell r="L14" t="str">
            <v> (18年平均)</v>
          </cell>
          <cell r="M14" t="str">
            <v> (18年平均)</v>
          </cell>
          <cell r="N14" t="str">
            <v> (17年平均)</v>
          </cell>
          <cell r="P14" t="str">
            <v> 県民所得</v>
          </cell>
          <cell r="Q14" t="str">
            <v> (17年度)</v>
          </cell>
        </row>
        <row r="16">
          <cell r="C16" t="str">
            <v>㎡</v>
          </cell>
          <cell r="D16" t="str">
            <v>100万kWh</v>
          </cell>
          <cell r="E16" t="str">
            <v>kl</v>
          </cell>
          <cell r="F16" t="str">
            <v>km</v>
          </cell>
          <cell r="G16" t="str">
            <v>％</v>
          </cell>
          <cell r="I16" t="str">
            <v>億円</v>
          </cell>
          <cell r="J16" t="str">
            <v>億円</v>
          </cell>
          <cell r="L16" t="str">
            <v> 17年＝100</v>
          </cell>
          <cell r="M16" t="str">
            <v> 全国＝100</v>
          </cell>
          <cell r="N16" t="str">
            <v>円</v>
          </cell>
          <cell r="O16" t="str">
            <v>100万円</v>
          </cell>
          <cell r="P16" t="str">
            <v>1000円</v>
          </cell>
          <cell r="Q16" t="str">
            <v>100万円</v>
          </cell>
          <cell r="R16" t="str">
            <v>100万円</v>
          </cell>
        </row>
        <row r="18">
          <cell r="A18" t="str">
            <v> 全    国</v>
          </cell>
          <cell r="C18">
            <v>188874535</v>
          </cell>
          <cell r="D18">
            <v>281289</v>
          </cell>
          <cell r="E18">
            <v>217720416</v>
          </cell>
          <cell r="F18">
            <v>1185589.6</v>
          </cell>
          <cell r="G18">
            <v>25.6</v>
          </cell>
          <cell r="H18">
            <v>78992060</v>
          </cell>
          <cell r="I18">
            <v>5359439</v>
          </cell>
          <cell r="J18">
            <v>3991845</v>
          </cell>
          <cell r="L18">
            <v>100.3</v>
          </cell>
          <cell r="M18">
            <v>100</v>
          </cell>
          <cell r="N18">
            <v>334910</v>
          </cell>
          <cell r="O18">
            <v>380269455</v>
          </cell>
          <cell r="P18">
            <v>2978</v>
          </cell>
          <cell r="Q18">
            <v>48694518.461</v>
          </cell>
          <cell r="R18">
            <v>17137359.915</v>
          </cell>
        </row>
        <row r="21">
          <cell r="A21" t="str">
            <v> 北 海 道 </v>
          </cell>
          <cell r="C21">
            <v>7761052</v>
          </cell>
          <cell r="D21">
            <v>11541</v>
          </cell>
          <cell r="E21">
            <v>14734331</v>
          </cell>
          <cell r="F21">
            <v>88110.1</v>
          </cell>
          <cell r="G21">
            <v>22.4</v>
          </cell>
          <cell r="H21">
            <v>3731734</v>
          </cell>
          <cell r="I21">
            <v>125413</v>
          </cell>
          <cell r="J21">
            <v>88270</v>
          </cell>
          <cell r="L21">
            <v>100.2</v>
          </cell>
          <cell r="M21">
            <v>103.1</v>
          </cell>
          <cell r="N21">
            <v>292455</v>
          </cell>
          <cell r="O21">
            <v>14307836</v>
          </cell>
          <cell r="P21">
            <v>2535</v>
          </cell>
          <cell r="Q21">
            <v>2637805.951</v>
          </cell>
          <cell r="R21">
            <v>550878.607</v>
          </cell>
        </row>
        <row r="22">
          <cell r="A22" t="str">
            <v> 青    森</v>
          </cell>
          <cell r="C22">
            <v>1652841</v>
          </cell>
          <cell r="D22">
            <v>2805</v>
          </cell>
          <cell r="E22">
            <v>2791829</v>
          </cell>
          <cell r="F22">
            <v>19306.7</v>
          </cell>
          <cell r="G22">
            <v>29.9</v>
          </cell>
          <cell r="H22">
            <v>999789</v>
          </cell>
          <cell r="I22">
            <v>34261</v>
          </cell>
          <cell r="J22">
            <v>22128</v>
          </cell>
          <cell r="L22">
            <v>100.2</v>
          </cell>
          <cell r="M22">
            <v>100.2</v>
          </cell>
          <cell r="N22">
            <v>278465</v>
          </cell>
          <cell r="O22">
            <v>3124967</v>
          </cell>
          <cell r="P22">
            <v>2152</v>
          </cell>
          <cell r="Q22">
            <v>748221.077</v>
          </cell>
          <cell r="R22">
            <v>137152.548</v>
          </cell>
        </row>
        <row r="23">
          <cell r="A23" t="str">
            <v> 岩    手</v>
          </cell>
          <cell r="C23">
            <v>2009125</v>
          </cell>
          <cell r="D23">
            <v>2793</v>
          </cell>
          <cell r="E23">
            <v>2079021</v>
          </cell>
          <cell r="F23">
            <v>32523.6</v>
          </cell>
          <cell r="G23">
            <v>15.8</v>
          </cell>
          <cell r="H23">
            <v>986208</v>
          </cell>
          <cell r="I23">
            <v>33980</v>
          </cell>
          <cell r="J23">
            <v>18552</v>
          </cell>
          <cell r="L23">
            <v>100.9</v>
          </cell>
          <cell r="M23">
            <v>102.3</v>
          </cell>
          <cell r="N23">
            <v>287440</v>
          </cell>
          <cell r="O23">
            <v>3296373</v>
          </cell>
          <cell r="P23">
            <v>2363</v>
          </cell>
          <cell r="Q23">
            <v>719833.463</v>
          </cell>
          <cell r="R23">
            <v>124105.114</v>
          </cell>
        </row>
        <row r="24">
          <cell r="A24" t="str">
            <v> 宮    城</v>
          </cell>
          <cell r="C24">
            <v>3435508</v>
          </cell>
          <cell r="D24">
            <v>4740</v>
          </cell>
          <cell r="E24">
            <v>4341810</v>
          </cell>
          <cell r="F24">
            <v>24085.6</v>
          </cell>
          <cell r="G24">
            <v>29.6</v>
          </cell>
          <cell r="H24">
            <v>1577206</v>
          </cell>
          <cell r="I24">
            <v>70901</v>
          </cell>
          <cell r="J24">
            <v>47505</v>
          </cell>
          <cell r="L24">
            <v>100.3</v>
          </cell>
          <cell r="M24">
            <v>99.4</v>
          </cell>
          <cell r="N24">
            <v>289490</v>
          </cell>
          <cell r="O24">
            <v>5999655</v>
          </cell>
          <cell r="P24">
            <v>2530</v>
          </cell>
          <cell r="Q24">
            <v>804811.592</v>
          </cell>
          <cell r="R24">
            <v>251974.669</v>
          </cell>
        </row>
        <row r="25">
          <cell r="A25" t="str">
            <v> 秋    田</v>
          </cell>
          <cell r="C25">
            <v>1565269</v>
          </cell>
          <cell r="D25">
            <v>2287</v>
          </cell>
          <cell r="E25">
            <v>2126156</v>
          </cell>
          <cell r="F25">
            <v>23242.6</v>
          </cell>
          <cell r="G25">
            <v>17.6</v>
          </cell>
          <cell r="H25">
            <v>830421</v>
          </cell>
          <cell r="I25">
            <v>29857</v>
          </cell>
          <cell r="J25">
            <v>18074</v>
          </cell>
          <cell r="L25">
            <v>100.2</v>
          </cell>
          <cell r="M25">
            <v>98.3</v>
          </cell>
          <cell r="N25">
            <v>276088</v>
          </cell>
          <cell r="O25">
            <v>2662414</v>
          </cell>
          <cell r="P25">
            <v>2297</v>
          </cell>
          <cell r="Q25">
            <v>672162.633</v>
          </cell>
          <cell r="R25">
            <v>99872.402</v>
          </cell>
        </row>
        <row r="26">
          <cell r="D26" t="str">
            <v> </v>
          </cell>
          <cell r="G26" t="str">
            <v> </v>
          </cell>
          <cell r="H26" t="str">
            <v> </v>
          </cell>
        </row>
        <row r="27">
          <cell r="A27" t="str">
            <v> 山    形</v>
          </cell>
          <cell r="C27">
            <v>1534380</v>
          </cell>
          <cell r="D27">
            <v>2475</v>
          </cell>
          <cell r="E27">
            <v>1779350</v>
          </cell>
          <cell r="F27">
            <v>15961.8</v>
          </cell>
          <cell r="G27">
            <v>24.3</v>
          </cell>
          <cell r="H27">
            <v>925998</v>
          </cell>
          <cell r="I27">
            <v>31947</v>
          </cell>
          <cell r="J27">
            <v>19401</v>
          </cell>
          <cell r="L27">
            <v>100.9</v>
          </cell>
          <cell r="M27">
            <v>103.3</v>
          </cell>
          <cell r="N27">
            <v>280003</v>
          </cell>
          <cell r="O27">
            <v>2949941</v>
          </cell>
          <cell r="P27">
            <v>2411</v>
          </cell>
          <cell r="Q27">
            <v>598320.176</v>
          </cell>
          <cell r="R27">
            <v>110870.657</v>
          </cell>
        </row>
        <row r="28">
          <cell r="A28" t="str">
            <v> 福    島</v>
          </cell>
          <cell r="C28">
            <v>2593367</v>
          </cell>
          <cell r="D28">
            <v>4176</v>
          </cell>
          <cell r="E28">
            <v>4420475</v>
          </cell>
          <cell r="F28">
            <v>38551</v>
          </cell>
          <cell r="G28">
            <v>16.6</v>
          </cell>
          <cell r="H28">
            <v>1569725</v>
          </cell>
          <cell r="I28">
            <v>44429</v>
          </cell>
          <cell r="J28">
            <v>29257</v>
          </cell>
          <cell r="L28">
            <v>100.2</v>
          </cell>
          <cell r="M28">
            <v>100</v>
          </cell>
          <cell r="N28">
            <v>313957</v>
          </cell>
          <cell r="O28">
            <v>5711396</v>
          </cell>
          <cell r="P28">
            <v>2712</v>
          </cell>
          <cell r="Q28">
            <v>874815.199</v>
          </cell>
          <cell r="R28">
            <v>222720.067</v>
          </cell>
        </row>
        <row r="29">
          <cell r="A29" t="str">
            <v> 茨    城</v>
          </cell>
          <cell r="C29">
            <v>5068832</v>
          </cell>
          <cell r="D29">
            <v>6195</v>
          </cell>
          <cell r="E29">
            <v>8220590</v>
          </cell>
          <cell r="F29">
            <v>55449.7</v>
          </cell>
          <cell r="G29">
            <v>12.6</v>
          </cell>
          <cell r="H29">
            <v>2419676</v>
          </cell>
          <cell r="I29">
            <v>86885</v>
          </cell>
          <cell r="J29">
            <v>49599</v>
          </cell>
          <cell r="L29">
            <v>100.3</v>
          </cell>
          <cell r="M29">
            <v>100.3</v>
          </cell>
          <cell r="N29">
            <v>348017</v>
          </cell>
          <cell r="O29">
            <v>8755614</v>
          </cell>
          <cell r="P29">
            <v>2929</v>
          </cell>
          <cell r="Q29">
            <v>999286.91</v>
          </cell>
          <cell r="R29">
            <v>353883.64</v>
          </cell>
        </row>
        <row r="30">
          <cell r="A30" t="str">
            <v> 栃　　木</v>
          </cell>
          <cell r="C30">
            <v>3332894</v>
          </cell>
          <cell r="D30">
            <v>4252</v>
          </cell>
          <cell r="E30">
            <v>3103444</v>
          </cell>
          <cell r="F30">
            <v>24377.4</v>
          </cell>
          <cell r="G30">
            <v>22.8</v>
          </cell>
          <cell r="H30">
            <v>1628424</v>
          </cell>
          <cell r="I30">
            <v>64923</v>
          </cell>
          <cell r="J30">
            <v>38640</v>
          </cell>
          <cell r="L30">
            <v>100</v>
          </cell>
          <cell r="M30">
            <v>101.9</v>
          </cell>
          <cell r="N30">
            <v>328370</v>
          </cell>
          <cell r="O30">
            <v>6162016</v>
          </cell>
          <cell r="P30">
            <v>3062</v>
          </cell>
          <cell r="Q30">
            <v>806470.842</v>
          </cell>
          <cell r="R30">
            <v>250076.234</v>
          </cell>
        </row>
        <row r="31">
          <cell r="A31" t="str">
            <v> 群    馬</v>
          </cell>
          <cell r="C31">
            <v>3456510</v>
          </cell>
          <cell r="D31">
            <v>4442</v>
          </cell>
          <cell r="E31">
            <v>3221944</v>
          </cell>
          <cell r="F31">
            <v>34547.3</v>
          </cell>
          <cell r="G31">
            <v>17.3</v>
          </cell>
          <cell r="H31">
            <v>1729732</v>
          </cell>
          <cell r="I31">
            <v>61175</v>
          </cell>
          <cell r="J31">
            <v>35672</v>
          </cell>
          <cell r="L31">
            <v>100</v>
          </cell>
          <cell r="M31">
            <v>99.1</v>
          </cell>
          <cell r="N31">
            <v>315987</v>
          </cell>
          <cell r="O31">
            <v>5749033</v>
          </cell>
          <cell r="P31">
            <v>2828</v>
          </cell>
          <cell r="Q31">
            <v>745967.325</v>
          </cell>
          <cell r="R31">
            <v>228086.352</v>
          </cell>
        </row>
        <row r="32">
          <cell r="D32" t="str">
            <v> </v>
          </cell>
          <cell r="F32" t="str">
            <v>　</v>
          </cell>
        </row>
        <row r="33">
          <cell r="A33" t="str">
            <v> 埼    玉</v>
          </cell>
          <cell r="C33">
            <v>10188206</v>
          </cell>
          <cell r="D33">
            <v>14487</v>
          </cell>
          <cell r="E33">
            <v>5464251</v>
          </cell>
          <cell r="F33">
            <v>46292.8</v>
          </cell>
          <cell r="G33">
            <v>16.4</v>
          </cell>
          <cell r="H33">
            <v>3885610</v>
          </cell>
          <cell r="I33">
            <v>221386</v>
          </cell>
          <cell r="J33">
            <v>136093</v>
          </cell>
          <cell r="L33">
            <v>99.9</v>
          </cell>
          <cell r="M33">
            <v>104.6</v>
          </cell>
          <cell r="N33">
            <v>302735</v>
          </cell>
          <cell r="O33">
            <v>20833208</v>
          </cell>
          <cell r="P33">
            <v>2956</v>
          </cell>
          <cell r="Q33">
            <v>1517007.869</v>
          </cell>
          <cell r="R33">
            <v>681714.603</v>
          </cell>
        </row>
        <row r="34">
          <cell r="A34" t="str">
            <v> 千    葉</v>
          </cell>
          <cell r="C34">
            <v>10078719</v>
          </cell>
          <cell r="D34">
            <v>12497</v>
          </cell>
          <cell r="E34">
            <v>16815006</v>
          </cell>
          <cell r="F34">
            <v>39420.9</v>
          </cell>
          <cell r="G34">
            <v>24.6</v>
          </cell>
          <cell r="H34">
            <v>3430441</v>
          </cell>
          <cell r="I34">
            <v>210329</v>
          </cell>
          <cell r="J34">
            <v>114959</v>
          </cell>
          <cell r="L34">
            <v>100.3</v>
          </cell>
          <cell r="M34">
            <v>102.1</v>
          </cell>
          <cell r="N34">
            <v>327964</v>
          </cell>
          <cell r="O34">
            <v>17972057</v>
          </cell>
          <cell r="P34">
            <v>2976</v>
          </cell>
          <cell r="Q34">
            <v>1459168.056</v>
          </cell>
          <cell r="R34">
            <v>635887.242</v>
          </cell>
        </row>
        <row r="35">
          <cell r="A35" t="str">
            <v> 東    京</v>
          </cell>
          <cell r="C35">
            <v>18398108</v>
          </cell>
          <cell r="D35">
            <v>30301</v>
          </cell>
          <cell r="E35">
            <v>23285258</v>
          </cell>
          <cell r="F35">
            <v>23741.2</v>
          </cell>
          <cell r="G35">
            <v>61.2</v>
          </cell>
          <cell r="H35">
            <v>4638279</v>
          </cell>
          <cell r="I35">
            <v>1514185</v>
          </cell>
          <cell r="J35">
            <v>1542129</v>
          </cell>
          <cell r="L35">
            <v>100.1</v>
          </cell>
          <cell r="M35">
            <v>111</v>
          </cell>
          <cell r="N35">
            <v>429876</v>
          </cell>
          <cell r="O35">
            <v>56432950</v>
          </cell>
          <cell r="P35">
            <v>4559</v>
          </cell>
          <cell r="Q35">
            <v>6433386.787</v>
          </cell>
          <cell r="R35">
            <v>4602717.816</v>
          </cell>
        </row>
        <row r="36">
          <cell r="A36" t="str">
            <v> 神 奈 川</v>
          </cell>
          <cell r="C36">
            <v>12481638</v>
          </cell>
          <cell r="D36">
            <v>18200</v>
          </cell>
          <cell r="E36">
            <v>12549572</v>
          </cell>
          <cell r="F36">
            <v>24901.9</v>
          </cell>
          <cell r="G36">
            <v>56</v>
          </cell>
          <cell r="H36">
            <v>4001608</v>
          </cell>
          <cell r="I36">
            <v>314516</v>
          </cell>
          <cell r="J36">
            <v>182423</v>
          </cell>
          <cell r="L36">
            <v>100.4</v>
          </cell>
          <cell r="M36">
            <v>110.1</v>
          </cell>
          <cell r="N36">
            <v>367144</v>
          </cell>
          <cell r="O36">
            <v>27719739</v>
          </cell>
          <cell r="P36">
            <v>3174</v>
          </cell>
          <cell r="Q36">
            <v>1727723.605</v>
          </cell>
          <cell r="R36">
            <v>999746.917</v>
          </cell>
        </row>
        <row r="37">
          <cell r="A37" t="str">
            <v> 新    潟</v>
          </cell>
          <cell r="C37">
            <v>3760525</v>
          </cell>
          <cell r="D37">
            <v>5079</v>
          </cell>
          <cell r="E37">
            <v>4079827</v>
          </cell>
          <cell r="F37">
            <v>36626.5</v>
          </cell>
          <cell r="G37">
            <v>20.2</v>
          </cell>
          <cell r="H37">
            <v>1796850</v>
          </cell>
          <cell r="I37">
            <v>72531</v>
          </cell>
          <cell r="J37">
            <v>41353</v>
          </cell>
          <cell r="L37">
            <v>100.4</v>
          </cell>
          <cell r="M37">
            <v>103.2</v>
          </cell>
          <cell r="N37">
            <v>303643</v>
          </cell>
          <cell r="O37">
            <v>6589115</v>
          </cell>
          <cell r="P37">
            <v>2688</v>
          </cell>
          <cell r="Q37">
            <v>1251969.861</v>
          </cell>
          <cell r="R37">
            <v>260229.676</v>
          </cell>
        </row>
        <row r="39">
          <cell r="A39" t="str">
            <v> 富    山</v>
          </cell>
          <cell r="C39">
            <v>1773863</v>
          </cell>
          <cell r="D39">
            <v>2701</v>
          </cell>
          <cell r="E39">
            <v>1912106</v>
          </cell>
          <cell r="F39">
            <v>13306.2</v>
          </cell>
          <cell r="G39">
            <v>38.1</v>
          </cell>
          <cell r="H39">
            <v>876783</v>
          </cell>
          <cell r="I39">
            <v>40346</v>
          </cell>
          <cell r="J39">
            <v>27199</v>
          </cell>
          <cell r="L39">
            <v>99.8</v>
          </cell>
          <cell r="M39">
            <v>101.2</v>
          </cell>
          <cell r="N39">
            <v>313278</v>
          </cell>
          <cell r="O39">
            <v>3379491</v>
          </cell>
          <cell r="P39">
            <v>3027</v>
          </cell>
          <cell r="Q39">
            <v>525152.565</v>
          </cell>
          <cell r="R39">
            <v>126824.103</v>
          </cell>
        </row>
        <row r="40">
          <cell r="A40" t="str">
            <v> 石    川</v>
          </cell>
          <cell r="C40">
            <v>2070640</v>
          </cell>
          <cell r="D40">
            <v>2892</v>
          </cell>
          <cell r="E40">
            <v>2088337</v>
          </cell>
          <cell r="F40">
            <v>12689.7</v>
          </cell>
          <cell r="G40">
            <v>28.7</v>
          </cell>
          <cell r="H40">
            <v>867882</v>
          </cell>
          <cell r="I40">
            <v>39065</v>
          </cell>
          <cell r="J40">
            <v>25791</v>
          </cell>
          <cell r="L40">
            <v>99.7</v>
          </cell>
          <cell r="M40">
            <v>104</v>
          </cell>
          <cell r="N40">
            <v>327720</v>
          </cell>
          <cell r="O40">
            <v>3287848</v>
          </cell>
          <cell r="P40">
            <v>2790</v>
          </cell>
          <cell r="Q40">
            <v>527849.793</v>
          </cell>
          <cell r="R40">
            <v>132178.984</v>
          </cell>
        </row>
        <row r="41">
          <cell r="A41" t="str">
            <v> 福    井</v>
          </cell>
          <cell r="C41">
            <v>1227726</v>
          </cell>
          <cell r="D41">
            <v>2107</v>
          </cell>
          <cell r="E41">
            <v>1289794</v>
          </cell>
          <cell r="F41">
            <v>10461</v>
          </cell>
          <cell r="G41">
            <v>31</v>
          </cell>
          <cell r="H41">
            <v>642922</v>
          </cell>
          <cell r="I41">
            <v>26642</v>
          </cell>
          <cell r="J41">
            <v>17686</v>
          </cell>
          <cell r="L41">
            <v>100.3</v>
          </cell>
          <cell r="M41">
            <v>101.2</v>
          </cell>
          <cell r="N41">
            <v>315061</v>
          </cell>
          <cell r="O41">
            <v>2335684</v>
          </cell>
          <cell r="P41">
            <v>2832</v>
          </cell>
          <cell r="Q41">
            <v>492422.494</v>
          </cell>
          <cell r="R41">
            <v>102624.354</v>
          </cell>
        </row>
        <row r="42">
          <cell r="A42" t="str">
            <v> 山    梨</v>
          </cell>
          <cell r="C42">
            <v>1244182</v>
          </cell>
          <cell r="D42">
            <v>2000</v>
          </cell>
          <cell r="E42">
            <v>1023417</v>
          </cell>
          <cell r="F42">
            <v>10785.8</v>
          </cell>
          <cell r="G42">
            <v>27</v>
          </cell>
          <cell r="H42">
            <v>730117</v>
          </cell>
          <cell r="I42">
            <v>22644</v>
          </cell>
          <cell r="J42">
            <v>11183</v>
          </cell>
          <cell r="L42">
            <v>100.1</v>
          </cell>
          <cell r="M42">
            <v>101.8</v>
          </cell>
          <cell r="N42">
            <v>306992</v>
          </cell>
          <cell r="O42">
            <v>2256419</v>
          </cell>
          <cell r="P42">
            <v>2548</v>
          </cell>
          <cell r="Q42">
            <v>474653.935</v>
          </cell>
          <cell r="R42">
            <v>104761.67</v>
          </cell>
        </row>
        <row r="43">
          <cell r="A43" t="str">
            <v> 長    野</v>
          </cell>
          <cell r="C43">
            <v>3124262</v>
          </cell>
          <cell r="D43">
            <v>5059</v>
          </cell>
          <cell r="E43">
            <v>3163860</v>
          </cell>
          <cell r="F43">
            <v>47121.5</v>
          </cell>
          <cell r="G43">
            <v>13.3</v>
          </cell>
          <cell r="H43">
            <v>1858615</v>
          </cell>
          <cell r="I43">
            <v>61588</v>
          </cell>
          <cell r="J43">
            <v>34695</v>
          </cell>
          <cell r="L43">
            <v>100.8</v>
          </cell>
          <cell r="M43">
            <v>100.8</v>
          </cell>
          <cell r="N43">
            <v>322719</v>
          </cell>
          <cell r="O43">
            <v>6042616</v>
          </cell>
          <cell r="P43">
            <v>2733</v>
          </cell>
          <cell r="Q43">
            <v>853237.447</v>
          </cell>
          <cell r="R43">
            <v>235752.107</v>
          </cell>
        </row>
        <row r="44">
          <cell r="E44" t="str">
            <v> </v>
          </cell>
        </row>
        <row r="45">
          <cell r="A45" t="str">
            <v> 岐    阜</v>
          </cell>
          <cell r="C45">
            <v>3495215</v>
          </cell>
          <cell r="D45">
            <v>4678</v>
          </cell>
          <cell r="E45">
            <v>2320641</v>
          </cell>
          <cell r="F45">
            <v>29958.3</v>
          </cell>
          <cell r="G45">
            <v>21.5</v>
          </cell>
          <cell r="H45">
            <v>1659507</v>
          </cell>
          <cell r="I45">
            <v>57832</v>
          </cell>
          <cell r="J45">
            <v>37083</v>
          </cell>
          <cell r="L45">
            <v>100.7</v>
          </cell>
          <cell r="M45">
            <v>99.4</v>
          </cell>
          <cell r="N45">
            <v>282530</v>
          </cell>
          <cell r="O45">
            <v>5698464</v>
          </cell>
          <cell r="P45">
            <v>2701</v>
          </cell>
          <cell r="Q45">
            <v>786665.531</v>
          </cell>
          <cell r="R45">
            <v>223025.413</v>
          </cell>
        </row>
        <row r="46">
          <cell r="A46" t="str">
            <v> 静    岡</v>
          </cell>
          <cell r="C46">
            <v>6418377</v>
          </cell>
          <cell r="D46">
            <v>8238</v>
          </cell>
          <cell r="E46">
            <v>5924955</v>
          </cell>
          <cell r="F46">
            <v>36228.2</v>
          </cell>
          <cell r="G46">
            <v>25.7</v>
          </cell>
          <cell r="H46">
            <v>2790870</v>
          </cell>
          <cell r="I46">
            <v>110866</v>
          </cell>
          <cell r="J46">
            <v>80151</v>
          </cell>
          <cell r="L46">
            <v>99.5</v>
          </cell>
          <cell r="M46">
            <v>104.4</v>
          </cell>
          <cell r="N46">
            <v>332651</v>
          </cell>
          <cell r="O46">
            <v>12320452</v>
          </cell>
          <cell r="P46">
            <v>3247</v>
          </cell>
          <cell r="Q46">
            <v>1107893.745</v>
          </cell>
          <cell r="R46">
            <v>487120.396</v>
          </cell>
        </row>
        <row r="47">
          <cell r="A47" t="str">
            <v> 愛    知</v>
          </cell>
          <cell r="C47">
            <v>12891085</v>
          </cell>
          <cell r="D47">
            <v>16034</v>
          </cell>
          <cell r="E47">
            <v>10763554</v>
          </cell>
          <cell r="F47">
            <v>48773.2</v>
          </cell>
          <cell r="G47">
            <v>32.9</v>
          </cell>
          <cell r="H47">
            <v>4911070</v>
          </cell>
          <cell r="I47">
            <v>282162</v>
          </cell>
          <cell r="J47">
            <v>162997</v>
          </cell>
          <cell r="L47">
            <v>100.2</v>
          </cell>
          <cell r="M47">
            <v>104.5</v>
          </cell>
          <cell r="N47">
            <v>366955</v>
          </cell>
          <cell r="O47">
            <v>24741048</v>
          </cell>
          <cell r="P47">
            <v>3440</v>
          </cell>
          <cell r="Q47">
            <v>2085926.988</v>
          </cell>
          <cell r="R47">
            <v>1088655.335</v>
          </cell>
        </row>
        <row r="48">
          <cell r="A48" t="str">
            <v> 三    重</v>
          </cell>
          <cell r="C48">
            <v>3727924</v>
          </cell>
          <cell r="D48">
            <v>4223</v>
          </cell>
          <cell r="E48">
            <v>7233444</v>
          </cell>
          <cell r="F48">
            <v>24335.9</v>
          </cell>
          <cell r="G48">
            <v>20.6</v>
          </cell>
          <cell r="H48">
            <v>1445512</v>
          </cell>
          <cell r="I48">
            <v>63511</v>
          </cell>
          <cell r="J48">
            <v>33731</v>
          </cell>
          <cell r="L48">
            <v>100.2</v>
          </cell>
          <cell r="M48">
            <v>100.7</v>
          </cell>
          <cell r="N48">
            <v>324137</v>
          </cell>
          <cell r="O48">
            <v>5568527</v>
          </cell>
          <cell r="P48">
            <v>2988</v>
          </cell>
          <cell r="Q48">
            <v>694960.326</v>
          </cell>
          <cell r="R48">
            <v>227884.058</v>
          </cell>
        </row>
        <row r="49">
          <cell r="A49" t="str">
            <v> 滋    賀</v>
          </cell>
          <cell r="C49">
            <v>2699316</v>
          </cell>
          <cell r="D49">
            <v>3147</v>
          </cell>
          <cell r="E49">
            <v>1704620</v>
          </cell>
          <cell r="F49">
            <v>11819</v>
          </cell>
          <cell r="G49">
            <v>29.5</v>
          </cell>
          <cell r="H49">
            <v>964157</v>
          </cell>
          <cell r="I49">
            <v>43366</v>
          </cell>
          <cell r="J49">
            <v>26886</v>
          </cell>
          <cell r="L49">
            <v>100.4</v>
          </cell>
          <cell r="M49">
            <v>100.2</v>
          </cell>
          <cell r="N49">
            <v>328120</v>
          </cell>
          <cell r="O49">
            <v>4437170</v>
          </cell>
          <cell r="P49">
            <v>3235</v>
          </cell>
          <cell r="Q49">
            <v>498218.66</v>
          </cell>
          <cell r="R49">
            <v>156004.089</v>
          </cell>
        </row>
        <row r="51">
          <cell r="A51" t="str">
            <v> 京    都</v>
          </cell>
          <cell r="C51">
            <v>3149112</v>
          </cell>
          <cell r="D51">
            <v>6330</v>
          </cell>
          <cell r="E51">
            <v>1703505</v>
          </cell>
          <cell r="F51">
            <v>15075.9</v>
          </cell>
          <cell r="G51">
            <v>36.1</v>
          </cell>
          <cell r="H51">
            <v>1376895</v>
          </cell>
          <cell r="I51">
            <v>103470</v>
          </cell>
          <cell r="J51">
            <v>59146</v>
          </cell>
          <cell r="L51">
            <v>99.9</v>
          </cell>
          <cell r="M51">
            <v>105.7</v>
          </cell>
          <cell r="N51">
            <v>316811</v>
          </cell>
          <cell r="O51">
            <v>7516999</v>
          </cell>
          <cell r="P51">
            <v>2849</v>
          </cell>
          <cell r="Q51">
            <v>852209.356</v>
          </cell>
          <cell r="R51">
            <v>299894.736</v>
          </cell>
        </row>
        <row r="52">
          <cell r="A52" t="str">
            <v> 大    阪</v>
          </cell>
          <cell r="C52">
            <v>12087371</v>
          </cell>
          <cell r="D52">
            <v>20434</v>
          </cell>
          <cell r="E52">
            <v>9428716</v>
          </cell>
          <cell r="F52">
            <v>18639.2</v>
          </cell>
          <cell r="G52">
            <v>73.2</v>
          </cell>
          <cell r="H52">
            <v>3808948</v>
          </cell>
          <cell r="I52">
            <v>529143</v>
          </cell>
          <cell r="J52">
            <v>400758</v>
          </cell>
          <cell r="L52">
            <v>100.1</v>
          </cell>
          <cell r="M52">
            <v>107</v>
          </cell>
          <cell r="N52">
            <v>361226</v>
          </cell>
          <cell r="O52">
            <v>26789134</v>
          </cell>
          <cell r="P52">
            <v>3039</v>
          </cell>
          <cell r="Q52">
            <v>2629315.958</v>
          </cell>
          <cell r="R52">
            <v>1113377.482</v>
          </cell>
        </row>
        <row r="53">
          <cell r="A53" t="str">
            <v> 兵    庫</v>
          </cell>
          <cell r="C53">
            <v>8149081</v>
          </cell>
          <cell r="D53">
            <v>12676</v>
          </cell>
          <cell r="E53">
            <v>5348423</v>
          </cell>
          <cell r="F53">
            <v>35267.5</v>
          </cell>
          <cell r="G53">
            <v>35.2</v>
          </cell>
          <cell r="H53">
            <v>2962767</v>
          </cell>
          <cell r="I53">
            <v>176840</v>
          </cell>
          <cell r="J53">
            <v>101749</v>
          </cell>
          <cell r="L53">
            <v>100</v>
          </cell>
          <cell r="M53">
            <v>103.9</v>
          </cell>
          <cell r="N53">
            <v>323356</v>
          </cell>
          <cell r="O53">
            <v>14811872</v>
          </cell>
          <cell r="P53">
            <v>2651</v>
          </cell>
          <cell r="Q53">
            <v>2646630.369</v>
          </cell>
          <cell r="R53">
            <v>573396.63</v>
          </cell>
        </row>
        <row r="54">
          <cell r="A54" t="str">
            <v> 奈    良</v>
          </cell>
          <cell r="C54">
            <v>1585714</v>
          </cell>
          <cell r="D54">
            <v>3204</v>
          </cell>
          <cell r="E54">
            <v>804378</v>
          </cell>
          <cell r="F54">
            <v>12323.3</v>
          </cell>
          <cell r="G54">
            <v>29.1</v>
          </cell>
          <cell r="H54">
            <v>837945</v>
          </cell>
          <cell r="I54">
            <v>55574</v>
          </cell>
          <cell r="J54">
            <v>26558</v>
          </cell>
          <cell r="L54">
            <v>99.7</v>
          </cell>
          <cell r="M54">
            <v>100.5</v>
          </cell>
          <cell r="N54">
            <v>306371</v>
          </cell>
          <cell r="O54">
            <v>3717869</v>
          </cell>
          <cell r="P54">
            <v>2599</v>
          </cell>
          <cell r="Q54">
            <v>478275.687</v>
          </cell>
          <cell r="R54">
            <v>118164.697</v>
          </cell>
        </row>
        <row r="55">
          <cell r="A55" t="str">
            <v> 和 歌 山</v>
          </cell>
          <cell r="C55">
            <v>1201978</v>
          </cell>
          <cell r="D55">
            <v>2606</v>
          </cell>
          <cell r="E55">
            <v>1142703</v>
          </cell>
          <cell r="F55">
            <v>12980.1</v>
          </cell>
          <cell r="G55">
            <v>51</v>
          </cell>
          <cell r="H55">
            <v>746505</v>
          </cell>
          <cell r="I55">
            <v>34184</v>
          </cell>
          <cell r="J55">
            <v>15223</v>
          </cell>
          <cell r="L55">
            <v>100.3</v>
          </cell>
          <cell r="M55">
            <v>102.2</v>
          </cell>
          <cell r="N55">
            <v>310461</v>
          </cell>
          <cell r="O55">
            <v>2651025</v>
          </cell>
          <cell r="P55">
            <v>2525</v>
          </cell>
          <cell r="Q55">
            <v>512479.28</v>
          </cell>
          <cell r="R55">
            <v>88355.89</v>
          </cell>
        </row>
        <row r="57">
          <cell r="A57" t="str">
            <v> 鳥    取</v>
          </cell>
          <cell r="C57">
            <v>734213</v>
          </cell>
          <cell r="D57">
            <v>1412</v>
          </cell>
          <cell r="E57">
            <v>812415</v>
          </cell>
          <cell r="F57">
            <v>8523.5</v>
          </cell>
          <cell r="G57">
            <v>32.6</v>
          </cell>
          <cell r="H57">
            <v>456107</v>
          </cell>
          <cell r="I57">
            <v>18587</v>
          </cell>
          <cell r="J57">
            <v>11615</v>
          </cell>
          <cell r="L57">
            <v>99.6</v>
          </cell>
          <cell r="M57">
            <v>99.6</v>
          </cell>
          <cell r="N57">
            <v>288341</v>
          </cell>
          <cell r="O57">
            <v>1444215</v>
          </cell>
          <cell r="P57">
            <v>2371</v>
          </cell>
          <cell r="Q57">
            <v>385432.341</v>
          </cell>
          <cell r="R57">
            <v>55872.206</v>
          </cell>
        </row>
        <row r="58">
          <cell r="A58" t="str">
            <v> 島    根</v>
          </cell>
          <cell r="C58">
            <v>954288</v>
          </cell>
          <cell r="D58">
            <v>1733</v>
          </cell>
          <cell r="E58">
            <v>995100</v>
          </cell>
          <cell r="F58">
            <v>17778.8</v>
          </cell>
          <cell r="G58">
            <v>18.7</v>
          </cell>
          <cell r="H58">
            <v>544281</v>
          </cell>
          <cell r="I58">
            <v>19608</v>
          </cell>
          <cell r="J58">
            <v>9909</v>
          </cell>
          <cell r="L58">
            <v>100.5</v>
          </cell>
          <cell r="M58">
            <v>101.7</v>
          </cell>
          <cell r="N58">
            <v>290349</v>
          </cell>
          <cell r="O58">
            <v>1815230</v>
          </cell>
          <cell r="P58">
            <v>2425</v>
          </cell>
          <cell r="Q58">
            <v>562441.52</v>
          </cell>
          <cell r="R58">
            <v>67274.653</v>
          </cell>
        </row>
        <row r="59">
          <cell r="A59" t="str">
            <v> 岡    山</v>
          </cell>
          <cell r="C59">
            <v>2589433</v>
          </cell>
          <cell r="D59">
            <v>4636</v>
          </cell>
          <cell r="E59">
            <v>9823031</v>
          </cell>
          <cell r="F59">
            <v>31349.6</v>
          </cell>
          <cell r="G59">
            <v>17.8</v>
          </cell>
          <cell r="H59">
            <v>1474362</v>
          </cell>
          <cell r="I59">
            <v>61078</v>
          </cell>
          <cell r="J59">
            <v>39776</v>
          </cell>
          <cell r="L59">
            <v>100.4</v>
          </cell>
          <cell r="M59">
            <v>104.3</v>
          </cell>
          <cell r="N59">
            <v>332066</v>
          </cell>
          <cell r="O59">
            <v>5032478</v>
          </cell>
          <cell r="P59">
            <v>2578</v>
          </cell>
          <cell r="Q59">
            <v>780668.021</v>
          </cell>
          <cell r="R59">
            <v>225030.186</v>
          </cell>
        </row>
        <row r="60">
          <cell r="A60" t="str">
            <v> 広    島</v>
          </cell>
          <cell r="C60">
            <v>4066419</v>
          </cell>
          <cell r="D60">
            <v>6763</v>
          </cell>
          <cell r="E60">
            <v>4371314</v>
          </cell>
          <cell r="F60">
            <v>27922.3</v>
          </cell>
          <cell r="G60">
            <v>31.5</v>
          </cell>
          <cell r="H60">
            <v>1829425</v>
          </cell>
          <cell r="I60">
            <v>98524</v>
          </cell>
          <cell r="J60">
            <v>72589</v>
          </cell>
          <cell r="L60">
            <v>100.2</v>
          </cell>
          <cell r="M60">
            <v>101.6</v>
          </cell>
          <cell r="N60">
            <v>327892</v>
          </cell>
          <cell r="O60">
            <v>8469831</v>
          </cell>
          <cell r="P60">
            <v>2943</v>
          </cell>
          <cell r="Q60">
            <v>983354.94</v>
          </cell>
          <cell r="R60">
            <v>320810.607</v>
          </cell>
        </row>
        <row r="61">
          <cell r="A61" t="str">
            <v> 山    口</v>
          </cell>
          <cell r="C61">
            <v>1884605</v>
          </cell>
          <cell r="D61">
            <v>3419</v>
          </cell>
          <cell r="E61">
            <v>7031734</v>
          </cell>
          <cell r="F61">
            <v>15974.8</v>
          </cell>
          <cell r="G61">
            <v>27.7</v>
          </cell>
          <cell r="H61">
            <v>1063293</v>
          </cell>
          <cell r="I61">
            <v>45297</v>
          </cell>
          <cell r="J61">
            <v>24903</v>
          </cell>
          <cell r="L61">
            <v>99.9</v>
          </cell>
          <cell r="M61">
            <v>101.2</v>
          </cell>
          <cell r="N61">
            <v>310799</v>
          </cell>
          <cell r="O61">
            <v>4237106</v>
          </cell>
          <cell r="P61">
            <v>2817</v>
          </cell>
          <cell r="Q61">
            <v>738612.039</v>
          </cell>
          <cell r="R61">
            <v>165523.348</v>
          </cell>
        </row>
        <row r="62">
          <cell r="D62" t="str">
            <v>　</v>
          </cell>
          <cell r="F62" t="str">
            <v> </v>
          </cell>
        </row>
        <row r="63">
          <cell r="A63" t="str">
            <v> 徳    島</v>
          </cell>
          <cell r="C63">
            <v>1002892</v>
          </cell>
          <cell r="D63">
            <v>1954</v>
          </cell>
          <cell r="E63">
            <v>1388884</v>
          </cell>
          <cell r="F63">
            <v>14705.9</v>
          </cell>
          <cell r="G63">
            <v>21</v>
          </cell>
          <cell r="H63">
            <v>615712</v>
          </cell>
          <cell r="I63">
            <v>35857</v>
          </cell>
          <cell r="J63">
            <v>19475</v>
          </cell>
          <cell r="L63">
            <v>99.6</v>
          </cell>
          <cell r="M63">
            <v>98.7</v>
          </cell>
          <cell r="N63">
            <v>299692</v>
          </cell>
          <cell r="O63">
            <v>2283882</v>
          </cell>
          <cell r="P63">
            <v>2808</v>
          </cell>
          <cell r="Q63">
            <v>547695.131</v>
          </cell>
          <cell r="R63">
            <v>85162.374</v>
          </cell>
        </row>
        <row r="64">
          <cell r="A64" t="str">
            <v> 香    川</v>
          </cell>
          <cell r="C64">
            <v>1575681</v>
          </cell>
          <cell r="D64">
            <v>2422</v>
          </cell>
          <cell r="E64">
            <v>2167830</v>
          </cell>
          <cell r="F64">
            <v>9895.4</v>
          </cell>
          <cell r="G64">
            <v>25.6</v>
          </cell>
          <cell r="H64">
            <v>753993</v>
          </cell>
          <cell r="I64">
            <v>42078</v>
          </cell>
          <cell r="J64">
            <v>25114</v>
          </cell>
          <cell r="L64">
            <v>100</v>
          </cell>
          <cell r="M64">
            <v>98.4</v>
          </cell>
          <cell r="N64">
            <v>318846</v>
          </cell>
          <cell r="O64">
            <v>2677454</v>
          </cell>
          <cell r="P64">
            <v>2630</v>
          </cell>
          <cell r="Q64">
            <v>458373.312</v>
          </cell>
          <cell r="R64">
            <v>111691.503</v>
          </cell>
        </row>
        <row r="65">
          <cell r="A65" t="str">
            <v> 愛    媛</v>
          </cell>
          <cell r="C65">
            <v>1914667</v>
          </cell>
          <cell r="D65">
            <v>3369</v>
          </cell>
          <cell r="E65">
            <v>4458503</v>
          </cell>
          <cell r="F65">
            <v>17670.7</v>
          </cell>
          <cell r="G65">
            <v>20.8</v>
          </cell>
          <cell r="H65">
            <v>1005109</v>
          </cell>
          <cell r="I65">
            <v>54282</v>
          </cell>
          <cell r="J65">
            <v>43751</v>
          </cell>
          <cell r="L65">
            <v>100.2</v>
          </cell>
          <cell r="M65">
            <v>98.4</v>
          </cell>
          <cell r="N65">
            <v>307648</v>
          </cell>
          <cell r="O65">
            <v>3411798</v>
          </cell>
          <cell r="P65">
            <v>2309</v>
          </cell>
          <cell r="Q65">
            <v>654586.706</v>
          </cell>
          <cell r="R65">
            <v>137211.184</v>
          </cell>
        </row>
        <row r="66">
          <cell r="A66" t="str">
            <v> 高    知</v>
          </cell>
          <cell r="C66">
            <v>771358</v>
          </cell>
          <cell r="D66">
            <v>1841</v>
          </cell>
          <cell r="E66">
            <v>795469</v>
          </cell>
          <cell r="F66">
            <v>13389.9</v>
          </cell>
          <cell r="G66">
            <v>20.7</v>
          </cell>
          <cell r="H66">
            <v>565131</v>
          </cell>
          <cell r="I66">
            <v>24054</v>
          </cell>
          <cell r="J66">
            <v>16116</v>
          </cell>
          <cell r="L66">
            <v>99.7</v>
          </cell>
          <cell r="M66">
            <v>99.3</v>
          </cell>
          <cell r="N66">
            <v>277004</v>
          </cell>
          <cell r="O66">
            <v>1743856</v>
          </cell>
          <cell r="P66">
            <v>2171</v>
          </cell>
          <cell r="Q66">
            <v>465747.216</v>
          </cell>
          <cell r="R66">
            <v>63877.138</v>
          </cell>
        </row>
        <row r="67">
          <cell r="A67" t="str">
            <v> 福    岡</v>
          </cell>
          <cell r="C67">
            <v>7694443</v>
          </cell>
          <cell r="D67">
            <v>10861</v>
          </cell>
          <cell r="E67">
            <v>6725858</v>
          </cell>
          <cell r="F67">
            <v>36472.4</v>
          </cell>
          <cell r="G67">
            <v>15.8</v>
          </cell>
          <cell r="H67">
            <v>3161064</v>
          </cell>
          <cell r="I67">
            <v>169264</v>
          </cell>
          <cell r="J67">
            <v>132521</v>
          </cell>
          <cell r="L67">
            <v>100.1</v>
          </cell>
          <cell r="M67">
            <v>100.4</v>
          </cell>
          <cell r="N67">
            <v>308910</v>
          </cell>
          <cell r="O67">
            <v>12998472</v>
          </cell>
          <cell r="P67">
            <v>2570</v>
          </cell>
          <cell r="Q67">
            <v>1481058.745</v>
          </cell>
          <cell r="R67">
            <v>510135.955</v>
          </cell>
        </row>
        <row r="68">
          <cell r="D68" t="str">
            <v>　</v>
          </cell>
          <cell r="E68" t="str">
            <v> </v>
          </cell>
        </row>
        <row r="69">
          <cell r="A69" t="str">
            <v> 佐    賀</v>
          </cell>
          <cell r="C69">
            <v>1399352</v>
          </cell>
          <cell r="D69">
            <v>1848</v>
          </cell>
          <cell r="E69">
            <v>986488</v>
          </cell>
          <cell r="F69">
            <v>10448.6</v>
          </cell>
          <cell r="G69">
            <v>25.2</v>
          </cell>
          <cell r="H69">
            <v>639208</v>
          </cell>
          <cell r="I69">
            <v>20069</v>
          </cell>
          <cell r="J69">
            <v>11279</v>
          </cell>
          <cell r="L69">
            <v>100.1</v>
          </cell>
          <cell r="M69">
            <v>99</v>
          </cell>
          <cell r="N69">
            <v>271624</v>
          </cell>
          <cell r="O69">
            <v>2132954</v>
          </cell>
          <cell r="P69">
            <v>2453</v>
          </cell>
          <cell r="Q69">
            <v>425393.751</v>
          </cell>
          <cell r="R69">
            <v>84636.034</v>
          </cell>
        </row>
        <row r="70">
          <cell r="A70" t="str">
            <v> 長    崎</v>
          </cell>
          <cell r="C70">
            <v>1562245</v>
          </cell>
          <cell r="D70">
            <v>3063</v>
          </cell>
          <cell r="E70">
            <v>1795939</v>
          </cell>
          <cell r="F70">
            <v>17777.8</v>
          </cell>
          <cell r="G70">
            <v>34.7</v>
          </cell>
          <cell r="H70">
            <v>916903</v>
          </cell>
          <cell r="I70">
            <v>40182</v>
          </cell>
          <cell r="J70">
            <v>25314</v>
          </cell>
          <cell r="L70">
            <v>99.8</v>
          </cell>
          <cell r="M70">
            <v>102.7</v>
          </cell>
          <cell r="N70">
            <v>281802</v>
          </cell>
          <cell r="O70">
            <v>3274427</v>
          </cell>
          <cell r="P70">
            <v>2190</v>
          </cell>
          <cell r="Q70">
            <v>692641.434</v>
          </cell>
          <cell r="R70">
            <v>109424.551</v>
          </cell>
        </row>
        <row r="71">
          <cell r="A71" t="str">
            <v> 熊    本</v>
          </cell>
          <cell r="C71">
            <v>2349999</v>
          </cell>
          <cell r="D71">
            <v>3821</v>
          </cell>
          <cell r="E71">
            <v>1837320</v>
          </cell>
          <cell r="F71">
            <v>25198.4</v>
          </cell>
          <cell r="G71">
            <v>24.1</v>
          </cell>
          <cell r="H71">
            <v>1296707</v>
          </cell>
          <cell r="I71">
            <v>47026</v>
          </cell>
          <cell r="J71">
            <v>27826</v>
          </cell>
          <cell r="L71">
            <v>100</v>
          </cell>
          <cell r="M71">
            <v>99.4</v>
          </cell>
          <cell r="N71">
            <v>273031</v>
          </cell>
          <cell r="O71">
            <v>4380958</v>
          </cell>
          <cell r="P71">
            <v>2366</v>
          </cell>
          <cell r="Q71">
            <v>735927.376</v>
          </cell>
          <cell r="R71">
            <v>160825.431</v>
          </cell>
        </row>
        <row r="72">
          <cell r="A72" t="str">
            <v> 大    分</v>
          </cell>
          <cell r="C72">
            <v>2023853</v>
          </cell>
          <cell r="D72">
            <v>2642</v>
          </cell>
          <cell r="E72">
            <v>3015194</v>
          </cell>
          <cell r="F72">
            <v>17597.7</v>
          </cell>
          <cell r="G72">
            <v>33.7</v>
          </cell>
          <cell r="H72">
            <v>880199</v>
          </cell>
          <cell r="I72">
            <v>31029</v>
          </cell>
          <cell r="J72">
            <v>21104</v>
          </cell>
          <cell r="L72">
            <v>100.3</v>
          </cell>
          <cell r="M72">
            <v>99.7</v>
          </cell>
          <cell r="N72">
            <v>289979</v>
          </cell>
          <cell r="O72">
            <v>3223697</v>
          </cell>
          <cell r="P72">
            <v>2653</v>
          </cell>
          <cell r="Q72">
            <v>590187.134</v>
          </cell>
          <cell r="R72">
            <v>114017.713</v>
          </cell>
        </row>
        <row r="73">
          <cell r="A73" t="str">
            <v> 宮    崎</v>
          </cell>
          <cell r="C73">
            <v>1538660</v>
          </cell>
          <cell r="D73">
            <v>2409</v>
          </cell>
          <cell r="E73">
            <v>1666147</v>
          </cell>
          <cell r="F73">
            <v>19571.2</v>
          </cell>
          <cell r="G73">
            <v>22</v>
          </cell>
          <cell r="H73">
            <v>903911</v>
          </cell>
          <cell r="I73">
            <v>22164</v>
          </cell>
          <cell r="J73">
            <v>15641</v>
          </cell>
          <cell r="L73">
            <v>99.8</v>
          </cell>
          <cell r="M73">
            <v>96.3</v>
          </cell>
          <cell r="N73">
            <v>268428</v>
          </cell>
          <cell r="O73">
            <v>2717745</v>
          </cell>
          <cell r="P73">
            <v>2340</v>
          </cell>
          <cell r="Q73">
            <v>613904.737</v>
          </cell>
          <cell r="R73">
            <v>96661.277</v>
          </cell>
        </row>
        <row r="74">
          <cell r="D74" t="str">
            <v>　</v>
          </cell>
        </row>
        <row r="75">
          <cell r="A75" t="str">
            <v> 鹿 児 島</v>
          </cell>
          <cell r="C75">
            <v>2266108</v>
          </cell>
          <cell r="D75">
            <v>3597</v>
          </cell>
          <cell r="E75">
            <v>2705315</v>
          </cell>
          <cell r="F75">
            <v>26634.2</v>
          </cell>
          <cell r="G75">
            <v>19.1</v>
          </cell>
          <cell r="H75">
            <v>1312277</v>
          </cell>
          <cell r="I75">
            <v>34929</v>
          </cell>
          <cell r="J75">
            <v>25281</v>
          </cell>
          <cell r="L75">
            <v>100.1</v>
          </cell>
          <cell r="M75">
            <v>101.2</v>
          </cell>
          <cell r="N75">
            <v>270418</v>
          </cell>
          <cell r="O75">
            <v>3904582</v>
          </cell>
          <cell r="P75">
            <v>2207</v>
          </cell>
          <cell r="Q75">
            <v>831577.802</v>
          </cell>
          <cell r="R75">
            <v>145444.461</v>
          </cell>
        </row>
        <row r="76">
          <cell r="A76" t="str">
            <v> 沖    縄</v>
          </cell>
          <cell r="C76">
            <v>2383499</v>
          </cell>
          <cell r="D76">
            <v>2901</v>
          </cell>
          <cell r="E76">
            <v>2278558</v>
          </cell>
          <cell r="F76">
            <v>7774.3</v>
          </cell>
          <cell r="G76">
            <v>47.5</v>
          </cell>
          <cell r="H76">
            <v>942182</v>
          </cell>
          <cell r="I76">
            <v>31436</v>
          </cell>
          <cell r="J76">
            <v>24715</v>
          </cell>
          <cell r="L76">
            <v>99.8</v>
          </cell>
          <cell r="M76">
            <v>95.9</v>
          </cell>
          <cell r="N76">
            <v>253623</v>
          </cell>
          <cell r="O76">
            <v>2699838</v>
          </cell>
          <cell r="P76">
            <v>1987</v>
          </cell>
          <cell r="Q76">
            <v>584072.776</v>
          </cell>
          <cell r="R76">
            <v>95824.806</v>
          </cell>
        </row>
        <row r="77">
          <cell r="L77" t="str">
            <v>注　1)  事業所規模５人以上である。</v>
          </cell>
        </row>
        <row r="78">
          <cell r="C78" t="str">
            <v>注　1) 簡易舗装を除いた率である。　</v>
          </cell>
          <cell r="L78" t="str">
            <v>　　　 　なお、全国の数値は、全国調査の結果であって、都道府県別の地方調査結果の平均ではない。</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353-354"/>
      <sheetName val="付録G"/>
      <sheetName val="付録H"/>
      <sheetName val="w353"/>
      <sheetName val="w354"/>
    </sheetNames>
    <sheetDataSet>
      <sheetData sheetId="0">
        <row r="2">
          <cell r="C2" t="str">
            <v>都          道          府          県          勢          一          覧　　（　つ　づ　き　）</v>
          </cell>
          <cell r="L2" t="str">
            <v>都          道          府          県          勢          一          覧　　（　つ　づ　き　）</v>
          </cell>
        </row>
        <row r="4">
          <cell r="C4" t="str">
            <v>21．市区町村普通会計決算額は総務省HP「市町村別決算状況調」による。</v>
          </cell>
          <cell r="L4" t="str">
            <v>23．職業紹介は厚生労働省「労働市場年報」による。</v>
          </cell>
        </row>
        <row r="5">
          <cell r="C5" t="str">
            <v>22．小学校，中学校，高等学校の学校数及び児童生徒数は文部科学省「学校基本調査報告書」による。</v>
          </cell>
          <cell r="L5" t="str">
            <v>24．老人福祉施設は厚生労働省HP「社会福祉施設等調査報告」による。老人福祉施設の各都道府県には政令指定都市</v>
          </cell>
        </row>
        <row r="6">
          <cell r="L6" t="str">
            <v>　及び中核市を含む。また、各データは「社会福祉施設等調査」及び「介護サービス施設・事業所調査」に基づく。</v>
          </cell>
        </row>
        <row r="7">
          <cell r="L7" t="str">
            <v>25．生活保護は厚生労働省「社会福祉行政業務報告」による。生活保護の各都道府県には政令指定都市及び中核市を含まない。</v>
          </cell>
        </row>
        <row r="8">
          <cell r="L8" t="str">
            <v>　被保護実人員は月分報告の累計である。</v>
          </cell>
        </row>
        <row r="9">
          <cell r="L9" t="str">
            <v>26．日刊新聞頒布部数は日本新聞協会HPによる。なお，全国計には，海外頒布数74千部を含む。</v>
          </cell>
        </row>
        <row r="10">
          <cell r="C10" t="str">
            <v>市区町村普通会計決算額</v>
          </cell>
          <cell r="E10" t="str">
            <v> 小    学    校</v>
          </cell>
          <cell r="G10" t="str">
            <v>中    学    校</v>
          </cell>
          <cell r="I10" t="str">
            <v>高    等    学    校</v>
          </cell>
          <cell r="L10" t="str">
            <v>職業紹介（一般）1)</v>
          </cell>
          <cell r="N10" t="str">
            <v>老 人 福 祉 施 設　3)</v>
          </cell>
          <cell r="P10" t="str">
            <v>生   活   保  護 </v>
          </cell>
        </row>
        <row r="11">
          <cell r="C11" t="str">
            <v> (17年度)</v>
          </cell>
          <cell r="E11" t="str">
            <v> (18. 5. 1)</v>
          </cell>
          <cell r="G11" t="str">
            <v> (18. 5. 1)</v>
          </cell>
          <cell r="I11" t="str">
            <v> (18. 5. 1)</v>
          </cell>
          <cell r="L11" t="str">
            <v> ( 17年 度 )</v>
          </cell>
          <cell r="N11" t="str">
            <v> (17. 10. 1)</v>
          </cell>
          <cell r="P11" t="str">
            <v> ( 1７年 度)</v>
          </cell>
          <cell r="R11" t="str">
            <v>日 刊 新 聞</v>
          </cell>
        </row>
        <row r="12">
          <cell r="A12" t="str">
            <v> 都道府県</v>
          </cell>
          <cell r="E12" t="str">
            <v>学 校 数</v>
          </cell>
          <cell r="G12" t="str">
            <v>学 校 数</v>
          </cell>
          <cell r="I12" t="str">
            <v>学 校 数</v>
          </cell>
          <cell r="L12" t="str">
            <v>就職件数 </v>
          </cell>
          <cell r="M12" t="str">
            <v>有効求人</v>
          </cell>
          <cell r="Q12" t="str">
            <v>保 護 率</v>
          </cell>
          <cell r="R12" t="str">
            <v>頒 布 部 数</v>
          </cell>
        </row>
        <row r="13">
          <cell r="C13" t="str">
            <v>歳      入</v>
          </cell>
          <cell r="D13" t="str">
            <v>歳      出</v>
          </cell>
          <cell r="F13" t="str">
            <v>児  童  数</v>
          </cell>
          <cell r="H13" t="str">
            <v>生  徒  数</v>
          </cell>
          <cell r="J13" t="str">
            <v>生  徒  数</v>
          </cell>
          <cell r="N13" t="str">
            <v>施 設 数</v>
          </cell>
          <cell r="O13" t="str">
            <v>定    員</v>
          </cell>
          <cell r="P13" t="str">
            <v>被保護実人員</v>
          </cell>
          <cell r="R13" t="str">
            <v>(18年10月度)</v>
          </cell>
        </row>
        <row r="14">
          <cell r="E14" t="str">
            <v>(分校を含む)</v>
          </cell>
          <cell r="G14" t="str">
            <v>(分校を含む)</v>
          </cell>
          <cell r="I14" t="str">
            <v>(定時制を含む)</v>
          </cell>
          <cell r="L14" t="str">
            <v>(1か月平均)</v>
          </cell>
          <cell r="M14" t="str">
            <v> 倍    率 2)</v>
          </cell>
          <cell r="Q14" t="str">
            <v>(人口千対)</v>
          </cell>
        </row>
        <row r="16">
          <cell r="C16" t="str">
            <v>100万円</v>
          </cell>
          <cell r="D16" t="str">
            <v>100万円</v>
          </cell>
          <cell r="N16" t="str">
            <v>   　　</v>
          </cell>
          <cell r="O16" t="str">
            <v>   　　　</v>
          </cell>
          <cell r="P16" t="str">
            <v>   　　　</v>
          </cell>
          <cell r="Q16" t="str">
            <v>   　　　</v>
          </cell>
          <cell r="R16" t="str">
            <v>1000部</v>
          </cell>
        </row>
        <row r="18">
          <cell r="A18" t="str">
            <v> 全    国</v>
          </cell>
          <cell r="C18">
            <v>49833535.08</v>
          </cell>
          <cell r="D18">
            <v>48515455.789</v>
          </cell>
          <cell r="E18">
            <v>22878</v>
          </cell>
          <cell r="F18">
            <v>7187417</v>
          </cell>
          <cell r="G18">
            <v>10992</v>
          </cell>
          <cell r="H18">
            <v>3601527</v>
          </cell>
          <cell r="I18">
            <v>5385</v>
          </cell>
          <cell r="J18">
            <v>3494513</v>
          </cell>
          <cell r="L18">
            <v>127171</v>
          </cell>
          <cell r="M18">
            <v>0.98</v>
          </cell>
          <cell r="N18">
            <v>43285</v>
          </cell>
          <cell r="O18">
            <v>611208</v>
          </cell>
          <cell r="P18">
            <v>17710054</v>
          </cell>
          <cell r="Q18">
            <v>11.6</v>
          </cell>
          <cell r="R18">
            <v>52310.478</v>
          </cell>
        </row>
        <row r="21">
          <cell r="A21" t="str">
            <v> 北 海 道 </v>
          </cell>
          <cell r="C21">
            <v>2874402.955</v>
          </cell>
          <cell r="D21">
            <v>2851268.947</v>
          </cell>
          <cell r="E21">
            <v>1371</v>
          </cell>
          <cell r="F21">
            <v>292704</v>
          </cell>
          <cell r="G21">
            <v>708</v>
          </cell>
          <cell r="H21">
            <v>156550</v>
          </cell>
          <cell r="I21">
            <v>330</v>
          </cell>
          <cell r="J21">
            <v>155140</v>
          </cell>
          <cell r="L21">
            <v>14378</v>
          </cell>
          <cell r="M21">
            <v>0.58</v>
          </cell>
          <cell r="N21">
            <v>1967</v>
          </cell>
          <cell r="O21">
            <v>31638</v>
          </cell>
          <cell r="P21">
            <v>783779</v>
          </cell>
          <cell r="Q21">
            <v>20.1</v>
          </cell>
          <cell r="R21">
            <v>2164.912</v>
          </cell>
        </row>
        <row r="22">
          <cell r="A22" t="str">
            <v> 青    森</v>
          </cell>
          <cell r="C22">
            <v>624410.426</v>
          </cell>
          <cell r="D22">
            <v>619049.21</v>
          </cell>
          <cell r="E22">
            <v>380</v>
          </cell>
          <cell r="F22">
            <v>82982</v>
          </cell>
          <cell r="G22">
            <v>176</v>
          </cell>
          <cell r="H22">
            <v>44627</v>
          </cell>
          <cell r="I22">
            <v>90</v>
          </cell>
          <cell r="J22">
            <v>44221</v>
          </cell>
          <cell r="L22">
            <v>2321</v>
          </cell>
          <cell r="M22">
            <v>0.42</v>
          </cell>
          <cell r="N22">
            <v>725</v>
          </cell>
          <cell r="O22">
            <v>7637</v>
          </cell>
          <cell r="P22">
            <v>279114</v>
          </cell>
          <cell r="Q22">
            <v>16.2</v>
          </cell>
          <cell r="R22">
            <v>515.969</v>
          </cell>
        </row>
        <row r="23">
          <cell r="A23" t="str">
            <v> 岩    手</v>
          </cell>
          <cell r="C23">
            <v>597135.455</v>
          </cell>
          <cell r="D23">
            <v>586774.609</v>
          </cell>
          <cell r="E23">
            <v>437</v>
          </cell>
          <cell r="F23">
            <v>77456</v>
          </cell>
          <cell r="G23">
            <v>202</v>
          </cell>
          <cell r="H23">
            <v>42285</v>
          </cell>
          <cell r="I23">
            <v>92</v>
          </cell>
          <cell r="J23">
            <v>42844</v>
          </cell>
          <cell r="L23">
            <v>2692</v>
          </cell>
          <cell r="M23">
            <v>0.63</v>
          </cell>
          <cell r="N23">
            <v>695</v>
          </cell>
          <cell r="O23">
            <v>8515</v>
          </cell>
          <cell r="P23">
            <v>129123</v>
          </cell>
          <cell r="Q23">
            <v>7.8</v>
          </cell>
          <cell r="R23">
            <v>465.108</v>
          </cell>
        </row>
        <row r="24">
          <cell r="A24" t="str">
            <v> 宮    城</v>
          </cell>
          <cell r="C24">
            <v>912830.318</v>
          </cell>
          <cell r="D24">
            <v>893129.11</v>
          </cell>
          <cell r="E24">
            <v>465</v>
          </cell>
          <cell r="F24">
            <v>132876</v>
          </cell>
          <cell r="G24">
            <v>233</v>
          </cell>
          <cell r="H24">
            <v>68399</v>
          </cell>
          <cell r="I24">
            <v>110</v>
          </cell>
          <cell r="J24">
            <v>69137</v>
          </cell>
          <cell r="L24">
            <v>2780</v>
          </cell>
          <cell r="M24">
            <v>0.85</v>
          </cell>
          <cell r="N24">
            <v>823</v>
          </cell>
          <cell r="O24">
            <v>9461</v>
          </cell>
          <cell r="P24">
            <v>95396</v>
          </cell>
          <cell r="Q24">
            <v>6</v>
          </cell>
          <cell r="R24">
            <v>803.894</v>
          </cell>
        </row>
        <row r="25">
          <cell r="A25" t="str">
            <v> 秋    田</v>
          </cell>
          <cell r="C25">
            <v>535745.417</v>
          </cell>
          <cell r="D25">
            <v>523022.872</v>
          </cell>
          <cell r="E25">
            <v>290</v>
          </cell>
          <cell r="F25">
            <v>59420</v>
          </cell>
          <cell r="G25">
            <v>135</v>
          </cell>
          <cell r="H25">
            <v>32294</v>
          </cell>
          <cell r="I25">
            <v>63</v>
          </cell>
          <cell r="J25">
            <v>32984</v>
          </cell>
          <cell r="L25">
            <v>1763</v>
          </cell>
          <cell r="M25">
            <v>0.57</v>
          </cell>
          <cell r="N25">
            <v>598</v>
          </cell>
          <cell r="O25">
            <v>8744</v>
          </cell>
          <cell r="P25">
            <v>92531</v>
          </cell>
          <cell r="Q25">
            <v>9.5</v>
          </cell>
          <cell r="R25">
            <v>433.405</v>
          </cell>
        </row>
        <row r="26">
          <cell r="E26" t="str">
            <v> </v>
          </cell>
          <cell r="G26" t="str">
            <v> </v>
          </cell>
          <cell r="L26" t="str">
            <v> </v>
          </cell>
          <cell r="Q26" t="str">
            <v> </v>
          </cell>
        </row>
        <row r="27">
          <cell r="A27" t="str">
            <v> 山    形</v>
          </cell>
          <cell r="C27">
            <v>470467.725</v>
          </cell>
          <cell r="D27">
            <v>455975.301</v>
          </cell>
          <cell r="E27">
            <v>352</v>
          </cell>
          <cell r="F27">
            <v>67805</v>
          </cell>
          <cell r="G27">
            <v>130</v>
          </cell>
          <cell r="H27">
            <v>36659</v>
          </cell>
          <cell r="I27">
            <v>68</v>
          </cell>
          <cell r="J27">
            <v>38233</v>
          </cell>
          <cell r="L27">
            <v>1918</v>
          </cell>
          <cell r="M27">
            <v>0.99</v>
          </cell>
          <cell r="N27">
            <v>545</v>
          </cell>
          <cell r="O27">
            <v>8855</v>
          </cell>
          <cell r="P27">
            <v>61573</v>
          </cell>
          <cell r="Q27">
            <v>4.2</v>
          </cell>
          <cell r="R27">
            <v>457.816</v>
          </cell>
        </row>
        <row r="28">
          <cell r="A28" t="str">
            <v> 福    島</v>
          </cell>
          <cell r="C28">
            <v>786490.245</v>
          </cell>
          <cell r="D28">
            <v>761897.546</v>
          </cell>
          <cell r="E28">
            <v>555</v>
          </cell>
          <cell r="F28">
            <v>125483</v>
          </cell>
          <cell r="G28">
            <v>246</v>
          </cell>
          <cell r="H28">
            <v>67340</v>
          </cell>
          <cell r="I28">
            <v>115</v>
          </cell>
          <cell r="J28">
            <v>66546</v>
          </cell>
          <cell r="L28">
            <v>2534</v>
          </cell>
          <cell r="M28">
            <v>0.83</v>
          </cell>
          <cell r="N28">
            <v>770</v>
          </cell>
          <cell r="O28">
            <v>10956</v>
          </cell>
          <cell r="P28">
            <v>102120</v>
          </cell>
          <cell r="Q28">
            <v>6.1</v>
          </cell>
          <cell r="R28">
            <v>838.509</v>
          </cell>
        </row>
        <row r="29">
          <cell r="A29" t="str">
            <v> 茨    城</v>
          </cell>
          <cell r="C29">
            <v>980040.331</v>
          </cell>
          <cell r="D29">
            <v>941487.93</v>
          </cell>
          <cell r="E29">
            <v>580</v>
          </cell>
          <cell r="F29">
            <v>173428</v>
          </cell>
          <cell r="G29">
            <v>245</v>
          </cell>
          <cell r="H29">
            <v>90037</v>
          </cell>
          <cell r="I29">
            <v>135</v>
          </cell>
          <cell r="J29">
            <v>86430</v>
          </cell>
          <cell r="L29">
            <v>2453</v>
          </cell>
          <cell r="M29">
            <v>0.87</v>
          </cell>
          <cell r="N29">
            <v>972</v>
          </cell>
          <cell r="O29">
            <v>12910</v>
          </cell>
          <cell r="P29">
            <v>191815</v>
          </cell>
          <cell r="Q29">
            <v>5.4</v>
          </cell>
          <cell r="R29">
            <v>1203.725</v>
          </cell>
        </row>
        <row r="30">
          <cell r="A30" t="str">
            <v> 栃　　木</v>
          </cell>
          <cell r="C30">
            <v>705124.216</v>
          </cell>
          <cell r="D30">
            <v>675880.662</v>
          </cell>
          <cell r="E30">
            <v>421</v>
          </cell>
          <cell r="F30">
            <v>114747</v>
          </cell>
          <cell r="G30">
            <v>179</v>
          </cell>
          <cell r="H30">
            <v>59642</v>
          </cell>
          <cell r="I30">
            <v>88</v>
          </cell>
          <cell r="J30">
            <v>61753</v>
          </cell>
          <cell r="L30">
            <v>1989</v>
          </cell>
          <cell r="M30">
            <v>1.21</v>
          </cell>
          <cell r="N30">
            <v>763</v>
          </cell>
          <cell r="O30">
            <v>8012</v>
          </cell>
          <cell r="P30">
            <v>97327</v>
          </cell>
          <cell r="Q30">
            <v>5.2</v>
          </cell>
          <cell r="R30">
            <v>827.463</v>
          </cell>
        </row>
        <row r="31">
          <cell r="A31" t="str">
            <v> 群    馬</v>
          </cell>
          <cell r="C31">
            <v>743906.629</v>
          </cell>
          <cell r="D31">
            <v>715545.598</v>
          </cell>
          <cell r="E31">
            <v>349</v>
          </cell>
          <cell r="F31">
            <v>119741</v>
          </cell>
          <cell r="G31">
            <v>182</v>
          </cell>
          <cell r="H31">
            <v>59191</v>
          </cell>
          <cell r="I31">
            <v>90</v>
          </cell>
          <cell r="J31">
            <v>55879</v>
          </cell>
          <cell r="L31">
            <v>1744</v>
          </cell>
          <cell r="M31">
            <v>1.46</v>
          </cell>
          <cell r="N31">
            <v>865</v>
          </cell>
          <cell r="O31">
            <v>10637</v>
          </cell>
          <cell r="P31">
            <v>100815</v>
          </cell>
          <cell r="Q31">
            <v>4.2</v>
          </cell>
          <cell r="R31">
            <v>906.224</v>
          </cell>
        </row>
        <row r="33">
          <cell r="A33" t="str">
            <v> 埼    玉</v>
          </cell>
          <cell r="C33">
            <v>2003650.328</v>
          </cell>
          <cell r="D33">
            <v>1911737.793</v>
          </cell>
          <cell r="E33">
            <v>831</v>
          </cell>
          <cell r="F33">
            <v>404046</v>
          </cell>
          <cell r="G33">
            <v>450</v>
          </cell>
          <cell r="H33">
            <v>195502</v>
          </cell>
          <cell r="I33">
            <v>208</v>
          </cell>
          <cell r="J33">
            <v>173958</v>
          </cell>
          <cell r="L33">
            <v>3672</v>
          </cell>
          <cell r="M33">
            <v>0.91</v>
          </cell>
          <cell r="N33">
            <v>1679</v>
          </cell>
          <cell r="O33">
            <v>21844</v>
          </cell>
          <cell r="P33">
            <v>461659</v>
          </cell>
          <cell r="Q33">
            <v>6.9</v>
          </cell>
          <cell r="R33">
            <v>2794.493</v>
          </cell>
        </row>
        <row r="34">
          <cell r="A34" t="str">
            <v> 千    葉</v>
          </cell>
          <cell r="C34">
            <v>1815238.254</v>
          </cell>
          <cell r="D34">
            <v>1750053.637</v>
          </cell>
          <cell r="E34">
            <v>864</v>
          </cell>
          <cell r="F34">
            <v>337457</v>
          </cell>
          <cell r="G34">
            <v>407</v>
          </cell>
          <cell r="H34">
            <v>161139</v>
          </cell>
          <cell r="I34">
            <v>197</v>
          </cell>
          <cell r="J34">
            <v>149979</v>
          </cell>
          <cell r="L34">
            <v>3057</v>
          </cell>
          <cell r="M34">
            <v>0.84</v>
          </cell>
          <cell r="N34">
            <v>1513</v>
          </cell>
          <cell r="O34">
            <v>21577</v>
          </cell>
          <cell r="P34">
            <v>351221</v>
          </cell>
          <cell r="Q34">
            <v>6.4</v>
          </cell>
          <cell r="R34">
            <v>2441.931</v>
          </cell>
        </row>
        <row r="35">
          <cell r="A35" t="str">
            <v> 東    京</v>
          </cell>
          <cell r="C35">
            <v>4192764.686</v>
          </cell>
          <cell r="D35">
            <v>4049642.763</v>
          </cell>
          <cell r="E35">
            <v>1387</v>
          </cell>
          <cell r="F35">
            <v>586492</v>
          </cell>
          <cell r="G35">
            <v>828</v>
          </cell>
          <cell r="H35">
            <v>298062</v>
          </cell>
          <cell r="I35">
            <v>451</v>
          </cell>
          <cell r="J35">
            <v>311757</v>
          </cell>
          <cell r="L35">
            <v>8392</v>
          </cell>
          <cell r="M35">
            <v>1.46</v>
          </cell>
          <cell r="N35">
            <v>2286</v>
          </cell>
          <cell r="O35">
            <v>41904</v>
          </cell>
          <cell r="P35">
            <v>2294947</v>
          </cell>
          <cell r="Q35">
            <v>15.2</v>
          </cell>
          <cell r="R35">
            <v>6053.913</v>
          </cell>
        </row>
        <row r="36">
          <cell r="A36" t="str">
            <v> 神 奈 川</v>
          </cell>
          <cell r="C36">
            <v>3035166.875</v>
          </cell>
          <cell r="D36">
            <v>2956493.763</v>
          </cell>
          <cell r="E36">
            <v>900</v>
          </cell>
          <cell r="F36">
            <v>483434</v>
          </cell>
          <cell r="G36">
            <v>485</v>
          </cell>
          <cell r="H36">
            <v>222343</v>
          </cell>
          <cell r="I36">
            <v>247</v>
          </cell>
          <cell r="J36">
            <v>192972</v>
          </cell>
          <cell r="L36">
            <v>4492</v>
          </cell>
          <cell r="M36">
            <v>1.03</v>
          </cell>
          <cell r="N36">
            <v>1761</v>
          </cell>
          <cell r="O36">
            <v>25032</v>
          </cell>
          <cell r="P36">
            <v>240114</v>
          </cell>
          <cell r="Q36">
            <v>7.1</v>
          </cell>
          <cell r="R36">
            <v>3516.597</v>
          </cell>
        </row>
        <row r="37">
          <cell r="A37" t="str">
            <v> 新    潟</v>
          </cell>
          <cell r="C37">
            <v>1134287.656</v>
          </cell>
          <cell r="D37">
            <v>1092035.527</v>
          </cell>
          <cell r="E37">
            <v>575</v>
          </cell>
          <cell r="F37">
            <v>136514</v>
          </cell>
          <cell r="G37">
            <v>247</v>
          </cell>
          <cell r="H37">
            <v>71171</v>
          </cell>
          <cell r="I37">
            <v>120</v>
          </cell>
          <cell r="J37">
            <v>71928</v>
          </cell>
          <cell r="L37">
            <v>3804</v>
          </cell>
          <cell r="M37">
            <v>1.01</v>
          </cell>
          <cell r="N37">
            <v>1105</v>
          </cell>
          <cell r="O37">
            <v>17144</v>
          </cell>
          <cell r="P37">
            <v>69823</v>
          </cell>
          <cell r="Q37">
            <v>3.5</v>
          </cell>
          <cell r="R37">
            <v>846.491</v>
          </cell>
        </row>
        <row r="38">
          <cell r="F38" t="str">
            <v> </v>
          </cell>
          <cell r="L38" t="str">
            <v> </v>
          </cell>
        </row>
        <row r="39">
          <cell r="A39" t="str">
            <v> 富    山</v>
          </cell>
          <cell r="C39">
            <v>475581.769</v>
          </cell>
          <cell r="D39">
            <v>460829.049</v>
          </cell>
          <cell r="E39">
            <v>211</v>
          </cell>
          <cell r="F39">
            <v>61441</v>
          </cell>
          <cell r="G39">
            <v>86</v>
          </cell>
          <cell r="H39">
            <v>30076</v>
          </cell>
          <cell r="I39">
            <v>57</v>
          </cell>
          <cell r="J39">
            <v>29794</v>
          </cell>
          <cell r="L39">
            <v>1361</v>
          </cell>
          <cell r="M39">
            <v>1.17</v>
          </cell>
          <cell r="N39">
            <v>538</v>
          </cell>
          <cell r="O39">
            <v>7803</v>
          </cell>
          <cell r="P39">
            <v>14730</v>
          </cell>
          <cell r="Q39">
            <v>1.8</v>
          </cell>
          <cell r="R39">
            <v>451.965</v>
          </cell>
        </row>
        <row r="40">
          <cell r="A40" t="str">
            <v> 石    川</v>
          </cell>
          <cell r="C40">
            <v>509672.781</v>
          </cell>
          <cell r="D40">
            <v>500272.728</v>
          </cell>
          <cell r="E40">
            <v>238</v>
          </cell>
          <cell r="F40">
            <v>68295</v>
          </cell>
          <cell r="G40">
            <v>110</v>
          </cell>
          <cell r="H40">
            <v>33751</v>
          </cell>
          <cell r="I40">
            <v>62</v>
          </cell>
          <cell r="J40">
            <v>33845</v>
          </cell>
          <cell r="L40">
            <v>1784</v>
          </cell>
          <cell r="M40">
            <v>1.1</v>
          </cell>
          <cell r="N40">
            <v>465</v>
          </cell>
          <cell r="O40">
            <v>7739</v>
          </cell>
          <cell r="P40">
            <v>30019</v>
          </cell>
          <cell r="Q40">
            <v>3.5</v>
          </cell>
          <cell r="R40">
            <v>482.273</v>
          </cell>
        </row>
        <row r="41">
          <cell r="A41" t="str">
            <v> 福    井</v>
          </cell>
          <cell r="C41">
            <v>369836.128</v>
          </cell>
          <cell r="D41">
            <v>359047.907</v>
          </cell>
          <cell r="E41">
            <v>215</v>
          </cell>
          <cell r="F41">
            <v>49467</v>
          </cell>
          <cell r="G41">
            <v>87</v>
          </cell>
          <cell r="H41">
            <v>25140</v>
          </cell>
          <cell r="I41">
            <v>39</v>
          </cell>
          <cell r="J41">
            <v>25248</v>
          </cell>
          <cell r="L41">
            <v>992</v>
          </cell>
          <cell r="M41">
            <v>1.34</v>
          </cell>
          <cell r="N41">
            <v>365</v>
          </cell>
          <cell r="O41">
            <v>5589</v>
          </cell>
          <cell r="P41">
            <v>25830</v>
          </cell>
          <cell r="Q41">
            <v>2.6</v>
          </cell>
          <cell r="R41">
            <v>311.506</v>
          </cell>
        </row>
        <row r="42">
          <cell r="A42" t="str">
            <v> 山    梨</v>
          </cell>
          <cell r="C42">
            <v>382103.659</v>
          </cell>
          <cell r="D42">
            <v>365585.417</v>
          </cell>
          <cell r="E42">
            <v>219</v>
          </cell>
          <cell r="F42">
            <v>53172</v>
          </cell>
          <cell r="G42">
            <v>106</v>
          </cell>
          <cell r="H42">
            <v>27384</v>
          </cell>
          <cell r="I42">
            <v>45</v>
          </cell>
          <cell r="J42">
            <v>27867</v>
          </cell>
          <cell r="L42">
            <v>797</v>
          </cell>
          <cell r="M42">
            <v>1.09</v>
          </cell>
          <cell r="N42">
            <v>425</v>
          </cell>
          <cell r="O42">
            <v>5549</v>
          </cell>
          <cell r="P42">
            <v>40299</v>
          </cell>
          <cell r="Q42">
            <v>3.8</v>
          </cell>
          <cell r="R42">
            <v>356.698</v>
          </cell>
        </row>
        <row r="43">
          <cell r="A43" t="str">
            <v> 長    野</v>
          </cell>
          <cell r="C43">
            <v>944919.973</v>
          </cell>
          <cell r="D43">
            <v>914138.08</v>
          </cell>
          <cell r="E43">
            <v>402</v>
          </cell>
          <cell r="F43">
            <v>129362</v>
          </cell>
          <cell r="G43">
            <v>201</v>
          </cell>
          <cell r="H43">
            <v>64874</v>
          </cell>
          <cell r="I43">
            <v>107</v>
          </cell>
          <cell r="J43">
            <v>63189</v>
          </cell>
          <cell r="L43">
            <v>2534</v>
          </cell>
          <cell r="M43">
            <v>1.06</v>
          </cell>
          <cell r="N43">
            <v>1140</v>
          </cell>
          <cell r="O43">
            <v>13357</v>
          </cell>
          <cell r="P43">
            <v>67618</v>
          </cell>
          <cell r="Q43">
            <v>3.1</v>
          </cell>
          <cell r="R43">
            <v>905.551</v>
          </cell>
        </row>
        <row r="45">
          <cell r="A45" t="str">
            <v> 岐    阜</v>
          </cell>
          <cell r="C45">
            <v>801328.817</v>
          </cell>
          <cell r="D45">
            <v>755234.324</v>
          </cell>
          <cell r="E45">
            <v>394</v>
          </cell>
          <cell r="F45">
            <v>126086</v>
          </cell>
          <cell r="G45">
            <v>202</v>
          </cell>
          <cell r="H45">
            <v>62595</v>
          </cell>
          <cell r="I45">
            <v>85</v>
          </cell>
          <cell r="J45">
            <v>60376</v>
          </cell>
          <cell r="L45">
            <v>1999</v>
          </cell>
          <cell r="M45">
            <v>1.21</v>
          </cell>
          <cell r="N45">
            <v>881</v>
          </cell>
          <cell r="O45">
            <v>11183</v>
          </cell>
          <cell r="P45">
            <v>39966</v>
          </cell>
          <cell r="Q45">
            <v>2</v>
          </cell>
          <cell r="R45">
            <v>816.977</v>
          </cell>
        </row>
        <row r="46">
          <cell r="A46" t="str">
            <v> 静    岡</v>
          </cell>
          <cell r="C46">
            <v>1287141.616</v>
          </cell>
          <cell r="D46">
            <v>1228661.27</v>
          </cell>
          <cell r="E46">
            <v>546</v>
          </cell>
          <cell r="F46">
            <v>216524</v>
          </cell>
          <cell r="G46">
            <v>293</v>
          </cell>
          <cell r="H46">
            <v>109373</v>
          </cell>
          <cell r="I46">
            <v>148</v>
          </cell>
          <cell r="J46">
            <v>107756</v>
          </cell>
          <cell r="L46">
            <v>3193</v>
          </cell>
          <cell r="M46">
            <v>1.17</v>
          </cell>
          <cell r="N46">
            <v>1215</v>
          </cell>
          <cell r="O46">
            <v>17867</v>
          </cell>
          <cell r="P46">
            <v>91597</v>
          </cell>
          <cell r="Q46">
            <v>3.3</v>
          </cell>
          <cell r="R46">
            <v>1442.944</v>
          </cell>
        </row>
        <row r="47">
          <cell r="A47" t="str">
            <v> 愛    知</v>
          </cell>
          <cell r="C47">
            <v>2540071.956</v>
          </cell>
          <cell r="D47">
            <v>2459857.289</v>
          </cell>
          <cell r="E47">
            <v>985</v>
          </cell>
          <cell r="F47">
            <v>436364</v>
          </cell>
          <cell r="G47">
            <v>439</v>
          </cell>
          <cell r="H47">
            <v>207525</v>
          </cell>
          <cell r="I47">
            <v>233</v>
          </cell>
          <cell r="J47">
            <v>190464</v>
          </cell>
          <cell r="L47">
            <v>4213</v>
          </cell>
          <cell r="M47">
            <v>1.68</v>
          </cell>
          <cell r="N47">
            <v>1758</v>
          </cell>
          <cell r="O47">
            <v>24182</v>
          </cell>
          <cell r="P47">
            <v>139039</v>
          </cell>
          <cell r="Q47">
            <v>3</v>
          </cell>
          <cell r="R47">
            <v>2974.909</v>
          </cell>
        </row>
        <row r="48">
          <cell r="A48" t="str">
            <v> 三    重</v>
          </cell>
          <cell r="C48">
            <v>681065.889</v>
          </cell>
          <cell r="D48">
            <v>655916.834</v>
          </cell>
          <cell r="E48">
            <v>440</v>
          </cell>
          <cell r="F48">
            <v>109383</v>
          </cell>
          <cell r="G48">
            <v>187</v>
          </cell>
          <cell r="H48">
            <v>55103</v>
          </cell>
          <cell r="I48">
            <v>79</v>
          </cell>
          <cell r="J48">
            <v>54114</v>
          </cell>
          <cell r="L48">
            <v>1581</v>
          </cell>
          <cell r="M48">
            <v>1.42</v>
          </cell>
          <cell r="N48">
            <v>852</v>
          </cell>
          <cell r="O48">
            <v>10123</v>
          </cell>
          <cell r="P48">
            <v>153604</v>
          </cell>
          <cell r="Q48">
            <v>6.9</v>
          </cell>
          <cell r="R48">
            <v>754.773</v>
          </cell>
        </row>
        <row r="49">
          <cell r="A49" t="str">
            <v> 滋    賀</v>
          </cell>
          <cell r="C49">
            <v>497041.966</v>
          </cell>
          <cell r="D49">
            <v>484159.723</v>
          </cell>
          <cell r="E49">
            <v>237</v>
          </cell>
          <cell r="F49">
            <v>86465</v>
          </cell>
          <cell r="G49">
            <v>106</v>
          </cell>
          <cell r="H49">
            <v>41581</v>
          </cell>
          <cell r="I49">
            <v>58</v>
          </cell>
          <cell r="J49">
            <v>39892</v>
          </cell>
          <cell r="L49">
            <v>1368</v>
          </cell>
          <cell r="M49">
            <v>1.11</v>
          </cell>
          <cell r="N49">
            <v>551</v>
          </cell>
          <cell r="O49">
            <v>5979</v>
          </cell>
          <cell r="P49">
            <v>93636</v>
          </cell>
          <cell r="Q49">
            <v>5.7</v>
          </cell>
          <cell r="R49">
            <v>549.163</v>
          </cell>
        </row>
        <row r="51">
          <cell r="A51" t="str">
            <v> 京    都</v>
          </cell>
          <cell r="C51">
            <v>1124976.124</v>
          </cell>
          <cell r="D51">
            <v>1108339.559</v>
          </cell>
          <cell r="E51">
            <v>450</v>
          </cell>
          <cell r="F51">
            <v>142185</v>
          </cell>
          <cell r="G51">
            <v>209</v>
          </cell>
          <cell r="H51">
            <v>70132</v>
          </cell>
          <cell r="I51">
            <v>106</v>
          </cell>
          <cell r="J51">
            <v>73653</v>
          </cell>
          <cell r="L51">
            <v>2398</v>
          </cell>
          <cell r="M51">
            <v>0.96</v>
          </cell>
          <cell r="N51">
            <v>872</v>
          </cell>
          <cell r="O51">
            <v>12806</v>
          </cell>
          <cell r="P51">
            <v>139784</v>
          </cell>
          <cell r="Q51">
            <v>9.9</v>
          </cell>
          <cell r="R51">
            <v>1159.114</v>
          </cell>
        </row>
        <row r="52">
          <cell r="A52" t="str">
            <v> 大    阪</v>
          </cell>
          <cell r="C52">
            <v>3548593.461</v>
          </cell>
          <cell r="D52">
            <v>3540000.877</v>
          </cell>
          <cell r="E52">
            <v>1048</v>
          </cell>
          <cell r="F52">
            <v>502991</v>
          </cell>
          <cell r="G52">
            <v>527</v>
          </cell>
          <cell r="H52">
            <v>239492</v>
          </cell>
          <cell r="I52">
            <v>284</v>
          </cell>
          <cell r="J52">
            <v>222916</v>
          </cell>
          <cell r="L52">
            <v>8482</v>
          </cell>
          <cell r="M52">
            <v>1.05</v>
          </cell>
          <cell r="N52">
            <v>2336</v>
          </cell>
          <cell r="O52">
            <v>35890</v>
          </cell>
          <cell r="P52">
            <v>836765</v>
          </cell>
          <cell r="Q52">
            <v>15.5</v>
          </cell>
          <cell r="R52">
            <v>4052.741</v>
          </cell>
        </row>
        <row r="53">
          <cell r="A53" t="str">
            <v> 兵    庫</v>
          </cell>
          <cell r="C53">
            <v>2725078.552</v>
          </cell>
          <cell r="D53">
            <v>2681429.758</v>
          </cell>
          <cell r="E53">
            <v>834</v>
          </cell>
          <cell r="F53">
            <v>328422</v>
          </cell>
          <cell r="G53">
            <v>400</v>
          </cell>
          <cell r="H53">
            <v>159530</v>
          </cell>
          <cell r="I53">
            <v>222</v>
          </cell>
          <cell r="J53">
            <v>149907</v>
          </cell>
          <cell r="L53">
            <v>4821</v>
          </cell>
          <cell r="M53">
            <v>0.86</v>
          </cell>
          <cell r="N53">
            <v>1812</v>
          </cell>
          <cell r="O53">
            <v>27045</v>
          </cell>
          <cell r="P53">
            <v>412449</v>
          </cell>
          <cell r="Q53">
            <v>9.6</v>
          </cell>
          <cell r="R53">
            <v>2402.539</v>
          </cell>
        </row>
        <row r="54">
          <cell r="A54" t="str">
            <v> 奈    良</v>
          </cell>
          <cell r="C54">
            <v>501834.595</v>
          </cell>
          <cell r="D54">
            <v>495746.297</v>
          </cell>
          <cell r="E54">
            <v>231</v>
          </cell>
          <cell r="F54">
            <v>82411</v>
          </cell>
          <cell r="G54">
            <v>118</v>
          </cell>
          <cell r="H54">
            <v>41971</v>
          </cell>
          <cell r="I54">
            <v>65</v>
          </cell>
          <cell r="J54">
            <v>39032</v>
          </cell>
          <cell r="L54">
            <v>1176</v>
          </cell>
          <cell r="M54">
            <v>0.75</v>
          </cell>
          <cell r="N54">
            <v>523</v>
          </cell>
          <cell r="O54">
            <v>7690</v>
          </cell>
          <cell r="P54">
            <v>113952</v>
          </cell>
          <cell r="Q54">
            <v>9</v>
          </cell>
          <cell r="R54">
            <v>739.175</v>
          </cell>
        </row>
        <row r="55">
          <cell r="A55" t="str">
            <v> 和 歌 山</v>
          </cell>
          <cell r="C55">
            <v>438847.46</v>
          </cell>
          <cell r="D55">
            <v>429371.942</v>
          </cell>
          <cell r="E55">
            <v>311</v>
          </cell>
          <cell r="F55">
            <v>59876</v>
          </cell>
          <cell r="G55">
            <v>146</v>
          </cell>
          <cell r="H55">
            <v>31532</v>
          </cell>
          <cell r="I55">
            <v>54</v>
          </cell>
          <cell r="J55">
            <v>32285</v>
          </cell>
          <cell r="L55">
            <v>1043</v>
          </cell>
          <cell r="M55">
            <v>0.78</v>
          </cell>
          <cell r="N55">
            <v>502</v>
          </cell>
          <cell r="O55">
            <v>6898</v>
          </cell>
          <cell r="P55">
            <v>62903</v>
          </cell>
          <cell r="Q55">
            <v>7.9</v>
          </cell>
          <cell r="R55">
            <v>461.579</v>
          </cell>
        </row>
        <row r="56">
          <cell r="H56" t="str">
            <v> </v>
          </cell>
        </row>
        <row r="57">
          <cell r="A57" t="str">
            <v> 鳥    取</v>
          </cell>
          <cell r="C57">
            <v>277983.798</v>
          </cell>
          <cell r="D57">
            <v>273039.625</v>
          </cell>
          <cell r="E57">
            <v>169</v>
          </cell>
          <cell r="F57">
            <v>34287</v>
          </cell>
          <cell r="G57">
            <v>64</v>
          </cell>
          <cell r="H57">
            <v>18269</v>
          </cell>
          <cell r="I57">
            <v>31</v>
          </cell>
          <cell r="J57">
            <v>18665</v>
          </cell>
          <cell r="L57">
            <v>939</v>
          </cell>
          <cell r="M57">
            <v>0.78</v>
          </cell>
          <cell r="N57">
            <v>314</v>
          </cell>
          <cell r="O57">
            <v>4852</v>
          </cell>
          <cell r="P57">
            <v>56146</v>
          </cell>
          <cell r="Q57">
            <v>7.7</v>
          </cell>
          <cell r="R57">
            <v>261.207</v>
          </cell>
        </row>
        <row r="58">
          <cell r="A58" t="str">
            <v> 島    根</v>
          </cell>
          <cell r="C58">
            <v>428520.298</v>
          </cell>
          <cell r="D58">
            <v>422079.437</v>
          </cell>
          <cell r="E58">
            <v>263</v>
          </cell>
          <cell r="F58">
            <v>40672</v>
          </cell>
          <cell r="G58">
            <v>111</v>
          </cell>
          <cell r="H58">
            <v>22018</v>
          </cell>
          <cell r="I58">
            <v>52</v>
          </cell>
          <cell r="J58">
            <v>22343</v>
          </cell>
          <cell r="L58">
            <v>958</v>
          </cell>
          <cell r="M58">
            <v>0.82</v>
          </cell>
          <cell r="N58">
            <v>521</v>
          </cell>
          <cell r="O58">
            <v>6976</v>
          </cell>
          <cell r="P58">
            <v>49661</v>
          </cell>
          <cell r="Q58">
            <v>5.6</v>
          </cell>
          <cell r="R58">
            <v>312.151</v>
          </cell>
        </row>
        <row r="59">
          <cell r="A59" t="str">
            <v> 岡    山</v>
          </cell>
          <cell r="C59">
            <v>810360.164</v>
          </cell>
          <cell r="D59">
            <v>781753.524</v>
          </cell>
          <cell r="E59">
            <v>437</v>
          </cell>
          <cell r="F59">
            <v>113676</v>
          </cell>
          <cell r="G59">
            <v>174</v>
          </cell>
          <cell r="H59">
            <v>56526</v>
          </cell>
          <cell r="I59">
            <v>100</v>
          </cell>
          <cell r="J59">
            <v>57783</v>
          </cell>
          <cell r="L59">
            <v>2072</v>
          </cell>
          <cell r="M59">
            <v>1.25</v>
          </cell>
          <cell r="N59">
            <v>932</v>
          </cell>
          <cell r="O59">
            <v>13122</v>
          </cell>
          <cell r="P59">
            <v>56420</v>
          </cell>
          <cell r="Q59">
            <v>5.8</v>
          </cell>
          <cell r="R59">
            <v>776.131</v>
          </cell>
        </row>
        <row r="60">
          <cell r="A60" t="str">
            <v> 広    島</v>
          </cell>
          <cell r="C60">
            <v>1249055.321</v>
          </cell>
          <cell r="D60">
            <v>1228689.284</v>
          </cell>
          <cell r="E60">
            <v>607</v>
          </cell>
          <cell r="F60">
            <v>165232</v>
          </cell>
          <cell r="G60">
            <v>286</v>
          </cell>
          <cell r="H60">
            <v>83088</v>
          </cell>
          <cell r="I60">
            <v>139</v>
          </cell>
          <cell r="J60">
            <v>79363</v>
          </cell>
          <cell r="L60">
            <v>3004</v>
          </cell>
          <cell r="M60">
            <v>1.24</v>
          </cell>
          <cell r="N60">
            <v>1320</v>
          </cell>
          <cell r="O60">
            <v>15473</v>
          </cell>
          <cell r="P60">
            <v>125940</v>
          </cell>
          <cell r="Q60">
            <v>8</v>
          </cell>
          <cell r="R60">
            <v>1153.271</v>
          </cell>
        </row>
        <row r="61">
          <cell r="A61" t="str">
            <v> 山    口</v>
          </cell>
          <cell r="C61">
            <v>619434.079</v>
          </cell>
          <cell r="D61">
            <v>604306.403</v>
          </cell>
          <cell r="E61">
            <v>355</v>
          </cell>
          <cell r="F61">
            <v>80851</v>
          </cell>
          <cell r="G61">
            <v>183</v>
          </cell>
          <cell r="H61">
            <v>41199</v>
          </cell>
          <cell r="I61">
            <v>94</v>
          </cell>
          <cell r="J61">
            <v>39157</v>
          </cell>
          <cell r="L61">
            <v>1721</v>
          </cell>
          <cell r="M61">
            <v>1.12</v>
          </cell>
          <cell r="N61">
            <v>719</v>
          </cell>
          <cell r="O61">
            <v>10810</v>
          </cell>
          <cell r="P61">
            <v>158193</v>
          </cell>
          <cell r="Q61">
            <v>9.7</v>
          </cell>
          <cell r="R61">
            <v>720.297</v>
          </cell>
        </row>
        <row r="62">
          <cell r="H62" t="str">
            <v> </v>
          </cell>
          <cell r="L62" t="str">
            <v> </v>
          </cell>
        </row>
        <row r="63">
          <cell r="A63" t="str">
            <v> 徳    島</v>
          </cell>
          <cell r="C63">
            <v>358228.904</v>
          </cell>
          <cell r="D63">
            <v>347024.107</v>
          </cell>
          <cell r="E63">
            <v>274</v>
          </cell>
          <cell r="F63">
            <v>43595</v>
          </cell>
          <cell r="G63">
            <v>99</v>
          </cell>
          <cell r="H63">
            <v>22747</v>
          </cell>
          <cell r="I63">
            <v>44</v>
          </cell>
          <cell r="J63">
            <v>23371</v>
          </cell>
          <cell r="L63">
            <v>913</v>
          </cell>
          <cell r="M63">
            <v>0.83</v>
          </cell>
          <cell r="N63">
            <v>457</v>
          </cell>
          <cell r="O63">
            <v>6524</v>
          </cell>
          <cell r="P63">
            <v>137259</v>
          </cell>
          <cell r="Q63">
            <v>14.1</v>
          </cell>
          <cell r="R63">
            <v>320.22</v>
          </cell>
        </row>
        <row r="64">
          <cell r="A64" t="str">
            <v> 香    川</v>
          </cell>
          <cell r="C64">
            <v>413782.008</v>
          </cell>
          <cell r="D64">
            <v>392682.54</v>
          </cell>
          <cell r="E64">
            <v>201</v>
          </cell>
          <cell r="F64">
            <v>57603</v>
          </cell>
          <cell r="G64">
            <v>88</v>
          </cell>
          <cell r="H64">
            <v>28039</v>
          </cell>
          <cell r="I64">
            <v>45</v>
          </cell>
          <cell r="J64">
            <v>28027</v>
          </cell>
          <cell r="L64">
            <v>1322</v>
          </cell>
          <cell r="M64">
            <v>1.21</v>
          </cell>
          <cell r="N64">
            <v>450</v>
          </cell>
          <cell r="O64">
            <v>7712</v>
          </cell>
          <cell r="P64">
            <v>52289</v>
          </cell>
          <cell r="Q64">
            <v>6.5</v>
          </cell>
          <cell r="R64">
            <v>425.566</v>
          </cell>
        </row>
        <row r="65">
          <cell r="A65" t="str">
            <v> 愛    媛</v>
          </cell>
          <cell r="C65">
            <v>602434.843</v>
          </cell>
          <cell r="D65">
            <v>576288.966</v>
          </cell>
          <cell r="E65">
            <v>364</v>
          </cell>
          <cell r="F65">
            <v>82540</v>
          </cell>
          <cell r="G65">
            <v>151</v>
          </cell>
          <cell r="H65">
            <v>41199</v>
          </cell>
          <cell r="I65">
            <v>74</v>
          </cell>
          <cell r="J65">
            <v>42113</v>
          </cell>
          <cell r="L65">
            <v>1677</v>
          </cell>
          <cell r="M65">
            <v>0.86</v>
          </cell>
          <cell r="N65">
            <v>692</v>
          </cell>
          <cell r="O65">
            <v>9576</v>
          </cell>
          <cell r="P65">
            <v>84436</v>
          </cell>
          <cell r="Q65">
            <v>7.4</v>
          </cell>
          <cell r="R65">
            <v>566.626</v>
          </cell>
        </row>
        <row r="66">
          <cell r="A66" t="str">
            <v> 高    知</v>
          </cell>
          <cell r="C66">
            <v>403141.841</v>
          </cell>
          <cell r="D66">
            <v>394910.983</v>
          </cell>
          <cell r="E66">
            <v>310</v>
          </cell>
          <cell r="F66">
            <v>42054</v>
          </cell>
          <cell r="G66">
            <v>142</v>
          </cell>
          <cell r="H66">
            <v>22295</v>
          </cell>
          <cell r="I66">
            <v>51</v>
          </cell>
          <cell r="J66">
            <v>22153</v>
          </cell>
          <cell r="L66">
            <v>865</v>
          </cell>
          <cell r="M66">
            <v>0.49</v>
          </cell>
          <cell r="N66">
            <v>389</v>
          </cell>
          <cell r="O66">
            <v>5476</v>
          </cell>
          <cell r="P66">
            <v>82420</v>
          </cell>
          <cell r="Q66">
            <v>14.8</v>
          </cell>
          <cell r="R66">
            <v>281.612</v>
          </cell>
        </row>
        <row r="67">
          <cell r="A67" t="str">
            <v> 福    岡</v>
          </cell>
          <cell r="C67">
            <v>2229187.672</v>
          </cell>
          <cell r="D67">
            <v>2185190.089</v>
          </cell>
          <cell r="E67">
            <v>781</v>
          </cell>
          <cell r="F67">
            <v>287422</v>
          </cell>
          <cell r="G67">
            <v>379</v>
          </cell>
          <cell r="H67">
            <v>145341</v>
          </cell>
          <cell r="I67">
            <v>182</v>
          </cell>
          <cell r="J67">
            <v>140835</v>
          </cell>
          <cell r="L67">
            <v>5379</v>
          </cell>
          <cell r="M67">
            <v>0.79</v>
          </cell>
          <cell r="N67">
            <v>1656</v>
          </cell>
          <cell r="O67">
            <v>24432</v>
          </cell>
          <cell r="P67">
            <v>644480</v>
          </cell>
          <cell r="Q67">
            <v>20.2</v>
          </cell>
          <cell r="R67">
            <v>2084.809</v>
          </cell>
        </row>
        <row r="68">
          <cell r="H68" t="str">
            <v> </v>
          </cell>
        </row>
        <row r="69">
          <cell r="A69" t="str">
            <v> 佐    賀</v>
          </cell>
          <cell r="C69">
            <v>345504.763</v>
          </cell>
          <cell r="D69">
            <v>335576.989</v>
          </cell>
          <cell r="E69">
            <v>194</v>
          </cell>
          <cell r="F69">
            <v>53978</v>
          </cell>
          <cell r="G69">
            <v>100</v>
          </cell>
          <cell r="H69">
            <v>28873</v>
          </cell>
          <cell r="I69">
            <v>47</v>
          </cell>
          <cell r="J69">
            <v>29043</v>
          </cell>
          <cell r="L69">
            <v>1122</v>
          </cell>
          <cell r="M69">
            <v>0.63</v>
          </cell>
          <cell r="N69">
            <v>441</v>
          </cell>
          <cell r="O69">
            <v>6055</v>
          </cell>
          <cell r="P69">
            <v>72531</v>
          </cell>
          <cell r="Q69">
            <v>7</v>
          </cell>
          <cell r="R69">
            <v>311.403</v>
          </cell>
        </row>
        <row r="70">
          <cell r="A70" t="str">
            <v> 長    崎</v>
          </cell>
          <cell r="C70">
            <v>707176.722</v>
          </cell>
          <cell r="D70">
            <v>691541.438</v>
          </cell>
          <cell r="E70">
            <v>412</v>
          </cell>
          <cell r="F70">
            <v>88482</v>
          </cell>
          <cell r="G70">
            <v>213</v>
          </cell>
          <cell r="H70">
            <v>48275</v>
          </cell>
          <cell r="I70">
            <v>88</v>
          </cell>
          <cell r="J70">
            <v>48287</v>
          </cell>
          <cell r="L70">
            <v>1843</v>
          </cell>
          <cell r="M70">
            <v>0.58</v>
          </cell>
          <cell r="N70">
            <v>817</v>
          </cell>
          <cell r="O70">
            <v>10642</v>
          </cell>
          <cell r="P70">
            <v>162352</v>
          </cell>
          <cell r="Q70">
            <v>13.1</v>
          </cell>
          <cell r="R70">
            <v>509.618</v>
          </cell>
        </row>
        <row r="71">
          <cell r="A71" t="str">
            <v> 熊    本</v>
          </cell>
          <cell r="C71">
            <v>745376.108</v>
          </cell>
          <cell r="D71">
            <v>720022.595</v>
          </cell>
          <cell r="E71">
            <v>460</v>
          </cell>
          <cell r="F71">
            <v>107994</v>
          </cell>
          <cell r="G71">
            <v>193</v>
          </cell>
          <cell r="H71">
            <v>57661</v>
          </cell>
          <cell r="I71">
            <v>85</v>
          </cell>
          <cell r="J71">
            <v>56055</v>
          </cell>
          <cell r="L71">
            <v>1880</v>
          </cell>
          <cell r="M71">
            <v>0.76</v>
          </cell>
          <cell r="N71">
            <v>859</v>
          </cell>
          <cell r="O71">
            <v>11691</v>
          </cell>
          <cell r="P71">
            <v>75607</v>
          </cell>
          <cell r="Q71">
            <v>5.4</v>
          </cell>
          <cell r="R71">
            <v>564.447</v>
          </cell>
        </row>
        <row r="72">
          <cell r="A72" t="str">
            <v> 大    分</v>
          </cell>
          <cell r="C72">
            <v>526429.691</v>
          </cell>
          <cell r="D72">
            <v>510759.907</v>
          </cell>
          <cell r="E72">
            <v>363</v>
          </cell>
          <cell r="F72">
            <v>67904</v>
          </cell>
          <cell r="G72">
            <v>151</v>
          </cell>
          <cell r="H72">
            <v>34954</v>
          </cell>
          <cell r="I72">
            <v>71</v>
          </cell>
          <cell r="J72">
            <v>36572</v>
          </cell>
          <cell r="L72">
            <v>1732</v>
          </cell>
          <cell r="M72">
            <v>0.92</v>
          </cell>
          <cell r="N72">
            <v>535</v>
          </cell>
          <cell r="O72">
            <v>7592</v>
          </cell>
          <cell r="P72">
            <v>111665</v>
          </cell>
          <cell r="Q72">
            <v>12.4</v>
          </cell>
          <cell r="R72">
            <v>443.768</v>
          </cell>
        </row>
        <row r="73">
          <cell r="A73" t="str">
            <v> 宮    崎</v>
          </cell>
          <cell r="C73">
            <v>517173.758</v>
          </cell>
          <cell r="D73">
            <v>506884.412</v>
          </cell>
          <cell r="E73">
            <v>280</v>
          </cell>
          <cell r="F73">
            <v>70096</v>
          </cell>
          <cell r="G73">
            <v>146</v>
          </cell>
          <cell r="H73">
            <v>36430</v>
          </cell>
          <cell r="I73">
            <v>59</v>
          </cell>
          <cell r="J73">
            <v>37265</v>
          </cell>
          <cell r="L73">
            <v>1737</v>
          </cell>
          <cell r="M73">
            <v>0.61</v>
          </cell>
          <cell r="N73">
            <v>562</v>
          </cell>
          <cell r="O73">
            <v>7666</v>
          </cell>
          <cell r="P73">
            <v>97530</v>
          </cell>
          <cell r="Q73">
            <v>9.6</v>
          </cell>
          <cell r="R73">
            <v>378.997</v>
          </cell>
        </row>
        <row r="74">
          <cell r="H74" t="str">
            <v> </v>
          </cell>
        </row>
        <row r="75">
          <cell r="A75" t="str">
            <v> 鹿 児 島</v>
          </cell>
          <cell r="C75">
            <v>809799.507</v>
          </cell>
          <cell r="D75">
            <v>785381.582</v>
          </cell>
          <cell r="E75">
            <v>606</v>
          </cell>
          <cell r="F75">
            <v>101592</v>
          </cell>
          <cell r="G75">
            <v>279</v>
          </cell>
          <cell r="H75">
            <v>56437</v>
          </cell>
          <cell r="I75">
            <v>108</v>
          </cell>
          <cell r="J75">
            <v>58396</v>
          </cell>
          <cell r="L75">
            <v>2287</v>
          </cell>
          <cell r="M75">
            <v>0.56</v>
          </cell>
          <cell r="N75">
            <v>835</v>
          </cell>
          <cell r="O75">
            <v>13028</v>
          </cell>
          <cell r="P75">
            <v>175230</v>
          </cell>
          <cell r="Q75">
            <v>12.7</v>
          </cell>
          <cell r="R75">
            <v>532.766</v>
          </cell>
        </row>
        <row r="76">
          <cell r="A76" t="str">
            <v> 沖    縄</v>
          </cell>
          <cell r="C76">
            <v>550189.341</v>
          </cell>
          <cell r="D76">
            <v>536737.586</v>
          </cell>
          <cell r="E76">
            <v>284</v>
          </cell>
          <cell r="F76">
            <v>102410</v>
          </cell>
          <cell r="G76">
            <v>163</v>
          </cell>
          <cell r="H76">
            <v>52876</v>
          </cell>
          <cell r="I76">
            <v>67</v>
          </cell>
          <cell r="J76">
            <v>50986</v>
          </cell>
          <cell r="L76">
            <v>1992</v>
          </cell>
          <cell r="M76">
            <v>0.43</v>
          </cell>
          <cell r="N76">
            <v>484</v>
          </cell>
          <cell r="O76">
            <v>5015</v>
          </cell>
          <cell r="P76">
            <v>246918</v>
          </cell>
          <cell r="Q76">
            <v>15.1</v>
          </cell>
          <cell r="R76">
            <v>461.28</v>
          </cell>
        </row>
        <row r="77">
          <cell r="L77" t="str">
            <v>注　1) 新規学卒及びパートを除く。　2)新規学卒を除きパ－トを含む。</v>
          </cell>
        </row>
        <row r="78">
          <cell r="L78" t="str">
            <v>　　 3) 養護老人ﾎｰﾑ・特別養護老人ﾎｰﾑ・軽費老人ﾎｰﾑ・老人福祉ｾﾝﾀｰ・通所介護・短期入所生活介護・老人介護支援ｾﾝﾀｰの値。</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355-357"/>
      <sheetName val="付録I"/>
      <sheetName val="付録J"/>
      <sheetName val="付録K"/>
      <sheetName val="w355"/>
      <sheetName val="w356"/>
      <sheetName val="w357"/>
    </sheetNames>
    <sheetDataSet>
      <sheetData sheetId="0">
        <row r="2">
          <cell r="U2" t="str">
            <v>都          道          府          県          勢          一          覧　　（　つ　づ　き　）</v>
          </cell>
        </row>
        <row r="3">
          <cell r="U3" t="str">
            <v>補追3．火災は消防庁HP「消防白書」による。</v>
          </cell>
        </row>
        <row r="4">
          <cell r="U4" t="str">
            <v>補追4．使用電力量（電灯）は電気事業連合会「電気事業便覧」による。１７年度から都道府県別データは、使</v>
          </cell>
        </row>
        <row r="5">
          <cell r="U5" t="str">
            <v>　用電力量の集計区分の内、電灯のみのデータを掲載している。参考として１6年度の電灯のみのデータを掲載</v>
          </cell>
        </row>
        <row r="6">
          <cell r="U6" t="str">
            <v>　した。また、17年度の全国値の電力と電灯の合計（昨年掲載と同じ集計区分）は882,559百万kwh。同じく16年</v>
          </cell>
        </row>
        <row r="7">
          <cell r="U7" t="str">
            <v>　年度は865,428百万kwh。</v>
          </cell>
        </row>
        <row r="8">
          <cell r="U8" t="str">
            <v>参考1．国土地理院「全国都道府県市区町村別面積調」による参考値。総務省「全国市町村要覧」記載の境</v>
          </cell>
        </row>
        <row r="9">
          <cell r="U9" t="str">
            <v>　界未設定地域を含む便宜上の概算数値。但し、青森県及び秋田県には十和田湖の面積61.02k㎡を含まない。</v>
          </cell>
        </row>
        <row r="10">
          <cell r="U10" t="str">
            <v>火    災</v>
          </cell>
          <cell r="V10" t="str">
            <v>使用電力量</v>
          </cell>
          <cell r="W10" t="str">
            <v>土地面積</v>
          </cell>
        </row>
        <row r="11">
          <cell r="A11" t="str">
            <v> 都道府県</v>
          </cell>
          <cell r="U11" t="str">
            <v>（ 17 年 ）</v>
          </cell>
          <cell r="V11" t="str">
            <v>（電灯）</v>
          </cell>
          <cell r="W11" t="str">
            <v>参考値</v>
          </cell>
        </row>
        <row r="12">
          <cell r="A12" t="str">
            <v> 都道府県</v>
          </cell>
          <cell r="U12" t="str">
            <v>損  害  額</v>
          </cell>
          <cell r="V12" t="str">
            <v> (16年度)</v>
          </cell>
          <cell r="W12" t="str">
            <v>(18.10.1)</v>
          </cell>
        </row>
        <row r="13">
          <cell r="U13" t="str">
            <v>損  害  額</v>
          </cell>
          <cell r="V13" t="str">
            <v> (16年度)</v>
          </cell>
          <cell r="W13" t="str">
            <v>(18.10.1)</v>
          </cell>
        </row>
        <row r="14">
          <cell r="U14" t="str">
            <v>1000円</v>
          </cell>
          <cell r="V14" t="str">
            <v>100万kWh</v>
          </cell>
          <cell r="W14" t="str">
            <v>k㎡</v>
          </cell>
        </row>
        <row r="15">
          <cell r="U15" t="str">
            <v>1000円</v>
          </cell>
          <cell r="V15" t="str">
            <v>100万kWh</v>
          </cell>
          <cell r="W15" t="str">
            <v>k㎡</v>
          </cell>
        </row>
        <row r="16">
          <cell r="A16" t="str">
            <v> 全    国</v>
          </cell>
          <cell r="U16">
            <v>130098605</v>
          </cell>
          <cell r="V16">
            <v>272547</v>
          </cell>
          <cell r="W16">
            <v>377923.14</v>
          </cell>
        </row>
        <row r="17">
          <cell r="A17" t="str">
            <v> 全    国</v>
          </cell>
          <cell r="U17" t="str">
            <v> </v>
          </cell>
          <cell r="V17">
            <v>272547</v>
          </cell>
          <cell r="W17">
            <v>377923.14</v>
          </cell>
        </row>
        <row r="18">
          <cell r="U18" t="str">
            <v> </v>
          </cell>
        </row>
        <row r="19">
          <cell r="A19" t="str">
            <v> 北 海 道 </v>
          </cell>
          <cell r="U19">
            <v>4282002</v>
          </cell>
          <cell r="V19">
            <v>11399</v>
          </cell>
          <cell r="W19">
            <v>83456.2</v>
          </cell>
        </row>
        <row r="20">
          <cell r="A20" t="str">
            <v> 青    森</v>
          </cell>
          <cell r="U20">
            <v>1885715</v>
          </cell>
          <cell r="V20">
            <v>2751</v>
          </cell>
          <cell r="W20">
            <v>9607.04</v>
          </cell>
        </row>
        <row r="21">
          <cell r="A21" t="str">
            <v> 岩    手</v>
          </cell>
          <cell r="U21">
            <v>1467139</v>
          </cell>
          <cell r="V21">
            <v>2704</v>
          </cell>
          <cell r="W21">
            <v>15278.77</v>
          </cell>
        </row>
        <row r="22">
          <cell r="A22" t="str">
            <v> 宮    城</v>
          </cell>
          <cell r="U22">
            <v>3169249</v>
          </cell>
          <cell r="V22">
            <v>4568</v>
          </cell>
          <cell r="W22">
            <v>7285.73</v>
          </cell>
        </row>
        <row r="23">
          <cell r="A23" t="str">
            <v> 秋    田</v>
          </cell>
          <cell r="U23">
            <v>1494742</v>
          </cell>
          <cell r="V23">
            <v>2232</v>
          </cell>
          <cell r="W23">
            <v>11612.22</v>
          </cell>
        </row>
        <row r="24">
          <cell r="A24" t="str">
            <v> 秋    田</v>
          </cell>
          <cell r="U24">
            <v>1494742</v>
          </cell>
          <cell r="V24" t="str">
            <v> </v>
          </cell>
          <cell r="W24">
            <v>11612.22</v>
          </cell>
        </row>
        <row r="25">
          <cell r="A25" t="str">
            <v> 山    形</v>
          </cell>
          <cell r="U25">
            <v>1155016</v>
          </cell>
          <cell r="V25" t="str">
            <v> </v>
          </cell>
          <cell r="W25">
            <v>9323.44</v>
          </cell>
        </row>
        <row r="26">
          <cell r="A26" t="str">
            <v> 福    島</v>
          </cell>
          <cell r="U26">
            <v>3721132</v>
          </cell>
          <cell r="V26">
            <v>4044</v>
          </cell>
          <cell r="W26">
            <v>13782.75</v>
          </cell>
        </row>
        <row r="27">
          <cell r="A27" t="str">
            <v> 茨    城</v>
          </cell>
          <cell r="U27">
            <v>6475355</v>
          </cell>
          <cell r="V27">
            <v>6005</v>
          </cell>
          <cell r="W27">
            <v>6095.69</v>
          </cell>
        </row>
        <row r="28">
          <cell r="A28" t="str">
            <v> 栃　　木</v>
          </cell>
          <cell r="U28">
            <v>2488120</v>
          </cell>
          <cell r="V28">
            <v>4132</v>
          </cell>
          <cell r="W28">
            <v>6408.28</v>
          </cell>
        </row>
        <row r="29">
          <cell r="A29" t="str">
            <v> 群    馬</v>
          </cell>
          <cell r="U29">
            <v>2430560</v>
          </cell>
          <cell r="V29">
            <v>4312</v>
          </cell>
          <cell r="W29">
            <v>6363.16</v>
          </cell>
        </row>
        <row r="30">
          <cell r="A30" t="str">
            <v> 群    馬</v>
          </cell>
          <cell r="U30">
            <v>2430560</v>
          </cell>
          <cell r="V30" t="str">
            <v> </v>
          </cell>
          <cell r="W30">
            <v>6363.16</v>
          </cell>
        </row>
        <row r="31">
          <cell r="A31" t="str">
            <v> 埼    玉</v>
          </cell>
          <cell r="U31">
            <v>6895703</v>
          </cell>
          <cell r="V31" t="str">
            <v> </v>
          </cell>
          <cell r="W31">
            <v>3797.25</v>
          </cell>
        </row>
        <row r="32">
          <cell r="A32" t="str">
            <v> 千    葉</v>
          </cell>
          <cell r="U32">
            <v>9338705</v>
          </cell>
          <cell r="V32">
            <v>12138</v>
          </cell>
          <cell r="W32">
            <v>5156.58</v>
          </cell>
        </row>
        <row r="33">
          <cell r="A33" t="str">
            <v> 東    京</v>
          </cell>
          <cell r="U33">
            <v>7735207</v>
          </cell>
          <cell r="V33">
            <v>29510</v>
          </cell>
          <cell r="W33">
            <v>2187.42</v>
          </cell>
        </row>
        <row r="34">
          <cell r="A34" t="str">
            <v> 神 奈 川</v>
          </cell>
          <cell r="U34">
            <v>8447199</v>
          </cell>
          <cell r="V34">
            <v>17687</v>
          </cell>
          <cell r="W34">
            <v>2415.84</v>
          </cell>
        </row>
        <row r="35">
          <cell r="A35" t="str">
            <v> 新    潟</v>
          </cell>
          <cell r="U35">
            <v>3996439</v>
          </cell>
          <cell r="V35">
            <v>4905</v>
          </cell>
          <cell r="W35">
            <v>12583.46</v>
          </cell>
        </row>
        <row r="36">
          <cell r="A36" t="str">
            <v> 新    潟</v>
          </cell>
          <cell r="U36">
            <v>3996439</v>
          </cell>
          <cell r="V36">
            <v>4905</v>
          </cell>
          <cell r="W36">
            <v>12583.46</v>
          </cell>
        </row>
        <row r="37">
          <cell r="A37" t="str">
            <v> 富    山</v>
          </cell>
          <cell r="U37">
            <v>940904</v>
          </cell>
          <cell r="V37">
            <v>2574</v>
          </cell>
          <cell r="W37">
            <v>4247.4</v>
          </cell>
        </row>
        <row r="38">
          <cell r="A38" t="str">
            <v> 石    川</v>
          </cell>
          <cell r="U38">
            <v>748957</v>
          </cell>
          <cell r="V38">
            <v>2762</v>
          </cell>
          <cell r="W38">
            <v>4185.47</v>
          </cell>
        </row>
        <row r="39">
          <cell r="A39" t="str">
            <v> 福    井</v>
          </cell>
          <cell r="U39">
            <v>702263</v>
          </cell>
          <cell r="V39">
            <v>2004</v>
          </cell>
          <cell r="W39">
            <v>4189.27</v>
          </cell>
        </row>
        <row r="40">
          <cell r="A40" t="str">
            <v> 山    梨</v>
          </cell>
          <cell r="U40">
            <v>1435744</v>
          </cell>
          <cell r="V40">
            <v>1944</v>
          </cell>
          <cell r="W40">
            <v>4465.37</v>
          </cell>
        </row>
        <row r="41">
          <cell r="A41" t="str">
            <v> 長    野</v>
          </cell>
          <cell r="U41">
            <v>3564620</v>
          </cell>
          <cell r="V41">
            <v>4877</v>
          </cell>
          <cell r="W41">
            <v>13562.23</v>
          </cell>
        </row>
        <row r="42">
          <cell r="A42" t="str">
            <v> 長    野</v>
          </cell>
          <cell r="U42">
            <v>3564620</v>
          </cell>
          <cell r="V42">
            <v>4877</v>
          </cell>
          <cell r="W42">
            <v>13562.23</v>
          </cell>
        </row>
        <row r="43">
          <cell r="A43" t="str">
            <v> 岐    阜</v>
          </cell>
          <cell r="U43">
            <v>1599929</v>
          </cell>
          <cell r="V43">
            <v>4519</v>
          </cell>
          <cell r="W43">
            <v>10621.17</v>
          </cell>
        </row>
        <row r="44">
          <cell r="A44" t="str">
            <v> 静    岡</v>
          </cell>
          <cell r="U44">
            <v>3822541</v>
          </cell>
          <cell r="V44">
            <v>8031</v>
          </cell>
          <cell r="W44">
            <v>7780.09</v>
          </cell>
        </row>
        <row r="45">
          <cell r="A45" t="str">
            <v> 愛    知</v>
          </cell>
          <cell r="U45">
            <v>5524119</v>
          </cell>
          <cell r="V45">
            <v>15435</v>
          </cell>
          <cell r="W45">
            <v>5164.06</v>
          </cell>
        </row>
        <row r="46">
          <cell r="A46" t="str">
            <v> 三    重</v>
          </cell>
          <cell r="U46">
            <v>1700570</v>
          </cell>
          <cell r="V46">
            <v>4094</v>
          </cell>
          <cell r="W46">
            <v>5776.87</v>
          </cell>
        </row>
        <row r="47">
          <cell r="A47" t="str">
            <v> 滋    賀</v>
          </cell>
          <cell r="U47">
            <v>3082312</v>
          </cell>
          <cell r="V47">
            <v>2957</v>
          </cell>
          <cell r="W47">
            <v>4017.36</v>
          </cell>
        </row>
        <row r="48">
          <cell r="A48" t="str">
            <v> 滋    賀</v>
          </cell>
          <cell r="U48">
            <v>3082312</v>
          </cell>
          <cell r="V48">
            <v>2957</v>
          </cell>
          <cell r="W48">
            <v>4017.36</v>
          </cell>
        </row>
        <row r="49">
          <cell r="A49" t="str">
            <v> 京    都</v>
          </cell>
          <cell r="U49">
            <v>1449725</v>
          </cell>
          <cell r="V49">
            <v>6066</v>
          </cell>
          <cell r="W49">
            <v>4613</v>
          </cell>
        </row>
        <row r="50">
          <cell r="A50" t="str">
            <v> 大    阪</v>
          </cell>
          <cell r="U50">
            <v>6923371</v>
          </cell>
          <cell r="V50">
            <v>19733</v>
          </cell>
          <cell r="W50">
            <v>1896.83</v>
          </cell>
        </row>
        <row r="51">
          <cell r="A51" t="str">
            <v> 兵    庫</v>
          </cell>
          <cell r="U51">
            <v>4795206</v>
          </cell>
          <cell r="V51">
            <v>12132</v>
          </cell>
          <cell r="W51">
            <v>8395.47</v>
          </cell>
        </row>
        <row r="52">
          <cell r="A52" t="str">
            <v> 奈    良</v>
          </cell>
          <cell r="U52">
            <v>1720338</v>
          </cell>
          <cell r="V52">
            <v>3082</v>
          </cell>
          <cell r="W52">
            <v>3691.09</v>
          </cell>
        </row>
        <row r="53">
          <cell r="A53" t="str">
            <v> 和 歌 山</v>
          </cell>
          <cell r="U53">
            <v>996746</v>
          </cell>
          <cell r="V53">
            <v>2521</v>
          </cell>
          <cell r="W53">
            <v>4726.12</v>
          </cell>
        </row>
        <row r="54">
          <cell r="A54" t="str">
            <v> 和 歌 山</v>
          </cell>
          <cell r="U54">
            <v>996746</v>
          </cell>
          <cell r="V54">
            <v>2521</v>
          </cell>
          <cell r="W54">
            <v>4726.12</v>
          </cell>
        </row>
        <row r="55">
          <cell r="A55" t="str">
            <v> 鳥    取</v>
          </cell>
          <cell r="U55">
            <v>625477</v>
          </cell>
          <cell r="V55">
            <v>1363</v>
          </cell>
          <cell r="W55">
            <v>3507.26</v>
          </cell>
        </row>
        <row r="56">
          <cell r="A56" t="str">
            <v> 島    根</v>
          </cell>
          <cell r="U56">
            <v>648848</v>
          </cell>
          <cell r="V56">
            <v>1682</v>
          </cell>
          <cell r="W56">
            <v>6707.57</v>
          </cell>
        </row>
        <row r="57">
          <cell r="A57" t="str">
            <v> 岡    山</v>
          </cell>
          <cell r="U57">
            <v>3121552</v>
          </cell>
          <cell r="V57">
            <v>4439</v>
          </cell>
          <cell r="W57">
            <v>7113</v>
          </cell>
        </row>
        <row r="58">
          <cell r="A58" t="str">
            <v> 広    島</v>
          </cell>
          <cell r="U58">
            <v>2278290</v>
          </cell>
          <cell r="V58">
            <v>6513</v>
          </cell>
          <cell r="W58">
            <v>8478.52</v>
          </cell>
        </row>
        <row r="59">
          <cell r="A59" t="str">
            <v> 山    口</v>
          </cell>
          <cell r="U59">
            <v>1078867</v>
          </cell>
          <cell r="V59">
            <v>3296</v>
          </cell>
          <cell r="W59">
            <v>6112.22</v>
          </cell>
        </row>
        <row r="60">
          <cell r="A60" t="str">
            <v> 山    口</v>
          </cell>
          <cell r="U60">
            <v>1078867</v>
          </cell>
          <cell r="V60" t="str">
            <v>　</v>
          </cell>
          <cell r="W60">
            <v>6112.22</v>
          </cell>
        </row>
        <row r="61">
          <cell r="A61" t="str">
            <v> 徳    島</v>
          </cell>
          <cell r="U61">
            <v>840421</v>
          </cell>
          <cell r="V61" t="str">
            <v>　</v>
          </cell>
          <cell r="W61">
            <v>4145.69</v>
          </cell>
        </row>
        <row r="62">
          <cell r="A62" t="str">
            <v> 香    川</v>
          </cell>
          <cell r="U62">
            <v>1120879</v>
          </cell>
          <cell r="V62">
            <v>2348</v>
          </cell>
          <cell r="W62">
            <v>1876.47</v>
          </cell>
        </row>
        <row r="63">
          <cell r="A63" t="str">
            <v> 愛    媛</v>
          </cell>
          <cell r="U63">
            <v>2684966</v>
          </cell>
          <cell r="V63">
            <v>3287</v>
          </cell>
          <cell r="W63">
            <v>5677.38</v>
          </cell>
        </row>
        <row r="64">
          <cell r="A64" t="str">
            <v> 高    知</v>
          </cell>
          <cell r="U64">
            <v>814889</v>
          </cell>
          <cell r="V64">
            <v>1814</v>
          </cell>
          <cell r="W64">
            <v>7105.01</v>
          </cell>
        </row>
        <row r="65">
          <cell r="A65" t="str">
            <v> 福    岡</v>
          </cell>
          <cell r="U65">
            <v>4352070</v>
          </cell>
          <cell r="V65">
            <v>10514</v>
          </cell>
          <cell r="W65">
            <v>4976.17</v>
          </cell>
        </row>
        <row r="66">
          <cell r="A66" t="str">
            <v> 福    岡</v>
          </cell>
          <cell r="U66">
            <v>4352070</v>
          </cell>
          <cell r="V66" t="str">
            <v>　</v>
          </cell>
          <cell r="W66">
            <v>4976.17</v>
          </cell>
        </row>
        <row r="67">
          <cell r="A67" t="str">
            <v> 佐    賀</v>
          </cell>
          <cell r="U67">
            <v>955532</v>
          </cell>
          <cell r="V67" t="str">
            <v>　</v>
          </cell>
          <cell r="W67">
            <v>2439.58</v>
          </cell>
        </row>
        <row r="68">
          <cell r="A68" t="str">
            <v> 長    崎</v>
          </cell>
          <cell r="U68">
            <v>1304833</v>
          </cell>
          <cell r="V68">
            <v>3007</v>
          </cell>
          <cell r="W68">
            <v>4095.22</v>
          </cell>
        </row>
        <row r="69">
          <cell r="A69" t="str">
            <v> 熊    本</v>
          </cell>
          <cell r="U69">
            <v>1586342</v>
          </cell>
          <cell r="V69">
            <v>3706</v>
          </cell>
          <cell r="W69">
            <v>7405.21</v>
          </cell>
        </row>
        <row r="70">
          <cell r="A70" t="str">
            <v> 大    分</v>
          </cell>
          <cell r="U70">
            <v>1025609</v>
          </cell>
          <cell r="V70">
            <v>2567</v>
          </cell>
          <cell r="W70">
            <v>6339.33</v>
          </cell>
        </row>
        <row r="71">
          <cell r="A71" t="str">
            <v> 宮    崎</v>
          </cell>
          <cell r="U71">
            <v>1596194</v>
          </cell>
          <cell r="V71">
            <v>2358</v>
          </cell>
          <cell r="W71">
            <v>7734.78</v>
          </cell>
        </row>
        <row r="72">
          <cell r="A72" t="str">
            <v> 宮    崎</v>
          </cell>
          <cell r="U72">
            <v>1596194</v>
          </cell>
          <cell r="V72" t="str">
            <v>　</v>
          </cell>
          <cell r="W72">
            <v>7734.78</v>
          </cell>
        </row>
        <row r="73">
          <cell r="A73" t="str">
            <v> 鹿 児 島</v>
          </cell>
          <cell r="U73">
            <v>1488073</v>
          </cell>
          <cell r="V73" t="str">
            <v>　</v>
          </cell>
          <cell r="W73">
            <v>9187.8</v>
          </cell>
        </row>
        <row r="74">
          <cell r="A74" t="str">
            <v> 沖    縄</v>
          </cell>
          <cell r="U74">
            <v>586135</v>
          </cell>
          <cell r="V74">
            <v>2809</v>
          </cell>
          <cell r="W74">
            <v>2275.28</v>
          </cell>
        </row>
        <row r="75">
          <cell r="A75" t="str">
            <v> 沖    縄</v>
          </cell>
          <cell r="U75">
            <v>586135</v>
          </cell>
          <cell r="V75">
            <v>2809</v>
          </cell>
          <cell r="W75">
            <v>2275.28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000000"/>
      <sheetName val="200a"/>
      <sheetName val="200b"/>
      <sheetName val="200c"/>
      <sheetName val="200"/>
    </sheetNames>
    <sheetDataSet>
      <sheetData sheetId="0">
        <row r="2">
          <cell r="E2" t="str">
            <v>２００　市 町 村 別 老 人 医 療 費 支 給 状 況</v>
          </cell>
        </row>
        <row r="3">
          <cell r="E3" t="str">
            <v>　　　　　老人保健法に基づく老人医療費である。</v>
          </cell>
        </row>
        <row r="4">
          <cell r="A4" t="str">
            <v>（単位　1000円）</v>
          </cell>
          <cell r="N4" t="str">
            <v>県医務保険課</v>
          </cell>
        </row>
        <row r="5">
          <cell r="A5" t="str">
            <v>年    度</v>
          </cell>
          <cell r="E5" t="str">
            <v>1)</v>
          </cell>
          <cell r="G5" t="str">
            <v>2)</v>
          </cell>
          <cell r="I5" t="str">
            <v>1)</v>
          </cell>
          <cell r="K5" t="str">
            <v>2)</v>
          </cell>
          <cell r="M5" t="str">
            <v>1)</v>
          </cell>
        </row>
        <row r="6">
          <cell r="A6" t="str">
            <v>市 町 村</v>
          </cell>
          <cell r="E6" t="str">
            <v>受給者数</v>
          </cell>
          <cell r="F6" t="str">
            <v>支 給 額</v>
          </cell>
          <cell r="G6" t="str">
            <v> 市 町 村</v>
          </cell>
          <cell r="I6" t="str">
            <v>受給者数</v>
          </cell>
          <cell r="J6" t="str">
            <v>支 給 額</v>
          </cell>
          <cell r="K6" t="str">
            <v>市 町 村</v>
          </cell>
          <cell r="M6" t="str">
            <v>受給者数</v>
          </cell>
          <cell r="N6" t="str">
            <v>支 給 額</v>
          </cell>
        </row>
        <row r="8">
          <cell r="A8" t="str">
            <v>平成</v>
          </cell>
          <cell r="B8">
            <v>15</v>
          </cell>
          <cell r="C8" t="str">
            <v>年度</v>
          </cell>
          <cell r="E8">
            <v>245329</v>
          </cell>
          <cell r="F8">
            <v>193066133</v>
          </cell>
          <cell r="G8" t="str">
            <v> 柳 井 市</v>
          </cell>
          <cell r="I8">
            <v>6775</v>
          </cell>
          <cell r="J8">
            <v>5528979</v>
          </cell>
          <cell r="K8" t="str">
            <v> 上 関 町</v>
          </cell>
          <cell r="M8">
            <v>1325</v>
          </cell>
          <cell r="N8">
            <v>1041540</v>
          </cell>
        </row>
        <row r="9">
          <cell r="B9">
            <v>16</v>
          </cell>
          <cell r="E9">
            <v>234860</v>
          </cell>
          <cell r="F9">
            <v>192912488</v>
          </cell>
          <cell r="G9" t="str">
            <v> 美 祢 市</v>
          </cell>
          <cell r="I9">
            <v>3340</v>
          </cell>
          <cell r="J9">
            <v>2916248</v>
          </cell>
          <cell r="K9" t="str">
            <v> 田布施町</v>
          </cell>
          <cell r="M9">
            <v>2468</v>
          </cell>
          <cell r="N9">
            <v>1779256</v>
          </cell>
        </row>
        <row r="10">
          <cell r="G10" t="str">
            <v> 周 南 市</v>
          </cell>
          <cell r="I10">
            <v>20254</v>
          </cell>
          <cell r="J10">
            <v>17304860</v>
          </cell>
          <cell r="K10" t="str">
            <v> 平 生 町</v>
          </cell>
          <cell r="M10">
            <v>2202</v>
          </cell>
          <cell r="N10">
            <v>1707232</v>
          </cell>
        </row>
        <row r="11">
          <cell r="B11">
            <v>17</v>
          </cell>
          <cell r="E11">
            <v>223913</v>
          </cell>
          <cell r="F11">
            <v>192640144</v>
          </cell>
          <cell r="G11" t="str">
            <v> 山陽小野田市</v>
          </cell>
          <cell r="I11">
            <v>9753</v>
          </cell>
          <cell r="J11">
            <v>8967622</v>
          </cell>
          <cell r="K11" t="str">
            <v> 美 東 町</v>
          </cell>
          <cell r="M11">
            <v>1285</v>
          </cell>
          <cell r="N11">
            <v>952212</v>
          </cell>
        </row>
        <row r="12">
          <cell r="K12" t="str">
            <v> 秋 芳 町</v>
          </cell>
          <cell r="M12">
            <v>1353</v>
          </cell>
          <cell r="N12">
            <v>1008465</v>
          </cell>
        </row>
        <row r="13">
          <cell r="A13" t="str">
            <v> 市    計</v>
          </cell>
          <cell r="E13">
            <v>195260</v>
          </cell>
          <cell r="F13">
            <v>169271941</v>
          </cell>
          <cell r="G13" t="str">
            <v> 町 村 計</v>
          </cell>
          <cell r="I13">
            <v>28653</v>
          </cell>
          <cell r="J13">
            <v>23368204</v>
          </cell>
          <cell r="K13" t="str">
            <v> 阿 武 町</v>
          </cell>
          <cell r="M13">
            <v>1186</v>
          </cell>
          <cell r="N13">
            <v>935628</v>
          </cell>
        </row>
        <row r="14">
          <cell r="K14" t="str">
            <v> 阿 東 町</v>
          </cell>
          <cell r="M14">
            <v>2149</v>
          </cell>
          <cell r="N14">
            <v>1714518</v>
          </cell>
        </row>
        <row r="15">
          <cell r="A15" t="str">
            <v> 下 関 市</v>
          </cell>
          <cell r="E15">
            <v>43167</v>
          </cell>
          <cell r="F15">
            <v>39422051</v>
          </cell>
          <cell r="G15" t="str">
            <v>周防大島町</v>
          </cell>
          <cell r="I15">
            <v>6746</v>
          </cell>
          <cell r="J15">
            <v>5507907</v>
          </cell>
        </row>
        <row r="16">
          <cell r="A16" t="str">
            <v> 宇 部 市</v>
          </cell>
          <cell r="E16">
            <v>23930</v>
          </cell>
          <cell r="F16">
            <v>22956936</v>
          </cell>
          <cell r="G16" t="str">
            <v> 和 木 町</v>
          </cell>
          <cell r="I16">
            <v>801</v>
          </cell>
          <cell r="J16">
            <v>705287</v>
          </cell>
        </row>
        <row r="17">
          <cell r="A17" t="str">
            <v> 山 口 市</v>
          </cell>
          <cell r="E17">
            <v>24262</v>
          </cell>
          <cell r="F17">
            <v>20229525</v>
          </cell>
          <cell r="G17" t="str">
            <v> 由 宇 町</v>
          </cell>
          <cell r="I17">
            <v>1511</v>
          </cell>
          <cell r="J17">
            <v>1315099</v>
          </cell>
        </row>
        <row r="18">
          <cell r="A18" t="str">
            <v> 萩    市</v>
          </cell>
          <cell r="E18">
            <v>11496</v>
          </cell>
          <cell r="F18">
            <v>9241205</v>
          </cell>
          <cell r="G18" t="str">
            <v> 玖 珂 町</v>
          </cell>
          <cell r="I18">
            <v>1508</v>
          </cell>
          <cell r="J18">
            <v>1419552</v>
          </cell>
        </row>
        <row r="19">
          <cell r="A19" t="str">
            <v> 防 府 市</v>
          </cell>
          <cell r="E19">
            <v>15853</v>
          </cell>
          <cell r="F19">
            <v>12856738</v>
          </cell>
          <cell r="G19" t="str">
            <v> 本 郷 村</v>
          </cell>
          <cell r="I19">
            <v>431</v>
          </cell>
          <cell r="J19">
            <v>301691</v>
          </cell>
        </row>
        <row r="20">
          <cell r="A20" t="str">
            <v> 下 松 市</v>
          </cell>
          <cell r="E20">
            <v>7028</v>
          </cell>
          <cell r="F20">
            <v>5366299</v>
          </cell>
          <cell r="G20" t="str">
            <v> 周 東 町</v>
          </cell>
          <cell r="I20">
            <v>2695</v>
          </cell>
          <cell r="J20">
            <v>2385997</v>
          </cell>
        </row>
        <row r="21">
          <cell r="A21" t="str">
            <v> 岩 国 市</v>
          </cell>
          <cell r="E21">
            <v>14062</v>
          </cell>
          <cell r="F21">
            <v>11898896</v>
          </cell>
          <cell r="G21" t="str">
            <v> 錦    町</v>
          </cell>
          <cell r="I21">
            <v>1209</v>
          </cell>
          <cell r="J21">
            <v>1330176</v>
          </cell>
        </row>
        <row r="22">
          <cell r="A22" t="str">
            <v> 光    市</v>
          </cell>
          <cell r="E22">
            <v>7156</v>
          </cell>
          <cell r="F22">
            <v>5373877</v>
          </cell>
          <cell r="G22" t="str">
            <v> 美 川 町</v>
          </cell>
          <cell r="I22">
            <v>555</v>
          </cell>
          <cell r="J22">
            <v>342498</v>
          </cell>
        </row>
        <row r="23">
          <cell r="A23" t="str">
            <v> 長 門 市</v>
          </cell>
          <cell r="E23">
            <v>8184</v>
          </cell>
          <cell r="F23">
            <v>7208705</v>
          </cell>
          <cell r="G23" t="str">
            <v> 美 和 町</v>
          </cell>
          <cell r="I23">
            <v>1229</v>
          </cell>
          <cell r="J23">
            <v>921147</v>
          </cell>
        </row>
        <row r="25">
          <cell r="A25" t="str">
            <v>注　１）月平均である。</v>
          </cell>
        </row>
        <row r="26">
          <cell r="A26" t="str">
            <v>　 　２）平成17年度合併市町村のうち、岩国市については、合併前の旧市町村ごとに集計。</v>
          </cell>
        </row>
        <row r="29">
          <cell r="A29" t="str">
            <v>注　１）月平均である。</v>
          </cell>
        </row>
        <row r="30">
          <cell r="A30" t="str">
            <v>　 　２）平成17年度合併市町村のうち、岩国市については、合併前の旧市町村ごとに集計。</v>
          </cell>
          <cell r="B30">
            <v>17</v>
          </cell>
          <cell r="C30" t="str">
            <v>年度</v>
          </cell>
          <cell r="E30">
            <v>223913</v>
          </cell>
          <cell r="F30">
            <v>192640144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200000"/>
      <sheetName val="202a"/>
      <sheetName val="202b"/>
      <sheetName val="202"/>
    </sheetNames>
    <sheetDataSet>
      <sheetData sheetId="0">
        <row r="2">
          <cell r="B2" t="str">
            <v>２０２　　市     町     村     別     医     療     施     設     数</v>
          </cell>
        </row>
        <row r="3">
          <cell r="E3" t="str">
            <v>１０　月　１　日　現　在。</v>
          </cell>
        </row>
        <row r="4">
          <cell r="J4" t="str">
            <v>県健康福祉部「保健統計年報」</v>
          </cell>
        </row>
        <row r="5">
          <cell r="A5" t="str">
            <v>年　　　次</v>
          </cell>
          <cell r="E5" t="str">
            <v>病        院</v>
          </cell>
          <cell r="G5" t="str">
            <v>一 般診療所</v>
          </cell>
          <cell r="I5" t="str">
            <v>歯科診療所</v>
          </cell>
        </row>
        <row r="6">
          <cell r="A6" t="str">
            <v>市  町  村</v>
          </cell>
          <cell r="E6" t="str">
            <v>施設数</v>
          </cell>
          <cell r="F6" t="str">
            <v>病床数</v>
          </cell>
          <cell r="G6" t="str">
            <v>施設数</v>
          </cell>
          <cell r="H6" t="str">
            <v>病床数</v>
          </cell>
          <cell r="I6" t="str">
            <v>施設数</v>
          </cell>
          <cell r="J6" t="str">
            <v>病床数</v>
          </cell>
        </row>
        <row r="8">
          <cell r="A8" t="str">
            <v>平成</v>
          </cell>
          <cell r="B8">
            <v>13</v>
          </cell>
          <cell r="C8" t="str">
            <v>年</v>
          </cell>
          <cell r="E8">
            <v>152</v>
          </cell>
          <cell r="F8">
            <v>28416</v>
          </cell>
          <cell r="G8">
            <v>1342</v>
          </cell>
          <cell r="H8">
            <v>3854</v>
          </cell>
          <cell r="I8">
            <v>666</v>
          </cell>
          <cell r="J8">
            <v>4</v>
          </cell>
          <cell r="K8" t="str">
            <v> 山陽小野田市</v>
          </cell>
          <cell r="M8">
            <v>8</v>
          </cell>
          <cell r="N8">
            <v>1116</v>
          </cell>
          <cell r="O8">
            <v>62</v>
          </cell>
          <cell r="P8">
            <v>129</v>
          </cell>
          <cell r="Q8">
            <v>35</v>
          </cell>
          <cell r="R8">
            <v>0</v>
          </cell>
        </row>
        <row r="9">
          <cell r="B9">
            <v>14</v>
          </cell>
          <cell r="E9">
            <v>152</v>
          </cell>
          <cell r="F9">
            <v>28347</v>
          </cell>
          <cell r="G9">
            <v>1319</v>
          </cell>
          <cell r="H9">
            <v>3721</v>
          </cell>
          <cell r="I9">
            <v>675</v>
          </cell>
          <cell r="J9">
            <v>4</v>
          </cell>
        </row>
        <row r="10">
          <cell r="B10">
            <v>15</v>
          </cell>
          <cell r="E10">
            <v>152</v>
          </cell>
          <cell r="F10">
            <v>28114</v>
          </cell>
          <cell r="G10">
            <v>1323</v>
          </cell>
          <cell r="H10">
            <v>3578</v>
          </cell>
          <cell r="I10">
            <v>681</v>
          </cell>
          <cell r="J10">
            <v>2</v>
          </cell>
          <cell r="K10" t="str">
            <v> 町 村 計</v>
          </cell>
          <cell r="M10">
            <v>17</v>
          </cell>
          <cell r="N10">
            <v>3184</v>
          </cell>
          <cell r="O10">
            <v>96</v>
          </cell>
          <cell r="P10">
            <v>143</v>
          </cell>
          <cell r="Q10">
            <v>49</v>
          </cell>
          <cell r="R10">
            <v>0</v>
          </cell>
        </row>
        <row r="11">
          <cell r="B11">
            <v>16</v>
          </cell>
          <cell r="E11">
            <v>151</v>
          </cell>
          <cell r="F11">
            <v>28139</v>
          </cell>
          <cell r="G11">
            <v>1326</v>
          </cell>
          <cell r="H11">
            <v>3323</v>
          </cell>
          <cell r="I11">
            <v>682</v>
          </cell>
          <cell r="J11">
            <v>4</v>
          </cell>
        </row>
        <row r="12">
          <cell r="E12" t="str">
            <v> </v>
          </cell>
          <cell r="F12" t="str">
            <v> </v>
          </cell>
          <cell r="G12" t="str">
            <v> </v>
          </cell>
          <cell r="I12" t="str">
            <v> </v>
          </cell>
          <cell r="K12" t="str">
            <v> 周防大島町</v>
          </cell>
          <cell r="M12">
            <v>5</v>
          </cell>
          <cell r="N12">
            <v>443</v>
          </cell>
          <cell r="O12">
            <v>15</v>
          </cell>
          <cell r="P12">
            <v>38</v>
          </cell>
          <cell r="Q12">
            <v>9</v>
          </cell>
          <cell r="R12">
            <v>0</v>
          </cell>
        </row>
        <row r="13">
          <cell r="B13">
            <v>17</v>
          </cell>
          <cell r="E13">
            <v>151</v>
          </cell>
          <cell r="F13">
            <v>28141</v>
          </cell>
          <cell r="G13">
            <v>1321</v>
          </cell>
          <cell r="H13">
            <v>3068</v>
          </cell>
          <cell r="I13">
            <v>682</v>
          </cell>
          <cell r="J13">
            <v>4</v>
          </cell>
          <cell r="K13" t="str">
            <v> 和 木 町</v>
          </cell>
          <cell r="M13">
            <v>0</v>
          </cell>
          <cell r="N13">
            <v>0</v>
          </cell>
          <cell r="O13">
            <v>6</v>
          </cell>
          <cell r="P13">
            <v>10</v>
          </cell>
          <cell r="Q13">
            <v>3</v>
          </cell>
          <cell r="R13">
            <v>0</v>
          </cell>
        </row>
        <row r="14">
          <cell r="K14" t="str">
            <v> 由 宇 町</v>
          </cell>
          <cell r="M14">
            <v>2</v>
          </cell>
          <cell r="N14">
            <v>450</v>
          </cell>
          <cell r="O14">
            <v>6</v>
          </cell>
          <cell r="P14">
            <v>0</v>
          </cell>
          <cell r="Q14">
            <v>4</v>
          </cell>
          <cell r="R14">
            <v>0</v>
          </cell>
        </row>
        <row r="15">
          <cell r="A15" t="str">
            <v> 市    計</v>
          </cell>
          <cell r="E15">
            <v>134</v>
          </cell>
          <cell r="F15">
            <v>24957</v>
          </cell>
          <cell r="G15">
            <v>1225</v>
          </cell>
          <cell r="H15">
            <v>2925</v>
          </cell>
          <cell r="I15">
            <v>633</v>
          </cell>
          <cell r="J15">
            <v>4</v>
          </cell>
          <cell r="K15" t="str">
            <v> 玖 珂 町</v>
          </cell>
          <cell r="M15">
            <v>3</v>
          </cell>
          <cell r="N15">
            <v>406</v>
          </cell>
          <cell r="O15">
            <v>9</v>
          </cell>
          <cell r="P15">
            <v>31</v>
          </cell>
          <cell r="Q15">
            <v>5</v>
          </cell>
          <cell r="R15">
            <v>0</v>
          </cell>
        </row>
        <row r="16">
          <cell r="K16" t="str">
            <v> 本 郷 村</v>
          </cell>
          <cell r="M16">
            <v>0</v>
          </cell>
          <cell r="N16">
            <v>0</v>
          </cell>
          <cell r="O16">
            <v>3</v>
          </cell>
          <cell r="P16">
            <v>0</v>
          </cell>
          <cell r="Q16">
            <v>1</v>
          </cell>
          <cell r="R16">
            <v>0</v>
          </cell>
        </row>
        <row r="17">
          <cell r="A17" t="str">
            <v> 下 関 市</v>
          </cell>
          <cell r="E17">
            <v>31</v>
          </cell>
          <cell r="F17">
            <v>5741</v>
          </cell>
          <cell r="G17">
            <v>278</v>
          </cell>
          <cell r="H17">
            <v>963</v>
          </cell>
          <cell r="I17">
            <v>143</v>
          </cell>
          <cell r="J17">
            <v>2</v>
          </cell>
          <cell r="K17" t="str">
            <v> 周 東 町</v>
          </cell>
          <cell r="M17">
            <v>2</v>
          </cell>
          <cell r="N17">
            <v>190</v>
          </cell>
          <cell r="O17">
            <v>7</v>
          </cell>
          <cell r="P17">
            <v>0</v>
          </cell>
          <cell r="Q17">
            <v>4</v>
          </cell>
          <cell r="R17">
            <v>0</v>
          </cell>
        </row>
        <row r="18">
          <cell r="A18" t="str">
            <v> 宇 部 市</v>
          </cell>
          <cell r="E18">
            <v>20</v>
          </cell>
          <cell r="F18">
            <v>4911</v>
          </cell>
          <cell r="G18">
            <v>172</v>
          </cell>
          <cell r="H18">
            <v>344</v>
          </cell>
          <cell r="I18">
            <v>87</v>
          </cell>
          <cell r="J18">
            <v>0</v>
          </cell>
          <cell r="K18" t="str">
            <v> 錦    町</v>
          </cell>
          <cell r="M18">
            <v>1</v>
          </cell>
          <cell r="N18">
            <v>58</v>
          </cell>
          <cell r="O18">
            <v>5</v>
          </cell>
          <cell r="P18">
            <v>0</v>
          </cell>
          <cell r="Q18">
            <v>2</v>
          </cell>
          <cell r="R18">
            <v>0</v>
          </cell>
        </row>
        <row r="19">
          <cell r="A19" t="str">
            <v> 山 口 市</v>
          </cell>
          <cell r="E19">
            <v>17</v>
          </cell>
          <cell r="F19">
            <v>3136</v>
          </cell>
          <cell r="G19">
            <v>160</v>
          </cell>
          <cell r="H19">
            <v>304</v>
          </cell>
          <cell r="I19">
            <v>74</v>
          </cell>
          <cell r="J19">
            <v>0</v>
          </cell>
          <cell r="K19" t="str">
            <v> 美 川 町</v>
          </cell>
          <cell r="M19">
            <v>0</v>
          </cell>
          <cell r="N19">
            <v>0</v>
          </cell>
          <cell r="O19">
            <v>2</v>
          </cell>
          <cell r="P19">
            <v>0</v>
          </cell>
          <cell r="Q19">
            <v>1</v>
          </cell>
          <cell r="R19">
            <v>0</v>
          </cell>
        </row>
        <row r="20">
          <cell r="A20" t="str">
            <v> 萩    市</v>
          </cell>
          <cell r="E20">
            <v>7</v>
          </cell>
          <cell r="F20">
            <v>1065</v>
          </cell>
          <cell r="G20">
            <v>53</v>
          </cell>
          <cell r="H20">
            <v>127</v>
          </cell>
          <cell r="I20">
            <v>26</v>
          </cell>
          <cell r="J20">
            <v>0</v>
          </cell>
          <cell r="K20" t="str">
            <v> 美 和 町</v>
          </cell>
          <cell r="M20">
            <v>1</v>
          </cell>
          <cell r="N20">
            <v>60</v>
          </cell>
          <cell r="O20">
            <v>2</v>
          </cell>
          <cell r="P20">
            <v>0</v>
          </cell>
          <cell r="Q20">
            <v>1</v>
          </cell>
          <cell r="R20">
            <v>0</v>
          </cell>
        </row>
        <row r="21">
          <cell r="A21" t="str">
            <v> 防 府 市</v>
          </cell>
          <cell r="E21">
            <v>10</v>
          </cell>
          <cell r="F21">
            <v>1855</v>
          </cell>
          <cell r="G21">
            <v>93</v>
          </cell>
          <cell r="H21">
            <v>240</v>
          </cell>
          <cell r="I21">
            <v>49</v>
          </cell>
          <cell r="J21">
            <v>0</v>
          </cell>
          <cell r="K21" t="str">
            <v> 上 関 町</v>
          </cell>
          <cell r="M21">
            <v>0</v>
          </cell>
          <cell r="N21">
            <v>0</v>
          </cell>
          <cell r="O21">
            <v>7</v>
          </cell>
          <cell r="P21">
            <v>0</v>
          </cell>
          <cell r="Q21">
            <v>2</v>
          </cell>
          <cell r="R21">
            <v>0</v>
          </cell>
        </row>
        <row r="22">
          <cell r="A22" t="str">
            <v> 下 松 市</v>
          </cell>
          <cell r="E22">
            <v>3</v>
          </cell>
          <cell r="F22">
            <v>397</v>
          </cell>
          <cell r="G22">
            <v>44</v>
          </cell>
          <cell r="H22">
            <v>139</v>
          </cell>
          <cell r="I22">
            <v>23</v>
          </cell>
          <cell r="J22">
            <v>0</v>
          </cell>
          <cell r="K22" t="str">
            <v> 田布施町</v>
          </cell>
          <cell r="M22">
            <v>0</v>
          </cell>
          <cell r="N22">
            <v>0</v>
          </cell>
          <cell r="O22">
            <v>6</v>
          </cell>
          <cell r="P22">
            <v>26</v>
          </cell>
          <cell r="Q22">
            <v>4</v>
          </cell>
          <cell r="R22">
            <v>0</v>
          </cell>
        </row>
        <row r="23">
          <cell r="A23" t="str">
            <v> 岩 国 市</v>
          </cell>
          <cell r="E23">
            <v>8</v>
          </cell>
          <cell r="F23">
            <v>1233</v>
          </cell>
          <cell r="G23">
            <v>100</v>
          </cell>
          <cell r="H23">
            <v>169</v>
          </cell>
          <cell r="I23">
            <v>51</v>
          </cell>
          <cell r="J23">
            <v>0</v>
          </cell>
          <cell r="K23" t="str">
            <v> 平 生 町</v>
          </cell>
          <cell r="M23">
            <v>1</v>
          </cell>
          <cell r="N23">
            <v>1160</v>
          </cell>
          <cell r="O23">
            <v>10</v>
          </cell>
          <cell r="P23">
            <v>19</v>
          </cell>
          <cell r="Q23">
            <v>4</v>
          </cell>
          <cell r="R23">
            <v>0</v>
          </cell>
        </row>
        <row r="24">
          <cell r="A24" t="str">
            <v> 光    市</v>
          </cell>
          <cell r="E24">
            <v>5</v>
          </cell>
          <cell r="F24">
            <v>826</v>
          </cell>
          <cell r="G24">
            <v>39</v>
          </cell>
          <cell r="H24">
            <v>78</v>
          </cell>
          <cell r="I24">
            <v>21</v>
          </cell>
          <cell r="J24">
            <v>0</v>
          </cell>
          <cell r="K24" t="str">
            <v> 美 東 町</v>
          </cell>
          <cell r="M24">
            <v>2</v>
          </cell>
          <cell r="N24">
            <v>417</v>
          </cell>
          <cell r="O24">
            <v>2</v>
          </cell>
          <cell r="P24">
            <v>0</v>
          </cell>
          <cell r="Q24">
            <v>3</v>
          </cell>
          <cell r="R24">
            <v>0</v>
          </cell>
        </row>
        <row r="25">
          <cell r="A25" t="str">
            <v> 長 門 市</v>
          </cell>
          <cell r="E25">
            <v>6</v>
          </cell>
          <cell r="F25">
            <v>948</v>
          </cell>
          <cell r="G25">
            <v>27</v>
          </cell>
          <cell r="H25">
            <v>77</v>
          </cell>
          <cell r="I25">
            <v>17</v>
          </cell>
          <cell r="J25">
            <v>0</v>
          </cell>
          <cell r="K25" t="str">
            <v> 秋 芳 町</v>
          </cell>
          <cell r="M25">
            <v>0</v>
          </cell>
          <cell r="N25">
            <v>0</v>
          </cell>
          <cell r="O25">
            <v>2</v>
          </cell>
          <cell r="P25">
            <v>0</v>
          </cell>
          <cell r="Q25">
            <v>2</v>
          </cell>
          <cell r="R25">
            <v>0</v>
          </cell>
        </row>
        <row r="26">
          <cell r="A26" t="str">
            <v> 柳 井 市</v>
          </cell>
          <cell r="E26">
            <v>4</v>
          </cell>
          <cell r="F26">
            <v>1038</v>
          </cell>
          <cell r="G26">
            <v>38</v>
          </cell>
          <cell r="H26">
            <v>67</v>
          </cell>
          <cell r="I26">
            <v>20</v>
          </cell>
          <cell r="J26">
            <v>0</v>
          </cell>
          <cell r="K26" t="str">
            <v> 阿 武 町</v>
          </cell>
          <cell r="M26">
            <v>0</v>
          </cell>
          <cell r="N26">
            <v>0</v>
          </cell>
          <cell r="O26">
            <v>3</v>
          </cell>
          <cell r="P26">
            <v>0</v>
          </cell>
          <cell r="Q26">
            <v>1</v>
          </cell>
          <cell r="R26">
            <v>0</v>
          </cell>
        </row>
        <row r="27">
          <cell r="A27" t="str">
            <v> 美 祢 市</v>
          </cell>
          <cell r="E27">
            <v>1</v>
          </cell>
          <cell r="F27">
            <v>145</v>
          </cell>
          <cell r="G27">
            <v>14</v>
          </cell>
          <cell r="H27">
            <v>0</v>
          </cell>
          <cell r="I27">
            <v>10</v>
          </cell>
          <cell r="J27">
            <v>0</v>
          </cell>
          <cell r="K27" t="str">
            <v> 阿 東 町</v>
          </cell>
          <cell r="M27">
            <v>0</v>
          </cell>
          <cell r="N27">
            <v>0</v>
          </cell>
          <cell r="O27">
            <v>11</v>
          </cell>
          <cell r="P27">
            <v>19</v>
          </cell>
          <cell r="Q27">
            <v>3</v>
          </cell>
          <cell r="R27">
            <v>0</v>
          </cell>
        </row>
        <row r="28">
          <cell r="A28" t="str">
            <v> 周 南 市</v>
          </cell>
          <cell r="E28">
            <v>14</v>
          </cell>
          <cell r="F28">
            <v>2546</v>
          </cell>
          <cell r="G28">
            <v>145</v>
          </cell>
          <cell r="H28">
            <v>288</v>
          </cell>
          <cell r="I28">
            <v>77</v>
          </cell>
          <cell r="J28">
            <v>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300000"/>
      <sheetName val="203a"/>
      <sheetName val="203b"/>
      <sheetName val="20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21600000"/>
      <sheetName val="216a"/>
      <sheetName val="216b"/>
      <sheetName val="216"/>
      <sheetName val="Module1"/>
    </sheetNames>
    <sheetDataSet>
      <sheetData sheetId="0">
        <row r="2">
          <cell r="E2" t="str">
            <v>２１６　刑      法      犯      の      認      知      件      数   ，   検      挙      件      数</v>
          </cell>
        </row>
        <row r="3">
          <cell r="E3" t="str">
            <v>平成１８年末の市町により集計し、交通関係業務上（重）過失致死傷罪及び危険運転致死傷罪を除いている。</v>
          </cell>
        </row>
        <row r="4">
          <cell r="E4" t="str">
            <v>検挙件数は発生地主義による。</v>
          </cell>
          <cell r="U4" t="str">
            <v>県警察本部刑事企画課</v>
          </cell>
        </row>
        <row r="5">
          <cell r="A5" t="str">
            <v> 年      次</v>
          </cell>
          <cell r="E5" t="str">
            <v>総        数</v>
          </cell>
          <cell r="G5" t="str">
            <v>凶  悪  犯</v>
          </cell>
          <cell r="I5" t="str">
            <v>　</v>
          </cell>
          <cell r="K5" t="str">
            <v>粗  暴  犯</v>
          </cell>
          <cell r="N5" t="str">
            <v>窃  盗  犯</v>
          </cell>
          <cell r="P5" t="str">
            <v>知  能  犯</v>
          </cell>
          <cell r="R5" t="str">
            <v>風  俗  犯</v>
          </cell>
          <cell r="T5" t="str">
            <v>その他の刑法犯</v>
          </cell>
        </row>
        <row r="6">
          <cell r="I6" t="str">
            <v>内）強盗犯</v>
          </cell>
          <cell r="K6" t="str">
            <v>　</v>
          </cell>
        </row>
        <row r="7">
          <cell r="A7" t="str">
            <v> 市      町</v>
          </cell>
          <cell r="E7" t="str">
            <v>認    知</v>
          </cell>
          <cell r="F7" t="str">
            <v>検  挙</v>
          </cell>
          <cell r="G7" t="str">
            <v>認  知</v>
          </cell>
          <cell r="H7" t="str">
            <v>検  挙</v>
          </cell>
          <cell r="I7" t="str">
            <v>認  知</v>
          </cell>
          <cell r="J7" t="str">
            <v>検  挙</v>
          </cell>
          <cell r="K7" t="str">
            <v>認  知</v>
          </cell>
          <cell r="L7" t="str">
            <v>検  挙</v>
          </cell>
          <cell r="N7" t="str">
            <v>認  知</v>
          </cell>
          <cell r="O7" t="str">
            <v>検  挙</v>
          </cell>
          <cell r="P7" t="str">
            <v>認  知</v>
          </cell>
          <cell r="Q7" t="str">
            <v>検  挙</v>
          </cell>
          <cell r="R7" t="str">
            <v>認  知</v>
          </cell>
          <cell r="S7" t="str">
            <v>検  挙</v>
          </cell>
          <cell r="T7" t="str">
            <v>認  知</v>
          </cell>
          <cell r="U7" t="str">
            <v>検  挙</v>
          </cell>
        </row>
        <row r="9">
          <cell r="A9" t="str">
            <v>平成</v>
          </cell>
          <cell r="B9">
            <v>15</v>
          </cell>
          <cell r="C9" t="str">
            <v>年</v>
          </cell>
          <cell r="E9">
            <v>23600</v>
          </cell>
          <cell r="F9">
            <v>8405</v>
          </cell>
          <cell r="G9">
            <v>110</v>
          </cell>
          <cell r="H9">
            <v>95</v>
          </cell>
          <cell r="I9" t="str">
            <v>…</v>
          </cell>
          <cell r="J9" t="str">
            <v>…</v>
          </cell>
          <cell r="K9">
            <v>750</v>
          </cell>
          <cell r="L9">
            <v>506</v>
          </cell>
          <cell r="N9">
            <v>17544</v>
          </cell>
          <cell r="O9">
            <v>5642</v>
          </cell>
          <cell r="P9">
            <v>1081</v>
          </cell>
          <cell r="Q9">
            <v>794</v>
          </cell>
          <cell r="R9">
            <v>103</v>
          </cell>
          <cell r="S9">
            <v>66</v>
          </cell>
          <cell r="T9">
            <v>4012</v>
          </cell>
          <cell r="U9">
            <v>1302</v>
          </cell>
        </row>
        <row r="10">
          <cell r="B10">
            <v>16</v>
          </cell>
          <cell r="E10">
            <v>20311</v>
          </cell>
          <cell r="F10">
            <v>7977</v>
          </cell>
          <cell r="G10">
            <v>72</v>
          </cell>
          <cell r="H10">
            <v>70</v>
          </cell>
          <cell r="I10" t="str">
            <v>…</v>
          </cell>
          <cell r="J10" t="str">
            <v>…</v>
          </cell>
          <cell r="K10">
            <v>761</v>
          </cell>
          <cell r="L10">
            <v>472</v>
          </cell>
          <cell r="N10">
            <v>14444</v>
          </cell>
          <cell r="O10">
            <v>5663</v>
          </cell>
          <cell r="P10">
            <v>1396</v>
          </cell>
          <cell r="Q10">
            <v>596</v>
          </cell>
          <cell r="R10">
            <v>74</v>
          </cell>
          <cell r="S10">
            <v>63</v>
          </cell>
          <cell r="T10">
            <v>3564</v>
          </cell>
          <cell r="U10">
            <v>1113</v>
          </cell>
        </row>
        <row r="11">
          <cell r="B11">
            <v>17</v>
          </cell>
          <cell r="E11">
            <v>17346</v>
          </cell>
          <cell r="F11">
            <v>7478</v>
          </cell>
          <cell r="G11">
            <v>79</v>
          </cell>
          <cell r="H11">
            <v>75</v>
          </cell>
          <cell r="I11" t="str">
            <v>…</v>
          </cell>
          <cell r="J11" t="str">
            <v>…</v>
          </cell>
          <cell r="K11">
            <v>678</v>
          </cell>
          <cell r="L11">
            <v>484</v>
          </cell>
          <cell r="N11">
            <v>11929</v>
          </cell>
          <cell r="O11">
            <v>5244</v>
          </cell>
          <cell r="P11">
            <v>1430</v>
          </cell>
          <cell r="Q11">
            <v>697</v>
          </cell>
          <cell r="R11">
            <v>109</v>
          </cell>
          <cell r="S11">
            <v>99</v>
          </cell>
          <cell r="T11">
            <v>3121</v>
          </cell>
          <cell r="U11">
            <v>879</v>
          </cell>
        </row>
        <row r="13">
          <cell r="B13">
            <v>18</v>
          </cell>
          <cell r="E13">
            <v>16328</v>
          </cell>
          <cell r="F13">
            <v>6165</v>
          </cell>
          <cell r="G13">
            <v>68</v>
          </cell>
          <cell r="H13">
            <v>61</v>
          </cell>
          <cell r="I13">
            <v>24</v>
          </cell>
          <cell r="J13">
            <v>19</v>
          </cell>
          <cell r="K13">
            <v>782</v>
          </cell>
          <cell r="L13">
            <v>590</v>
          </cell>
          <cell r="N13">
            <v>11176</v>
          </cell>
          <cell r="O13">
            <v>3967</v>
          </cell>
          <cell r="P13">
            <v>1244</v>
          </cell>
          <cell r="Q13">
            <v>655</v>
          </cell>
          <cell r="R13">
            <v>94</v>
          </cell>
          <cell r="S13">
            <v>85</v>
          </cell>
          <cell r="T13">
            <v>2964</v>
          </cell>
          <cell r="U13">
            <v>807</v>
          </cell>
        </row>
        <row r="15">
          <cell r="A15" t="str">
            <v> 市      計</v>
          </cell>
          <cell r="E15">
            <v>15802</v>
          </cell>
          <cell r="F15">
            <v>5911</v>
          </cell>
          <cell r="G15">
            <v>64</v>
          </cell>
          <cell r="H15">
            <v>57</v>
          </cell>
          <cell r="I15">
            <v>23</v>
          </cell>
          <cell r="J15">
            <v>18</v>
          </cell>
          <cell r="K15">
            <v>758</v>
          </cell>
          <cell r="L15">
            <v>570</v>
          </cell>
          <cell r="N15">
            <v>10851</v>
          </cell>
          <cell r="O15">
            <v>3822</v>
          </cell>
          <cell r="P15">
            <v>1165</v>
          </cell>
          <cell r="Q15">
            <v>607</v>
          </cell>
          <cell r="R15">
            <v>85</v>
          </cell>
          <cell r="S15">
            <v>77</v>
          </cell>
          <cell r="T15">
            <v>2879</v>
          </cell>
          <cell r="U15">
            <v>778</v>
          </cell>
        </row>
        <row r="17">
          <cell r="A17" t="str">
            <v> 下  関  市</v>
          </cell>
          <cell r="E17">
            <v>3616</v>
          </cell>
          <cell r="F17">
            <v>1506</v>
          </cell>
          <cell r="G17">
            <v>25</v>
          </cell>
          <cell r="H17">
            <v>21</v>
          </cell>
          <cell r="I17">
            <v>9</v>
          </cell>
          <cell r="J17">
            <v>5</v>
          </cell>
          <cell r="K17">
            <v>158</v>
          </cell>
          <cell r="L17">
            <v>108</v>
          </cell>
          <cell r="N17">
            <v>2482</v>
          </cell>
          <cell r="O17">
            <v>1061</v>
          </cell>
          <cell r="P17">
            <v>256</v>
          </cell>
          <cell r="Q17">
            <v>126</v>
          </cell>
          <cell r="R17">
            <v>25</v>
          </cell>
          <cell r="S17">
            <v>21</v>
          </cell>
          <cell r="T17">
            <v>670</v>
          </cell>
          <cell r="U17">
            <v>169</v>
          </cell>
        </row>
        <row r="18">
          <cell r="A18" t="str">
            <v> 宇  部  市</v>
          </cell>
          <cell r="E18">
            <v>2116</v>
          </cell>
          <cell r="F18">
            <v>718</v>
          </cell>
          <cell r="G18">
            <v>8</v>
          </cell>
          <cell r="H18">
            <v>7</v>
          </cell>
          <cell r="I18">
            <v>4</v>
          </cell>
          <cell r="J18">
            <v>4</v>
          </cell>
          <cell r="K18">
            <v>153</v>
          </cell>
          <cell r="L18">
            <v>98</v>
          </cell>
          <cell r="N18">
            <v>1425</v>
          </cell>
          <cell r="O18">
            <v>420</v>
          </cell>
          <cell r="P18">
            <v>117</v>
          </cell>
          <cell r="Q18">
            <v>57</v>
          </cell>
          <cell r="R18">
            <v>13</v>
          </cell>
          <cell r="S18">
            <v>12</v>
          </cell>
          <cell r="T18">
            <v>400</v>
          </cell>
          <cell r="U18">
            <v>124</v>
          </cell>
        </row>
        <row r="19">
          <cell r="A19" t="str">
            <v> 山  口  市</v>
          </cell>
          <cell r="E19">
            <v>2174</v>
          </cell>
          <cell r="F19">
            <v>772</v>
          </cell>
          <cell r="G19">
            <v>1</v>
          </cell>
          <cell r="H19">
            <v>1</v>
          </cell>
          <cell r="I19">
            <v>0</v>
          </cell>
          <cell r="J19">
            <v>0</v>
          </cell>
          <cell r="K19">
            <v>75</v>
          </cell>
          <cell r="L19">
            <v>64</v>
          </cell>
          <cell r="N19">
            <v>1627</v>
          </cell>
          <cell r="O19">
            <v>521</v>
          </cell>
          <cell r="P19">
            <v>126</v>
          </cell>
          <cell r="Q19">
            <v>78</v>
          </cell>
          <cell r="R19">
            <v>7</v>
          </cell>
          <cell r="S19">
            <v>3</v>
          </cell>
          <cell r="T19">
            <v>338</v>
          </cell>
          <cell r="U19">
            <v>105</v>
          </cell>
        </row>
        <row r="20">
          <cell r="A20" t="str">
            <v> 萩      市</v>
          </cell>
          <cell r="E20">
            <v>557</v>
          </cell>
          <cell r="F20">
            <v>222</v>
          </cell>
          <cell r="G20">
            <v>4</v>
          </cell>
          <cell r="H20">
            <v>4</v>
          </cell>
          <cell r="I20">
            <v>0</v>
          </cell>
          <cell r="J20">
            <v>0</v>
          </cell>
          <cell r="K20">
            <v>29</v>
          </cell>
          <cell r="L20">
            <v>23</v>
          </cell>
          <cell r="N20">
            <v>323</v>
          </cell>
          <cell r="O20">
            <v>104</v>
          </cell>
          <cell r="P20">
            <v>99</v>
          </cell>
          <cell r="Q20">
            <v>69</v>
          </cell>
          <cell r="R20">
            <v>3</v>
          </cell>
          <cell r="S20">
            <v>3</v>
          </cell>
          <cell r="T20">
            <v>99</v>
          </cell>
          <cell r="U20">
            <v>19</v>
          </cell>
        </row>
        <row r="21">
          <cell r="A21" t="str">
            <v> 防  府  市</v>
          </cell>
          <cell r="E21">
            <v>1336</v>
          </cell>
          <cell r="F21">
            <v>436</v>
          </cell>
          <cell r="G21">
            <v>1</v>
          </cell>
          <cell r="H21">
            <v>1</v>
          </cell>
          <cell r="I21">
            <v>1</v>
          </cell>
          <cell r="J21">
            <v>1</v>
          </cell>
          <cell r="K21">
            <v>51</v>
          </cell>
          <cell r="L21">
            <v>37</v>
          </cell>
          <cell r="N21">
            <v>1009</v>
          </cell>
          <cell r="O21">
            <v>311</v>
          </cell>
          <cell r="P21">
            <v>61</v>
          </cell>
          <cell r="Q21">
            <v>35</v>
          </cell>
          <cell r="R21">
            <v>5</v>
          </cell>
          <cell r="S21">
            <v>5</v>
          </cell>
          <cell r="T21">
            <v>209</v>
          </cell>
          <cell r="U21">
            <v>47</v>
          </cell>
        </row>
        <row r="22">
          <cell r="A22" t="str">
            <v> 下  松  市</v>
          </cell>
          <cell r="E22">
            <v>786</v>
          </cell>
          <cell r="F22">
            <v>346</v>
          </cell>
          <cell r="G22">
            <v>0</v>
          </cell>
          <cell r="H22">
            <v>0</v>
          </cell>
          <cell r="I22">
            <v>0</v>
          </cell>
          <cell r="J22">
            <v>0</v>
          </cell>
          <cell r="K22">
            <v>36</v>
          </cell>
          <cell r="L22">
            <v>28</v>
          </cell>
          <cell r="N22">
            <v>583</v>
          </cell>
          <cell r="O22">
            <v>266</v>
          </cell>
          <cell r="P22">
            <v>41</v>
          </cell>
          <cell r="Q22">
            <v>12</v>
          </cell>
          <cell r="R22">
            <v>7</v>
          </cell>
          <cell r="S22">
            <v>5</v>
          </cell>
          <cell r="T22">
            <v>119</v>
          </cell>
          <cell r="U22">
            <v>35</v>
          </cell>
        </row>
        <row r="23">
          <cell r="A23" t="str">
            <v> 岩  国  市</v>
          </cell>
          <cell r="E23">
            <v>1601</v>
          </cell>
          <cell r="F23">
            <v>620</v>
          </cell>
          <cell r="G23">
            <v>9</v>
          </cell>
          <cell r="H23">
            <v>8</v>
          </cell>
          <cell r="I23">
            <v>2</v>
          </cell>
          <cell r="J23">
            <v>2</v>
          </cell>
          <cell r="K23">
            <v>76</v>
          </cell>
          <cell r="L23">
            <v>56</v>
          </cell>
          <cell r="N23">
            <v>986</v>
          </cell>
          <cell r="O23">
            <v>352</v>
          </cell>
          <cell r="P23">
            <v>154</v>
          </cell>
          <cell r="Q23">
            <v>93</v>
          </cell>
          <cell r="R23">
            <v>6</v>
          </cell>
          <cell r="S23">
            <v>6</v>
          </cell>
          <cell r="T23">
            <v>370</v>
          </cell>
          <cell r="U23">
            <v>105</v>
          </cell>
        </row>
        <row r="24">
          <cell r="A24" t="str">
            <v> 光      市</v>
          </cell>
          <cell r="E24">
            <v>470</v>
          </cell>
          <cell r="F24">
            <v>134</v>
          </cell>
          <cell r="G24">
            <v>1</v>
          </cell>
          <cell r="H24">
            <v>1</v>
          </cell>
          <cell r="I24">
            <v>1</v>
          </cell>
          <cell r="J24">
            <v>1</v>
          </cell>
          <cell r="K24">
            <v>21</v>
          </cell>
          <cell r="L24">
            <v>16</v>
          </cell>
          <cell r="N24">
            <v>313</v>
          </cell>
          <cell r="O24">
            <v>72</v>
          </cell>
          <cell r="P24">
            <v>40</v>
          </cell>
          <cell r="Q24">
            <v>24</v>
          </cell>
          <cell r="R24">
            <v>0</v>
          </cell>
          <cell r="S24">
            <v>0</v>
          </cell>
          <cell r="T24">
            <v>95</v>
          </cell>
          <cell r="U24">
            <v>21</v>
          </cell>
        </row>
        <row r="25">
          <cell r="A25" t="str">
            <v> 長  門  市</v>
          </cell>
          <cell r="E25">
            <v>284</v>
          </cell>
          <cell r="F25">
            <v>124</v>
          </cell>
          <cell r="G25">
            <v>0</v>
          </cell>
          <cell r="H25">
            <v>0</v>
          </cell>
          <cell r="I25">
            <v>0</v>
          </cell>
          <cell r="J25">
            <v>0</v>
          </cell>
          <cell r="K25">
            <v>8</v>
          </cell>
          <cell r="L25">
            <v>7</v>
          </cell>
          <cell r="N25">
            <v>192</v>
          </cell>
          <cell r="O25">
            <v>87</v>
          </cell>
          <cell r="P25">
            <v>32</v>
          </cell>
          <cell r="Q25">
            <v>12</v>
          </cell>
          <cell r="R25">
            <v>2</v>
          </cell>
          <cell r="S25">
            <v>2</v>
          </cell>
          <cell r="T25">
            <v>50</v>
          </cell>
          <cell r="U25">
            <v>16</v>
          </cell>
        </row>
        <row r="26">
          <cell r="A26" t="str">
            <v> 柳  井  市</v>
          </cell>
          <cell r="E26">
            <v>463</v>
          </cell>
          <cell r="F26">
            <v>185</v>
          </cell>
          <cell r="G26">
            <v>0</v>
          </cell>
          <cell r="H26">
            <v>0</v>
          </cell>
          <cell r="I26">
            <v>0</v>
          </cell>
          <cell r="J26">
            <v>0</v>
          </cell>
          <cell r="K26">
            <v>19</v>
          </cell>
          <cell r="L26">
            <v>15</v>
          </cell>
          <cell r="N26">
            <v>313</v>
          </cell>
          <cell r="O26">
            <v>126</v>
          </cell>
          <cell r="P26">
            <v>45</v>
          </cell>
          <cell r="Q26">
            <v>20</v>
          </cell>
          <cell r="R26">
            <v>3</v>
          </cell>
          <cell r="S26">
            <v>2</v>
          </cell>
          <cell r="T26">
            <v>83</v>
          </cell>
          <cell r="U26">
            <v>22</v>
          </cell>
        </row>
        <row r="27">
          <cell r="A27" t="str">
            <v> 美  祢  市</v>
          </cell>
          <cell r="E27">
            <v>133</v>
          </cell>
          <cell r="F27">
            <v>69</v>
          </cell>
          <cell r="G27">
            <v>1</v>
          </cell>
          <cell r="H27">
            <v>1</v>
          </cell>
          <cell r="I27">
            <v>1</v>
          </cell>
          <cell r="J27">
            <v>1</v>
          </cell>
          <cell r="K27">
            <v>4</v>
          </cell>
          <cell r="L27">
            <v>5</v>
          </cell>
          <cell r="N27">
            <v>105</v>
          </cell>
          <cell r="O27">
            <v>56</v>
          </cell>
          <cell r="P27">
            <v>8</v>
          </cell>
          <cell r="Q27">
            <v>1</v>
          </cell>
          <cell r="R27">
            <v>1</v>
          </cell>
          <cell r="S27">
            <v>1</v>
          </cell>
          <cell r="T27">
            <v>14</v>
          </cell>
          <cell r="U27">
            <v>5</v>
          </cell>
        </row>
        <row r="28">
          <cell r="A28" t="str">
            <v> 周  南  市</v>
          </cell>
          <cell r="E28">
            <v>1443</v>
          </cell>
          <cell r="F28">
            <v>520</v>
          </cell>
          <cell r="G28">
            <v>9</v>
          </cell>
          <cell r="H28">
            <v>8</v>
          </cell>
          <cell r="I28">
            <v>4</v>
          </cell>
          <cell r="J28">
            <v>3</v>
          </cell>
          <cell r="K28">
            <v>77</v>
          </cell>
          <cell r="L28">
            <v>71</v>
          </cell>
          <cell r="N28">
            <v>938</v>
          </cell>
          <cell r="O28">
            <v>294</v>
          </cell>
          <cell r="P28">
            <v>123</v>
          </cell>
          <cell r="Q28">
            <v>59</v>
          </cell>
          <cell r="R28">
            <v>11</v>
          </cell>
          <cell r="S28">
            <v>16</v>
          </cell>
          <cell r="T28">
            <v>285</v>
          </cell>
          <cell r="U28">
            <v>72</v>
          </cell>
        </row>
        <row r="29">
          <cell r="A29" t="str">
            <v> 山陽小野田市</v>
          </cell>
          <cell r="E29">
            <v>823</v>
          </cell>
          <cell r="F29">
            <v>259</v>
          </cell>
          <cell r="G29">
            <v>5</v>
          </cell>
          <cell r="H29">
            <v>5</v>
          </cell>
          <cell r="I29">
            <v>1</v>
          </cell>
          <cell r="J29">
            <v>1</v>
          </cell>
          <cell r="K29">
            <v>51</v>
          </cell>
          <cell r="L29">
            <v>42</v>
          </cell>
          <cell r="N29">
            <v>555</v>
          </cell>
          <cell r="O29">
            <v>152</v>
          </cell>
          <cell r="P29">
            <v>63</v>
          </cell>
          <cell r="Q29">
            <v>21</v>
          </cell>
          <cell r="R29">
            <v>2</v>
          </cell>
          <cell r="S29">
            <v>1</v>
          </cell>
          <cell r="T29">
            <v>147</v>
          </cell>
          <cell r="U29">
            <v>38</v>
          </cell>
        </row>
        <row r="31">
          <cell r="A31" t="str">
            <v> 町    計</v>
          </cell>
          <cell r="E31">
            <v>473</v>
          </cell>
          <cell r="F31">
            <v>218</v>
          </cell>
          <cell r="G31">
            <v>2</v>
          </cell>
          <cell r="H31">
            <v>2</v>
          </cell>
          <cell r="I31">
            <v>1</v>
          </cell>
          <cell r="J31">
            <v>1</v>
          </cell>
          <cell r="K31">
            <v>24</v>
          </cell>
          <cell r="L31">
            <v>20</v>
          </cell>
          <cell r="N31">
            <v>320</v>
          </cell>
          <cell r="O31">
            <v>143</v>
          </cell>
          <cell r="P31">
            <v>43</v>
          </cell>
          <cell r="Q31">
            <v>24</v>
          </cell>
          <cell r="R31">
            <v>7</v>
          </cell>
          <cell r="S31">
            <v>7</v>
          </cell>
          <cell r="T31">
            <v>77</v>
          </cell>
          <cell r="U31">
            <v>22</v>
          </cell>
        </row>
        <row r="33">
          <cell r="A33" t="str">
            <v> 周防大島町</v>
          </cell>
          <cell r="E33">
            <v>82</v>
          </cell>
          <cell r="F33">
            <v>52</v>
          </cell>
          <cell r="G33">
            <v>0</v>
          </cell>
          <cell r="H33">
            <v>0</v>
          </cell>
          <cell r="I33">
            <v>0</v>
          </cell>
          <cell r="J33">
            <v>0</v>
          </cell>
          <cell r="K33">
            <v>4</v>
          </cell>
          <cell r="L33">
            <v>3</v>
          </cell>
          <cell r="N33">
            <v>62</v>
          </cell>
          <cell r="O33">
            <v>35</v>
          </cell>
          <cell r="P33">
            <v>4</v>
          </cell>
          <cell r="Q33">
            <v>4</v>
          </cell>
          <cell r="R33">
            <v>1</v>
          </cell>
          <cell r="S33">
            <v>2</v>
          </cell>
          <cell r="T33">
            <v>11</v>
          </cell>
          <cell r="U33">
            <v>8</v>
          </cell>
        </row>
        <row r="34">
          <cell r="A34" t="str">
            <v> 和  木  町</v>
          </cell>
          <cell r="E34">
            <v>37</v>
          </cell>
          <cell r="F34">
            <v>5</v>
          </cell>
          <cell r="G34">
            <v>0</v>
          </cell>
          <cell r="H34">
            <v>0</v>
          </cell>
          <cell r="I34">
            <v>0</v>
          </cell>
          <cell r="J34">
            <v>0</v>
          </cell>
          <cell r="K34">
            <v>3</v>
          </cell>
          <cell r="L34">
            <v>1</v>
          </cell>
          <cell r="N34">
            <v>19</v>
          </cell>
          <cell r="O34">
            <v>4</v>
          </cell>
          <cell r="P34">
            <v>1</v>
          </cell>
          <cell r="Q34">
            <v>0</v>
          </cell>
          <cell r="R34">
            <v>0</v>
          </cell>
          <cell r="S34">
            <v>0</v>
          </cell>
          <cell r="T34">
            <v>14</v>
          </cell>
          <cell r="U34">
            <v>0</v>
          </cell>
        </row>
        <row r="35">
          <cell r="A35" t="str">
            <v> 上　関　町</v>
          </cell>
          <cell r="E35">
            <v>19</v>
          </cell>
          <cell r="F35">
            <v>4</v>
          </cell>
          <cell r="G35">
            <v>0</v>
          </cell>
          <cell r="H35">
            <v>0</v>
          </cell>
          <cell r="I35">
            <v>0</v>
          </cell>
          <cell r="J35">
            <v>0</v>
          </cell>
          <cell r="K35">
            <v>1</v>
          </cell>
          <cell r="L35">
            <v>1</v>
          </cell>
          <cell r="N35">
            <v>14</v>
          </cell>
          <cell r="O35">
            <v>3</v>
          </cell>
          <cell r="P35">
            <v>1</v>
          </cell>
          <cell r="Q35">
            <v>0</v>
          </cell>
          <cell r="R35">
            <v>0</v>
          </cell>
          <cell r="S35">
            <v>0</v>
          </cell>
          <cell r="T35">
            <v>3</v>
          </cell>
          <cell r="U35">
            <v>0</v>
          </cell>
        </row>
        <row r="36">
          <cell r="A36" t="str">
            <v> 田 布 施 町</v>
          </cell>
          <cell r="E36">
            <v>96</v>
          </cell>
          <cell r="F36">
            <v>33</v>
          </cell>
          <cell r="G36">
            <v>0</v>
          </cell>
          <cell r="H36">
            <v>0</v>
          </cell>
          <cell r="I36">
            <v>0</v>
          </cell>
          <cell r="J36">
            <v>0</v>
          </cell>
          <cell r="K36">
            <v>6</v>
          </cell>
          <cell r="L36">
            <v>6</v>
          </cell>
          <cell r="N36">
            <v>71</v>
          </cell>
          <cell r="O36">
            <v>21</v>
          </cell>
          <cell r="P36">
            <v>5</v>
          </cell>
          <cell r="Q36">
            <v>2</v>
          </cell>
          <cell r="R36">
            <v>1</v>
          </cell>
          <cell r="S36">
            <v>0</v>
          </cell>
          <cell r="T36">
            <v>13</v>
          </cell>
          <cell r="U36">
            <v>4</v>
          </cell>
        </row>
        <row r="37">
          <cell r="A37" t="str">
            <v> 平　生　町</v>
          </cell>
          <cell r="E37">
            <v>100</v>
          </cell>
          <cell r="F37">
            <v>54</v>
          </cell>
          <cell r="G37">
            <v>1</v>
          </cell>
          <cell r="H37">
            <v>1</v>
          </cell>
          <cell r="I37">
            <v>0</v>
          </cell>
          <cell r="J37">
            <v>0</v>
          </cell>
          <cell r="K37">
            <v>7</v>
          </cell>
          <cell r="L37">
            <v>7</v>
          </cell>
          <cell r="N37">
            <v>68</v>
          </cell>
          <cell r="O37">
            <v>40</v>
          </cell>
          <cell r="P37">
            <v>4</v>
          </cell>
          <cell r="Q37">
            <v>3</v>
          </cell>
          <cell r="R37">
            <v>0</v>
          </cell>
          <cell r="S37">
            <v>0</v>
          </cell>
          <cell r="T37">
            <v>20</v>
          </cell>
          <cell r="U37">
            <v>3</v>
          </cell>
        </row>
        <row r="38">
          <cell r="A38" t="str">
            <v> 美  東  町</v>
          </cell>
          <cell r="E38">
            <v>43</v>
          </cell>
          <cell r="F38">
            <v>29</v>
          </cell>
          <cell r="G38">
            <v>1</v>
          </cell>
          <cell r="H38">
            <v>1</v>
          </cell>
          <cell r="I38">
            <v>1</v>
          </cell>
          <cell r="J38">
            <v>1</v>
          </cell>
          <cell r="K38">
            <v>2</v>
          </cell>
          <cell r="L38">
            <v>1</v>
          </cell>
          <cell r="N38">
            <v>33</v>
          </cell>
          <cell r="O38">
            <v>22</v>
          </cell>
          <cell r="P38">
            <v>2</v>
          </cell>
          <cell r="Q38">
            <v>0</v>
          </cell>
          <cell r="R38">
            <v>0</v>
          </cell>
          <cell r="S38">
            <v>0</v>
          </cell>
          <cell r="T38">
            <v>5</v>
          </cell>
          <cell r="U38">
            <v>5</v>
          </cell>
        </row>
        <row r="39">
          <cell r="A39" t="str">
            <v> 秋  芳  町</v>
          </cell>
          <cell r="E39">
            <v>32</v>
          </cell>
          <cell r="F39">
            <v>16</v>
          </cell>
          <cell r="G39">
            <v>0</v>
          </cell>
          <cell r="H39">
            <v>0</v>
          </cell>
          <cell r="I39">
            <v>0</v>
          </cell>
          <cell r="J39">
            <v>0</v>
          </cell>
          <cell r="K39">
            <v>1</v>
          </cell>
          <cell r="L39">
            <v>1</v>
          </cell>
          <cell r="N39">
            <v>22</v>
          </cell>
          <cell r="O39">
            <v>11</v>
          </cell>
          <cell r="P39">
            <v>4</v>
          </cell>
          <cell r="Q39">
            <v>1</v>
          </cell>
          <cell r="R39">
            <v>2</v>
          </cell>
          <cell r="S39">
            <v>2</v>
          </cell>
          <cell r="T39">
            <v>3</v>
          </cell>
          <cell r="U39">
            <v>1</v>
          </cell>
        </row>
        <row r="40">
          <cell r="A40" t="str">
            <v> 阿　武　町</v>
          </cell>
          <cell r="E40">
            <v>12</v>
          </cell>
          <cell r="F40">
            <v>3</v>
          </cell>
          <cell r="G40">
            <v>0</v>
          </cell>
          <cell r="H40">
            <v>0</v>
          </cell>
          <cell r="I40">
            <v>0</v>
          </cell>
          <cell r="J40">
            <v>0</v>
          </cell>
          <cell r="K40">
            <v>0</v>
          </cell>
          <cell r="L40">
            <v>0</v>
          </cell>
          <cell r="N40">
            <v>3</v>
          </cell>
          <cell r="O40">
            <v>0</v>
          </cell>
          <cell r="P40">
            <v>6</v>
          </cell>
          <cell r="Q40">
            <v>3</v>
          </cell>
          <cell r="R40">
            <v>0</v>
          </cell>
          <cell r="S40">
            <v>0</v>
          </cell>
          <cell r="T40">
            <v>3</v>
          </cell>
          <cell r="U40">
            <v>0</v>
          </cell>
        </row>
        <row r="41">
          <cell r="A41" t="str">
            <v> 阿　東　町</v>
          </cell>
          <cell r="E41">
            <v>52</v>
          </cell>
          <cell r="F41">
            <v>22</v>
          </cell>
          <cell r="G41">
            <v>0</v>
          </cell>
          <cell r="H41">
            <v>0</v>
          </cell>
          <cell r="I41">
            <v>0</v>
          </cell>
          <cell r="J41">
            <v>0</v>
          </cell>
          <cell r="K41">
            <v>0</v>
          </cell>
          <cell r="L41">
            <v>0</v>
          </cell>
          <cell r="N41">
            <v>28</v>
          </cell>
          <cell r="O41">
            <v>7</v>
          </cell>
          <cell r="P41">
            <v>16</v>
          </cell>
          <cell r="Q41">
            <v>11</v>
          </cell>
          <cell r="R41">
            <v>3</v>
          </cell>
          <cell r="S41">
            <v>3</v>
          </cell>
          <cell r="T41">
            <v>5</v>
          </cell>
          <cell r="U41">
            <v>1</v>
          </cell>
        </row>
        <row r="43">
          <cell r="A43" t="str">
            <v> そ　の　他</v>
          </cell>
          <cell r="E43">
            <v>53</v>
          </cell>
          <cell r="F43">
            <v>36</v>
          </cell>
          <cell r="G43">
            <v>2</v>
          </cell>
          <cell r="H43">
            <v>2</v>
          </cell>
          <cell r="I43">
            <v>0</v>
          </cell>
          <cell r="J43">
            <v>0</v>
          </cell>
          <cell r="K43">
            <v>0</v>
          </cell>
          <cell r="L43">
            <v>0</v>
          </cell>
          <cell r="N43">
            <v>5</v>
          </cell>
          <cell r="O43">
            <v>2</v>
          </cell>
          <cell r="P43">
            <v>36</v>
          </cell>
          <cell r="Q43">
            <v>24</v>
          </cell>
          <cell r="R43">
            <v>2</v>
          </cell>
          <cell r="S43">
            <v>1</v>
          </cell>
          <cell r="T43">
            <v>8</v>
          </cell>
          <cell r="U43">
            <v>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3400000"/>
      <sheetName val="234"/>
      <sheetName val="234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24200000"/>
      <sheetName val="241"/>
      <sheetName val="242a"/>
      <sheetName val="242"/>
    </sheetNames>
    <sheetDataSet>
      <sheetData sheetId="0">
        <row r="2">
          <cell r="C2" t="str">
            <v>    ２４２　市 町 別 公 害 苦 情 等 受 理 件 数</v>
          </cell>
          <cell r="E2" t="str">
            <v>２４２　公害防止設備投資額</v>
          </cell>
        </row>
        <row r="3">
          <cell r="C3" t="str">
            <v>　　 　　　　　受理件数は繰越しを含まない。</v>
          </cell>
        </row>
        <row r="4">
          <cell r="A4" t="str">
            <v>(単位:百万円)</v>
          </cell>
          <cell r="J4" t="str">
            <v>県環境政策課</v>
          </cell>
        </row>
        <row r="5">
          <cell r="C5" t="str">
            <v>平成</v>
          </cell>
          <cell r="E5" t="str">
            <v>                     下関・宇部地域</v>
          </cell>
          <cell r="H5" t="str">
            <v>                             周南地域</v>
          </cell>
        </row>
        <row r="6">
          <cell r="A6" t="str">
            <v>区分</v>
          </cell>
          <cell r="B6" t="str">
            <v>タグ</v>
          </cell>
          <cell r="C6">
            <v>17</v>
          </cell>
          <cell r="E6" t="str">
            <v>平成16年度</v>
          </cell>
          <cell r="F6">
            <v>17</v>
          </cell>
          <cell r="G6">
            <v>18</v>
          </cell>
          <cell r="H6" t="str">
            <v>平成16年度</v>
          </cell>
          <cell r="I6">
            <v>17</v>
          </cell>
          <cell r="J6">
            <v>18</v>
          </cell>
        </row>
        <row r="7">
          <cell r="C7" t="str">
            <v>年度</v>
          </cell>
        </row>
        <row r="8">
          <cell r="A8" t="str">
            <v>総数</v>
          </cell>
          <cell r="B8" t="str">
            <v>&lt;241&gt;</v>
          </cell>
          <cell r="E8">
            <v>2491</v>
          </cell>
          <cell r="F8">
            <v>1529</v>
          </cell>
          <cell r="G8">
            <v>1657</v>
          </cell>
          <cell r="H8">
            <v>3835</v>
          </cell>
          <cell r="I8">
            <v>7243</v>
          </cell>
          <cell r="J8">
            <v>9480</v>
          </cell>
        </row>
        <row r="9">
          <cell r="A9" t="str">
            <v> 総    数</v>
          </cell>
          <cell r="B9" t="str">
            <v>&lt;241太&gt;</v>
          </cell>
          <cell r="C9">
            <v>1230</v>
          </cell>
          <cell r="E9">
            <v>393</v>
          </cell>
          <cell r="F9">
            <v>141</v>
          </cell>
          <cell r="G9">
            <v>141</v>
          </cell>
          <cell r="H9">
            <v>4</v>
          </cell>
          <cell r="I9">
            <v>171</v>
          </cell>
          <cell r="J9">
            <v>252</v>
          </cell>
        </row>
        <row r="10">
          <cell r="A10" t="str">
            <v>大気汚染防止施設</v>
          </cell>
          <cell r="B10" t="str">
            <v>&lt;241&gt;</v>
          </cell>
          <cell r="E10">
            <v>1892</v>
          </cell>
          <cell r="F10">
            <v>859</v>
          </cell>
          <cell r="G10">
            <v>695</v>
          </cell>
          <cell r="H10">
            <v>2014</v>
          </cell>
          <cell r="I10">
            <v>2230</v>
          </cell>
          <cell r="J10">
            <v>4969</v>
          </cell>
        </row>
        <row r="11">
          <cell r="A11" t="str">
            <v>水質汚染防止施設</v>
          </cell>
          <cell r="B11" t="str">
            <v>&lt;241太&gt;</v>
          </cell>
          <cell r="C11">
            <v>1101</v>
          </cell>
          <cell r="E11">
            <v>375</v>
          </cell>
          <cell r="F11">
            <v>410</v>
          </cell>
          <cell r="G11">
            <v>494</v>
          </cell>
          <cell r="H11">
            <v>545</v>
          </cell>
          <cell r="I11">
            <v>2646</v>
          </cell>
          <cell r="J11">
            <v>2701</v>
          </cell>
        </row>
        <row r="12">
          <cell r="A12" t="str">
            <v>騒音防止施設</v>
          </cell>
          <cell r="B12" t="str">
            <v>&lt;241&gt;</v>
          </cell>
          <cell r="C12">
            <v>79</v>
          </cell>
          <cell r="E12">
            <v>9</v>
          </cell>
          <cell r="F12">
            <v>48</v>
          </cell>
          <cell r="G12">
            <v>10</v>
          </cell>
          <cell r="H12">
            <v>6</v>
          </cell>
          <cell r="I12">
            <v>11</v>
          </cell>
          <cell r="J12">
            <v>1</v>
          </cell>
        </row>
        <row r="13">
          <cell r="A13" t="str">
            <v>悪臭防止施設</v>
          </cell>
          <cell r="B13" t="str">
            <v>&lt;241&gt;</v>
          </cell>
          <cell r="C13">
            <v>313</v>
          </cell>
          <cell r="E13">
            <v>19</v>
          </cell>
          <cell r="F13">
            <v>62</v>
          </cell>
          <cell r="G13">
            <v>55</v>
          </cell>
          <cell r="H13">
            <v>0</v>
          </cell>
          <cell r="I13">
            <v>23</v>
          </cell>
          <cell r="J13">
            <v>18</v>
          </cell>
        </row>
        <row r="14">
          <cell r="A14" t="str">
            <v>産業廃棄物処理施設</v>
          </cell>
          <cell r="B14" t="str">
            <v>&lt;241&gt;</v>
          </cell>
          <cell r="C14">
            <v>145</v>
          </cell>
          <cell r="E14">
            <v>36</v>
          </cell>
          <cell r="F14">
            <v>48</v>
          </cell>
          <cell r="G14">
            <v>306</v>
          </cell>
          <cell r="H14">
            <v>981</v>
          </cell>
          <cell r="I14">
            <v>2130</v>
          </cell>
          <cell r="J14">
            <v>623</v>
          </cell>
        </row>
        <row r="15">
          <cell r="A15" t="str">
            <v>監視測定機器整備</v>
          </cell>
          <cell r="B15" t="str">
            <v>&lt;241&gt;</v>
          </cell>
          <cell r="C15">
            <v>8</v>
          </cell>
          <cell r="E15">
            <v>32</v>
          </cell>
          <cell r="F15">
            <v>20</v>
          </cell>
          <cell r="G15">
            <v>17</v>
          </cell>
          <cell r="H15">
            <v>92</v>
          </cell>
          <cell r="I15">
            <v>150</v>
          </cell>
          <cell r="J15">
            <v>24</v>
          </cell>
        </row>
        <row r="16">
          <cell r="A16" t="str">
            <v>土地又は建物等</v>
          </cell>
          <cell r="B16" t="str">
            <v>&lt;241&gt;</v>
          </cell>
          <cell r="C16">
            <v>94</v>
          </cell>
          <cell r="E16">
            <v>0</v>
          </cell>
          <cell r="F16">
            <v>0</v>
          </cell>
          <cell r="G16">
            <v>13</v>
          </cell>
          <cell r="H16">
            <v>111</v>
          </cell>
          <cell r="I16">
            <v>0</v>
          </cell>
          <cell r="J16">
            <v>135</v>
          </cell>
        </row>
        <row r="17">
          <cell r="A17" t="str">
            <v>その他</v>
          </cell>
          <cell r="B17" t="str">
            <v>&lt;241&gt;</v>
          </cell>
          <cell r="C17">
            <v>27</v>
          </cell>
          <cell r="E17">
            <v>128</v>
          </cell>
          <cell r="F17">
            <v>82</v>
          </cell>
          <cell r="G17">
            <v>67</v>
          </cell>
          <cell r="H17">
            <v>86</v>
          </cell>
          <cell r="I17">
            <v>53</v>
          </cell>
          <cell r="J17">
            <v>1009</v>
          </cell>
        </row>
        <row r="18">
          <cell r="A18" t="str">
            <v>注）1　公害防止計画策定地域（下関・宇部、周南）における山口県公害防止条例指定工場の公害防止設備投資額</v>
          </cell>
          <cell r="B18" t="str">
            <v>&lt;241&gt;</v>
          </cell>
          <cell r="C18">
            <v>78</v>
          </cell>
          <cell r="E18">
            <v>37</v>
          </cell>
          <cell r="F18">
            <v>18</v>
          </cell>
          <cell r="G18">
            <v>17</v>
          </cell>
          <cell r="H18">
            <v>0</v>
          </cell>
          <cell r="I18">
            <v>16</v>
          </cell>
          <cell r="J18">
            <v>3</v>
          </cell>
        </row>
        <row r="19">
          <cell r="A19" t="str">
            <v>　　2　下関・宇部地域：下関市、宇部市　　　周南地域：周南市、防府市、下松市</v>
          </cell>
          <cell r="B19" t="str">
            <v>&lt;241&gt;</v>
          </cell>
          <cell r="C19">
            <v>72</v>
          </cell>
          <cell r="E19">
            <v>44</v>
          </cell>
          <cell r="F19">
            <v>6</v>
          </cell>
          <cell r="G19">
            <v>5</v>
          </cell>
          <cell r="H19">
            <v>0</v>
          </cell>
          <cell r="I19">
            <v>24</v>
          </cell>
          <cell r="J19">
            <v>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347-348"/>
      <sheetName val="付録A"/>
      <sheetName val="付録B"/>
      <sheetName val="w347"/>
      <sheetName val="w348"/>
    </sheetNames>
    <sheetDataSet>
      <sheetData sheetId="0">
        <row r="2">
          <cell r="D2" t="str">
            <v>都          道          府          県          勢          一          覧</v>
          </cell>
          <cell r="O2" t="str">
            <v>都          道          府          県          勢          一          覧　　（　つ　づ　き　）</v>
          </cell>
        </row>
        <row r="4">
          <cell r="D4" t="str">
            <v>この表は都道府県勢の全国地位を統計的に把握するために掲げたものである。</v>
          </cell>
          <cell r="O4" t="str">
            <v>４．事業所は総務省統計局「平成16年事業所・企業統計調査報告」による。平成16年は簡易調査年の為、民営事業所の値である。</v>
          </cell>
        </row>
        <row r="5">
          <cell r="D5" t="str">
            <v>各項目についての資料の出所及び利用上特に留意を要する点は次のとおりである。</v>
          </cell>
          <cell r="O5" t="str">
            <v>５．農家数から素材生産量，海面漁業経営体数，海面漁業総漁獲量は農林水産省「農林水産省統計表」による。</v>
          </cell>
        </row>
        <row r="6">
          <cell r="D6" t="str">
            <v>１．土地面積，市町村数は国土交通省国土地理院「全国都道府県市区町村別面積調」による。※を付した都県に</v>
          </cell>
          <cell r="O6" t="str">
            <v>　なお、ラウンドのため全国値と都道府県の合計が一致しない場合もある。</v>
          </cell>
        </row>
        <row r="7">
          <cell r="D7" t="str">
            <v>　おいては境界未定の市町村の面積は都・県計に含まれていない。従って全国計と内訳の計とは一致しない。</v>
          </cell>
          <cell r="O7" t="str">
            <v>　（農家数，農家人口は「農林業センサス」の結果資料に基づく。農林業センサスの沖縄県の調査日は平成16年12月1日。耕地面</v>
          </cell>
        </row>
        <row r="8">
          <cell r="D8" t="str">
            <v>２．総人口及び世帯数は，総務省統計局「国勢調査報告」による。</v>
          </cell>
          <cell r="O8" t="str">
            <v>　　積は「耕地及び作付面積統計」に基づく。水稲は「面積調査」，「作況調査」の結果資料による概数値に基づく。）</v>
          </cell>
        </row>
        <row r="9">
          <cell r="D9" t="str">
            <v>３．出生率，死亡率，合計特殊出生率は厚生労働省「人口動態統計」による。</v>
          </cell>
        </row>
        <row r="10">
          <cell r="C10" t="str">
            <v>土  地  面  積</v>
          </cell>
          <cell r="E10" t="str">
            <v>市 町 村 数</v>
          </cell>
          <cell r="I10" t="str">
            <v>総   人   口</v>
          </cell>
          <cell r="J10" t="str">
            <v>世  帯  数</v>
          </cell>
          <cell r="K10" t="str">
            <v> 出 生 率</v>
          </cell>
          <cell r="L10" t="str">
            <v> 死 亡 率</v>
          </cell>
          <cell r="M10" t="str">
            <v>合計特殊</v>
          </cell>
          <cell r="O10" t="str">
            <v>事業所</v>
          </cell>
          <cell r="Q10" t="str">
            <v>農  家  数</v>
          </cell>
          <cell r="S10" t="str">
            <v>農家人口</v>
          </cell>
          <cell r="T10" t="str">
            <v>耕地面積</v>
          </cell>
          <cell r="U10" t="str">
            <v>水          稲 (18年産)</v>
          </cell>
        </row>
        <row r="11">
          <cell r="A11" t="str">
            <v> 都道府県</v>
          </cell>
          <cell r="E11" t="str">
            <v> (特区)</v>
          </cell>
          <cell r="K11" t="str">
            <v>  (1７年)</v>
          </cell>
          <cell r="L11" t="str">
            <v>  (1７年)</v>
          </cell>
          <cell r="M11" t="str">
            <v>出生率</v>
          </cell>
          <cell r="O11" t="str">
            <v> (16.6.1)</v>
          </cell>
          <cell r="R11" t="str">
            <v>兼業農家数</v>
          </cell>
          <cell r="S11" t="str">
            <v>（販売農家）</v>
          </cell>
          <cell r="V11" t="str">
            <v>10a当たり</v>
          </cell>
        </row>
        <row r="12">
          <cell r="C12" t="str">
            <v>(18.10.1)</v>
          </cell>
          <cell r="E12" t="str">
            <v> (18.10.1)</v>
          </cell>
          <cell r="G12" t="str">
            <v>  市  (特区)</v>
          </cell>
          <cell r="I12" t="str">
            <v> (17.10.1)</v>
          </cell>
          <cell r="J12" t="str">
            <v> (17.10.1)</v>
          </cell>
          <cell r="K12" t="str">
            <v>(人口千対)</v>
          </cell>
          <cell r="L12" t="str">
            <v>(人口千対)</v>
          </cell>
          <cell r="M12" t="str">
            <v>（１７年）</v>
          </cell>
          <cell r="O12" t="str">
            <v>事業所数</v>
          </cell>
          <cell r="P12" t="str">
            <v>従業者数</v>
          </cell>
          <cell r="Q12" t="str">
            <v> (17.2.1)</v>
          </cell>
          <cell r="R12" t="str">
            <v> (販売農家)</v>
          </cell>
          <cell r="S12" t="str">
            <v> (17.2.1)</v>
          </cell>
          <cell r="T12" t="str">
            <v> (18.7.15)</v>
          </cell>
          <cell r="U12" t="str">
            <v>作付面積</v>
          </cell>
          <cell r="V12" t="str">
            <v>収     量</v>
          </cell>
        </row>
        <row r="14">
          <cell r="D14" t="str">
            <v>k㎡</v>
          </cell>
          <cell r="P14" t="str">
            <v>人</v>
          </cell>
          <cell r="Q14" t="str">
            <v>戸</v>
          </cell>
          <cell r="R14" t="str">
            <v>戸</v>
          </cell>
          <cell r="S14" t="str">
            <v>人</v>
          </cell>
          <cell r="T14" t="str">
            <v>ha</v>
          </cell>
          <cell r="U14" t="str">
            <v>ha</v>
          </cell>
          <cell r="V14" t="str">
            <v>kg</v>
          </cell>
        </row>
        <row r="16">
          <cell r="A16" t="str">
            <v> 全    国</v>
          </cell>
          <cell r="D16">
            <v>377923.14</v>
          </cell>
          <cell r="E16">
            <v>1823</v>
          </cell>
          <cell r="F16" t="str">
            <v>(23)</v>
          </cell>
          <cell r="G16">
            <v>779</v>
          </cell>
          <cell r="H16" t="str">
            <v>(23)</v>
          </cell>
          <cell r="I16">
            <v>127767994</v>
          </cell>
          <cell r="J16">
            <v>49566305</v>
          </cell>
          <cell r="K16">
            <v>8.4</v>
          </cell>
          <cell r="L16">
            <v>8.6</v>
          </cell>
          <cell r="M16">
            <v>1.26</v>
          </cell>
          <cell r="O16">
            <v>5728492</v>
          </cell>
          <cell r="P16">
            <v>52067396</v>
          </cell>
          <cell r="Q16">
            <v>2848166</v>
          </cell>
          <cell r="R16">
            <v>1520266</v>
          </cell>
          <cell r="S16">
            <v>8370489</v>
          </cell>
          <cell r="T16">
            <v>4671000</v>
          </cell>
          <cell r="U16">
            <v>1684000</v>
          </cell>
          <cell r="V16">
            <v>507</v>
          </cell>
        </row>
        <row r="19">
          <cell r="A19" t="str">
            <v> 北 海 道 </v>
          </cell>
          <cell r="D19">
            <v>83456.2</v>
          </cell>
          <cell r="E19">
            <v>186</v>
          </cell>
          <cell r="G19">
            <v>35</v>
          </cell>
          <cell r="I19">
            <v>5627737</v>
          </cell>
          <cell r="J19">
            <v>2380251</v>
          </cell>
          <cell r="K19">
            <v>7.4</v>
          </cell>
          <cell r="L19">
            <v>8.9</v>
          </cell>
          <cell r="M19">
            <v>1.15</v>
          </cell>
          <cell r="O19">
            <v>238838</v>
          </cell>
          <cell r="P19">
            <v>2112225</v>
          </cell>
          <cell r="Q19">
            <v>59108</v>
          </cell>
          <cell r="R19">
            <v>24870</v>
          </cell>
          <cell r="S19">
            <v>211929</v>
          </cell>
          <cell r="T19">
            <v>1166000</v>
          </cell>
          <cell r="U19">
            <v>115400</v>
          </cell>
          <cell r="V19">
            <v>558</v>
          </cell>
        </row>
        <row r="20">
          <cell r="A20" t="str">
            <v> 青    森</v>
          </cell>
          <cell r="C20" t="str">
            <v>※</v>
          </cell>
          <cell r="D20">
            <v>8918.44</v>
          </cell>
          <cell r="E20">
            <v>40</v>
          </cell>
          <cell r="G20">
            <v>10</v>
          </cell>
          <cell r="I20">
            <v>1436657</v>
          </cell>
          <cell r="J20">
            <v>510779</v>
          </cell>
          <cell r="K20">
            <v>7.3</v>
          </cell>
          <cell r="L20">
            <v>10.4</v>
          </cell>
          <cell r="M20">
            <v>1.29</v>
          </cell>
          <cell r="O20">
            <v>66313</v>
          </cell>
          <cell r="P20">
            <v>504715</v>
          </cell>
          <cell r="Q20">
            <v>61587</v>
          </cell>
          <cell r="R20">
            <v>39003</v>
          </cell>
          <cell r="S20">
            <v>216496</v>
          </cell>
          <cell r="T20">
            <v>158500</v>
          </cell>
          <cell r="U20">
            <v>53300</v>
          </cell>
          <cell r="V20">
            <v>581</v>
          </cell>
        </row>
        <row r="21">
          <cell r="A21" t="str">
            <v> 岩    手</v>
          </cell>
          <cell r="D21">
            <v>15278.77</v>
          </cell>
          <cell r="E21">
            <v>35</v>
          </cell>
          <cell r="G21">
            <v>13</v>
          </cell>
          <cell r="I21">
            <v>1385041</v>
          </cell>
          <cell r="J21">
            <v>483926</v>
          </cell>
          <cell r="K21">
            <v>7.6</v>
          </cell>
          <cell r="L21">
            <v>10.6</v>
          </cell>
          <cell r="M21">
            <v>1.41</v>
          </cell>
          <cell r="O21">
            <v>65226</v>
          </cell>
          <cell r="P21">
            <v>525651</v>
          </cell>
          <cell r="Q21">
            <v>86028</v>
          </cell>
          <cell r="R21">
            <v>56430</v>
          </cell>
          <cell r="S21">
            <v>294496</v>
          </cell>
          <cell r="T21">
            <v>155700</v>
          </cell>
          <cell r="U21">
            <v>60000</v>
          </cell>
          <cell r="V21">
            <v>520</v>
          </cell>
        </row>
        <row r="22">
          <cell r="A22" t="str">
            <v> 宮    城</v>
          </cell>
          <cell r="C22" t="str">
            <v>※</v>
          </cell>
          <cell r="D22">
            <v>6862.08</v>
          </cell>
          <cell r="E22">
            <v>36</v>
          </cell>
          <cell r="G22">
            <v>13</v>
          </cell>
          <cell r="I22">
            <v>2360218</v>
          </cell>
          <cell r="J22">
            <v>865200</v>
          </cell>
          <cell r="K22">
            <v>8.2</v>
          </cell>
          <cell r="L22">
            <v>8.4</v>
          </cell>
          <cell r="M22">
            <v>1.24</v>
          </cell>
          <cell r="O22">
            <v>103480</v>
          </cell>
          <cell r="P22">
            <v>934680</v>
          </cell>
          <cell r="Q22">
            <v>77855</v>
          </cell>
          <cell r="R22">
            <v>54695</v>
          </cell>
          <cell r="S22">
            <v>291592</v>
          </cell>
          <cell r="T22">
            <v>137500</v>
          </cell>
          <cell r="U22">
            <v>78300</v>
          </cell>
          <cell r="V22">
            <v>510</v>
          </cell>
        </row>
        <row r="23">
          <cell r="A23" t="str">
            <v> 秋    田</v>
          </cell>
          <cell r="C23" t="str">
            <v>※</v>
          </cell>
          <cell r="D23">
            <v>11434.22</v>
          </cell>
          <cell r="E23">
            <v>25</v>
          </cell>
          <cell r="G23">
            <v>13</v>
          </cell>
          <cell r="I23">
            <v>1145501</v>
          </cell>
          <cell r="J23">
            <v>393038</v>
          </cell>
          <cell r="K23">
            <v>6.7</v>
          </cell>
          <cell r="L23">
            <v>11.4</v>
          </cell>
          <cell r="M23">
            <v>1.34</v>
          </cell>
          <cell r="O23">
            <v>57709</v>
          </cell>
          <cell r="P23">
            <v>432169</v>
          </cell>
          <cell r="Q23">
            <v>72000</v>
          </cell>
          <cell r="R23">
            <v>52143</v>
          </cell>
          <cell r="S23">
            <v>263010</v>
          </cell>
          <cell r="T23">
            <v>151700</v>
          </cell>
          <cell r="U23">
            <v>94100</v>
          </cell>
          <cell r="V23">
            <v>574</v>
          </cell>
        </row>
        <row r="24">
          <cell r="Q24" t="str">
            <v> </v>
          </cell>
        </row>
        <row r="25">
          <cell r="A25" t="str">
            <v> 山    形</v>
          </cell>
          <cell r="C25" t="str">
            <v>※</v>
          </cell>
          <cell r="D25">
            <v>6652.11</v>
          </cell>
          <cell r="E25">
            <v>35</v>
          </cell>
          <cell r="G25">
            <v>13</v>
          </cell>
          <cell r="I25">
            <v>1216181</v>
          </cell>
          <cell r="J25">
            <v>386728</v>
          </cell>
          <cell r="K25">
            <v>7.7</v>
          </cell>
          <cell r="L25">
            <v>11</v>
          </cell>
          <cell r="M25">
            <v>1.45</v>
          </cell>
          <cell r="O25">
            <v>64190</v>
          </cell>
          <cell r="P25">
            <v>482235</v>
          </cell>
          <cell r="Q25">
            <v>61567</v>
          </cell>
          <cell r="R25">
            <v>42604</v>
          </cell>
          <cell r="S25">
            <v>232788</v>
          </cell>
          <cell r="T25">
            <v>124500</v>
          </cell>
          <cell r="U25">
            <v>71500</v>
          </cell>
          <cell r="V25">
            <v>586</v>
          </cell>
        </row>
        <row r="26">
          <cell r="A26" t="str">
            <v> 福    島</v>
          </cell>
          <cell r="D26">
            <v>13782.75</v>
          </cell>
          <cell r="E26">
            <v>61</v>
          </cell>
          <cell r="G26">
            <v>12</v>
          </cell>
          <cell r="I26">
            <v>2091319</v>
          </cell>
          <cell r="J26">
            <v>709644</v>
          </cell>
          <cell r="K26">
            <v>8.4</v>
          </cell>
          <cell r="L26">
            <v>10.1</v>
          </cell>
          <cell r="M26">
            <v>1.49</v>
          </cell>
          <cell r="O26">
            <v>98408</v>
          </cell>
          <cell r="P26">
            <v>823085</v>
          </cell>
          <cell r="Q26">
            <v>104423</v>
          </cell>
          <cell r="R26">
            <v>69518</v>
          </cell>
          <cell r="S26">
            <v>378211</v>
          </cell>
          <cell r="T26">
            <v>152600</v>
          </cell>
          <cell r="U26">
            <v>82600</v>
          </cell>
          <cell r="V26">
            <v>525</v>
          </cell>
        </row>
        <row r="27">
          <cell r="A27" t="str">
            <v> 茨    城</v>
          </cell>
          <cell r="D27">
            <v>6095.69</v>
          </cell>
          <cell r="E27">
            <v>44</v>
          </cell>
          <cell r="G27">
            <v>32</v>
          </cell>
          <cell r="I27">
            <v>2975167</v>
          </cell>
          <cell r="J27">
            <v>1032476</v>
          </cell>
          <cell r="K27">
            <v>8.3</v>
          </cell>
          <cell r="L27">
            <v>8.8</v>
          </cell>
          <cell r="M27">
            <v>1.32</v>
          </cell>
          <cell r="O27">
            <v>123187</v>
          </cell>
          <cell r="P27">
            <v>1127776</v>
          </cell>
          <cell r="Q27">
            <v>114748</v>
          </cell>
          <cell r="R27">
            <v>68584</v>
          </cell>
          <cell r="S27">
            <v>382732</v>
          </cell>
          <cell r="T27">
            <v>176800</v>
          </cell>
          <cell r="U27">
            <v>78100</v>
          </cell>
          <cell r="V27">
            <v>504</v>
          </cell>
        </row>
        <row r="28">
          <cell r="A28" t="str">
            <v> 栃　　木</v>
          </cell>
          <cell r="D28">
            <v>6408.28</v>
          </cell>
          <cell r="E28">
            <v>33</v>
          </cell>
          <cell r="G28">
            <v>14</v>
          </cell>
          <cell r="I28">
            <v>2016631</v>
          </cell>
          <cell r="J28">
            <v>709346</v>
          </cell>
          <cell r="K28">
            <v>8.7</v>
          </cell>
          <cell r="L28">
            <v>9.1</v>
          </cell>
          <cell r="M28">
            <v>1.4</v>
          </cell>
          <cell r="O28">
            <v>93456</v>
          </cell>
          <cell r="P28">
            <v>826960</v>
          </cell>
          <cell r="Q28">
            <v>71471</v>
          </cell>
          <cell r="R28">
            <v>46932</v>
          </cell>
          <cell r="S28">
            <v>257792</v>
          </cell>
          <cell r="T28">
            <v>129400</v>
          </cell>
          <cell r="U28">
            <v>66700</v>
          </cell>
          <cell r="V28">
            <v>508</v>
          </cell>
        </row>
        <row r="29">
          <cell r="A29" t="str">
            <v> 群    馬</v>
          </cell>
          <cell r="D29">
            <v>6363.16</v>
          </cell>
          <cell r="E29">
            <v>38</v>
          </cell>
          <cell r="G29">
            <v>12</v>
          </cell>
          <cell r="I29">
            <v>2024135</v>
          </cell>
          <cell r="J29">
            <v>726203</v>
          </cell>
          <cell r="K29">
            <v>8.6</v>
          </cell>
          <cell r="L29">
            <v>9.3</v>
          </cell>
          <cell r="M29">
            <v>1.39</v>
          </cell>
          <cell r="O29">
            <v>100306</v>
          </cell>
          <cell r="P29">
            <v>853664</v>
          </cell>
          <cell r="Q29">
            <v>62527</v>
          </cell>
          <cell r="R29">
            <v>27907</v>
          </cell>
          <cell r="S29">
            <v>162141</v>
          </cell>
          <cell r="T29">
            <v>77900</v>
          </cell>
          <cell r="U29">
            <v>19000</v>
          </cell>
          <cell r="V29">
            <v>471</v>
          </cell>
        </row>
        <row r="31">
          <cell r="A31" t="str">
            <v> 埼    玉</v>
          </cell>
          <cell r="C31" t="str">
            <v>※</v>
          </cell>
          <cell r="D31">
            <v>3767.09</v>
          </cell>
          <cell r="E31">
            <v>71</v>
          </cell>
          <cell r="G31">
            <v>40</v>
          </cell>
          <cell r="I31">
            <v>7054243</v>
          </cell>
          <cell r="J31">
            <v>2650115</v>
          </cell>
          <cell r="K31">
            <v>8.6</v>
          </cell>
          <cell r="L31">
            <v>6.9</v>
          </cell>
          <cell r="M31">
            <v>1.22</v>
          </cell>
          <cell r="O31">
            <v>238628</v>
          </cell>
          <cell r="P31">
            <v>2244443</v>
          </cell>
          <cell r="Q31">
            <v>79273</v>
          </cell>
          <cell r="R31">
            <v>41600</v>
          </cell>
          <cell r="S31">
            <v>230429</v>
          </cell>
          <cell r="T31">
            <v>84200</v>
          </cell>
          <cell r="U31">
            <v>37200</v>
          </cell>
          <cell r="V31">
            <v>466</v>
          </cell>
        </row>
        <row r="32">
          <cell r="A32" t="str">
            <v> 千    葉</v>
          </cell>
          <cell r="C32" t="str">
            <v>※</v>
          </cell>
          <cell r="D32">
            <v>5081.83</v>
          </cell>
          <cell r="E32">
            <v>56</v>
          </cell>
          <cell r="G32">
            <v>36</v>
          </cell>
          <cell r="I32">
            <v>6056462</v>
          </cell>
          <cell r="J32">
            <v>2325232</v>
          </cell>
          <cell r="K32">
            <v>8.5</v>
          </cell>
          <cell r="L32">
            <v>7.4</v>
          </cell>
          <cell r="M32">
            <v>1.22</v>
          </cell>
          <cell r="O32">
            <v>186824</v>
          </cell>
          <cell r="P32">
            <v>1831187</v>
          </cell>
          <cell r="Q32">
            <v>81982</v>
          </cell>
          <cell r="R32">
            <v>49302</v>
          </cell>
          <cell r="S32">
            <v>282097</v>
          </cell>
          <cell r="T32">
            <v>132000</v>
          </cell>
          <cell r="U32">
            <v>62700</v>
          </cell>
          <cell r="V32">
            <v>508</v>
          </cell>
        </row>
        <row r="33">
          <cell r="A33" t="str">
            <v> 東    京</v>
          </cell>
          <cell r="C33" t="str">
            <v>※</v>
          </cell>
          <cell r="D33">
            <v>2102.72</v>
          </cell>
          <cell r="E33">
            <v>39</v>
          </cell>
          <cell r="F33" t="str">
            <v>(23)</v>
          </cell>
          <cell r="G33">
            <v>26</v>
          </cell>
          <cell r="H33" t="str">
            <v>(23)</v>
          </cell>
          <cell r="I33">
            <v>12576601</v>
          </cell>
          <cell r="J33">
            <v>5890792</v>
          </cell>
          <cell r="K33">
            <v>7.8</v>
          </cell>
          <cell r="L33">
            <v>7.6</v>
          </cell>
          <cell r="M33">
            <v>1</v>
          </cell>
          <cell r="O33">
            <v>664562</v>
          </cell>
          <cell r="P33">
            <v>7752604</v>
          </cell>
          <cell r="Q33">
            <v>13700</v>
          </cell>
          <cell r="R33">
            <v>4982</v>
          </cell>
          <cell r="S33">
            <v>31511</v>
          </cell>
          <cell r="T33">
            <v>8320</v>
          </cell>
          <cell r="U33">
            <v>191</v>
          </cell>
          <cell r="V33">
            <v>396</v>
          </cell>
        </row>
        <row r="34">
          <cell r="A34" t="str">
            <v> 神 奈 川</v>
          </cell>
          <cell r="D34">
            <v>2415.84</v>
          </cell>
          <cell r="E34">
            <v>35</v>
          </cell>
          <cell r="G34">
            <v>19</v>
          </cell>
          <cell r="I34">
            <v>8791597</v>
          </cell>
          <cell r="J34">
            <v>3591866</v>
          </cell>
          <cell r="K34">
            <v>8.8</v>
          </cell>
          <cell r="L34">
            <v>6.8</v>
          </cell>
          <cell r="M34">
            <v>1.19</v>
          </cell>
          <cell r="O34">
            <v>284658</v>
          </cell>
          <cell r="P34">
            <v>2967599</v>
          </cell>
          <cell r="Q34">
            <v>29681</v>
          </cell>
          <cell r="R34">
            <v>11935</v>
          </cell>
          <cell r="S34">
            <v>73582</v>
          </cell>
          <cell r="T34">
            <v>21000</v>
          </cell>
          <cell r="U34">
            <v>3280</v>
          </cell>
          <cell r="V34">
            <v>464</v>
          </cell>
        </row>
        <row r="35">
          <cell r="A35" t="str">
            <v> 新    潟</v>
          </cell>
          <cell r="C35" t="str">
            <v>※</v>
          </cell>
          <cell r="D35">
            <v>10789.4</v>
          </cell>
          <cell r="E35">
            <v>35</v>
          </cell>
          <cell r="G35">
            <v>20</v>
          </cell>
          <cell r="I35">
            <v>2431459</v>
          </cell>
          <cell r="J35">
            <v>819552</v>
          </cell>
          <cell r="K35">
            <v>7.6</v>
          </cell>
          <cell r="L35">
            <v>10.1</v>
          </cell>
          <cell r="M35">
            <v>1.34</v>
          </cell>
          <cell r="O35">
            <v>128071</v>
          </cell>
          <cell r="P35">
            <v>1013122</v>
          </cell>
          <cell r="Q35">
            <v>106528</v>
          </cell>
          <cell r="R35">
            <v>71195</v>
          </cell>
          <cell r="S35">
            <v>371959</v>
          </cell>
          <cell r="T35">
            <v>176800</v>
          </cell>
          <cell r="U35">
            <v>120300</v>
          </cell>
          <cell r="V35">
            <v>541</v>
          </cell>
        </row>
        <row r="36">
          <cell r="G36" t="str">
            <v/>
          </cell>
        </row>
        <row r="37">
          <cell r="A37" t="str">
            <v> 富    山</v>
          </cell>
          <cell r="C37" t="str">
            <v>※</v>
          </cell>
          <cell r="D37">
            <v>2045.58</v>
          </cell>
          <cell r="E37">
            <v>15</v>
          </cell>
          <cell r="G37">
            <v>10</v>
          </cell>
          <cell r="I37">
            <v>1111729</v>
          </cell>
          <cell r="J37">
            <v>371815</v>
          </cell>
          <cell r="K37">
            <v>8.1</v>
          </cell>
          <cell r="L37">
            <v>9.9</v>
          </cell>
          <cell r="M37">
            <v>1.37</v>
          </cell>
          <cell r="O37">
            <v>58661</v>
          </cell>
          <cell r="P37">
            <v>502094</v>
          </cell>
          <cell r="Q37">
            <v>39720</v>
          </cell>
          <cell r="R37">
            <v>28392</v>
          </cell>
          <cell r="S37">
            <v>142941</v>
          </cell>
          <cell r="T37">
            <v>60000</v>
          </cell>
          <cell r="U37">
            <v>40900</v>
          </cell>
          <cell r="V37">
            <v>545</v>
          </cell>
        </row>
        <row r="38">
          <cell r="A38" t="str">
            <v> 石    川</v>
          </cell>
          <cell r="D38">
            <v>4185.47</v>
          </cell>
          <cell r="E38">
            <v>19</v>
          </cell>
          <cell r="G38">
            <v>10</v>
          </cell>
          <cell r="I38">
            <v>1174026</v>
          </cell>
          <cell r="J38">
            <v>424585</v>
          </cell>
          <cell r="K38">
            <v>8.6</v>
          </cell>
          <cell r="L38">
            <v>8.9</v>
          </cell>
          <cell r="M38">
            <v>1.35</v>
          </cell>
          <cell r="O38">
            <v>66291</v>
          </cell>
          <cell r="P38">
            <v>518164</v>
          </cell>
          <cell r="Q38">
            <v>31652</v>
          </cell>
          <cell r="R38">
            <v>18991</v>
          </cell>
          <cell r="S38">
            <v>94914</v>
          </cell>
          <cell r="T38">
            <v>44300</v>
          </cell>
          <cell r="U38">
            <v>26900</v>
          </cell>
          <cell r="V38">
            <v>515</v>
          </cell>
        </row>
        <row r="39">
          <cell r="A39" t="str">
            <v> 福    井</v>
          </cell>
          <cell r="D39">
            <v>4189.27</v>
          </cell>
          <cell r="E39">
            <v>17</v>
          </cell>
          <cell r="G39">
            <v>9</v>
          </cell>
          <cell r="I39">
            <v>821592</v>
          </cell>
          <cell r="J39">
            <v>269577</v>
          </cell>
          <cell r="K39">
            <v>8.8</v>
          </cell>
          <cell r="L39">
            <v>9.6</v>
          </cell>
          <cell r="M39">
            <v>1.5</v>
          </cell>
          <cell r="O39">
            <v>46808</v>
          </cell>
          <cell r="P39">
            <v>358769</v>
          </cell>
          <cell r="Q39">
            <v>34424</v>
          </cell>
          <cell r="R39">
            <v>23496</v>
          </cell>
          <cell r="S39">
            <v>121806</v>
          </cell>
          <cell r="T39">
            <v>41300</v>
          </cell>
          <cell r="U39">
            <v>28000</v>
          </cell>
          <cell r="V39">
            <v>516</v>
          </cell>
        </row>
        <row r="40">
          <cell r="A40" t="str">
            <v> 山    梨</v>
          </cell>
          <cell r="C40" t="str">
            <v>※</v>
          </cell>
          <cell r="D40">
            <v>4201.17</v>
          </cell>
          <cell r="E40">
            <v>28</v>
          </cell>
          <cell r="G40">
            <v>13</v>
          </cell>
          <cell r="I40">
            <v>884515</v>
          </cell>
          <cell r="J40">
            <v>321261</v>
          </cell>
          <cell r="K40">
            <v>8.2</v>
          </cell>
          <cell r="L40">
            <v>9.5</v>
          </cell>
          <cell r="M40">
            <v>1.38</v>
          </cell>
          <cell r="O40">
            <v>47035</v>
          </cell>
          <cell r="P40">
            <v>349227</v>
          </cell>
          <cell r="Q40">
            <v>39721</v>
          </cell>
          <cell r="R40">
            <v>16096</v>
          </cell>
          <cell r="S40">
            <v>87134</v>
          </cell>
          <cell r="T40">
            <v>25700</v>
          </cell>
          <cell r="U40">
            <v>5530</v>
          </cell>
          <cell r="V40">
            <v>546</v>
          </cell>
        </row>
        <row r="41">
          <cell r="A41" t="str">
            <v> 長    野</v>
          </cell>
          <cell r="C41" t="str">
            <v>※</v>
          </cell>
          <cell r="D41">
            <v>13104.95</v>
          </cell>
          <cell r="E41">
            <v>81</v>
          </cell>
          <cell r="G41">
            <v>19</v>
          </cell>
          <cell r="I41">
            <v>2196114</v>
          </cell>
          <cell r="J41">
            <v>780245</v>
          </cell>
          <cell r="K41">
            <v>8.6</v>
          </cell>
          <cell r="L41">
            <v>9.9</v>
          </cell>
          <cell r="M41">
            <v>1.46</v>
          </cell>
          <cell r="O41">
            <v>115380</v>
          </cell>
          <cell r="P41">
            <v>916701</v>
          </cell>
          <cell r="Q41">
            <v>126857</v>
          </cell>
          <cell r="R41">
            <v>58278</v>
          </cell>
          <cell r="S41">
            <v>308597</v>
          </cell>
          <cell r="T41">
            <v>113000</v>
          </cell>
          <cell r="U41">
            <v>36400</v>
          </cell>
          <cell r="V41">
            <v>610</v>
          </cell>
        </row>
        <row r="43">
          <cell r="A43" t="str">
            <v> 岐    阜</v>
          </cell>
          <cell r="C43" t="str">
            <v>※</v>
          </cell>
          <cell r="D43">
            <v>9768.2</v>
          </cell>
          <cell r="E43">
            <v>42</v>
          </cell>
          <cell r="G43">
            <v>21</v>
          </cell>
          <cell r="I43">
            <v>2107226</v>
          </cell>
          <cell r="J43">
            <v>713452</v>
          </cell>
          <cell r="K43">
            <v>8.6</v>
          </cell>
          <cell r="L43">
            <v>8.9</v>
          </cell>
          <cell r="M43">
            <v>1.37</v>
          </cell>
          <cell r="O43">
            <v>110771</v>
          </cell>
          <cell r="P43">
            <v>852492</v>
          </cell>
          <cell r="Q43">
            <v>78459</v>
          </cell>
          <cell r="R43">
            <v>39524</v>
          </cell>
          <cell r="S43">
            <v>205995</v>
          </cell>
          <cell r="T43">
            <v>59100</v>
          </cell>
          <cell r="U43">
            <v>25700</v>
          </cell>
          <cell r="V43">
            <v>471</v>
          </cell>
        </row>
        <row r="44">
          <cell r="A44" t="str">
            <v> 静    岡</v>
          </cell>
          <cell r="C44" t="str">
            <v>※</v>
          </cell>
          <cell r="D44">
            <v>7329.15</v>
          </cell>
          <cell r="E44">
            <v>42</v>
          </cell>
          <cell r="G44">
            <v>23</v>
          </cell>
          <cell r="I44">
            <v>3792377</v>
          </cell>
          <cell r="J44">
            <v>1353578</v>
          </cell>
          <cell r="K44">
            <v>8.6</v>
          </cell>
          <cell r="L44">
            <v>8.5</v>
          </cell>
          <cell r="M44">
            <v>1.39</v>
          </cell>
          <cell r="O44">
            <v>188883</v>
          </cell>
          <cell r="P44">
            <v>1661281</v>
          </cell>
          <cell r="Q44">
            <v>76718</v>
          </cell>
          <cell r="R44">
            <v>36545</v>
          </cell>
          <cell r="S44">
            <v>214760</v>
          </cell>
          <cell r="T44">
            <v>74400</v>
          </cell>
          <cell r="U44">
            <v>18400</v>
          </cell>
          <cell r="V44">
            <v>502</v>
          </cell>
        </row>
        <row r="45">
          <cell r="A45" t="str">
            <v> 愛    知</v>
          </cell>
          <cell r="C45" t="str">
            <v>※</v>
          </cell>
          <cell r="D45">
            <v>5115.14</v>
          </cell>
          <cell r="E45">
            <v>63</v>
          </cell>
          <cell r="G45">
            <v>35</v>
          </cell>
          <cell r="I45">
            <v>7254704</v>
          </cell>
          <cell r="J45">
            <v>2758637</v>
          </cell>
          <cell r="K45">
            <v>9.4</v>
          </cell>
          <cell r="L45">
            <v>7.4</v>
          </cell>
          <cell r="M45">
            <v>1.34</v>
          </cell>
          <cell r="O45">
            <v>328490</v>
          </cell>
          <cell r="P45">
            <v>3336547</v>
          </cell>
          <cell r="Q45">
            <v>91746</v>
          </cell>
          <cell r="R45">
            <v>40263</v>
          </cell>
          <cell r="S45">
            <v>240042</v>
          </cell>
          <cell r="T45">
            <v>83300</v>
          </cell>
          <cell r="U45">
            <v>31900</v>
          </cell>
          <cell r="V45">
            <v>503</v>
          </cell>
        </row>
        <row r="46">
          <cell r="A46" t="str">
            <v> 三    重</v>
          </cell>
          <cell r="C46" t="str">
            <v>※</v>
          </cell>
          <cell r="D46">
            <v>5761.15</v>
          </cell>
          <cell r="E46">
            <v>29</v>
          </cell>
          <cell r="G46">
            <v>14</v>
          </cell>
          <cell r="I46">
            <v>1866963</v>
          </cell>
          <cell r="J46">
            <v>675459</v>
          </cell>
          <cell r="K46">
            <v>8.4</v>
          </cell>
          <cell r="L46">
            <v>9.4</v>
          </cell>
          <cell r="M46">
            <v>1.36</v>
          </cell>
          <cell r="O46">
            <v>82783</v>
          </cell>
          <cell r="P46">
            <v>734468</v>
          </cell>
          <cell r="Q46">
            <v>59697</v>
          </cell>
          <cell r="R46">
            <v>33529</v>
          </cell>
          <cell r="S46">
            <v>173385</v>
          </cell>
          <cell r="T46">
            <v>62900</v>
          </cell>
          <cell r="U46">
            <v>32200</v>
          </cell>
          <cell r="V46">
            <v>497</v>
          </cell>
        </row>
        <row r="47">
          <cell r="A47" t="str">
            <v> 滋    賀</v>
          </cell>
          <cell r="C47" t="str">
            <v>※</v>
          </cell>
          <cell r="D47">
            <v>3794.26</v>
          </cell>
          <cell r="E47">
            <v>26</v>
          </cell>
          <cell r="G47">
            <v>13</v>
          </cell>
          <cell r="I47">
            <v>1380361</v>
          </cell>
          <cell r="J47">
            <v>479217</v>
          </cell>
          <cell r="K47">
            <v>9.5</v>
          </cell>
          <cell r="L47">
            <v>7.7</v>
          </cell>
          <cell r="M47">
            <v>1.39</v>
          </cell>
          <cell r="O47">
            <v>56296</v>
          </cell>
          <cell r="P47">
            <v>532384</v>
          </cell>
          <cell r="Q47">
            <v>43363</v>
          </cell>
          <cell r="R47">
            <v>28264</v>
          </cell>
          <cell r="S47">
            <v>145512</v>
          </cell>
          <cell r="T47">
            <v>54400</v>
          </cell>
          <cell r="U47">
            <v>34700</v>
          </cell>
          <cell r="V47">
            <v>513</v>
          </cell>
        </row>
        <row r="48">
          <cell r="T48" t="str">
            <v>  </v>
          </cell>
        </row>
        <row r="49">
          <cell r="A49" t="str">
            <v> 京    都</v>
          </cell>
          <cell r="D49">
            <v>4613</v>
          </cell>
          <cell r="E49">
            <v>28</v>
          </cell>
          <cell r="G49">
            <v>14</v>
          </cell>
          <cell r="I49">
            <v>2647660</v>
          </cell>
          <cell r="J49">
            <v>1079041</v>
          </cell>
          <cell r="K49">
            <v>8.3</v>
          </cell>
          <cell r="L49">
            <v>8.5</v>
          </cell>
          <cell r="M49">
            <v>1.18</v>
          </cell>
          <cell r="O49">
            <v>130267</v>
          </cell>
          <cell r="P49">
            <v>1044411</v>
          </cell>
          <cell r="Q49">
            <v>38922</v>
          </cell>
          <cell r="R49">
            <v>19024</v>
          </cell>
          <cell r="S49">
            <v>99653</v>
          </cell>
          <cell r="T49">
            <v>32600</v>
          </cell>
          <cell r="U49">
            <v>16200</v>
          </cell>
          <cell r="V49">
            <v>500</v>
          </cell>
        </row>
        <row r="50">
          <cell r="A50" t="str">
            <v> 大    阪</v>
          </cell>
          <cell r="D50">
            <v>1896.83</v>
          </cell>
          <cell r="E50">
            <v>43</v>
          </cell>
          <cell r="G50">
            <v>33</v>
          </cell>
          <cell r="I50">
            <v>8817166</v>
          </cell>
          <cell r="J50">
            <v>3654293</v>
          </cell>
          <cell r="K50">
            <v>8.8</v>
          </cell>
          <cell r="L50">
            <v>7.9</v>
          </cell>
          <cell r="M50">
            <v>1.21</v>
          </cell>
          <cell r="O50">
            <v>428302</v>
          </cell>
          <cell r="P50">
            <v>4067294</v>
          </cell>
          <cell r="Q50">
            <v>27893</v>
          </cell>
          <cell r="R50">
            <v>9152</v>
          </cell>
          <cell r="S50">
            <v>51756</v>
          </cell>
          <cell r="T50">
            <v>14400</v>
          </cell>
          <cell r="U50">
            <v>6280</v>
          </cell>
          <cell r="V50">
            <v>488</v>
          </cell>
        </row>
        <row r="51">
          <cell r="A51" t="str">
            <v> 兵    庫</v>
          </cell>
          <cell r="D51">
            <v>8395.47</v>
          </cell>
          <cell r="E51">
            <v>41</v>
          </cell>
          <cell r="G51">
            <v>29</v>
          </cell>
          <cell r="I51">
            <v>5590601</v>
          </cell>
          <cell r="J51">
            <v>2146488</v>
          </cell>
          <cell r="K51">
            <v>8.6</v>
          </cell>
          <cell r="L51">
            <v>8.5</v>
          </cell>
          <cell r="M51">
            <v>1.25</v>
          </cell>
          <cell r="O51">
            <v>231174</v>
          </cell>
          <cell r="P51">
            <v>2001934</v>
          </cell>
          <cell r="Q51">
            <v>104990</v>
          </cell>
          <cell r="R51">
            <v>54368</v>
          </cell>
          <cell r="S51">
            <v>275744</v>
          </cell>
          <cell r="T51">
            <v>77500</v>
          </cell>
          <cell r="U51">
            <v>39300</v>
          </cell>
          <cell r="V51">
            <v>494</v>
          </cell>
        </row>
        <row r="52">
          <cell r="A52" t="str">
            <v> 奈    良</v>
          </cell>
          <cell r="D52">
            <v>3691.09</v>
          </cell>
          <cell r="E52">
            <v>39</v>
          </cell>
          <cell r="G52">
            <v>12</v>
          </cell>
          <cell r="I52">
            <v>1421310</v>
          </cell>
          <cell r="J52">
            <v>503068</v>
          </cell>
          <cell r="K52">
            <v>7.9</v>
          </cell>
          <cell r="L52">
            <v>8.4</v>
          </cell>
          <cell r="M52">
            <v>1.19</v>
          </cell>
          <cell r="O52">
            <v>47171</v>
          </cell>
          <cell r="P52">
            <v>393053</v>
          </cell>
          <cell r="Q52">
            <v>30597</v>
          </cell>
          <cell r="R52">
            <v>13847</v>
          </cell>
          <cell r="S52">
            <v>74764</v>
          </cell>
          <cell r="T52">
            <v>23200</v>
          </cell>
          <cell r="U52">
            <v>9770</v>
          </cell>
          <cell r="V52">
            <v>505</v>
          </cell>
        </row>
        <row r="53">
          <cell r="A53" t="str">
            <v> 和 歌 山</v>
          </cell>
          <cell r="D53">
            <v>4726.12</v>
          </cell>
          <cell r="E53">
            <v>30</v>
          </cell>
          <cell r="G53">
            <v>9</v>
          </cell>
          <cell r="I53">
            <v>1035969</v>
          </cell>
          <cell r="J53">
            <v>384880</v>
          </cell>
          <cell r="K53">
            <v>7.6</v>
          </cell>
          <cell r="L53">
            <v>10.9</v>
          </cell>
          <cell r="M53">
            <v>1.32</v>
          </cell>
          <cell r="O53">
            <v>52861</v>
          </cell>
          <cell r="P53">
            <v>343577</v>
          </cell>
          <cell r="Q53">
            <v>36531</v>
          </cell>
          <cell r="R53">
            <v>16344</v>
          </cell>
          <cell r="S53">
            <v>102640</v>
          </cell>
          <cell r="T53">
            <v>36800</v>
          </cell>
          <cell r="U53">
            <v>7970</v>
          </cell>
          <cell r="V53">
            <v>459</v>
          </cell>
        </row>
        <row r="54">
          <cell r="G54" t="str">
            <v/>
          </cell>
          <cell r="T54" t="str">
            <v> </v>
          </cell>
        </row>
        <row r="55">
          <cell r="A55" t="str">
            <v> 鳥    取</v>
          </cell>
          <cell r="D55">
            <v>3507.26</v>
          </cell>
          <cell r="E55">
            <v>19</v>
          </cell>
          <cell r="G55">
            <v>4</v>
          </cell>
          <cell r="I55">
            <v>607012</v>
          </cell>
          <cell r="J55">
            <v>209541</v>
          </cell>
          <cell r="K55">
            <v>8.3</v>
          </cell>
          <cell r="L55">
            <v>10.5</v>
          </cell>
          <cell r="M55">
            <v>1.47</v>
          </cell>
          <cell r="O55">
            <v>28099</v>
          </cell>
          <cell r="P55">
            <v>228670</v>
          </cell>
          <cell r="Q55">
            <v>34969</v>
          </cell>
          <cell r="R55">
            <v>20513</v>
          </cell>
          <cell r="S55">
            <v>109124</v>
          </cell>
          <cell r="T55">
            <v>35500</v>
          </cell>
          <cell r="U55">
            <v>14400</v>
          </cell>
          <cell r="V55">
            <v>483</v>
          </cell>
        </row>
        <row r="56">
          <cell r="A56" t="str">
            <v> 島    根</v>
          </cell>
          <cell r="D56">
            <v>6707.57</v>
          </cell>
          <cell r="E56">
            <v>21</v>
          </cell>
          <cell r="G56">
            <v>8</v>
          </cell>
          <cell r="I56">
            <v>742223</v>
          </cell>
          <cell r="J56">
            <v>260864</v>
          </cell>
          <cell r="K56">
            <v>7.7</v>
          </cell>
          <cell r="L56">
            <v>11.6</v>
          </cell>
          <cell r="M56">
            <v>1.5</v>
          </cell>
          <cell r="O56">
            <v>39267</v>
          </cell>
          <cell r="P56">
            <v>288334</v>
          </cell>
          <cell r="Q56">
            <v>44312</v>
          </cell>
          <cell r="R56">
            <v>24410</v>
          </cell>
          <cell r="S56">
            <v>122920</v>
          </cell>
          <cell r="T56">
            <v>39200</v>
          </cell>
          <cell r="U56">
            <v>20200</v>
          </cell>
          <cell r="V56">
            <v>488</v>
          </cell>
        </row>
        <row r="57">
          <cell r="A57" t="str">
            <v> 岡    山</v>
          </cell>
          <cell r="C57" t="str">
            <v>※</v>
          </cell>
          <cell r="D57">
            <v>7009.37</v>
          </cell>
          <cell r="E57">
            <v>29</v>
          </cell>
          <cell r="G57">
            <v>15</v>
          </cell>
          <cell r="I57">
            <v>1957264</v>
          </cell>
          <cell r="J57">
            <v>732346</v>
          </cell>
          <cell r="K57">
            <v>8.6</v>
          </cell>
          <cell r="L57">
            <v>9.5</v>
          </cell>
          <cell r="M57">
            <v>1.37</v>
          </cell>
          <cell r="O57">
            <v>82113</v>
          </cell>
          <cell r="P57">
            <v>753362</v>
          </cell>
          <cell r="Q57">
            <v>81786</v>
          </cell>
          <cell r="R57">
            <v>39408</v>
          </cell>
          <cell r="S57">
            <v>206100</v>
          </cell>
          <cell r="T57">
            <v>70800</v>
          </cell>
          <cell r="U57">
            <v>34900</v>
          </cell>
          <cell r="V57">
            <v>508</v>
          </cell>
        </row>
        <row r="58">
          <cell r="A58" t="str">
            <v> 広    島</v>
          </cell>
          <cell r="D58">
            <v>8478.52</v>
          </cell>
          <cell r="E58">
            <v>23</v>
          </cell>
          <cell r="G58">
            <v>14</v>
          </cell>
          <cell r="I58">
            <v>2876642</v>
          </cell>
          <cell r="J58">
            <v>1145551</v>
          </cell>
          <cell r="K58">
            <v>8.7</v>
          </cell>
          <cell r="L58">
            <v>9</v>
          </cell>
          <cell r="M58">
            <v>1.34</v>
          </cell>
          <cell r="O58">
            <v>130971</v>
          </cell>
          <cell r="P58">
            <v>1172063</v>
          </cell>
          <cell r="Q58">
            <v>74032</v>
          </cell>
          <cell r="R58">
            <v>30339</v>
          </cell>
          <cell r="S58">
            <v>151924</v>
          </cell>
          <cell r="T58">
            <v>60000</v>
          </cell>
          <cell r="U58">
            <v>26900</v>
          </cell>
          <cell r="V58">
            <v>505</v>
          </cell>
        </row>
        <row r="59">
          <cell r="A59" t="str">
            <v> 山    口</v>
          </cell>
          <cell r="D59">
            <v>6112.22</v>
          </cell>
          <cell r="E59">
            <v>22</v>
          </cell>
          <cell r="G59">
            <v>13</v>
          </cell>
          <cell r="I59">
            <v>1492606</v>
          </cell>
          <cell r="J59">
            <v>591460</v>
          </cell>
          <cell r="K59">
            <v>7.8</v>
          </cell>
          <cell r="L59">
            <v>11.2</v>
          </cell>
          <cell r="M59">
            <v>1.38</v>
          </cell>
          <cell r="O59">
            <v>69072</v>
          </cell>
          <cell r="P59">
            <v>576259</v>
          </cell>
          <cell r="Q59">
            <v>50017</v>
          </cell>
          <cell r="R59">
            <v>23100</v>
          </cell>
          <cell r="S59">
            <v>111958</v>
          </cell>
          <cell r="T59">
            <v>51200</v>
          </cell>
          <cell r="U59">
            <v>24400</v>
          </cell>
          <cell r="V59">
            <v>455</v>
          </cell>
        </row>
        <row r="61">
          <cell r="A61" t="str">
            <v> 徳    島</v>
          </cell>
          <cell r="D61">
            <v>4145.69</v>
          </cell>
          <cell r="E61">
            <v>24</v>
          </cell>
          <cell r="G61">
            <v>8</v>
          </cell>
          <cell r="I61">
            <v>809950</v>
          </cell>
          <cell r="J61">
            <v>298480</v>
          </cell>
          <cell r="K61">
            <v>7.3</v>
          </cell>
          <cell r="L61">
            <v>10.7</v>
          </cell>
          <cell r="M61">
            <v>1.26</v>
          </cell>
          <cell r="O61">
            <v>39825</v>
          </cell>
          <cell r="P61">
            <v>287684</v>
          </cell>
          <cell r="Q61">
            <v>38775</v>
          </cell>
          <cell r="R61">
            <v>17695</v>
          </cell>
          <cell r="S61">
            <v>100908</v>
          </cell>
          <cell r="T61">
            <v>32100</v>
          </cell>
          <cell r="U61">
            <v>14100</v>
          </cell>
          <cell r="V61">
            <v>457</v>
          </cell>
        </row>
        <row r="62">
          <cell r="A62" t="str">
            <v> 香    川</v>
          </cell>
          <cell r="C62" t="str">
            <v>※</v>
          </cell>
          <cell r="D62">
            <v>1862.25</v>
          </cell>
          <cell r="E62">
            <v>17</v>
          </cell>
          <cell r="G62">
            <v>8</v>
          </cell>
          <cell r="I62">
            <v>1012400</v>
          </cell>
          <cell r="J62">
            <v>377691</v>
          </cell>
          <cell r="K62">
            <v>8.6</v>
          </cell>
          <cell r="L62">
            <v>10.2</v>
          </cell>
          <cell r="M62">
            <v>1.43</v>
          </cell>
          <cell r="O62">
            <v>50593</v>
          </cell>
          <cell r="P62">
            <v>405854</v>
          </cell>
          <cell r="Q62">
            <v>47042</v>
          </cell>
          <cell r="R62">
            <v>24831</v>
          </cell>
          <cell r="S62">
            <v>128637</v>
          </cell>
          <cell r="T62">
            <v>32800</v>
          </cell>
          <cell r="U62">
            <v>15300</v>
          </cell>
          <cell r="V62">
            <v>469</v>
          </cell>
        </row>
        <row r="63">
          <cell r="A63" t="str">
            <v> 愛    媛</v>
          </cell>
          <cell r="D63">
            <v>5677.38</v>
          </cell>
          <cell r="E63">
            <v>20</v>
          </cell>
          <cell r="G63">
            <v>11</v>
          </cell>
          <cell r="I63">
            <v>1467815</v>
          </cell>
          <cell r="J63">
            <v>582803</v>
          </cell>
          <cell r="K63">
            <v>7.9</v>
          </cell>
          <cell r="L63">
            <v>10.6</v>
          </cell>
          <cell r="M63">
            <v>1.35</v>
          </cell>
          <cell r="O63">
            <v>70965</v>
          </cell>
          <cell r="P63">
            <v>556411</v>
          </cell>
          <cell r="Q63">
            <v>55868</v>
          </cell>
          <cell r="R63">
            <v>24139</v>
          </cell>
          <cell r="S63">
            <v>135601</v>
          </cell>
          <cell r="T63">
            <v>56300</v>
          </cell>
          <cell r="U63">
            <v>16000</v>
          </cell>
          <cell r="V63">
            <v>469</v>
          </cell>
        </row>
        <row r="64">
          <cell r="A64" t="str">
            <v> 高    知</v>
          </cell>
          <cell r="D64">
            <v>7105.01</v>
          </cell>
          <cell r="E64">
            <v>35</v>
          </cell>
          <cell r="G64">
            <v>11</v>
          </cell>
          <cell r="I64">
            <v>796292</v>
          </cell>
          <cell r="J64">
            <v>324439</v>
          </cell>
          <cell r="K64">
            <v>7.5</v>
          </cell>
          <cell r="L64">
            <v>11.5</v>
          </cell>
          <cell r="M64">
            <v>1.32</v>
          </cell>
          <cell r="O64">
            <v>39626</v>
          </cell>
          <cell r="P64">
            <v>276982</v>
          </cell>
          <cell r="Q64">
            <v>32517</v>
          </cell>
          <cell r="R64">
            <v>12513</v>
          </cell>
          <cell r="S64">
            <v>78211</v>
          </cell>
          <cell r="T64">
            <v>28900</v>
          </cell>
          <cell r="U64">
            <v>13900</v>
          </cell>
          <cell r="V64">
            <v>429</v>
          </cell>
        </row>
        <row r="65">
          <cell r="A65" t="str">
            <v> 福    岡</v>
          </cell>
          <cell r="C65" t="str">
            <v>※</v>
          </cell>
          <cell r="D65">
            <v>4844.07</v>
          </cell>
          <cell r="E65">
            <v>68</v>
          </cell>
          <cell r="G65">
            <v>27</v>
          </cell>
          <cell r="I65">
            <v>5049908</v>
          </cell>
          <cell r="J65">
            <v>2009911</v>
          </cell>
          <cell r="K65">
            <v>8.7</v>
          </cell>
          <cell r="L65">
            <v>8.5</v>
          </cell>
          <cell r="M65">
            <v>1.26</v>
          </cell>
          <cell r="O65">
            <v>223964</v>
          </cell>
          <cell r="P65">
            <v>2013973</v>
          </cell>
          <cell r="Q65">
            <v>74976</v>
          </cell>
          <cell r="R65">
            <v>40439</v>
          </cell>
          <cell r="S65">
            <v>229395</v>
          </cell>
          <cell r="T65">
            <v>89100</v>
          </cell>
          <cell r="U65">
            <v>41200</v>
          </cell>
          <cell r="V65">
            <v>382</v>
          </cell>
        </row>
        <row r="66">
          <cell r="G66" t="str">
            <v/>
          </cell>
        </row>
        <row r="67">
          <cell r="A67" t="str">
            <v> 佐    賀</v>
          </cell>
          <cell r="D67">
            <v>2439.58</v>
          </cell>
          <cell r="E67">
            <v>23</v>
          </cell>
          <cell r="G67">
            <v>10</v>
          </cell>
          <cell r="I67">
            <v>866369</v>
          </cell>
          <cell r="J67">
            <v>287431</v>
          </cell>
          <cell r="K67">
            <v>8.7</v>
          </cell>
          <cell r="L67">
            <v>9.9</v>
          </cell>
          <cell r="M67">
            <v>1.48</v>
          </cell>
          <cell r="O67">
            <v>40290</v>
          </cell>
          <cell r="P67">
            <v>329076</v>
          </cell>
          <cell r="Q67">
            <v>37919</v>
          </cell>
          <cell r="R67">
            <v>25371</v>
          </cell>
          <cell r="S67">
            <v>142606</v>
          </cell>
          <cell r="T67">
            <v>55700</v>
          </cell>
          <cell r="U67">
            <v>29000</v>
          </cell>
          <cell r="V67">
            <v>262</v>
          </cell>
        </row>
        <row r="68">
          <cell r="A68" t="str">
            <v> 長    崎</v>
          </cell>
          <cell r="D68">
            <v>4095.22</v>
          </cell>
          <cell r="E68">
            <v>23</v>
          </cell>
          <cell r="G68">
            <v>13</v>
          </cell>
          <cell r="I68">
            <v>1478632</v>
          </cell>
          <cell r="J68">
            <v>553620</v>
          </cell>
          <cell r="K68">
            <v>8.2</v>
          </cell>
          <cell r="L68">
            <v>10.1</v>
          </cell>
          <cell r="M68">
            <v>1.45</v>
          </cell>
          <cell r="O68">
            <v>68534</v>
          </cell>
          <cell r="P68">
            <v>521310</v>
          </cell>
          <cell r="Q68">
            <v>41956</v>
          </cell>
          <cell r="R68">
            <v>20564</v>
          </cell>
          <cell r="S68">
            <v>121157</v>
          </cell>
          <cell r="T68">
            <v>51000</v>
          </cell>
          <cell r="U68">
            <v>14700</v>
          </cell>
          <cell r="V68">
            <v>322</v>
          </cell>
        </row>
        <row r="69">
          <cell r="A69" t="str">
            <v> 熊    本</v>
          </cell>
          <cell r="C69" t="str">
            <v>※</v>
          </cell>
          <cell r="D69">
            <v>6402.74</v>
          </cell>
          <cell r="E69">
            <v>48</v>
          </cell>
          <cell r="G69">
            <v>14</v>
          </cell>
          <cell r="I69">
            <v>1842233</v>
          </cell>
          <cell r="J69">
            <v>667533</v>
          </cell>
          <cell r="K69">
            <v>8.5</v>
          </cell>
          <cell r="L69">
            <v>9.8</v>
          </cell>
          <cell r="M69">
            <v>1.46</v>
          </cell>
          <cell r="O69">
            <v>79080</v>
          </cell>
          <cell r="P69">
            <v>661159</v>
          </cell>
          <cell r="Q69">
            <v>74173</v>
          </cell>
          <cell r="R69">
            <v>36636</v>
          </cell>
          <cell r="S69">
            <v>236482</v>
          </cell>
          <cell r="T69">
            <v>119800</v>
          </cell>
          <cell r="U69">
            <v>42000</v>
          </cell>
          <cell r="V69">
            <v>440</v>
          </cell>
        </row>
        <row r="70">
          <cell r="A70" t="str">
            <v> 大    分</v>
          </cell>
          <cell r="C70" t="str">
            <v>※</v>
          </cell>
          <cell r="D70">
            <v>5099.16</v>
          </cell>
          <cell r="E70">
            <v>18</v>
          </cell>
          <cell r="G70">
            <v>14</v>
          </cell>
          <cell r="I70">
            <v>1209571</v>
          </cell>
          <cell r="J70">
            <v>469270</v>
          </cell>
          <cell r="K70">
            <v>8.1</v>
          </cell>
          <cell r="L70">
            <v>10.1</v>
          </cell>
          <cell r="M70">
            <v>1.4</v>
          </cell>
          <cell r="O70">
            <v>58160</v>
          </cell>
          <cell r="P70">
            <v>457560</v>
          </cell>
          <cell r="Q70">
            <v>52482</v>
          </cell>
          <cell r="R70">
            <v>24166</v>
          </cell>
          <cell r="S70">
            <v>128489</v>
          </cell>
          <cell r="T70">
            <v>59600</v>
          </cell>
          <cell r="U70">
            <v>26200</v>
          </cell>
          <cell r="V70">
            <v>395</v>
          </cell>
        </row>
        <row r="71">
          <cell r="A71" t="str">
            <v> 宮    崎</v>
          </cell>
          <cell r="C71" t="str">
            <v>※</v>
          </cell>
          <cell r="D71">
            <v>6346.14</v>
          </cell>
          <cell r="E71">
            <v>31</v>
          </cell>
          <cell r="G71">
            <v>9</v>
          </cell>
          <cell r="I71">
            <v>1153042</v>
          </cell>
          <cell r="J71">
            <v>451208</v>
          </cell>
          <cell r="K71">
            <v>8.5</v>
          </cell>
          <cell r="L71">
            <v>9.7</v>
          </cell>
          <cell r="M71">
            <v>1.48</v>
          </cell>
          <cell r="O71">
            <v>56067</v>
          </cell>
          <cell r="P71">
            <v>425256</v>
          </cell>
          <cell r="Q71">
            <v>50735</v>
          </cell>
          <cell r="R71">
            <v>20867</v>
          </cell>
          <cell r="S71">
            <v>130455</v>
          </cell>
          <cell r="T71">
            <v>69900</v>
          </cell>
          <cell r="U71">
            <v>21500</v>
          </cell>
          <cell r="V71">
            <v>465</v>
          </cell>
        </row>
        <row r="72">
          <cell r="Q72" t="str">
            <v>   </v>
          </cell>
        </row>
        <row r="73">
          <cell r="A73" t="str">
            <v> 鹿 児 島</v>
          </cell>
          <cell r="C73" t="str">
            <v>※</v>
          </cell>
          <cell r="D73">
            <v>9043.47</v>
          </cell>
          <cell r="E73">
            <v>49</v>
          </cell>
          <cell r="G73">
            <v>17</v>
          </cell>
          <cell r="I73">
            <v>1753179</v>
          </cell>
          <cell r="J73">
            <v>725045</v>
          </cell>
          <cell r="K73">
            <v>8.5</v>
          </cell>
          <cell r="L73">
            <v>10.9</v>
          </cell>
          <cell r="M73">
            <v>1.49</v>
          </cell>
          <cell r="O73">
            <v>81228</v>
          </cell>
          <cell r="P73">
            <v>621524</v>
          </cell>
          <cell r="Q73">
            <v>88825</v>
          </cell>
          <cell r="R73">
            <v>28123</v>
          </cell>
          <cell r="S73">
            <v>161187</v>
          </cell>
          <cell r="T73">
            <v>124800</v>
          </cell>
          <cell r="U73">
            <v>25600</v>
          </cell>
          <cell r="V73">
            <v>435</v>
          </cell>
        </row>
        <row r="74">
          <cell r="A74" t="str">
            <v> 沖    縄</v>
          </cell>
          <cell r="D74">
            <v>2275.28</v>
          </cell>
          <cell r="E74">
            <v>41</v>
          </cell>
          <cell r="G74">
            <v>11</v>
          </cell>
          <cell r="I74">
            <v>1361594</v>
          </cell>
          <cell r="J74">
            <v>488368</v>
          </cell>
          <cell r="K74">
            <v>11.9</v>
          </cell>
          <cell r="L74">
            <v>6.7</v>
          </cell>
          <cell r="M74">
            <v>1.72</v>
          </cell>
          <cell r="O74">
            <v>65609</v>
          </cell>
          <cell r="P74">
            <v>447408</v>
          </cell>
          <cell r="Q74">
            <v>24014</v>
          </cell>
          <cell r="R74">
            <v>9339</v>
          </cell>
          <cell r="S74">
            <v>54927</v>
          </cell>
          <cell r="T74">
            <v>39200</v>
          </cell>
          <cell r="U74">
            <v>1040</v>
          </cell>
          <cell r="V74">
            <v>291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M78"/>
  <sheetViews>
    <sheetView showGridLines="0" zoomScalePageLayoutView="0" workbookViewId="0" topLeftCell="A1">
      <selection activeCell="C3" sqref="C3"/>
    </sheetView>
  </sheetViews>
  <sheetFormatPr defaultColWidth="9.00390625" defaultRowHeight="14.25"/>
  <cols>
    <col min="1" max="1" width="9.375" style="32" customWidth="1"/>
    <col min="2" max="2" width="3.125" style="2" customWidth="1"/>
    <col min="3" max="3" width="11.125" style="2" customWidth="1"/>
    <col min="4" max="4" width="7.625" style="2" customWidth="1"/>
    <col min="5" max="5" width="4.625" style="2" customWidth="1"/>
    <col min="6" max="6" width="5.875" style="2" customWidth="1"/>
    <col min="7" max="7" width="4.625" style="2" customWidth="1"/>
    <col min="8" max="12" width="13.25390625" style="2" customWidth="1"/>
    <col min="13" max="13" width="9.00390625" style="18" customWidth="1"/>
    <col min="14" max="16384" width="9.00390625" style="3" customWidth="1"/>
  </cols>
  <sheetData>
    <row r="1" spans="1:12" ht="17.25">
      <c r="A1" s="33"/>
      <c r="B1" s="34"/>
      <c r="C1" s="35" t="s">
        <v>67</v>
      </c>
      <c r="D1" s="36"/>
      <c r="E1" s="34"/>
      <c r="F1" s="36"/>
      <c r="G1" s="34"/>
      <c r="H1" s="36"/>
      <c r="I1" s="36"/>
      <c r="J1" s="36"/>
      <c r="K1" s="36"/>
      <c r="L1" s="36"/>
    </row>
    <row r="2" spans="1:12" ht="13.5">
      <c r="A2" s="37"/>
      <c r="B2" s="34"/>
      <c r="C2" s="34"/>
      <c r="D2" s="34"/>
      <c r="E2" s="34"/>
      <c r="F2" s="34"/>
      <c r="G2" s="34"/>
      <c r="H2" s="34"/>
      <c r="I2" s="34"/>
      <c r="J2" s="34"/>
      <c r="K2" s="34"/>
      <c r="L2" s="34"/>
    </row>
    <row r="3" spans="1:12" ht="13.5">
      <c r="A3" s="33"/>
      <c r="B3" s="34"/>
      <c r="C3" s="38" t="s">
        <v>0</v>
      </c>
      <c r="D3" s="36"/>
      <c r="E3" s="34"/>
      <c r="F3" s="36"/>
      <c r="G3" s="34"/>
      <c r="H3" s="36"/>
      <c r="I3" s="36"/>
      <c r="J3" s="36"/>
      <c r="K3" s="36"/>
      <c r="L3" s="36"/>
    </row>
    <row r="4" spans="1:13" s="4" customFormat="1" ht="12.75" customHeight="1">
      <c r="A4" s="33"/>
      <c r="B4" s="34"/>
      <c r="C4" s="38" t="s">
        <v>1</v>
      </c>
      <c r="D4" s="36"/>
      <c r="E4" s="34"/>
      <c r="F4" s="36"/>
      <c r="G4" s="34"/>
      <c r="H4" s="36"/>
      <c r="I4" s="36"/>
      <c r="J4" s="36"/>
      <c r="K4" s="36"/>
      <c r="L4" s="36"/>
      <c r="M4" s="19"/>
    </row>
    <row r="5" spans="1:13" s="4" customFormat="1" ht="12.75" customHeight="1">
      <c r="A5" s="33"/>
      <c r="B5" s="34"/>
      <c r="C5" s="38" t="s">
        <v>69</v>
      </c>
      <c r="D5" s="36"/>
      <c r="E5" s="34"/>
      <c r="F5" s="36"/>
      <c r="G5" s="34"/>
      <c r="H5" s="36"/>
      <c r="I5" s="36"/>
      <c r="J5" s="36"/>
      <c r="K5" s="36"/>
      <c r="L5" s="36"/>
      <c r="M5" s="19"/>
    </row>
    <row r="6" spans="1:13" s="4" customFormat="1" ht="12.75" customHeight="1">
      <c r="A6" s="33"/>
      <c r="B6" s="34"/>
      <c r="C6" s="39" t="s">
        <v>70</v>
      </c>
      <c r="D6" s="36"/>
      <c r="E6" s="34"/>
      <c r="F6" s="36"/>
      <c r="G6" s="34"/>
      <c r="H6" s="36"/>
      <c r="I6" s="36"/>
      <c r="J6" s="36"/>
      <c r="K6" s="36"/>
      <c r="L6" s="36"/>
      <c r="M6" s="19"/>
    </row>
    <row r="7" spans="1:13" s="4" customFormat="1" ht="12.75" customHeight="1">
      <c r="A7" s="33"/>
      <c r="B7" s="34"/>
      <c r="C7" s="38" t="s">
        <v>68</v>
      </c>
      <c r="D7" s="36"/>
      <c r="E7" s="34"/>
      <c r="F7" s="36"/>
      <c r="G7" s="34"/>
      <c r="H7" s="36"/>
      <c r="I7" s="36"/>
      <c r="J7" s="36"/>
      <c r="K7" s="36"/>
      <c r="L7" s="36"/>
      <c r="M7" s="19"/>
    </row>
    <row r="8" spans="1:13" s="4" customFormat="1" ht="12.75" customHeight="1">
      <c r="A8" s="33"/>
      <c r="B8" s="34"/>
      <c r="C8" s="38" t="s">
        <v>15</v>
      </c>
      <c r="D8" s="36"/>
      <c r="E8" s="34"/>
      <c r="F8" s="36"/>
      <c r="G8" s="34"/>
      <c r="H8" s="36"/>
      <c r="I8" s="36"/>
      <c r="J8" s="36"/>
      <c r="K8" s="36"/>
      <c r="L8" s="36"/>
      <c r="M8" s="19"/>
    </row>
    <row r="9" spans="1:13" s="4" customFormat="1" ht="12.75" customHeight="1" thickBot="1">
      <c r="A9" s="33"/>
      <c r="B9" s="34"/>
      <c r="C9" s="38"/>
      <c r="D9" s="36"/>
      <c r="E9" s="34"/>
      <c r="F9" s="36"/>
      <c r="G9" s="34"/>
      <c r="H9" s="36"/>
      <c r="I9" s="36"/>
      <c r="J9" s="36"/>
      <c r="K9" s="36"/>
      <c r="L9" s="36"/>
      <c r="M9" s="19"/>
    </row>
    <row r="10" spans="1:12" ht="14.25" thickTop="1">
      <c r="A10" s="40"/>
      <c r="B10" s="41" t="s">
        <v>2</v>
      </c>
      <c r="C10" s="55"/>
      <c r="D10" s="56" t="s">
        <v>3</v>
      </c>
      <c r="E10" s="55"/>
      <c r="F10" s="57"/>
      <c r="G10" s="58"/>
      <c r="H10" s="59" t="s">
        <v>4</v>
      </c>
      <c r="I10" s="59" t="s">
        <v>5</v>
      </c>
      <c r="J10" s="59" t="s">
        <v>6</v>
      </c>
      <c r="K10" s="42" t="s">
        <v>7</v>
      </c>
      <c r="L10" s="42" t="s">
        <v>16</v>
      </c>
    </row>
    <row r="11" spans="1:13" s="5" customFormat="1" ht="13.5">
      <c r="A11" s="43" t="s">
        <v>8</v>
      </c>
      <c r="B11" s="44"/>
      <c r="C11" s="60"/>
      <c r="D11" s="61" t="s">
        <v>9</v>
      </c>
      <c r="E11" s="62"/>
      <c r="F11" s="63"/>
      <c r="G11" s="64"/>
      <c r="H11" s="65"/>
      <c r="I11" s="65"/>
      <c r="J11" s="66" t="s">
        <v>205</v>
      </c>
      <c r="K11" s="66" t="s">
        <v>205</v>
      </c>
      <c r="L11" s="45" t="s">
        <v>17</v>
      </c>
      <c r="M11" s="6"/>
    </row>
    <row r="12" spans="1:13" s="5" customFormat="1" ht="13.5">
      <c r="A12" s="43"/>
      <c r="B12" s="44"/>
      <c r="C12" s="60"/>
      <c r="D12" s="61"/>
      <c r="E12" s="62"/>
      <c r="F12" s="67" t="s">
        <v>10</v>
      </c>
      <c r="G12" s="68"/>
      <c r="H12" s="65"/>
      <c r="I12" s="65"/>
      <c r="J12" s="66"/>
      <c r="K12" s="46"/>
      <c r="L12" s="45"/>
      <c r="M12" s="6"/>
    </row>
    <row r="13" spans="1:13" s="5" customFormat="1" ht="13.5">
      <c r="A13" s="47"/>
      <c r="B13" s="48" t="s">
        <v>207</v>
      </c>
      <c r="C13" s="69"/>
      <c r="D13" s="70" t="s">
        <v>206</v>
      </c>
      <c r="E13" s="71"/>
      <c r="F13" s="72"/>
      <c r="G13" s="73"/>
      <c r="H13" s="74" t="s">
        <v>71</v>
      </c>
      <c r="I13" s="74" t="s">
        <v>71</v>
      </c>
      <c r="J13" s="74" t="s">
        <v>11</v>
      </c>
      <c r="K13" s="49" t="s">
        <v>11</v>
      </c>
      <c r="L13" s="49" t="s">
        <v>205</v>
      </c>
      <c r="M13" s="6"/>
    </row>
    <row r="14" spans="1:13" s="5" customFormat="1" ht="13.5">
      <c r="A14" s="50"/>
      <c r="B14" s="36"/>
      <c r="C14" s="75" t="s">
        <v>66</v>
      </c>
      <c r="D14" s="54"/>
      <c r="E14" s="76"/>
      <c r="F14" s="54"/>
      <c r="G14" s="76"/>
      <c r="H14" s="54"/>
      <c r="I14" s="54"/>
      <c r="J14" s="51"/>
      <c r="K14" s="51"/>
      <c r="L14" s="36"/>
      <c r="M14" s="6"/>
    </row>
    <row r="15" spans="1:13" s="5" customFormat="1" ht="13.5">
      <c r="A15" s="29"/>
      <c r="B15" s="6"/>
      <c r="C15" s="77"/>
      <c r="D15" s="78"/>
      <c r="E15" s="79"/>
      <c r="F15" s="78"/>
      <c r="G15" s="79"/>
      <c r="H15" s="78"/>
      <c r="I15" s="78"/>
      <c r="J15" s="8"/>
      <c r="K15" s="8"/>
      <c r="L15" s="9"/>
      <c r="M15" s="6"/>
    </row>
    <row r="16" spans="1:13" s="25" customFormat="1" ht="13.5">
      <c r="A16" s="31" t="s">
        <v>19</v>
      </c>
      <c r="B16" s="21"/>
      <c r="C16" s="80">
        <v>377975.8</v>
      </c>
      <c r="D16" s="81">
        <f>SUM(D19:D74)</f>
        <v>1724</v>
      </c>
      <c r="E16" s="82" t="s">
        <v>12</v>
      </c>
      <c r="F16" s="83">
        <f>SUM(F19:F74)</f>
        <v>792</v>
      </c>
      <c r="G16" s="82" t="s">
        <v>12</v>
      </c>
      <c r="H16" s="81">
        <v>127094745</v>
      </c>
      <c r="I16" s="81">
        <v>53448685</v>
      </c>
      <c r="J16" s="52">
        <v>7</v>
      </c>
      <c r="K16" s="52">
        <v>11.2</v>
      </c>
      <c r="L16" s="53">
        <v>1.36</v>
      </c>
      <c r="M16" s="24"/>
    </row>
    <row r="17" spans="1:13" s="11" customFormat="1" ht="13.5">
      <c r="A17" s="29"/>
      <c r="B17" s="6"/>
      <c r="C17" s="77"/>
      <c r="D17" s="78"/>
      <c r="E17" s="84"/>
      <c r="F17" s="78"/>
      <c r="G17" s="84"/>
      <c r="H17" s="78"/>
      <c r="I17" s="78"/>
      <c r="J17" s="8"/>
      <c r="K17" s="8"/>
      <c r="L17" s="10"/>
      <c r="M17" s="20"/>
    </row>
    <row r="18" spans="1:13" s="5" customFormat="1" ht="13.5">
      <c r="A18" s="29"/>
      <c r="B18" s="6"/>
      <c r="C18" s="77"/>
      <c r="D18" s="78"/>
      <c r="E18" s="79"/>
      <c r="F18" s="78"/>
      <c r="G18" s="79"/>
      <c r="H18" s="78"/>
      <c r="I18" s="78"/>
      <c r="J18" s="8"/>
      <c r="K18" s="8"/>
      <c r="L18" s="10"/>
      <c r="M18" s="6"/>
    </row>
    <row r="19" spans="1:13" s="5" customFormat="1" ht="13.5">
      <c r="A19" s="43" t="s">
        <v>18</v>
      </c>
      <c r="B19" s="6"/>
      <c r="C19" s="77">
        <v>83424.49</v>
      </c>
      <c r="D19" s="78">
        <v>185</v>
      </c>
      <c r="E19" s="79"/>
      <c r="F19" s="78">
        <v>35</v>
      </c>
      <c r="G19" s="79"/>
      <c r="H19" s="78">
        <v>5381733</v>
      </c>
      <c r="I19" s="78">
        <v>2444810</v>
      </c>
      <c r="J19" s="8">
        <v>6</v>
      </c>
      <c r="K19" s="8">
        <v>12.6</v>
      </c>
      <c r="L19" s="10">
        <v>1.24</v>
      </c>
      <c r="M19" s="6"/>
    </row>
    <row r="20" spans="1:13" s="5" customFormat="1" ht="13.5">
      <c r="A20" s="43" t="s">
        <v>20</v>
      </c>
      <c r="B20" s="7"/>
      <c r="C20" s="77">
        <v>9645.62</v>
      </c>
      <c r="D20" s="78">
        <v>40</v>
      </c>
      <c r="E20" s="79"/>
      <c r="F20" s="78">
        <v>10</v>
      </c>
      <c r="G20" s="79"/>
      <c r="H20" s="78">
        <v>1308265</v>
      </c>
      <c r="I20" s="78">
        <v>510945</v>
      </c>
      <c r="J20" s="8">
        <v>5.8</v>
      </c>
      <c r="K20" s="8">
        <v>14.9</v>
      </c>
      <c r="L20" s="10">
        <v>1.38</v>
      </c>
      <c r="M20" s="6"/>
    </row>
    <row r="21" spans="1:13" s="5" customFormat="1" ht="13.5">
      <c r="A21" s="43" t="s">
        <v>21</v>
      </c>
      <c r="B21" s="1"/>
      <c r="C21" s="77">
        <v>15275.01</v>
      </c>
      <c r="D21" s="78">
        <v>33</v>
      </c>
      <c r="E21" s="79"/>
      <c r="F21" s="78">
        <v>14</v>
      </c>
      <c r="G21" s="79"/>
      <c r="H21" s="78">
        <v>1279594</v>
      </c>
      <c r="I21" s="78">
        <v>493049</v>
      </c>
      <c r="J21" s="8">
        <v>5.7</v>
      </c>
      <c r="K21" s="8">
        <v>14.6</v>
      </c>
      <c r="L21" s="10">
        <v>1.35</v>
      </c>
      <c r="M21" s="6"/>
    </row>
    <row r="22" spans="1:13" s="5" customFormat="1" ht="13.5">
      <c r="A22" s="43" t="s">
        <v>22</v>
      </c>
      <c r="B22" s="7" t="s">
        <v>13</v>
      </c>
      <c r="C22" s="77">
        <v>7282.29</v>
      </c>
      <c r="D22" s="78">
        <v>35</v>
      </c>
      <c r="E22" s="79"/>
      <c r="F22" s="78">
        <v>14</v>
      </c>
      <c r="G22" s="79"/>
      <c r="H22" s="78">
        <v>2333899</v>
      </c>
      <c r="I22" s="78">
        <v>944720</v>
      </c>
      <c r="J22" s="8">
        <v>6.5</v>
      </c>
      <c r="K22" s="8">
        <v>11</v>
      </c>
      <c r="L22" s="10">
        <v>1.23</v>
      </c>
      <c r="M22" s="6"/>
    </row>
    <row r="23" spans="1:13" s="5" customFormat="1" ht="13.5">
      <c r="A23" s="43" t="s">
        <v>23</v>
      </c>
      <c r="B23" s="7"/>
      <c r="C23" s="77">
        <v>11637.52</v>
      </c>
      <c r="D23" s="78">
        <v>25</v>
      </c>
      <c r="E23" s="79"/>
      <c r="F23" s="78">
        <v>13</v>
      </c>
      <c r="G23" s="79"/>
      <c r="H23" s="78">
        <v>1023119</v>
      </c>
      <c r="I23" s="78">
        <v>388560</v>
      </c>
      <c r="J23" s="8">
        <v>4.9</v>
      </c>
      <c r="K23" s="8">
        <v>16.4</v>
      </c>
      <c r="L23" s="10">
        <v>1.33</v>
      </c>
      <c r="M23" s="6"/>
    </row>
    <row r="24" spans="1:13" s="5" customFormat="1" ht="13.5">
      <c r="A24" s="43"/>
      <c r="B24" s="1"/>
      <c r="C24" s="77"/>
      <c r="D24" s="78"/>
      <c r="E24" s="79"/>
      <c r="F24" s="78"/>
      <c r="G24" s="79"/>
      <c r="H24" s="78"/>
      <c r="I24" s="78"/>
      <c r="J24" s="8"/>
      <c r="K24" s="8"/>
      <c r="L24" s="10"/>
      <c r="M24" s="6"/>
    </row>
    <row r="25" spans="1:13" s="5" customFormat="1" ht="13.5">
      <c r="A25" s="43" t="s">
        <v>24</v>
      </c>
      <c r="B25" s="7" t="s">
        <v>13</v>
      </c>
      <c r="C25" s="77">
        <v>9323.15</v>
      </c>
      <c r="D25" s="78">
        <v>35</v>
      </c>
      <c r="E25" s="79"/>
      <c r="F25" s="78">
        <v>13</v>
      </c>
      <c r="G25" s="79"/>
      <c r="H25" s="78">
        <v>1123891</v>
      </c>
      <c r="I25" s="78">
        <v>393396</v>
      </c>
      <c r="J25" s="8">
        <v>6</v>
      </c>
      <c r="K25" s="8">
        <v>14.7</v>
      </c>
      <c r="L25" s="10">
        <v>1.4</v>
      </c>
      <c r="M25" s="6"/>
    </row>
    <row r="26" spans="1:13" s="5" customFormat="1" ht="13.5">
      <c r="A26" s="43" t="s">
        <v>25</v>
      </c>
      <c r="B26" s="1"/>
      <c r="C26" s="77">
        <v>13784.14</v>
      </c>
      <c r="D26" s="78">
        <v>59</v>
      </c>
      <c r="E26" s="79"/>
      <c r="F26" s="78">
        <v>13</v>
      </c>
      <c r="G26" s="79"/>
      <c r="H26" s="78">
        <v>1914039</v>
      </c>
      <c r="I26" s="78">
        <v>737598</v>
      </c>
      <c r="J26" s="8">
        <v>6.3</v>
      </c>
      <c r="K26" s="8">
        <v>13.7</v>
      </c>
      <c r="L26" s="10">
        <v>1.47</v>
      </c>
      <c r="M26" s="6"/>
    </row>
    <row r="27" spans="1:13" s="5" customFormat="1" ht="13.5">
      <c r="A27" s="43" t="s">
        <v>26</v>
      </c>
      <c r="B27" s="1"/>
      <c r="C27" s="77">
        <v>6097.39</v>
      </c>
      <c r="D27" s="78">
        <v>44</v>
      </c>
      <c r="E27" s="79"/>
      <c r="F27" s="78">
        <v>32</v>
      </c>
      <c r="G27" s="79"/>
      <c r="H27" s="78">
        <v>2916976</v>
      </c>
      <c r="I27" s="78">
        <v>1124349</v>
      </c>
      <c r="J27" s="8">
        <v>6.4</v>
      </c>
      <c r="K27" s="8">
        <v>11.9</v>
      </c>
      <c r="L27" s="10">
        <v>1.39</v>
      </c>
      <c r="M27" s="6"/>
    </row>
    <row r="28" spans="1:13" s="5" customFormat="1" ht="13.5">
      <c r="A28" s="43" t="s">
        <v>27</v>
      </c>
      <c r="B28" s="1"/>
      <c r="C28" s="77">
        <v>6408.09</v>
      </c>
      <c r="D28" s="78">
        <v>25</v>
      </c>
      <c r="E28" s="79"/>
      <c r="F28" s="78">
        <v>14</v>
      </c>
      <c r="G28" s="79"/>
      <c r="H28" s="78">
        <v>1974255</v>
      </c>
      <c r="I28" s="78">
        <v>763097</v>
      </c>
      <c r="J28" s="8">
        <v>6.6</v>
      </c>
      <c r="K28" s="8">
        <v>11.6</v>
      </c>
      <c r="L28" s="10">
        <v>1.39</v>
      </c>
      <c r="M28" s="6"/>
    </row>
    <row r="29" spans="1:13" s="5" customFormat="1" ht="13.5">
      <c r="A29" s="43" t="s">
        <v>28</v>
      </c>
      <c r="B29" s="1"/>
      <c r="C29" s="77">
        <v>6362.28</v>
      </c>
      <c r="D29" s="78">
        <v>35</v>
      </c>
      <c r="E29" s="79"/>
      <c r="F29" s="78">
        <v>12</v>
      </c>
      <c r="G29" s="79"/>
      <c r="H29" s="78">
        <v>1973115</v>
      </c>
      <c r="I29" s="78">
        <v>773952</v>
      </c>
      <c r="J29" s="8">
        <v>6.3</v>
      </c>
      <c r="K29" s="8">
        <v>12.3</v>
      </c>
      <c r="L29" s="10">
        <v>1.4</v>
      </c>
      <c r="M29" s="6"/>
    </row>
    <row r="30" spans="1:13" s="5" customFormat="1" ht="13.5">
      <c r="A30" s="43"/>
      <c r="B30" s="1"/>
      <c r="C30" s="77"/>
      <c r="D30" s="78"/>
      <c r="E30" s="79"/>
      <c r="F30" s="78"/>
      <c r="G30" s="79"/>
      <c r="H30" s="78"/>
      <c r="I30" s="78"/>
      <c r="J30" s="8"/>
      <c r="K30" s="8"/>
      <c r="L30" s="10"/>
      <c r="M30" s="6"/>
    </row>
    <row r="31" spans="1:13" s="5" customFormat="1" ht="13.5">
      <c r="A31" s="43" t="s">
        <v>29</v>
      </c>
      <c r="B31" s="7" t="s">
        <v>13</v>
      </c>
      <c r="C31" s="77">
        <v>3797.75</v>
      </c>
      <c r="D31" s="78">
        <v>63</v>
      </c>
      <c r="E31" s="79"/>
      <c r="F31" s="78">
        <v>40</v>
      </c>
      <c r="G31" s="79"/>
      <c r="H31" s="78">
        <v>7266534</v>
      </c>
      <c r="I31" s="78">
        <v>2971659</v>
      </c>
      <c r="J31" s="8">
        <v>6.7</v>
      </c>
      <c r="K31" s="8">
        <v>9.7</v>
      </c>
      <c r="L31" s="10">
        <v>1.27</v>
      </c>
      <c r="M31" s="6"/>
    </row>
    <row r="32" spans="1:13" s="5" customFormat="1" ht="13.5">
      <c r="A32" s="43" t="s">
        <v>30</v>
      </c>
      <c r="B32" s="7" t="s">
        <v>13</v>
      </c>
      <c r="C32" s="77">
        <v>5157.5</v>
      </c>
      <c r="D32" s="78">
        <v>54</v>
      </c>
      <c r="E32" s="79"/>
      <c r="F32" s="78">
        <v>37</v>
      </c>
      <c r="G32" s="79"/>
      <c r="H32" s="78">
        <v>6222666</v>
      </c>
      <c r="I32" s="78">
        <v>2609132</v>
      </c>
      <c r="J32" s="8">
        <v>6.6</v>
      </c>
      <c r="K32" s="8">
        <v>10.1</v>
      </c>
      <c r="L32" s="10">
        <v>1.28</v>
      </c>
      <c r="M32" s="6"/>
    </row>
    <row r="33" spans="1:13" s="5" customFormat="1" ht="13.5">
      <c r="A33" s="43" t="s">
        <v>31</v>
      </c>
      <c r="B33" s="7" t="s">
        <v>13</v>
      </c>
      <c r="C33" s="77">
        <v>2194.05</v>
      </c>
      <c r="D33" s="78">
        <v>39</v>
      </c>
      <c r="E33" s="84" t="s">
        <v>12</v>
      </c>
      <c r="F33" s="78">
        <v>26</v>
      </c>
      <c r="G33" s="84" t="s">
        <v>12</v>
      </c>
      <c r="H33" s="78">
        <v>13515271</v>
      </c>
      <c r="I33" s="78">
        <v>6701122</v>
      </c>
      <c r="J33" s="8">
        <v>7.6</v>
      </c>
      <c r="K33" s="8">
        <v>9</v>
      </c>
      <c r="L33" s="10">
        <v>1.15</v>
      </c>
      <c r="M33" s="6"/>
    </row>
    <row r="34" spans="1:13" s="5" customFormat="1" ht="13.5">
      <c r="A34" s="43" t="s">
        <v>32</v>
      </c>
      <c r="B34" s="1"/>
      <c r="C34" s="77">
        <v>2416.1</v>
      </c>
      <c r="D34" s="78">
        <v>33</v>
      </c>
      <c r="E34" s="79"/>
      <c r="F34" s="78">
        <v>19</v>
      </c>
      <c r="G34" s="79"/>
      <c r="H34" s="78">
        <v>9126214</v>
      </c>
      <c r="I34" s="78">
        <v>3979278</v>
      </c>
      <c r="J34" s="8">
        <v>7</v>
      </c>
      <c r="K34" s="8">
        <v>9.3</v>
      </c>
      <c r="L34" s="10">
        <v>1.28</v>
      </c>
      <c r="M34" s="6"/>
    </row>
    <row r="35" spans="1:13" s="5" customFormat="1" ht="13.5">
      <c r="A35" s="43" t="s">
        <v>33</v>
      </c>
      <c r="B35" s="7" t="s">
        <v>13</v>
      </c>
      <c r="C35" s="77">
        <v>12583.95</v>
      </c>
      <c r="D35" s="78">
        <v>30</v>
      </c>
      <c r="E35" s="79"/>
      <c r="F35" s="78">
        <v>20</v>
      </c>
      <c r="G35" s="79"/>
      <c r="H35" s="78">
        <v>2304264</v>
      </c>
      <c r="I35" s="78">
        <v>848150</v>
      </c>
      <c r="J35" s="8">
        <v>6.2</v>
      </c>
      <c r="K35" s="8">
        <v>13.9</v>
      </c>
      <c r="L35" s="10">
        <v>1.38</v>
      </c>
      <c r="M35" s="6"/>
    </row>
    <row r="36" spans="1:13" s="5" customFormat="1" ht="13.5">
      <c r="A36" s="43"/>
      <c r="B36" s="1"/>
      <c r="C36" s="77"/>
      <c r="D36" s="78"/>
      <c r="E36" s="79"/>
      <c r="F36" s="78" t="s">
        <v>14</v>
      </c>
      <c r="G36" s="79"/>
      <c r="H36" s="78"/>
      <c r="I36" s="78"/>
      <c r="J36" s="8"/>
      <c r="K36" s="8"/>
      <c r="L36" s="10"/>
      <c r="M36" s="6"/>
    </row>
    <row r="37" spans="1:13" s="5" customFormat="1" ht="13.5">
      <c r="A37" s="43" t="s">
        <v>34</v>
      </c>
      <c r="B37" s="7" t="s">
        <v>13</v>
      </c>
      <c r="C37" s="77">
        <v>4247.58</v>
      </c>
      <c r="D37" s="78">
        <v>15</v>
      </c>
      <c r="E37" s="79"/>
      <c r="F37" s="78">
        <v>10</v>
      </c>
      <c r="G37" s="79"/>
      <c r="H37" s="78">
        <v>1066328</v>
      </c>
      <c r="I37" s="78">
        <v>391171</v>
      </c>
      <c r="J37" s="8">
        <v>6.4</v>
      </c>
      <c r="K37" s="8">
        <v>12.9</v>
      </c>
      <c r="L37" s="10">
        <v>1.53</v>
      </c>
      <c r="M37" s="6"/>
    </row>
    <row r="38" spans="1:13" s="5" customFormat="1" ht="13.5">
      <c r="A38" s="43" t="s">
        <v>35</v>
      </c>
      <c r="B38" s="1"/>
      <c r="C38" s="77">
        <v>4186.21</v>
      </c>
      <c r="D38" s="78">
        <v>19</v>
      </c>
      <c r="E38" s="79"/>
      <c r="F38" s="78">
        <v>11</v>
      </c>
      <c r="G38" s="79"/>
      <c r="H38" s="78">
        <v>1154008</v>
      </c>
      <c r="I38" s="78">
        <v>453368</v>
      </c>
      <c r="J38" s="8">
        <v>7</v>
      </c>
      <c r="K38" s="8">
        <v>11.5</v>
      </c>
      <c r="L38" s="10">
        <v>1.46</v>
      </c>
      <c r="M38" s="6"/>
    </row>
    <row r="39" spans="1:13" s="5" customFormat="1" ht="13.5">
      <c r="A39" s="43" t="s">
        <v>36</v>
      </c>
      <c r="B39" s="1"/>
      <c r="C39" s="77">
        <v>4190.52</v>
      </c>
      <c r="D39" s="78">
        <v>17</v>
      </c>
      <c r="E39" s="79"/>
      <c r="F39" s="78">
        <v>9</v>
      </c>
      <c r="G39" s="79"/>
      <c r="H39" s="78">
        <v>786740</v>
      </c>
      <c r="I39" s="78">
        <v>279687</v>
      </c>
      <c r="J39" s="8">
        <v>7</v>
      </c>
      <c r="K39" s="8">
        <v>12.7</v>
      </c>
      <c r="L39" s="10">
        <v>1.56</v>
      </c>
      <c r="M39" s="6"/>
    </row>
    <row r="40" spans="1:13" s="5" customFormat="1" ht="13.5">
      <c r="A40" s="43" t="s">
        <v>37</v>
      </c>
      <c r="B40" s="7" t="s">
        <v>13</v>
      </c>
      <c r="C40" s="77">
        <v>4465.27</v>
      </c>
      <c r="D40" s="78">
        <v>27</v>
      </c>
      <c r="E40" s="79"/>
      <c r="F40" s="78">
        <v>13</v>
      </c>
      <c r="G40" s="79"/>
      <c r="H40" s="78">
        <v>834930</v>
      </c>
      <c r="I40" s="78">
        <v>330976</v>
      </c>
      <c r="J40" s="8">
        <v>6.5</v>
      </c>
      <c r="K40" s="8">
        <v>12.6</v>
      </c>
      <c r="L40" s="10">
        <v>1.44</v>
      </c>
      <c r="M40" s="6"/>
    </row>
    <row r="41" spans="1:13" s="5" customFormat="1" ht="13.5">
      <c r="A41" s="43" t="s">
        <v>38</v>
      </c>
      <c r="B41" s="7" t="s">
        <v>13</v>
      </c>
      <c r="C41" s="77">
        <v>13561.56</v>
      </c>
      <c r="D41" s="78">
        <v>77</v>
      </c>
      <c r="E41" s="79"/>
      <c r="F41" s="78">
        <v>19</v>
      </c>
      <c r="G41" s="79"/>
      <c r="H41" s="78">
        <v>2098804</v>
      </c>
      <c r="I41" s="78">
        <v>807108</v>
      </c>
      <c r="J41" s="8">
        <v>6.7</v>
      </c>
      <c r="K41" s="8">
        <v>12.9</v>
      </c>
      <c r="L41" s="10">
        <v>1.57</v>
      </c>
      <c r="M41" s="6"/>
    </row>
    <row r="42" spans="1:13" s="5" customFormat="1" ht="13.5">
      <c r="A42" s="43"/>
      <c r="B42" s="1"/>
      <c r="C42" s="77"/>
      <c r="D42" s="78"/>
      <c r="E42" s="79"/>
      <c r="F42" s="78"/>
      <c r="G42" s="79"/>
      <c r="H42" s="78"/>
      <c r="I42" s="78"/>
      <c r="J42" s="8"/>
      <c r="K42" s="8"/>
      <c r="L42" s="10"/>
      <c r="M42" s="6"/>
    </row>
    <row r="43" spans="1:13" s="5" customFormat="1" ht="13.5">
      <c r="A43" s="43" t="s">
        <v>39</v>
      </c>
      <c r="B43" s="7" t="s">
        <v>13</v>
      </c>
      <c r="C43" s="77">
        <v>10621.29</v>
      </c>
      <c r="D43" s="78">
        <v>42</v>
      </c>
      <c r="E43" s="79"/>
      <c r="F43" s="78">
        <v>21</v>
      </c>
      <c r="G43" s="79"/>
      <c r="H43" s="78">
        <v>2031903</v>
      </c>
      <c r="I43" s="78">
        <v>753212</v>
      </c>
      <c r="J43" s="8">
        <v>6.6</v>
      </c>
      <c r="K43" s="8">
        <v>12.1</v>
      </c>
      <c r="L43" s="10">
        <v>1.45</v>
      </c>
      <c r="M43" s="6"/>
    </row>
    <row r="44" spans="1:13" s="5" customFormat="1" ht="13.5">
      <c r="A44" s="43" t="s">
        <v>40</v>
      </c>
      <c r="B44" s="7" t="s">
        <v>13</v>
      </c>
      <c r="C44" s="77">
        <v>7777.36</v>
      </c>
      <c r="D44" s="78">
        <v>35</v>
      </c>
      <c r="E44" s="79"/>
      <c r="F44" s="78">
        <v>23</v>
      </c>
      <c r="G44" s="79"/>
      <c r="H44" s="78">
        <v>3700305</v>
      </c>
      <c r="I44" s="78">
        <v>1429600</v>
      </c>
      <c r="J44" s="8">
        <v>6.6</v>
      </c>
      <c r="K44" s="8">
        <v>11.9</v>
      </c>
      <c r="L44" s="10">
        <v>1.44</v>
      </c>
      <c r="M44" s="6"/>
    </row>
    <row r="45" spans="1:13" s="5" customFormat="1" ht="13.5">
      <c r="A45" s="43" t="s">
        <v>41</v>
      </c>
      <c r="B45" s="7" t="s">
        <v>13</v>
      </c>
      <c r="C45" s="77">
        <v>5173.15</v>
      </c>
      <c r="D45" s="78">
        <v>54</v>
      </c>
      <c r="E45" s="79"/>
      <c r="F45" s="78">
        <v>38</v>
      </c>
      <c r="G45" s="79"/>
      <c r="H45" s="78">
        <v>7483128</v>
      </c>
      <c r="I45" s="78">
        <v>3063833</v>
      </c>
      <c r="J45" s="8">
        <v>7.8</v>
      </c>
      <c r="K45" s="8">
        <v>9.6</v>
      </c>
      <c r="L45" s="10">
        <v>1.45</v>
      </c>
      <c r="M45" s="6"/>
    </row>
    <row r="46" spans="1:13" s="5" customFormat="1" ht="13.5">
      <c r="A46" s="43" t="s">
        <v>42</v>
      </c>
      <c r="B46" s="7" t="s">
        <v>13</v>
      </c>
      <c r="C46" s="77">
        <v>5774.49</v>
      </c>
      <c r="D46" s="78">
        <v>29</v>
      </c>
      <c r="E46" s="79"/>
      <c r="F46" s="78">
        <v>14</v>
      </c>
      <c r="G46" s="79"/>
      <c r="H46" s="78">
        <v>1815865</v>
      </c>
      <c r="I46" s="78">
        <v>720292</v>
      </c>
      <c r="J46" s="8">
        <v>6.7</v>
      </c>
      <c r="K46" s="8">
        <v>12</v>
      </c>
      <c r="L46" s="10">
        <v>1.47</v>
      </c>
      <c r="M46" s="6"/>
    </row>
    <row r="47" spans="1:13" s="5" customFormat="1" ht="13.5">
      <c r="A47" s="43" t="s">
        <v>43</v>
      </c>
      <c r="B47" s="7" t="s">
        <v>13</v>
      </c>
      <c r="C47" s="77">
        <v>4017.38</v>
      </c>
      <c r="D47" s="78">
        <v>19</v>
      </c>
      <c r="E47" s="79"/>
      <c r="F47" s="78">
        <v>13</v>
      </c>
      <c r="G47" s="79"/>
      <c r="H47" s="78">
        <v>1412916</v>
      </c>
      <c r="I47" s="78">
        <v>537550</v>
      </c>
      <c r="J47" s="8">
        <v>7.7</v>
      </c>
      <c r="K47" s="8">
        <v>9.5</v>
      </c>
      <c r="L47" s="10">
        <v>1.47</v>
      </c>
      <c r="M47" s="6"/>
    </row>
    <row r="48" spans="1:13" s="5" customFormat="1" ht="13.5">
      <c r="A48" s="43"/>
      <c r="B48" s="1"/>
      <c r="C48" s="77"/>
      <c r="D48" s="78"/>
      <c r="E48" s="79"/>
      <c r="F48" s="78"/>
      <c r="G48" s="79"/>
      <c r="H48" s="78"/>
      <c r="I48" s="78"/>
      <c r="J48" s="8"/>
      <c r="K48" s="8"/>
      <c r="L48" s="10"/>
      <c r="M48" s="6"/>
    </row>
    <row r="49" spans="1:13" s="5" customFormat="1" ht="13.5">
      <c r="A49" s="43" t="s">
        <v>44</v>
      </c>
      <c r="B49" s="1"/>
      <c r="C49" s="77">
        <v>4612.2</v>
      </c>
      <c r="D49" s="78">
        <v>26</v>
      </c>
      <c r="E49" s="79"/>
      <c r="F49" s="78">
        <v>15</v>
      </c>
      <c r="G49" s="79"/>
      <c r="H49" s="78">
        <v>2610353</v>
      </c>
      <c r="I49" s="78">
        <v>1152902</v>
      </c>
      <c r="J49" s="8">
        <v>6.7</v>
      </c>
      <c r="K49" s="8">
        <v>10.7</v>
      </c>
      <c r="L49" s="10">
        <v>1.25</v>
      </c>
      <c r="M49" s="6"/>
    </row>
    <row r="50" spans="1:13" s="5" customFormat="1" ht="13.5">
      <c r="A50" s="43" t="s">
        <v>45</v>
      </c>
      <c r="B50" s="1"/>
      <c r="C50" s="77">
        <v>1905.32</v>
      </c>
      <c r="D50" s="78">
        <v>43</v>
      </c>
      <c r="E50" s="79"/>
      <c r="F50" s="78">
        <v>33</v>
      </c>
      <c r="G50" s="79"/>
      <c r="H50" s="78">
        <v>8839469</v>
      </c>
      <c r="I50" s="78">
        <v>3923887</v>
      </c>
      <c r="J50" s="8">
        <v>7.3</v>
      </c>
      <c r="K50" s="8">
        <v>10.5</v>
      </c>
      <c r="L50" s="10">
        <v>1.31</v>
      </c>
      <c r="M50" s="6"/>
    </row>
    <row r="51" spans="1:13" s="5" customFormat="1" ht="13.5">
      <c r="A51" s="43" t="s">
        <v>46</v>
      </c>
      <c r="B51" s="1"/>
      <c r="C51" s="77">
        <v>8400.95</v>
      </c>
      <c r="D51" s="78">
        <v>41</v>
      </c>
      <c r="E51" s="79"/>
      <c r="F51" s="78">
        <v>29</v>
      </c>
      <c r="G51" s="79"/>
      <c r="H51" s="78">
        <v>5534800</v>
      </c>
      <c r="I51" s="78">
        <v>2315200</v>
      </c>
      <c r="J51" s="8">
        <v>7.1</v>
      </c>
      <c r="K51" s="8">
        <v>10.8</v>
      </c>
      <c r="L51" s="10">
        <v>1.41</v>
      </c>
      <c r="M51" s="6"/>
    </row>
    <row r="52" spans="1:13" s="5" customFormat="1" ht="13.5">
      <c r="A52" s="43" t="s">
        <v>47</v>
      </c>
      <c r="B52" s="1"/>
      <c r="C52" s="77">
        <v>3690.94</v>
      </c>
      <c r="D52" s="78">
        <v>39</v>
      </c>
      <c r="E52" s="79"/>
      <c r="F52" s="78">
        <v>12</v>
      </c>
      <c r="G52" s="79"/>
      <c r="H52" s="78">
        <v>1364316</v>
      </c>
      <c r="I52" s="78">
        <v>530221</v>
      </c>
      <c r="J52" s="8">
        <v>6.3</v>
      </c>
      <c r="K52" s="8">
        <v>11.1</v>
      </c>
      <c r="L52" s="10">
        <v>1.31</v>
      </c>
      <c r="M52" s="6"/>
    </row>
    <row r="53" spans="1:13" s="5" customFormat="1" ht="13.5">
      <c r="A53" s="43" t="s">
        <v>48</v>
      </c>
      <c r="B53" s="1"/>
      <c r="C53" s="77">
        <v>4724.68</v>
      </c>
      <c r="D53" s="78">
        <v>30</v>
      </c>
      <c r="E53" s="79"/>
      <c r="F53" s="78">
        <v>9</v>
      </c>
      <c r="G53" s="79"/>
      <c r="H53" s="78">
        <v>963579</v>
      </c>
      <c r="I53" s="78">
        <v>392332</v>
      </c>
      <c r="J53" s="8">
        <v>6.4</v>
      </c>
      <c r="K53" s="8">
        <v>14</v>
      </c>
      <c r="L53" s="10">
        <v>1.46</v>
      </c>
      <c r="M53" s="6"/>
    </row>
    <row r="54" spans="1:13" s="5" customFormat="1" ht="13.5">
      <c r="A54" s="43"/>
      <c r="B54" s="1"/>
      <c r="C54" s="77"/>
      <c r="D54" s="78"/>
      <c r="E54" s="79"/>
      <c r="F54" s="78" t="s">
        <v>14</v>
      </c>
      <c r="G54" s="79"/>
      <c r="H54" s="78"/>
      <c r="I54" s="78"/>
      <c r="J54" s="8"/>
      <c r="K54" s="8"/>
      <c r="L54" s="10"/>
      <c r="M54" s="6"/>
    </row>
    <row r="55" spans="1:13" s="5" customFormat="1" ht="13.5">
      <c r="A55" s="43" t="s">
        <v>49</v>
      </c>
      <c r="B55" s="1"/>
      <c r="C55" s="77">
        <v>3507.14</v>
      </c>
      <c r="D55" s="78">
        <v>19</v>
      </c>
      <c r="E55" s="79"/>
      <c r="F55" s="78">
        <v>4</v>
      </c>
      <c r="G55" s="79"/>
      <c r="H55" s="78">
        <v>573441</v>
      </c>
      <c r="I55" s="78">
        <v>216894</v>
      </c>
      <c r="J55" s="8">
        <v>7.2</v>
      </c>
      <c r="K55" s="8">
        <v>13.8</v>
      </c>
      <c r="L55" s="10">
        <v>1.63</v>
      </c>
      <c r="M55" s="6"/>
    </row>
    <row r="56" spans="1:13" s="5" customFormat="1" ht="13.5">
      <c r="A56" s="43" t="s">
        <v>50</v>
      </c>
      <c r="B56" s="1"/>
      <c r="C56" s="77">
        <v>6708.9</v>
      </c>
      <c r="D56" s="78">
        <v>19</v>
      </c>
      <c r="E56" s="79"/>
      <c r="F56" s="78">
        <v>8</v>
      </c>
      <c r="G56" s="79"/>
      <c r="H56" s="78">
        <v>694352</v>
      </c>
      <c r="I56" s="78">
        <v>265008</v>
      </c>
      <c r="J56" s="8">
        <v>6.9</v>
      </c>
      <c r="K56" s="8">
        <v>14.6</v>
      </c>
      <c r="L56" s="10">
        <v>1.68</v>
      </c>
      <c r="M56" s="6"/>
    </row>
    <row r="57" spans="1:13" s="5" customFormat="1" ht="13.5">
      <c r="A57" s="43" t="s">
        <v>51</v>
      </c>
      <c r="B57" s="7" t="s">
        <v>13</v>
      </c>
      <c r="C57" s="77">
        <v>7114.33</v>
      </c>
      <c r="D57" s="78">
        <v>27</v>
      </c>
      <c r="E57" s="79"/>
      <c r="F57" s="78">
        <v>15</v>
      </c>
      <c r="G57" s="79"/>
      <c r="H57" s="78">
        <v>1921525</v>
      </c>
      <c r="I57" s="78">
        <v>772977</v>
      </c>
      <c r="J57" s="8">
        <v>7.3</v>
      </c>
      <c r="K57" s="8">
        <v>11.8</v>
      </c>
      <c r="L57" s="10">
        <v>1.47</v>
      </c>
      <c r="M57" s="6"/>
    </row>
    <row r="58" spans="1:13" s="5" customFormat="1" ht="13.5">
      <c r="A58" s="43" t="s">
        <v>52</v>
      </c>
      <c r="B58" s="1"/>
      <c r="C58" s="77">
        <v>8479.22</v>
      </c>
      <c r="D58" s="78">
        <v>23</v>
      </c>
      <c r="E58" s="79"/>
      <c r="F58" s="78">
        <v>14</v>
      </c>
      <c r="G58" s="79"/>
      <c r="H58" s="78">
        <v>2843990</v>
      </c>
      <c r="I58" s="78">
        <v>1211425</v>
      </c>
      <c r="J58" s="8">
        <v>7.3</v>
      </c>
      <c r="K58" s="8">
        <v>11.3</v>
      </c>
      <c r="L58" s="10">
        <v>1.49</v>
      </c>
      <c r="M58" s="6"/>
    </row>
    <row r="59" spans="1:13" s="27" customFormat="1" ht="13.5">
      <c r="A59" s="31" t="s">
        <v>53</v>
      </c>
      <c r="B59" s="26"/>
      <c r="C59" s="85">
        <v>6112.55</v>
      </c>
      <c r="D59" s="81">
        <v>19</v>
      </c>
      <c r="E59" s="86"/>
      <c r="F59" s="81">
        <v>13</v>
      </c>
      <c r="G59" s="86"/>
      <c r="H59" s="81">
        <v>1404729</v>
      </c>
      <c r="I59" s="81">
        <v>598834</v>
      </c>
      <c r="J59" s="22">
        <v>6.5</v>
      </c>
      <c r="K59" s="22">
        <v>14.2</v>
      </c>
      <c r="L59" s="23">
        <v>1.56</v>
      </c>
      <c r="M59" s="21"/>
    </row>
    <row r="60" spans="1:13" s="5" customFormat="1" ht="13.5">
      <c r="A60" s="29"/>
      <c r="B60" s="1"/>
      <c r="C60" s="77"/>
      <c r="D60" s="78"/>
      <c r="E60" s="79"/>
      <c r="F60" s="78"/>
      <c r="G60" s="79"/>
      <c r="H60" s="78"/>
      <c r="I60" s="78"/>
      <c r="J60" s="8"/>
      <c r="K60" s="8"/>
      <c r="L60" s="10"/>
      <c r="M60" s="6"/>
    </row>
    <row r="61" spans="1:13" s="5" customFormat="1" ht="13.5">
      <c r="A61" s="43" t="s">
        <v>54</v>
      </c>
      <c r="B61" s="1"/>
      <c r="C61" s="77">
        <v>4146.76</v>
      </c>
      <c r="D61" s="78">
        <v>24</v>
      </c>
      <c r="E61" s="79"/>
      <c r="F61" s="78">
        <v>8</v>
      </c>
      <c r="G61" s="79"/>
      <c r="H61" s="78">
        <v>755733</v>
      </c>
      <c r="I61" s="78">
        <v>305754</v>
      </c>
      <c r="J61" s="8">
        <v>6.3</v>
      </c>
      <c r="K61" s="8">
        <v>14</v>
      </c>
      <c r="L61" s="10">
        <v>1.46</v>
      </c>
      <c r="M61" s="6"/>
    </row>
    <row r="62" spans="1:13" s="5" customFormat="1" ht="13.5">
      <c r="A62" s="43" t="s">
        <v>55</v>
      </c>
      <c r="B62" s="7" t="s">
        <v>13</v>
      </c>
      <c r="C62" s="77">
        <v>1876.92</v>
      </c>
      <c r="D62" s="78">
        <v>17</v>
      </c>
      <c r="E62" s="79"/>
      <c r="F62" s="78">
        <v>8</v>
      </c>
      <c r="G62" s="79"/>
      <c r="H62" s="78">
        <v>976263</v>
      </c>
      <c r="I62" s="78">
        <v>398551</v>
      </c>
      <c r="J62" s="8">
        <v>7</v>
      </c>
      <c r="K62" s="8">
        <v>12.9</v>
      </c>
      <c r="L62" s="10">
        <v>1.59</v>
      </c>
      <c r="M62" s="6"/>
    </row>
    <row r="63" spans="1:13" s="5" customFormat="1" ht="13.5">
      <c r="A63" s="43" t="s">
        <v>56</v>
      </c>
      <c r="B63" s="1"/>
      <c r="C63" s="77">
        <v>5676.15</v>
      </c>
      <c r="D63" s="78">
        <v>20</v>
      </c>
      <c r="E63" s="79"/>
      <c r="F63" s="78">
        <v>11</v>
      </c>
      <c r="G63" s="79"/>
      <c r="H63" s="78">
        <v>1385262</v>
      </c>
      <c r="I63" s="78">
        <v>591972</v>
      </c>
      <c r="J63" s="8">
        <v>6.4</v>
      </c>
      <c r="K63" s="8">
        <v>13.8</v>
      </c>
      <c r="L63" s="10">
        <v>1.46</v>
      </c>
      <c r="M63" s="6"/>
    </row>
    <row r="64" spans="1:13" s="5" customFormat="1" ht="13.5">
      <c r="A64" s="43" t="s">
        <v>57</v>
      </c>
      <c r="B64" s="1"/>
      <c r="C64" s="77">
        <v>7103.6</v>
      </c>
      <c r="D64" s="78">
        <v>34</v>
      </c>
      <c r="E64" s="79"/>
      <c r="F64" s="78">
        <v>11</v>
      </c>
      <c r="G64" s="79"/>
      <c r="H64" s="78">
        <v>728276</v>
      </c>
      <c r="I64" s="78">
        <v>319011</v>
      </c>
      <c r="J64" s="8">
        <v>6.2</v>
      </c>
      <c r="K64" s="8">
        <v>14.9</v>
      </c>
      <c r="L64" s="10">
        <v>1.47</v>
      </c>
      <c r="M64" s="6"/>
    </row>
    <row r="65" spans="1:13" s="5" customFormat="1" ht="13.5">
      <c r="A65" s="43" t="s">
        <v>58</v>
      </c>
      <c r="B65" s="7" t="s">
        <v>13</v>
      </c>
      <c r="C65" s="77">
        <v>4986.52</v>
      </c>
      <c r="D65" s="78">
        <v>60</v>
      </c>
      <c r="E65" s="79"/>
      <c r="F65" s="78">
        <v>29</v>
      </c>
      <c r="G65" s="79"/>
      <c r="H65" s="78">
        <v>5101556</v>
      </c>
      <c r="I65" s="78">
        <v>2201037</v>
      </c>
      <c r="J65" s="8">
        <v>7.9</v>
      </c>
      <c r="K65" s="8">
        <v>10.7</v>
      </c>
      <c r="L65" s="10">
        <v>1.44</v>
      </c>
      <c r="M65" s="6"/>
    </row>
    <row r="66" spans="1:13" s="5" customFormat="1" ht="13.5">
      <c r="A66" s="43"/>
      <c r="B66" s="1"/>
      <c r="C66" s="77"/>
      <c r="D66" s="78"/>
      <c r="E66" s="79"/>
      <c r="F66" s="78" t="s">
        <v>14</v>
      </c>
      <c r="G66" s="79"/>
      <c r="H66" s="78"/>
      <c r="I66" s="78"/>
      <c r="J66" s="8"/>
      <c r="K66" s="8"/>
      <c r="L66" s="10"/>
      <c r="M66" s="6"/>
    </row>
    <row r="67" spans="1:13" s="5" customFormat="1" ht="13.5">
      <c r="A67" s="43" t="s">
        <v>59</v>
      </c>
      <c r="B67" s="1"/>
      <c r="C67" s="77">
        <v>2440.67</v>
      </c>
      <c r="D67" s="78">
        <v>20</v>
      </c>
      <c r="E67" s="79"/>
      <c r="F67" s="78">
        <v>10</v>
      </c>
      <c r="G67" s="79"/>
      <c r="H67" s="78">
        <v>832832</v>
      </c>
      <c r="I67" s="78">
        <v>302109</v>
      </c>
      <c r="J67" s="8">
        <v>7.7</v>
      </c>
      <c r="K67" s="8">
        <v>12.3</v>
      </c>
      <c r="L67" s="10">
        <v>1.64</v>
      </c>
      <c r="M67" s="6"/>
    </row>
    <row r="68" spans="1:13" s="5" customFormat="1" ht="13.5">
      <c r="A68" s="43" t="s">
        <v>60</v>
      </c>
      <c r="B68" s="1"/>
      <c r="C68" s="77">
        <v>4130.98</v>
      </c>
      <c r="D68" s="78">
        <v>21</v>
      </c>
      <c r="E68" s="79"/>
      <c r="F68" s="78">
        <v>13</v>
      </c>
      <c r="G68" s="79"/>
      <c r="H68" s="78">
        <v>1377187</v>
      </c>
      <c r="I68" s="78">
        <v>560720</v>
      </c>
      <c r="J68" s="8">
        <v>7.3</v>
      </c>
      <c r="K68" s="8">
        <v>13.4</v>
      </c>
      <c r="L68" s="10">
        <v>1.66</v>
      </c>
      <c r="M68" s="6"/>
    </row>
    <row r="69" spans="1:13" s="5" customFormat="1" ht="13.5">
      <c r="A69" s="43" t="s">
        <v>61</v>
      </c>
      <c r="B69" s="7" t="s">
        <v>13</v>
      </c>
      <c r="C69" s="77">
        <v>7409.39</v>
      </c>
      <c r="D69" s="78">
        <v>45</v>
      </c>
      <c r="E69" s="79"/>
      <c r="F69" s="78">
        <v>14</v>
      </c>
      <c r="G69" s="79"/>
      <c r="H69" s="78">
        <v>1786170</v>
      </c>
      <c r="I69" s="78">
        <v>704730</v>
      </c>
      <c r="J69" s="8">
        <v>7.7</v>
      </c>
      <c r="K69" s="8">
        <v>12.5</v>
      </c>
      <c r="L69" s="10">
        <v>1.6</v>
      </c>
      <c r="M69" s="6"/>
    </row>
    <row r="70" spans="1:13" s="5" customFormat="1" ht="13.5">
      <c r="A70" s="43" t="s">
        <v>62</v>
      </c>
      <c r="B70" s="7" t="s">
        <v>13</v>
      </c>
      <c r="C70" s="77">
        <v>6340.7</v>
      </c>
      <c r="D70" s="78">
        <v>18</v>
      </c>
      <c r="E70" s="79"/>
      <c r="F70" s="78">
        <v>14</v>
      </c>
      <c r="G70" s="79"/>
      <c r="H70" s="78">
        <v>1166338</v>
      </c>
      <c r="I70" s="78">
        <v>486535</v>
      </c>
      <c r="J70" s="8">
        <v>6.8</v>
      </c>
      <c r="K70" s="8">
        <v>13</v>
      </c>
      <c r="L70" s="10">
        <v>1.53</v>
      </c>
      <c r="M70" s="6"/>
    </row>
    <row r="71" spans="1:13" s="5" customFormat="1" ht="13.5">
      <c r="A71" s="43" t="s">
        <v>63</v>
      </c>
      <c r="B71" s="7" t="s">
        <v>13</v>
      </c>
      <c r="C71" s="77">
        <v>7735.09</v>
      </c>
      <c r="D71" s="78">
        <v>26</v>
      </c>
      <c r="E71" s="79"/>
      <c r="F71" s="78">
        <v>9</v>
      </c>
      <c r="G71" s="79"/>
      <c r="H71" s="78">
        <v>1104069</v>
      </c>
      <c r="I71" s="78">
        <v>462858</v>
      </c>
      <c r="J71" s="8">
        <v>7.6</v>
      </c>
      <c r="K71" s="8">
        <v>12.9</v>
      </c>
      <c r="L71" s="10">
        <v>1.73</v>
      </c>
      <c r="M71" s="6"/>
    </row>
    <row r="72" spans="1:13" s="5" customFormat="1" ht="13.5">
      <c r="A72" s="43"/>
      <c r="B72" s="1"/>
      <c r="C72" s="77"/>
      <c r="D72" s="78"/>
      <c r="E72" s="79"/>
      <c r="F72" s="78"/>
      <c r="G72" s="79"/>
      <c r="H72" s="78"/>
      <c r="I72" s="78"/>
      <c r="J72" s="8"/>
      <c r="K72" s="8"/>
      <c r="L72" s="10"/>
      <c r="M72" s="6"/>
    </row>
    <row r="73" spans="1:13" s="5" customFormat="1" ht="13.5">
      <c r="A73" s="43" t="s">
        <v>64</v>
      </c>
      <c r="B73" s="7" t="s">
        <v>13</v>
      </c>
      <c r="C73" s="77">
        <v>9187.08</v>
      </c>
      <c r="D73" s="78">
        <v>43</v>
      </c>
      <c r="E73" s="79"/>
      <c r="F73" s="78">
        <v>19</v>
      </c>
      <c r="G73" s="79"/>
      <c r="H73" s="78">
        <v>1648177</v>
      </c>
      <c r="I73" s="78">
        <v>724690</v>
      </c>
      <c r="J73" s="8">
        <v>7.5</v>
      </c>
      <c r="K73" s="8">
        <v>13.7</v>
      </c>
      <c r="L73" s="10">
        <v>1.63</v>
      </c>
      <c r="M73" s="6"/>
    </row>
    <row r="74" spans="1:13" s="5" customFormat="1" ht="13.5">
      <c r="A74" s="43" t="s">
        <v>65</v>
      </c>
      <c r="B74" s="7"/>
      <c r="C74" s="77">
        <v>2282.54</v>
      </c>
      <c r="D74" s="78">
        <v>41</v>
      </c>
      <c r="E74" s="79"/>
      <c r="F74" s="78">
        <v>11</v>
      </c>
      <c r="G74" s="79"/>
      <c r="H74" s="78">
        <v>1433566</v>
      </c>
      <c r="I74" s="78">
        <v>560424</v>
      </c>
      <c r="J74" s="8">
        <v>10.4</v>
      </c>
      <c r="K74" s="8">
        <v>8.7</v>
      </c>
      <c r="L74" s="10">
        <v>1.82</v>
      </c>
      <c r="M74" s="6"/>
    </row>
    <row r="75" spans="1:13" s="5" customFormat="1" ht="13.5">
      <c r="A75" s="30"/>
      <c r="B75" s="12"/>
      <c r="C75" s="13"/>
      <c r="D75" s="14"/>
      <c r="E75" s="15"/>
      <c r="F75" s="14"/>
      <c r="G75" s="15"/>
      <c r="H75" s="14"/>
      <c r="I75" s="14"/>
      <c r="J75" s="16"/>
      <c r="K75" s="16"/>
      <c r="L75" s="17"/>
      <c r="M75" s="6"/>
    </row>
    <row r="76" spans="1:13" s="5" customFormat="1" ht="13.5">
      <c r="A76" s="28"/>
      <c r="B76" s="6"/>
      <c r="C76" s="1"/>
      <c r="D76" s="1"/>
      <c r="E76" s="6"/>
      <c r="F76" s="1"/>
      <c r="G76" s="6"/>
      <c r="H76" s="1"/>
      <c r="I76" s="1"/>
      <c r="J76" s="1"/>
      <c r="K76" s="1"/>
      <c r="L76" s="1"/>
      <c r="M76" s="6"/>
    </row>
    <row r="77" spans="1:13" s="5" customFormat="1" ht="14.25">
      <c r="A77" s="32"/>
      <c r="B77" s="2"/>
      <c r="C77" s="2"/>
      <c r="D77" s="2"/>
      <c r="E77" s="2"/>
      <c r="F77" s="2"/>
      <c r="G77" s="2"/>
      <c r="H77" s="2"/>
      <c r="I77" s="2"/>
      <c r="J77" s="87"/>
      <c r="K77" s="87"/>
      <c r="L77" s="87"/>
      <c r="M77" s="6"/>
    </row>
    <row r="78" spans="1:13" s="5" customFormat="1" ht="13.5">
      <c r="A78" s="32"/>
      <c r="B78" s="2"/>
      <c r="C78" s="2"/>
      <c r="D78" s="2"/>
      <c r="E78" s="2"/>
      <c r="F78" s="2"/>
      <c r="G78" s="2"/>
      <c r="H78" s="2"/>
      <c r="I78" s="2"/>
      <c r="J78" s="2"/>
      <c r="K78" s="8"/>
      <c r="L78" s="2"/>
      <c r="M78" s="6"/>
    </row>
  </sheetData>
  <sheetProtection/>
  <printOptions horizontalCentered="1"/>
  <pageMargins left="0.5905511811023623" right="0.5905511811023623" top="0.5905511811023623" bottom="0.3937007874015748" header="0.5118110236220472" footer="0.5118110236220472"/>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R81"/>
  <sheetViews>
    <sheetView showGridLines="0" zoomScalePageLayoutView="0" workbookViewId="0" topLeftCell="A1">
      <pane xSplit="1" ySplit="13" topLeftCell="B14" activePane="bottomRight" state="frozen"/>
      <selection pane="topLeft" activeCell="A1" sqref="A1"/>
      <selection pane="topRight" activeCell="B1" sqref="B1"/>
      <selection pane="bottomLeft" activeCell="A13" sqref="A13"/>
      <selection pane="bottomRight" activeCell="H66" sqref="H66"/>
    </sheetView>
  </sheetViews>
  <sheetFormatPr defaultColWidth="9.00390625" defaultRowHeight="14.25"/>
  <cols>
    <col min="1" max="1" width="10.875" style="2" customWidth="1"/>
    <col min="2" max="6" width="12.875" style="2" customWidth="1"/>
    <col min="7" max="13" width="12.625" style="2" customWidth="1"/>
    <col min="14" max="14" width="11.50390625" style="2" customWidth="1"/>
    <col min="15" max="15" width="10.875" style="2" customWidth="1"/>
    <col min="16" max="18" width="10.75390625" style="2" customWidth="1"/>
    <col min="19" max="16384" width="9.00390625" style="3" customWidth="1"/>
  </cols>
  <sheetData>
    <row r="1" spans="1:17" ht="17.25">
      <c r="A1" s="35" t="s">
        <v>208</v>
      </c>
      <c r="B1" s="35"/>
      <c r="C1" s="36"/>
      <c r="D1" s="36"/>
      <c r="E1" s="36"/>
      <c r="F1" s="36"/>
      <c r="G1" s="35"/>
      <c r="H1" s="36"/>
      <c r="I1" s="36"/>
      <c r="J1" s="36"/>
      <c r="K1" s="36"/>
      <c r="L1" s="36"/>
      <c r="M1" s="36"/>
      <c r="N1" s="34"/>
      <c r="O1" s="36"/>
      <c r="P1" s="1"/>
      <c r="Q1" s="1"/>
    </row>
    <row r="2" spans="1:17" ht="13.5">
      <c r="A2" s="34"/>
      <c r="B2" s="36"/>
      <c r="C2" s="36"/>
      <c r="D2" s="36"/>
      <c r="E2" s="36"/>
      <c r="F2" s="36"/>
      <c r="G2" s="34"/>
      <c r="H2" s="34"/>
      <c r="I2" s="34"/>
      <c r="J2" s="34"/>
      <c r="K2" s="34"/>
      <c r="L2" s="34"/>
      <c r="M2" s="34"/>
      <c r="N2" s="34"/>
      <c r="O2" s="34"/>
      <c r="P2" s="1"/>
      <c r="Q2" s="1"/>
    </row>
    <row r="3" spans="1:15" ht="13.5">
      <c r="A3" s="38" t="s">
        <v>209</v>
      </c>
      <c r="C3" s="34"/>
      <c r="D3" s="34"/>
      <c r="E3" s="34"/>
      <c r="F3" s="34"/>
      <c r="H3" s="296" t="s">
        <v>210</v>
      </c>
      <c r="I3" s="36"/>
      <c r="J3" s="36"/>
      <c r="K3" s="36"/>
      <c r="L3" s="36"/>
      <c r="M3" s="36"/>
      <c r="N3" s="34"/>
      <c r="O3" s="36"/>
    </row>
    <row r="4" spans="1:18" s="4" customFormat="1" ht="12.75" customHeight="1">
      <c r="A4" s="89" t="s">
        <v>211</v>
      </c>
      <c r="C4" s="34"/>
      <c r="D4" s="34"/>
      <c r="E4" s="34"/>
      <c r="F4" s="34"/>
      <c r="H4" s="296" t="s">
        <v>212</v>
      </c>
      <c r="I4" s="36"/>
      <c r="J4" s="36"/>
      <c r="K4" s="36"/>
      <c r="L4" s="36"/>
      <c r="M4" s="36"/>
      <c r="N4" s="89"/>
      <c r="O4" s="36"/>
      <c r="P4" s="2"/>
      <c r="Q4" s="2"/>
      <c r="R4" s="2"/>
    </row>
    <row r="5" spans="1:18" s="4" customFormat="1" ht="12.75" customHeight="1">
      <c r="A5" s="90" t="s">
        <v>213</v>
      </c>
      <c r="C5" s="34"/>
      <c r="D5" s="34"/>
      <c r="E5" s="34"/>
      <c r="F5" s="34"/>
      <c r="H5" s="297" t="s">
        <v>214</v>
      </c>
      <c r="I5" s="34"/>
      <c r="J5" s="34"/>
      <c r="K5" s="36"/>
      <c r="L5" s="36"/>
      <c r="M5" s="36"/>
      <c r="N5" s="89"/>
      <c r="O5" s="36"/>
      <c r="P5" s="2"/>
      <c r="Q5" s="2"/>
      <c r="R5" s="2"/>
    </row>
    <row r="6" spans="1:18" s="4" customFormat="1" ht="12.75" customHeight="1">
      <c r="A6" s="90"/>
      <c r="C6" s="34"/>
      <c r="D6" s="34"/>
      <c r="E6" s="34"/>
      <c r="F6" s="34"/>
      <c r="H6" s="298" t="s">
        <v>215</v>
      </c>
      <c r="I6" s="34"/>
      <c r="J6" s="34"/>
      <c r="K6" s="34"/>
      <c r="L6" s="34"/>
      <c r="M6" s="36"/>
      <c r="N6" s="89"/>
      <c r="O6" s="36"/>
      <c r="P6" s="2"/>
      <c r="Q6" s="2"/>
      <c r="R6" s="2"/>
    </row>
    <row r="7" spans="1:18" s="4" customFormat="1" ht="12.75" customHeight="1">
      <c r="A7" s="36"/>
      <c r="B7" s="34"/>
      <c r="C7" s="34"/>
      <c r="D7" s="34"/>
      <c r="E7" s="34"/>
      <c r="F7" s="34"/>
      <c r="H7" s="36"/>
      <c r="I7" s="36"/>
      <c r="J7" s="36"/>
      <c r="K7" s="36"/>
      <c r="L7" s="36"/>
      <c r="M7" s="34"/>
      <c r="N7" s="89"/>
      <c r="O7" s="36"/>
      <c r="P7" s="2"/>
      <c r="Q7" s="2"/>
      <c r="R7" s="2"/>
    </row>
    <row r="8" spans="1:18" s="4" customFormat="1" ht="12.75" customHeight="1">
      <c r="A8" s="36"/>
      <c r="B8" s="34"/>
      <c r="C8" s="34"/>
      <c r="D8" s="34"/>
      <c r="E8" s="34"/>
      <c r="F8" s="34"/>
      <c r="H8" s="36"/>
      <c r="I8" s="36"/>
      <c r="J8" s="36"/>
      <c r="K8" s="36"/>
      <c r="L8" s="36"/>
      <c r="M8" s="34"/>
      <c r="N8" s="89"/>
      <c r="O8" s="36"/>
      <c r="P8" s="2"/>
      <c r="Q8" s="2"/>
      <c r="R8" s="2"/>
    </row>
    <row r="9" spans="1:18" s="4" customFormat="1" ht="12.75" customHeight="1" thickBot="1">
      <c r="A9" s="91"/>
      <c r="B9" s="92"/>
      <c r="C9" s="92"/>
      <c r="D9" s="92"/>
      <c r="E9" s="92"/>
      <c r="F9" s="92"/>
      <c r="G9" s="38"/>
      <c r="H9" s="91"/>
      <c r="I9" s="36"/>
      <c r="J9" s="36"/>
      <c r="K9" s="36"/>
      <c r="L9" s="36"/>
      <c r="M9" s="36"/>
      <c r="N9" s="38"/>
      <c r="O9" s="91"/>
      <c r="P9" s="2"/>
      <c r="Q9" s="2"/>
      <c r="R9" s="2"/>
    </row>
    <row r="10" spans="1:18" s="19" customFormat="1" ht="12.75" customHeight="1" thickTop="1">
      <c r="A10" s="93"/>
      <c r="B10" s="96"/>
      <c r="C10" s="97"/>
      <c r="D10" s="96"/>
      <c r="E10" s="97"/>
      <c r="F10" s="95"/>
      <c r="G10" s="98"/>
      <c r="H10" s="299"/>
      <c r="I10" s="161"/>
      <c r="J10" s="99"/>
      <c r="K10" s="99"/>
      <c r="L10" s="100" t="s">
        <v>73</v>
      </c>
      <c r="M10" s="94"/>
      <c r="N10" s="101"/>
      <c r="O10" s="94"/>
      <c r="Q10" s="2"/>
      <c r="R10" s="2"/>
    </row>
    <row r="11" spans="1:17" ht="13.5">
      <c r="A11" s="102"/>
      <c r="B11" s="163" t="s">
        <v>74</v>
      </c>
      <c r="C11" s="300" t="s">
        <v>75</v>
      </c>
      <c r="D11" s="65" t="s">
        <v>76</v>
      </c>
      <c r="E11" s="70" t="s">
        <v>216</v>
      </c>
      <c r="F11" s="301"/>
      <c r="G11" s="302"/>
      <c r="H11" s="163" t="s">
        <v>77</v>
      </c>
      <c r="I11" s="163" t="s">
        <v>78</v>
      </c>
      <c r="J11" s="105" t="s">
        <v>79</v>
      </c>
      <c r="K11" s="105" t="s">
        <v>80</v>
      </c>
      <c r="L11" s="105" t="s">
        <v>80</v>
      </c>
      <c r="M11" s="103" t="s">
        <v>81</v>
      </c>
      <c r="N11" s="108"/>
      <c r="O11" s="109"/>
      <c r="P11" s="1"/>
      <c r="Q11" s="1"/>
    </row>
    <row r="12" spans="1:18" s="5" customFormat="1" ht="13.5">
      <c r="A12" s="102" t="s">
        <v>8</v>
      </c>
      <c r="B12" s="105"/>
      <c r="C12" s="300"/>
      <c r="D12" s="65"/>
      <c r="E12" s="65"/>
      <c r="F12" s="303" t="s">
        <v>82</v>
      </c>
      <c r="G12" s="303"/>
      <c r="H12" s="163"/>
      <c r="I12" s="163"/>
      <c r="J12" s="112"/>
      <c r="K12" s="105" t="s">
        <v>83</v>
      </c>
      <c r="L12" s="106" t="s">
        <v>84</v>
      </c>
      <c r="M12" s="110" t="s">
        <v>85</v>
      </c>
      <c r="N12" s="110" t="s">
        <v>86</v>
      </c>
      <c r="O12" s="109" t="s">
        <v>8</v>
      </c>
      <c r="P12" s="1"/>
      <c r="Q12" s="1"/>
      <c r="R12" s="2"/>
    </row>
    <row r="13" spans="1:18" s="5" customFormat="1" ht="13.5">
      <c r="A13" s="113"/>
      <c r="B13" s="49" t="s">
        <v>217</v>
      </c>
      <c r="C13" s="74" t="s">
        <v>217</v>
      </c>
      <c r="D13" s="74" t="s">
        <v>218</v>
      </c>
      <c r="E13" s="74" t="s">
        <v>87</v>
      </c>
      <c r="F13" s="170" t="s">
        <v>88</v>
      </c>
      <c r="G13" s="170" t="s">
        <v>89</v>
      </c>
      <c r="H13" s="170" t="s">
        <v>219</v>
      </c>
      <c r="I13" s="229" t="s">
        <v>219</v>
      </c>
      <c r="J13" s="116" t="s">
        <v>220</v>
      </c>
      <c r="K13" s="117" t="s">
        <v>90</v>
      </c>
      <c r="L13" s="118" t="s">
        <v>130</v>
      </c>
      <c r="M13" s="119" t="s">
        <v>221</v>
      </c>
      <c r="N13" s="119" t="s">
        <v>91</v>
      </c>
      <c r="O13" s="120"/>
      <c r="P13" s="2"/>
      <c r="Q13" s="1"/>
      <c r="R13" s="2"/>
    </row>
    <row r="14" spans="1:18" s="5" customFormat="1" ht="13.5">
      <c r="A14" s="95"/>
      <c r="B14" s="304" t="s">
        <v>92</v>
      </c>
      <c r="C14" s="122" t="s">
        <v>93</v>
      </c>
      <c r="D14" s="122" t="s">
        <v>94</v>
      </c>
      <c r="E14" s="122" t="s">
        <v>94</v>
      </c>
      <c r="F14" s="122" t="s">
        <v>95</v>
      </c>
      <c r="G14" s="122" t="s">
        <v>96</v>
      </c>
      <c r="H14" s="122" t="s">
        <v>92</v>
      </c>
      <c r="I14" s="122" t="s">
        <v>94</v>
      </c>
      <c r="J14" s="122" t="s">
        <v>97</v>
      </c>
      <c r="K14" s="122" t="s">
        <v>98</v>
      </c>
      <c r="L14" s="122" t="s">
        <v>99</v>
      </c>
      <c r="M14" s="122"/>
      <c r="N14" s="123" t="s">
        <v>100</v>
      </c>
      <c r="O14" s="124"/>
      <c r="P14" s="2"/>
      <c r="Q14" s="2"/>
      <c r="R14" s="2"/>
    </row>
    <row r="15" spans="1:18" s="5" customFormat="1" ht="13.5">
      <c r="A15" s="125"/>
      <c r="B15" s="126"/>
      <c r="C15" s="9"/>
      <c r="D15" s="9"/>
      <c r="E15" s="9"/>
      <c r="F15" s="9"/>
      <c r="G15" s="9"/>
      <c r="H15" s="9"/>
      <c r="I15" s="9"/>
      <c r="J15" s="9"/>
      <c r="K15" s="127"/>
      <c r="L15" s="9"/>
      <c r="M15" s="9"/>
      <c r="N15" s="128"/>
      <c r="O15" s="129"/>
      <c r="P15" s="1"/>
      <c r="Q15" s="1"/>
      <c r="R15" s="2"/>
    </row>
    <row r="16" spans="1:18" s="25" customFormat="1" ht="13.5">
      <c r="A16" s="305" t="s">
        <v>222</v>
      </c>
      <c r="B16" s="263">
        <v>1075705</v>
      </c>
      <c r="C16" s="81">
        <v>1747079</v>
      </c>
      <c r="D16" s="81">
        <v>4372000</v>
      </c>
      <c r="E16" s="81">
        <v>1462000</v>
      </c>
      <c r="F16" s="81">
        <v>531</v>
      </c>
      <c r="G16" s="81">
        <v>7763000</v>
      </c>
      <c r="H16" s="81">
        <v>34001</v>
      </c>
      <c r="I16" s="131">
        <v>24770166</v>
      </c>
      <c r="J16" s="81">
        <v>19882</v>
      </c>
      <c r="K16" s="81">
        <v>79067</v>
      </c>
      <c r="L16" s="81">
        <v>32284</v>
      </c>
      <c r="M16" s="132">
        <v>217601</v>
      </c>
      <c r="N16" s="133">
        <v>7497792</v>
      </c>
      <c r="O16" s="134" t="s">
        <v>222</v>
      </c>
      <c r="P16" s="26"/>
      <c r="Q16" s="26"/>
      <c r="R16" s="135"/>
    </row>
    <row r="17" spans="1:18" s="5" customFormat="1" ht="13.5">
      <c r="A17" s="306"/>
      <c r="B17" s="126"/>
      <c r="C17" s="78"/>
      <c r="D17" s="136"/>
      <c r="E17" s="136"/>
      <c r="F17" s="136"/>
      <c r="G17" s="136"/>
      <c r="H17" s="78"/>
      <c r="I17" s="78"/>
      <c r="J17" s="78"/>
      <c r="K17" s="78"/>
      <c r="L17" s="136"/>
      <c r="M17" s="137"/>
      <c r="N17" s="138"/>
      <c r="O17" s="139"/>
      <c r="P17" s="1"/>
      <c r="Q17" s="1"/>
      <c r="R17" s="2"/>
    </row>
    <row r="18" spans="1:18" s="5" customFormat="1" ht="13.5">
      <c r="A18" s="29"/>
      <c r="B18" s="9"/>
      <c r="C18" s="9"/>
      <c r="D18" s="9"/>
      <c r="E18" s="9"/>
      <c r="F18" s="9"/>
      <c r="G18" s="9"/>
      <c r="H18" s="9"/>
      <c r="I18" s="9"/>
      <c r="J18" s="9"/>
      <c r="K18" s="9"/>
      <c r="L18" s="9"/>
      <c r="M18" s="140"/>
      <c r="N18" s="141"/>
      <c r="O18" s="139"/>
      <c r="P18" s="1"/>
      <c r="Q18" s="1"/>
      <c r="R18" s="2"/>
    </row>
    <row r="19" spans="1:18" s="5" customFormat="1" ht="13.5">
      <c r="A19" s="43" t="s">
        <v>223</v>
      </c>
      <c r="B19" s="9">
        <v>34913</v>
      </c>
      <c r="C19" s="9">
        <v>37594</v>
      </c>
      <c r="D19" s="9">
        <v>1143000</v>
      </c>
      <c r="E19" s="9">
        <v>102300</v>
      </c>
      <c r="F19" s="9">
        <v>581</v>
      </c>
      <c r="G19" s="9">
        <v>594400</v>
      </c>
      <c r="H19" s="9">
        <v>4565</v>
      </c>
      <c r="I19" s="9">
        <v>5503768</v>
      </c>
      <c r="J19" s="9">
        <v>2850</v>
      </c>
      <c r="K19" s="9">
        <v>11089</v>
      </c>
      <c r="L19" s="9">
        <v>8825</v>
      </c>
      <c r="M19" s="140">
        <v>5801</v>
      </c>
      <c r="N19" s="141">
        <v>170136</v>
      </c>
      <c r="O19" s="45" t="s">
        <v>223</v>
      </c>
      <c r="P19" s="1"/>
      <c r="Q19" s="1"/>
      <c r="R19" s="2"/>
    </row>
    <row r="20" spans="1:18" s="5" customFormat="1" ht="13.5">
      <c r="A20" s="43" t="s">
        <v>224</v>
      </c>
      <c r="B20" s="9">
        <v>29022</v>
      </c>
      <c r="C20" s="9">
        <v>36465</v>
      </c>
      <c r="D20" s="9">
        <v>149800</v>
      </c>
      <c r="E20" s="9">
        <v>45200</v>
      </c>
      <c r="F20" s="9">
        <v>628</v>
      </c>
      <c r="G20" s="9">
        <v>283900</v>
      </c>
      <c r="H20" s="9">
        <v>678</v>
      </c>
      <c r="I20" s="9">
        <v>625842</v>
      </c>
      <c r="J20" s="9">
        <v>894</v>
      </c>
      <c r="K20" s="9">
        <v>3702</v>
      </c>
      <c r="L20" s="9">
        <v>805</v>
      </c>
      <c r="M20" s="140">
        <v>1547</v>
      </c>
      <c r="N20" s="141">
        <v>55122</v>
      </c>
      <c r="O20" s="45" t="s">
        <v>224</v>
      </c>
      <c r="P20" s="1"/>
      <c r="Q20" s="1"/>
      <c r="R20" s="2"/>
    </row>
    <row r="21" spans="1:18" s="5" customFormat="1" ht="13.5">
      <c r="A21" s="43" t="s">
        <v>21</v>
      </c>
      <c r="B21" s="9">
        <v>35380</v>
      </c>
      <c r="C21" s="9">
        <v>52688</v>
      </c>
      <c r="D21" s="9">
        <v>149500</v>
      </c>
      <c r="E21" s="9">
        <v>50400</v>
      </c>
      <c r="F21" s="9">
        <v>553</v>
      </c>
      <c r="G21" s="9">
        <v>278700</v>
      </c>
      <c r="H21" s="9">
        <v>1728</v>
      </c>
      <c r="I21" s="9">
        <v>1152364</v>
      </c>
      <c r="J21" s="9">
        <v>1355</v>
      </c>
      <c r="K21" s="9">
        <v>3406</v>
      </c>
      <c r="L21" s="142">
        <v>928</v>
      </c>
      <c r="M21" s="140">
        <v>2281</v>
      </c>
      <c r="N21" s="141">
        <v>84546</v>
      </c>
      <c r="O21" s="45" t="s">
        <v>21</v>
      </c>
      <c r="P21" s="1"/>
      <c r="Q21" s="1"/>
      <c r="R21" s="2"/>
    </row>
    <row r="22" spans="1:18" s="5" customFormat="1" ht="13.5">
      <c r="A22" s="43" t="s">
        <v>22</v>
      </c>
      <c r="B22" s="9">
        <v>30005</v>
      </c>
      <c r="C22" s="9">
        <v>41509</v>
      </c>
      <c r="D22" s="9">
        <v>125800</v>
      </c>
      <c r="E22" s="9">
        <v>68300</v>
      </c>
      <c r="F22" s="9">
        <v>552</v>
      </c>
      <c r="G22" s="9">
        <v>377000</v>
      </c>
      <c r="H22" s="9">
        <v>489</v>
      </c>
      <c r="I22" s="9">
        <v>407710</v>
      </c>
      <c r="J22" s="9">
        <v>576</v>
      </c>
      <c r="K22" s="9">
        <v>2326</v>
      </c>
      <c r="L22" s="142">
        <v>1955</v>
      </c>
      <c r="M22" s="140">
        <v>2928</v>
      </c>
      <c r="N22" s="141">
        <v>111372</v>
      </c>
      <c r="O22" s="45" t="s">
        <v>22</v>
      </c>
      <c r="P22" s="1"/>
      <c r="Q22" s="1"/>
      <c r="R22" s="2"/>
    </row>
    <row r="23" spans="1:18" s="5" customFormat="1" ht="13.5">
      <c r="A23" s="43" t="s">
        <v>23</v>
      </c>
      <c r="B23" s="9">
        <v>28947</v>
      </c>
      <c r="C23" s="9">
        <v>37116</v>
      </c>
      <c r="D23" s="9">
        <v>146700</v>
      </c>
      <c r="E23" s="9">
        <v>87600</v>
      </c>
      <c r="F23" s="9">
        <v>602</v>
      </c>
      <c r="G23" s="9">
        <v>527400</v>
      </c>
      <c r="H23" s="9">
        <v>1010</v>
      </c>
      <c r="I23" s="9">
        <v>832517</v>
      </c>
      <c r="J23" s="9">
        <v>1123</v>
      </c>
      <c r="K23" s="9">
        <v>632</v>
      </c>
      <c r="L23" s="9">
        <v>57</v>
      </c>
      <c r="M23" s="140">
        <v>1869</v>
      </c>
      <c r="N23" s="141">
        <v>59539</v>
      </c>
      <c r="O23" s="45" t="s">
        <v>23</v>
      </c>
      <c r="P23" s="1"/>
      <c r="Q23" s="1"/>
      <c r="R23" s="2"/>
    </row>
    <row r="24" spans="1:18" s="5" customFormat="1" ht="13.5">
      <c r="A24" s="43"/>
      <c r="B24" s="9"/>
      <c r="C24" s="9" t="s">
        <v>101</v>
      </c>
      <c r="D24" s="9"/>
      <c r="E24" s="9"/>
      <c r="F24" s="9"/>
      <c r="G24" s="9"/>
      <c r="H24" s="9"/>
      <c r="I24" s="9"/>
      <c r="J24" s="9"/>
      <c r="K24" s="9"/>
      <c r="L24" s="9"/>
      <c r="M24" s="140"/>
      <c r="N24" s="141"/>
      <c r="O24" s="45"/>
      <c r="P24" s="1"/>
      <c r="Q24" s="1"/>
      <c r="R24" s="2"/>
    </row>
    <row r="25" spans="1:18" s="5" customFormat="1" ht="13.5">
      <c r="A25" s="43" t="s">
        <v>24</v>
      </c>
      <c r="B25" s="9">
        <v>28241</v>
      </c>
      <c r="C25" s="9">
        <v>39628</v>
      </c>
      <c r="D25" s="9">
        <v>116900</v>
      </c>
      <c r="E25" s="9">
        <v>64700</v>
      </c>
      <c r="F25" s="9">
        <v>622</v>
      </c>
      <c r="G25" s="9">
        <v>402400</v>
      </c>
      <c r="H25" s="9">
        <v>451</v>
      </c>
      <c r="I25" s="9">
        <v>644986</v>
      </c>
      <c r="J25" s="9">
        <v>266</v>
      </c>
      <c r="K25" s="9">
        <v>284</v>
      </c>
      <c r="L25" s="9">
        <v>37</v>
      </c>
      <c r="M25" s="140">
        <v>2662</v>
      </c>
      <c r="N25" s="141">
        <v>96471</v>
      </c>
      <c r="O25" s="45" t="s">
        <v>24</v>
      </c>
      <c r="P25" s="1"/>
      <c r="Q25" s="1"/>
      <c r="R25" s="2"/>
    </row>
    <row r="26" spans="1:18" s="5" customFormat="1" ht="13.5">
      <c r="A26" s="43" t="s">
        <v>25</v>
      </c>
      <c r="B26" s="9">
        <v>42598</v>
      </c>
      <c r="C26" s="9">
        <v>62673</v>
      </c>
      <c r="D26" s="9">
        <v>138400</v>
      </c>
      <c r="E26" s="9">
        <v>65300</v>
      </c>
      <c r="F26" s="9">
        <v>562</v>
      </c>
      <c r="G26" s="9">
        <v>367000</v>
      </c>
      <c r="H26" s="9">
        <v>777</v>
      </c>
      <c r="I26" s="9">
        <v>942413</v>
      </c>
      <c r="J26" s="9">
        <v>853</v>
      </c>
      <c r="K26" s="9">
        <v>377</v>
      </c>
      <c r="L26" s="142">
        <v>694</v>
      </c>
      <c r="M26" s="140">
        <v>3971</v>
      </c>
      <c r="N26" s="141">
        <v>150230</v>
      </c>
      <c r="O26" s="45" t="s">
        <v>25</v>
      </c>
      <c r="P26" s="1"/>
      <c r="Q26" s="1"/>
      <c r="R26" s="2"/>
    </row>
    <row r="27" spans="1:18" s="5" customFormat="1" ht="13.5">
      <c r="A27" s="43" t="s">
        <v>26</v>
      </c>
      <c r="B27" s="9">
        <v>44852</v>
      </c>
      <c r="C27" s="9">
        <v>71761</v>
      </c>
      <c r="D27" s="9">
        <v>163600</v>
      </c>
      <c r="E27" s="9">
        <v>67800</v>
      </c>
      <c r="F27" s="9">
        <v>531</v>
      </c>
      <c r="G27" s="9">
        <v>360000</v>
      </c>
      <c r="H27" s="9">
        <v>407</v>
      </c>
      <c r="I27" s="9">
        <v>198682</v>
      </c>
      <c r="J27" s="9">
        <v>423</v>
      </c>
      <c r="K27" s="9">
        <v>343</v>
      </c>
      <c r="L27" s="9">
        <v>2908</v>
      </c>
      <c r="M27" s="140">
        <v>5836</v>
      </c>
      <c r="N27" s="141">
        <v>261726</v>
      </c>
      <c r="O27" s="45" t="s">
        <v>26</v>
      </c>
      <c r="P27" s="1"/>
      <c r="Q27" s="1"/>
      <c r="R27" s="2"/>
    </row>
    <row r="28" spans="1:18" s="5" customFormat="1" ht="13.5">
      <c r="A28" s="43" t="s">
        <v>27</v>
      </c>
      <c r="B28" s="9">
        <v>32726</v>
      </c>
      <c r="C28" s="9">
        <v>46202</v>
      </c>
      <c r="D28" s="9">
        <v>122000</v>
      </c>
      <c r="E28" s="9">
        <v>59200</v>
      </c>
      <c r="F28" s="9">
        <v>538</v>
      </c>
      <c r="G28" s="9">
        <v>318500</v>
      </c>
      <c r="H28" s="9">
        <v>1015</v>
      </c>
      <c r="I28" s="9">
        <v>339113</v>
      </c>
      <c r="J28" s="9">
        <v>540</v>
      </c>
      <c r="K28" s="143" t="s">
        <v>102</v>
      </c>
      <c r="L28" s="143" t="s">
        <v>102</v>
      </c>
      <c r="M28" s="140">
        <v>4713</v>
      </c>
      <c r="N28" s="141">
        <v>197229</v>
      </c>
      <c r="O28" s="45" t="s">
        <v>27</v>
      </c>
      <c r="P28" s="1"/>
      <c r="Q28" s="1"/>
      <c r="R28" s="2"/>
    </row>
    <row r="29" spans="1:18" s="5" customFormat="1" ht="13.5">
      <c r="A29" s="43" t="s">
        <v>28</v>
      </c>
      <c r="B29" s="9">
        <v>20298</v>
      </c>
      <c r="C29" s="9">
        <v>42275</v>
      </c>
      <c r="D29" s="9">
        <v>66800</v>
      </c>
      <c r="E29" s="9">
        <v>15500</v>
      </c>
      <c r="F29" s="9">
        <v>496</v>
      </c>
      <c r="G29" s="9">
        <v>76900</v>
      </c>
      <c r="H29" s="9">
        <v>358</v>
      </c>
      <c r="I29" s="9">
        <v>409098</v>
      </c>
      <c r="J29" s="9">
        <v>208</v>
      </c>
      <c r="K29" s="143" t="s">
        <v>102</v>
      </c>
      <c r="L29" s="143" t="s">
        <v>102</v>
      </c>
      <c r="M29" s="140">
        <v>5604</v>
      </c>
      <c r="N29" s="141">
        <v>204971</v>
      </c>
      <c r="O29" s="45" t="s">
        <v>28</v>
      </c>
      <c r="P29" s="1"/>
      <c r="Q29" s="1"/>
      <c r="R29" s="2"/>
    </row>
    <row r="30" spans="1:18" s="5" customFormat="1" ht="13.5">
      <c r="A30" s="43"/>
      <c r="B30" s="9"/>
      <c r="C30" s="9"/>
      <c r="D30" s="9"/>
      <c r="E30" s="9"/>
      <c r="F30" s="9"/>
      <c r="G30" s="9"/>
      <c r="H30" s="9"/>
      <c r="I30" s="9" t="s">
        <v>103</v>
      </c>
      <c r="J30" s="9"/>
      <c r="K30" s="9"/>
      <c r="L30" s="9"/>
      <c r="M30" s="140"/>
      <c r="N30" s="141"/>
      <c r="O30" s="45"/>
      <c r="P30" s="1"/>
      <c r="Q30" s="1"/>
      <c r="R30" s="2"/>
    </row>
    <row r="31" spans="1:18" s="5" customFormat="1" ht="13.5">
      <c r="A31" s="43" t="s">
        <v>29</v>
      </c>
      <c r="B31" s="9">
        <v>28376</v>
      </c>
      <c r="C31" s="9">
        <v>46463</v>
      </c>
      <c r="D31" s="9">
        <v>74100</v>
      </c>
      <c r="E31" s="9">
        <v>31900</v>
      </c>
      <c r="F31" s="9">
        <v>496</v>
      </c>
      <c r="G31" s="9">
        <v>158200</v>
      </c>
      <c r="H31" s="9">
        <v>129</v>
      </c>
      <c r="I31" s="9">
        <v>119466</v>
      </c>
      <c r="J31" s="9">
        <v>63</v>
      </c>
      <c r="K31" s="143" t="s">
        <v>102</v>
      </c>
      <c r="L31" s="143" t="s">
        <v>102</v>
      </c>
      <c r="M31" s="140">
        <v>12667</v>
      </c>
      <c r="N31" s="141">
        <v>384568</v>
      </c>
      <c r="O31" s="45" t="s">
        <v>29</v>
      </c>
      <c r="P31" s="1"/>
      <c r="Q31" s="1"/>
      <c r="R31" s="2"/>
    </row>
    <row r="32" spans="1:18" s="5" customFormat="1" ht="13.5">
      <c r="A32" s="43" t="s">
        <v>30</v>
      </c>
      <c r="B32" s="9">
        <v>35420</v>
      </c>
      <c r="C32" s="9">
        <v>50826</v>
      </c>
      <c r="D32" s="9">
        <v>123500</v>
      </c>
      <c r="E32" s="9">
        <v>55400</v>
      </c>
      <c r="F32" s="9">
        <v>537</v>
      </c>
      <c r="G32" s="9">
        <v>297500</v>
      </c>
      <c r="H32" s="9">
        <v>199</v>
      </c>
      <c r="I32" s="9">
        <v>160891</v>
      </c>
      <c r="J32" s="9">
        <v>58</v>
      </c>
      <c r="K32" s="9">
        <v>1796</v>
      </c>
      <c r="L32" s="9">
        <v>1112</v>
      </c>
      <c r="M32" s="140">
        <v>5551</v>
      </c>
      <c r="N32" s="141">
        <v>205648</v>
      </c>
      <c r="O32" s="45" t="s">
        <v>30</v>
      </c>
      <c r="P32" s="1"/>
      <c r="Q32" s="1"/>
      <c r="R32" s="2"/>
    </row>
    <row r="33" spans="1:18" s="5" customFormat="1" ht="13.5">
      <c r="A33" s="43" t="s">
        <v>31</v>
      </c>
      <c r="B33" s="9">
        <v>5117</v>
      </c>
      <c r="C33" s="9">
        <v>9567</v>
      </c>
      <c r="D33" s="9">
        <v>6530</v>
      </c>
      <c r="E33" s="9">
        <v>124</v>
      </c>
      <c r="F33" s="9">
        <v>400</v>
      </c>
      <c r="G33" s="9">
        <v>496</v>
      </c>
      <c r="H33" s="9">
        <v>152</v>
      </c>
      <c r="I33" s="9">
        <v>77125</v>
      </c>
      <c r="J33" s="9">
        <v>28</v>
      </c>
      <c r="K33" s="9">
        <v>512</v>
      </c>
      <c r="L33" s="9">
        <v>523</v>
      </c>
      <c r="M33" s="140">
        <v>13459</v>
      </c>
      <c r="N33" s="141">
        <v>269197</v>
      </c>
      <c r="O33" s="45" t="s">
        <v>31</v>
      </c>
      <c r="P33" s="1"/>
      <c r="Q33" s="1"/>
      <c r="R33" s="2"/>
    </row>
    <row r="34" spans="1:18" s="5" customFormat="1" ht="13.5">
      <c r="A34" s="43" t="s">
        <v>32</v>
      </c>
      <c r="B34" s="9">
        <v>11402</v>
      </c>
      <c r="C34" s="9">
        <v>21290</v>
      </c>
      <c r="D34" s="9">
        <v>18400</v>
      </c>
      <c r="E34" s="9">
        <v>2990</v>
      </c>
      <c r="F34" s="9">
        <v>474</v>
      </c>
      <c r="G34" s="9">
        <v>14200</v>
      </c>
      <c r="H34" s="9">
        <v>139</v>
      </c>
      <c r="I34" s="9">
        <v>93524</v>
      </c>
      <c r="J34" s="9">
        <v>11</v>
      </c>
      <c r="K34" s="9">
        <v>1005</v>
      </c>
      <c r="L34" s="9">
        <v>338</v>
      </c>
      <c r="M34" s="140">
        <v>8439</v>
      </c>
      <c r="N34" s="141">
        <v>350804</v>
      </c>
      <c r="O34" s="45" t="s">
        <v>32</v>
      </c>
      <c r="P34" s="1"/>
      <c r="Q34" s="1"/>
      <c r="R34" s="2"/>
    </row>
    <row r="35" spans="1:18" s="5" customFormat="1" ht="13.5">
      <c r="A35" s="43" t="s">
        <v>33</v>
      </c>
      <c r="B35" s="9">
        <v>43502</v>
      </c>
      <c r="C35" s="9">
        <v>62556</v>
      </c>
      <c r="D35" s="9">
        <v>169000</v>
      </c>
      <c r="E35" s="9">
        <v>119500</v>
      </c>
      <c r="F35" s="9">
        <v>558</v>
      </c>
      <c r="G35" s="9">
        <v>666800</v>
      </c>
      <c r="H35" s="9">
        <v>637</v>
      </c>
      <c r="I35" s="9">
        <v>802757</v>
      </c>
      <c r="J35" s="9">
        <v>99</v>
      </c>
      <c r="K35" s="9">
        <v>1338</v>
      </c>
      <c r="L35" s="9">
        <v>288</v>
      </c>
      <c r="M35" s="140">
        <v>5804</v>
      </c>
      <c r="N35" s="141">
        <v>180913</v>
      </c>
      <c r="O35" s="45" t="s">
        <v>33</v>
      </c>
      <c r="P35" s="1"/>
      <c r="Q35" s="1"/>
      <c r="R35" s="2"/>
    </row>
    <row r="36" spans="1:18" s="5" customFormat="1" ht="13.5">
      <c r="A36" s="43"/>
      <c r="B36" s="9"/>
      <c r="C36" s="9"/>
      <c r="D36" s="9"/>
      <c r="E36" s="9"/>
      <c r="F36" s="9"/>
      <c r="G36" s="9"/>
      <c r="H36" s="9"/>
      <c r="I36" s="9"/>
      <c r="J36" s="9"/>
      <c r="K36" s="9"/>
      <c r="L36" s="9"/>
      <c r="M36" s="140"/>
      <c r="N36" s="141"/>
      <c r="O36" s="45"/>
      <c r="P36" s="1"/>
      <c r="Q36" s="1"/>
      <c r="R36" s="2"/>
    </row>
    <row r="37" spans="1:18" s="5" customFormat="1" ht="13.5">
      <c r="A37" s="43" t="s">
        <v>34</v>
      </c>
      <c r="B37" s="9">
        <v>12356</v>
      </c>
      <c r="C37" s="9">
        <v>17314</v>
      </c>
      <c r="D37" s="9">
        <v>58200</v>
      </c>
      <c r="E37" s="9">
        <v>37100</v>
      </c>
      <c r="F37" s="9">
        <v>556</v>
      </c>
      <c r="G37" s="9">
        <v>206300</v>
      </c>
      <c r="H37" s="9">
        <v>181</v>
      </c>
      <c r="I37" s="9">
        <v>240531</v>
      </c>
      <c r="J37" s="9">
        <v>79</v>
      </c>
      <c r="K37" s="9">
        <v>250</v>
      </c>
      <c r="L37" s="9">
        <v>233</v>
      </c>
      <c r="M37" s="140">
        <v>3001</v>
      </c>
      <c r="N37" s="141">
        <v>121049</v>
      </c>
      <c r="O37" s="45" t="s">
        <v>34</v>
      </c>
      <c r="P37" s="1"/>
      <c r="Q37" s="1"/>
      <c r="R37" s="2"/>
    </row>
    <row r="38" spans="1:18" s="5" customFormat="1" ht="13.5">
      <c r="A38" s="43" t="s">
        <v>35</v>
      </c>
      <c r="B38" s="9">
        <v>9890</v>
      </c>
      <c r="C38" s="9">
        <v>15874</v>
      </c>
      <c r="D38" s="9">
        <v>40800</v>
      </c>
      <c r="E38" s="9">
        <v>24800</v>
      </c>
      <c r="F38" s="9">
        <v>530</v>
      </c>
      <c r="G38" s="9">
        <v>131400</v>
      </c>
      <c r="H38" s="9">
        <v>416</v>
      </c>
      <c r="I38" s="9">
        <v>278429</v>
      </c>
      <c r="J38" s="9">
        <v>138</v>
      </c>
      <c r="K38" s="9">
        <v>1255</v>
      </c>
      <c r="L38" s="9">
        <v>398</v>
      </c>
      <c r="M38" s="140">
        <v>3270</v>
      </c>
      <c r="N38" s="141">
        <v>95490</v>
      </c>
      <c r="O38" s="45" t="s">
        <v>35</v>
      </c>
      <c r="P38" s="1"/>
      <c r="Q38" s="1"/>
      <c r="R38" s="2"/>
    </row>
    <row r="39" spans="1:18" s="5" customFormat="1" ht="13.5">
      <c r="A39" s="43" t="s">
        <v>36</v>
      </c>
      <c r="B39" s="9">
        <v>10546</v>
      </c>
      <c r="C39" s="9">
        <v>16058</v>
      </c>
      <c r="D39" s="9">
        <v>40000</v>
      </c>
      <c r="E39" s="9">
        <v>25100</v>
      </c>
      <c r="F39" s="9">
        <v>518</v>
      </c>
      <c r="G39" s="9">
        <v>130000</v>
      </c>
      <c r="H39" s="9">
        <v>356</v>
      </c>
      <c r="I39" s="9">
        <v>310195</v>
      </c>
      <c r="J39" s="9">
        <v>121</v>
      </c>
      <c r="K39" s="9">
        <v>816</v>
      </c>
      <c r="L39" s="9">
        <v>120</v>
      </c>
      <c r="M39" s="140">
        <v>2570</v>
      </c>
      <c r="N39" s="141">
        <v>72469</v>
      </c>
      <c r="O39" s="45" t="s">
        <v>36</v>
      </c>
      <c r="P39" s="1"/>
      <c r="Q39" s="1"/>
      <c r="R39" s="2"/>
    </row>
    <row r="40" spans="1:18" s="5" customFormat="1" ht="13.5">
      <c r="A40" s="43" t="s">
        <v>37</v>
      </c>
      <c r="B40" s="9">
        <v>14970</v>
      </c>
      <c r="C40" s="9">
        <v>27986</v>
      </c>
      <c r="D40" s="9">
        <v>23400</v>
      </c>
      <c r="E40" s="9">
        <v>4880</v>
      </c>
      <c r="F40" s="9">
        <v>529</v>
      </c>
      <c r="G40" s="9">
        <v>25800</v>
      </c>
      <c r="H40" s="9">
        <v>153</v>
      </c>
      <c r="I40" s="9">
        <v>349331</v>
      </c>
      <c r="J40" s="9">
        <v>144</v>
      </c>
      <c r="K40" s="143" t="s">
        <v>102</v>
      </c>
      <c r="L40" s="143" t="s">
        <v>102</v>
      </c>
      <c r="M40" s="140">
        <v>2106</v>
      </c>
      <c r="N40" s="141">
        <v>70222</v>
      </c>
      <c r="O40" s="45" t="s">
        <v>37</v>
      </c>
      <c r="P40" s="1"/>
      <c r="Q40" s="1"/>
      <c r="R40" s="2"/>
    </row>
    <row r="41" spans="1:18" s="5" customFormat="1" ht="13.5">
      <c r="A41" s="43" t="s">
        <v>38</v>
      </c>
      <c r="B41" s="9">
        <v>42777</v>
      </c>
      <c r="C41" s="9">
        <v>89786</v>
      </c>
      <c r="D41" s="9">
        <v>105300</v>
      </c>
      <c r="E41" s="9">
        <v>31800</v>
      </c>
      <c r="F41" s="9">
        <v>606</v>
      </c>
      <c r="G41" s="9">
        <v>192700</v>
      </c>
      <c r="H41" s="9">
        <v>1008</v>
      </c>
      <c r="I41" s="9">
        <v>1029195</v>
      </c>
      <c r="J41" s="9">
        <v>466</v>
      </c>
      <c r="K41" s="143" t="s">
        <v>102</v>
      </c>
      <c r="L41" s="143" t="s">
        <v>102</v>
      </c>
      <c r="M41" s="140">
        <v>5562</v>
      </c>
      <c r="N41" s="141">
        <v>188720</v>
      </c>
      <c r="O41" s="45" t="s">
        <v>38</v>
      </c>
      <c r="P41" s="1"/>
      <c r="Q41" s="1"/>
      <c r="R41" s="2"/>
    </row>
    <row r="42" spans="1:18" s="5" customFormat="1" ht="13.5">
      <c r="A42" s="43"/>
      <c r="B42" s="9"/>
      <c r="C42" s="9"/>
      <c r="D42" s="9"/>
      <c r="E42" s="9"/>
      <c r="F42" s="9"/>
      <c r="G42" s="9"/>
      <c r="H42" s="9"/>
      <c r="I42" s="9"/>
      <c r="J42" s="9"/>
      <c r="K42" s="9"/>
      <c r="L42" s="9"/>
      <c r="M42" s="140"/>
      <c r="N42" s="141"/>
      <c r="O42" s="45"/>
      <c r="P42" s="1"/>
      <c r="Q42" s="1"/>
      <c r="R42" s="2"/>
    </row>
    <row r="43" spans="1:18" s="5" customFormat="1" ht="13.5">
      <c r="A43" s="43" t="s">
        <v>39</v>
      </c>
      <c r="B43" s="9">
        <v>21015</v>
      </c>
      <c r="C43" s="9">
        <v>48936</v>
      </c>
      <c r="D43" s="9">
        <v>55500</v>
      </c>
      <c r="E43" s="9">
        <v>22500</v>
      </c>
      <c r="F43" s="9">
        <v>470</v>
      </c>
      <c r="G43" s="9">
        <v>105800</v>
      </c>
      <c r="H43" s="9">
        <v>1584</v>
      </c>
      <c r="I43" s="9">
        <v>841066</v>
      </c>
      <c r="J43" s="9">
        <v>364</v>
      </c>
      <c r="K43" s="143" t="s">
        <v>102</v>
      </c>
      <c r="L43" s="143" t="s">
        <v>102</v>
      </c>
      <c r="M43" s="140">
        <v>6423</v>
      </c>
      <c r="N43" s="141">
        <v>195227</v>
      </c>
      <c r="O43" s="45" t="s">
        <v>39</v>
      </c>
      <c r="P43" s="1"/>
      <c r="Q43" s="1"/>
      <c r="R43" s="2"/>
    </row>
    <row r="44" spans="1:18" s="5" customFormat="1" ht="13.5">
      <c r="A44" s="43" t="s">
        <v>40</v>
      </c>
      <c r="B44" s="9">
        <v>25938</v>
      </c>
      <c r="C44" s="9">
        <v>50736</v>
      </c>
      <c r="D44" s="9">
        <v>62800</v>
      </c>
      <c r="E44" s="9">
        <v>15500</v>
      </c>
      <c r="F44" s="9">
        <v>478</v>
      </c>
      <c r="G44" s="9">
        <v>74100</v>
      </c>
      <c r="H44" s="9">
        <v>837</v>
      </c>
      <c r="I44" s="9">
        <v>493121</v>
      </c>
      <c r="J44" s="9">
        <v>328</v>
      </c>
      <c r="K44" s="9">
        <v>2200</v>
      </c>
      <c r="L44" s="9">
        <v>1734</v>
      </c>
      <c r="M44" s="140">
        <v>10492</v>
      </c>
      <c r="N44" s="141">
        <v>396406</v>
      </c>
      <c r="O44" s="45" t="s">
        <v>40</v>
      </c>
      <c r="P44" s="1"/>
      <c r="Q44" s="1"/>
      <c r="R44" s="2"/>
    </row>
    <row r="45" spans="1:18" s="5" customFormat="1" ht="13.5">
      <c r="A45" s="43" t="s">
        <v>41</v>
      </c>
      <c r="B45" s="9">
        <v>26893</v>
      </c>
      <c r="C45" s="9">
        <v>61055</v>
      </c>
      <c r="D45" s="9">
        <v>73700</v>
      </c>
      <c r="E45" s="9">
        <v>27400</v>
      </c>
      <c r="F45" s="9">
        <v>490</v>
      </c>
      <c r="G45" s="9">
        <v>134300</v>
      </c>
      <c r="H45" s="9">
        <v>498</v>
      </c>
      <c r="I45" s="9">
        <v>217731</v>
      </c>
      <c r="J45" s="9">
        <v>208</v>
      </c>
      <c r="K45" s="9">
        <v>1924</v>
      </c>
      <c r="L45" s="9">
        <v>599</v>
      </c>
      <c r="M45" s="140">
        <v>17611</v>
      </c>
      <c r="N45" s="141">
        <v>824749</v>
      </c>
      <c r="O45" s="45" t="s">
        <v>41</v>
      </c>
      <c r="P45" s="1"/>
      <c r="Q45" s="1"/>
      <c r="R45" s="2"/>
    </row>
    <row r="46" spans="1:18" s="5" customFormat="1" ht="13.5">
      <c r="A46" s="43" t="s">
        <v>42</v>
      </c>
      <c r="B46" s="9">
        <v>18804</v>
      </c>
      <c r="C46" s="9">
        <v>33530</v>
      </c>
      <c r="D46" s="9">
        <v>58000</v>
      </c>
      <c r="E46" s="9">
        <v>27100</v>
      </c>
      <c r="F46" s="9">
        <v>479</v>
      </c>
      <c r="G46" s="9">
        <v>129800</v>
      </c>
      <c r="H46" s="9">
        <v>527</v>
      </c>
      <c r="I46" s="9">
        <v>371034</v>
      </c>
      <c r="J46" s="9">
        <v>274</v>
      </c>
      <c r="K46" s="9">
        <v>3178</v>
      </c>
      <c r="L46" s="9">
        <v>1310</v>
      </c>
      <c r="M46" s="140">
        <v>4070</v>
      </c>
      <c r="N46" s="141">
        <v>192100</v>
      </c>
      <c r="O46" s="45" t="s">
        <v>42</v>
      </c>
      <c r="P46" s="1"/>
      <c r="Q46" s="1"/>
      <c r="R46" s="2"/>
    </row>
    <row r="47" spans="1:18" s="5" customFormat="1" ht="13.5">
      <c r="A47" s="43" t="s">
        <v>43</v>
      </c>
      <c r="B47" s="9">
        <v>14680</v>
      </c>
      <c r="C47" s="9">
        <v>21971</v>
      </c>
      <c r="D47" s="9">
        <v>51200</v>
      </c>
      <c r="E47" s="9">
        <v>31100</v>
      </c>
      <c r="F47" s="9">
        <v>509</v>
      </c>
      <c r="G47" s="9">
        <v>158300</v>
      </c>
      <c r="H47" s="9">
        <v>306</v>
      </c>
      <c r="I47" s="9">
        <v>204464</v>
      </c>
      <c r="J47" s="9">
        <v>59</v>
      </c>
      <c r="K47" s="143" t="s">
        <v>102</v>
      </c>
      <c r="L47" s="143" t="s">
        <v>102</v>
      </c>
      <c r="M47" s="140">
        <v>3114</v>
      </c>
      <c r="N47" s="141">
        <v>160641</v>
      </c>
      <c r="O47" s="45" t="s">
        <v>43</v>
      </c>
      <c r="P47" s="1"/>
      <c r="Q47" s="1"/>
      <c r="R47" s="2"/>
    </row>
    <row r="48" spans="1:18" s="5" customFormat="1" ht="13.5">
      <c r="A48" s="43"/>
      <c r="B48" s="9"/>
      <c r="C48" s="9"/>
      <c r="D48" s="9"/>
      <c r="E48" s="9"/>
      <c r="F48" s="9"/>
      <c r="G48" s="9"/>
      <c r="H48" s="9"/>
      <c r="I48" s="9"/>
      <c r="J48" s="9"/>
      <c r="K48" s="9"/>
      <c r="L48" s="9"/>
      <c r="M48" s="140"/>
      <c r="N48" s="141"/>
      <c r="O48" s="45"/>
      <c r="P48" s="1"/>
      <c r="Q48" s="1"/>
      <c r="R48" s="2"/>
    </row>
    <row r="49" spans="1:18" s="5" customFormat="1" ht="13.5">
      <c r="A49" s="43" t="s">
        <v>44</v>
      </c>
      <c r="B49" s="9">
        <v>14181</v>
      </c>
      <c r="C49" s="9">
        <v>24953</v>
      </c>
      <c r="D49" s="9">
        <v>29800</v>
      </c>
      <c r="E49" s="9">
        <v>14300</v>
      </c>
      <c r="F49" s="9">
        <v>501</v>
      </c>
      <c r="G49" s="9">
        <v>71600</v>
      </c>
      <c r="H49" s="9">
        <v>619</v>
      </c>
      <c r="I49" s="9">
        <v>342293</v>
      </c>
      <c r="J49" s="9">
        <v>141</v>
      </c>
      <c r="K49" s="9">
        <v>636</v>
      </c>
      <c r="L49" s="9">
        <v>86</v>
      </c>
      <c r="M49" s="140">
        <v>4906</v>
      </c>
      <c r="N49" s="141">
        <v>138588</v>
      </c>
      <c r="O49" s="45" t="s">
        <v>44</v>
      </c>
      <c r="P49" s="1"/>
      <c r="Q49" s="1"/>
      <c r="R49" s="2"/>
    </row>
    <row r="50" spans="1:18" s="5" customFormat="1" ht="13.5">
      <c r="A50" s="43" t="s">
        <v>45</v>
      </c>
      <c r="B50" s="9">
        <v>7673</v>
      </c>
      <c r="C50" s="9">
        <v>20813</v>
      </c>
      <c r="D50" s="9">
        <v>12500</v>
      </c>
      <c r="E50" s="9">
        <v>4700</v>
      </c>
      <c r="F50" s="9">
        <v>472</v>
      </c>
      <c r="G50" s="9">
        <v>22200</v>
      </c>
      <c r="H50" s="9">
        <v>128</v>
      </c>
      <c r="I50" s="9">
        <v>57127</v>
      </c>
      <c r="J50" s="9">
        <v>9</v>
      </c>
      <c r="K50" s="9">
        <v>519</v>
      </c>
      <c r="L50" s="9">
        <v>145</v>
      </c>
      <c r="M50" s="140">
        <v>18768</v>
      </c>
      <c r="N50" s="141">
        <v>441256</v>
      </c>
      <c r="O50" s="45" t="s">
        <v>45</v>
      </c>
      <c r="P50" s="1"/>
      <c r="Q50" s="1"/>
      <c r="R50" s="2"/>
    </row>
    <row r="51" spans="1:18" s="5" customFormat="1" ht="13.5">
      <c r="A51" s="43" t="s">
        <v>46</v>
      </c>
      <c r="B51" s="9">
        <v>38302</v>
      </c>
      <c r="C51" s="9">
        <v>67124</v>
      </c>
      <c r="D51" s="9">
        <v>73000</v>
      </c>
      <c r="E51" s="9">
        <v>36500</v>
      </c>
      <c r="F51" s="9">
        <v>477</v>
      </c>
      <c r="G51" s="9">
        <v>174100</v>
      </c>
      <c r="H51" s="9">
        <v>514</v>
      </c>
      <c r="I51" s="9">
        <v>563148</v>
      </c>
      <c r="J51" s="9">
        <v>264</v>
      </c>
      <c r="K51" s="9">
        <v>2712</v>
      </c>
      <c r="L51" s="9">
        <v>409</v>
      </c>
      <c r="M51" s="140">
        <v>9032</v>
      </c>
      <c r="N51" s="141">
        <v>348097</v>
      </c>
      <c r="O51" s="45" t="s">
        <v>46</v>
      </c>
      <c r="P51" s="1"/>
      <c r="Q51" s="1"/>
      <c r="R51" s="2"/>
    </row>
    <row r="52" spans="1:18" s="5" customFormat="1" ht="13.5">
      <c r="A52" s="43" t="s">
        <v>47</v>
      </c>
      <c r="B52" s="9">
        <v>10858</v>
      </c>
      <c r="C52" s="9">
        <v>21950</v>
      </c>
      <c r="D52" s="9">
        <v>20000</v>
      </c>
      <c r="E52" s="9">
        <v>8480</v>
      </c>
      <c r="F52" s="9">
        <v>482</v>
      </c>
      <c r="G52" s="9">
        <v>40900</v>
      </c>
      <c r="H52" s="9">
        <v>652</v>
      </c>
      <c r="I52" s="9">
        <v>283705</v>
      </c>
      <c r="J52" s="9">
        <v>107</v>
      </c>
      <c r="K52" s="143" t="s">
        <v>102</v>
      </c>
      <c r="L52" s="143" t="s">
        <v>102</v>
      </c>
      <c r="M52" s="140">
        <v>2257</v>
      </c>
      <c r="N52" s="141">
        <v>58165</v>
      </c>
      <c r="O52" s="45" t="s">
        <v>47</v>
      </c>
      <c r="P52" s="1"/>
      <c r="Q52" s="1"/>
      <c r="R52" s="2"/>
    </row>
    <row r="53" spans="1:18" s="5" customFormat="1" ht="13.5">
      <c r="A53" s="43" t="s">
        <v>48</v>
      </c>
      <c r="B53" s="9">
        <v>18141</v>
      </c>
      <c r="C53" s="9">
        <v>25263</v>
      </c>
      <c r="D53" s="9">
        <v>31800</v>
      </c>
      <c r="E53" s="9">
        <v>6250</v>
      </c>
      <c r="F53" s="9">
        <v>462</v>
      </c>
      <c r="G53" s="9">
        <v>28900</v>
      </c>
      <c r="H53" s="9">
        <v>340</v>
      </c>
      <c r="I53" s="9">
        <v>360130</v>
      </c>
      <c r="J53" s="9">
        <v>166</v>
      </c>
      <c r="K53" s="9">
        <v>1581</v>
      </c>
      <c r="L53" s="9">
        <v>138</v>
      </c>
      <c r="M53" s="140">
        <v>2021</v>
      </c>
      <c r="N53" s="141">
        <v>52567</v>
      </c>
      <c r="O53" s="45" t="s">
        <v>48</v>
      </c>
      <c r="P53" s="1"/>
      <c r="Q53" s="1"/>
      <c r="R53" s="2"/>
    </row>
    <row r="54" spans="1:18" s="5" customFormat="1" ht="13.5">
      <c r="A54" s="43"/>
      <c r="B54" s="9"/>
      <c r="C54" s="9"/>
      <c r="D54" s="9"/>
      <c r="E54" s="9"/>
      <c r="F54" s="9"/>
      <c r="G54" s="9"/>
      <c r="H54" s="9"/>
      <c r="I54" s="9"/>
      <c r="J54" s="9"/>
      <c r="K54" s="9"/>
      <c r="L54" s="9"/>
      <c r="M54" s="140"/>
      <c r="N54" s="141"/>
      <c r="O54" s="45"/>
      <c r="P54" s="1"/>
      <c r="Q54" s="1"/>
      <c r="R54" s="2"/>
    </row>
    <row r="55" spans="1:18" s="5" customFormat="1" ht="13.5">
      <c r="A55" s="43" t="s">
        <v>49</v>
      </c>
      <c r="B55" s="9">
        <v>14481</v>
      </c>
      <c r="C55" s="9">
        <v>23106</v>
      </c>
      <c r="D55" s="9">
        <v>34300</v>
      </c>
      <c r="E55" s="9">
        <v>12900</v>
      </c>
      <c r="F55" s="9">
        <v>512</v>
      </c>
      <c r="G55" s="9">
        <v>66000</v>
      </c>
      <c r="H55" s="9">
        <v>843</v>
      </c>
      <c r="I55" s="9">
        <v>258432</v>
      </c>
      <c r="J55" s="9">
        <v>254</v>
      </c>
      <c r="K55" s="9">
        <v>586</v>
      </c>
      <c r="L55" s="9">
        <v>821</v>
      </c>
      <c r="M55" s="140">
        <v>891</v>
      </c>
      <c r="N55" s="141">
        <v>31319</v>
      </c>
      <c r="O55" s="45" t="s">
        <v>49</v>
      </c>
      <c r="P55" s="1"/>
      <c r="Q55" s="1"/>
      <c r="R55" s="2"/>
    </row>
    <row r="56" spans="1:18" s="5" customFormat="1" ht="13.5">
      <c r="A56" s="43" t="s">
        <v>50</v>
      </c>
      <c r="B56" s="9">
        <v>15285</v>
      </c>
      <c r="C56" s="9">
        <v>27186</v>
      </c>
      <c r="D56" s="9">
        <v>36400</v>
      </c>
      <c r="E56" s="9">
        <v>17100</v>
      </c>
      <c r="F56" s="9">
        <v>511</v>
      </c>
      <c r="G56" s="9">
        <v>87400</v>
      </c>
      <c r="H56" s="9">
        <v>875</v>
      </c>
      <c r="I56" s="9">
        <v>527803</v>
      </c>
      <c r="J56" s="9">
        <v>429</v>
      </c>
      <c r="K56" s="9">
        <v>1576</v>
      </c>
      <c r="L56" s="9">
        <v>802</v>
      </c>
      <c r="M56" s="140">
        <v>1255</v>
      </c>
      <c r="N56" s="141">
        <v>38436</v>
      </c>
      <c r="O56" s="45" t="s">
        <v>50</v>
      </c>
      <c r="P56" s="1"/>
      <c r="Q56" s="1"/>
      <c r="R56" s="2"/>
    </row>
    <row r="57" spans="1:18" s="5" customFormat="1" ht="13.5">
      <c r="A57" s="43" t="s">
        <v>51</v>
      </c>
      <c r="B57" s="9">
        <v>28699</v>
      </c>
      <c r="C57" s="9">
        <v>50735</v>
      </c>
      <c r="D57" s="9">
        <v>63600</v>
      </c>
      <c r="E57" s="9">
        <v>29800</v>
      </c>
      <c r="F57" s="9">
        <v>505</v>
      </c>
      <c r="G57" s="9">
        <v>150500</v>
      </c>
      <c r="H57" s="9">
        <v>1174</v>
      </c>
      <c r="I57" s="9">
        <v>488606</v>
      </c>
      <c r="J57" s="9">
        <v>339</v>
      </c>
      <c r="K57" s="9">
        <v>872</v>
      </c>
      <c r="L57" s="9">
        <v>32</v>
      </c>
      <c r="M57" s="140">
        <v>3685</v>
      </c>
      <c r="N57" s="141">
        <v>142019</v>
      </c>
      <c r="O57" s="45" t="s">
        <v>51</v>
      </c>
      <c r="P57" s="1"/>
      <c r="Q57" s="1"/>
      <c r="R57" s="2"/>
    </row>
    <row r="58" spans="1:18" s="5" customFormat="1" ht="13.5">
      <c r="A58" s="43" t="s">
        <v>52</v>
      </c>
      <c r="B58" s="9">
        <v>22290</v>
      </c>
      <c r="C58" s="9">
        <v>45335</v>
      </c>
      <c r="D58" s="9">
        <v>53500</v>
      </c>
      <c r="E58" s="9">
        <v>22600</v>
      </c>
      <c r="F58" s="9">
        <v>499</v>
      </c>
      <c r="G58" s="9">
        <v>112800</v>
      </c>
      <c r="H58" s="9">
        <v>1453</v>
      </c>
      <c r="I58" s="9">
        <v>618092</v>
      </c>
      <c r="J58" s="9">
        <v>295</v>
      </c>
      <c r="K58" s="9">
        <v>2162</v>
      </c>
      <c r="L58" s="9">
        <v>139</v>
      </c>
      <c r="M58" s="140">
        <v>5661</v>
      </c>
      <c r="N58" s="141">
        <v>211902</v>
      </c>
      <c r="O58" s="45" t="s">
        <v>52</v>
      </c>
      <c r="P58" s="1"/>
      <c r="Q58" s="1"/>
      <c r="R58" s="2"/>
    </row>
    <row r="59" spans="1:18" s="27" customFormat="1" ht="13.5">
      <c r="A59" s="31" t="s">
        <v>53</v>
      </c>
      <c r="B59" s="144">
        <v>15839</v>
      </c>
      <c r="C59" s="144">
        <v>27338</v>
      </c>
      <c r="D59" s="144">
        <v>44900</v>
      </c>
      <c r="E59" s="144">
        <v>18900</v>
      </c>
      <c r="F59" s="144">
        <v>386</v>
      </c>
      <c r="G59" s="144">
        <v>73000</v>
      </c>
      <c r="H59" s="144">
        <v>543</v>
      </c>
      <c r="I59" s="144">
        <v>439738</v>
      </c>
      <c r="J59" s="144">
        <v>228</v>
      </c>
      <c r="K59" s="144">
        <v>2858</v>
      </c>
      <c r="L59" s="144">
        <v>225</v>
      </c>
      <c r="M59" s="132">
        <v>1952</v>
      </c>
      <c r="N59" s="145">
        <v>93611</v>
      </c>
      <c r="O59" s="134" t="s">
        <v>53</v>
      </c>
      <c r="P59" s="26"/>
      <c r="Q59" s="26"/>
      <c r="R59" s="135"/>
    </row>
    <row r="60" spans="1:18" s="5" customFormat="1" ht="13.5">
      <c r="A60" s="29"/>
      <c r="B60" s="9"/>
      <c r="C60" s="9"/>
      <c r="D60" s="9"/>
      <c r="E60" s="9"/>
      <c r="F60" s="9"/>
      <c r="G60" s="9"/>
      <c r="H60" s="9"/>
      <c r="I60" s="9"/>
      <c r="J60" s="9"/>
      <c r="K60" s="9"/>
      <c r="L60" s="9"/>
      <c r="M60" s="140"/>
      <c r="N60" s="141"/>
      <c r="O60" s="139"/>
      <c r="P60" s="1"/>
      <c r="Q60" s="1"/>
      <c r="R60" s="2"/>
    </row>
    <row r="61" spans="1:18" s="5" customFormat="1" ht="13.5">
      <c r="A61" s="43" t="s">
        <v>54</v>
      </c>
      <c r="B61" s="9">
        <v>14568</v>
      </c>
      <c r="C61" s="9">
        <v>25119</v>
      </c>
      <c r="D61" s="9">
        <v>28500</v>
      </c>
      <c r="E61" s="9">
        <v>11000</v>
      </c>
      <c r="F61" s="9">
        <v>476</v>
      </c>
      <c r="G61" s="9">
        <v>52400</v>
      </c>
      <c r="H61" s="9">
        <v>264</v>
      </c>
      <c r="I61" s="9">
        <v>313071</v>
      </c>
      <c r="J61" s="9">
        <v>267</v>
      </c>
      <c r="K61" s="9">
        <v>1321</v>
      </c>
      <c r="L61" s="9">
        <v>97</v>
      </c>
      <c r="M61" s="140">
        <v>1335</v>
      </c>
      <c r="N61" s="141">
        <v>45087</v>
      </c>
      <c r="O61" s="45" t="s">
        <v>54</v>
      </c>
      <c r="P61" s="1"/>
      <c r="Q61" s="1"/>
      <c r="R61" s="2"/>
    </row>
    <row r="62" spans="1:18" s="5" customFormat="1" ht="13.5">
      <c r="A62" s="43" t="s">
        <v>55</v>
      </c>
      <c r="B62" s="9">
        <v>16459</v>
      </c>
      <c r="C62" s="9">
        <v>29222</v>
      </c>
      <c r="D62" s="9">
        <v>29700</v>
      </c>
      <c r="E62" s="9">
        <v>11700</v>
      </c>
      <c r="F62" s="9">
        <v>496</v>
      </c>
      <c r="G62" s="9">
        <v>58000</v>
      </c>
      <c r="H62" s="9">
        <v>88</v>
      </c>
      <c r="I62" s="9">
        <v>87184</v>
      </c>
      <c r="J62" s="9">
        <v>8</v>
      </c>
      <c r="K62" s="9">
        <v>1234</v>
      </c>
      <c r="L62" s="9">
        <v>159</v>
      </c>
      <c r="M62" s="140">
        <v>2097</v>
      </c>
      <c r="N62" s="141">
        <v>67064</v>
      </c>
      <c r="O62" s="45" t="s">
        <v>55</v>
      </c>
      <c r="P62" s="1"/>
      <c r="Q62" s="1"/>
      <c r="R62" s="2"/>
    </row>
    <row r="63" spans="1:18" s="5" customFormat="1" ht="13.5">
      <c r="A63" s="43" t="s">
        <v>56</v>
      </c>
      <c r="B63" s="9">
        <v>21734</v>
      </c>
      <c r="C63" s="9">
        <v>34994</v>
      </c>
      <c r="D63" s="9">
        <v>47000</v>
      </c>
      <c r="E63" s="9">
        <v>13400</v>
      </c>
      <c r="F63" s="9">
        <v>474</v>
      </c>
      <c r="G63" s="9">
        <v>63500</v>
      </c>
      <c r="H63" s="9">
        <v>968</v>
      </c>
      <c r="I63" s="9">
        <v>401018</v>
      </c>
      <c r="J63" s="9">
        <v>523</v>
      </c>
      <c r="K63" s="9">
        <v>3444</v>
      </c>
      <c r="L63" s="9">
        <v>745</v>
      </c>
      <c r="M63" s="140">
        <v>2469</v>
      </c>
      <c r="N63" s="141">
        <v>75961</v>
      </c>
      <c r="O63" s="45" t="s">
        <v>56</v>
      </c>
      <c r="P63" s="1"/>
      <c r="Q63" s="1"/>
      <c r="R63" s="2"/>
    </row>
    <row r="64" spans="1:18" s="5" customFormat="1" ht="13.5">
      <c r="A64" s="43" t="s">
        <v>57</v>
      </c>
      <c r="B64" s="9">
        <v>12657</v>
      </c>
      <c r="C64" s="9">
        <v>19924</v>
      </c>
      <c r="D64" s="9">
        <v>26600</v>
      </c>
      <c r="E64" s="9">
        <v>11300</v>
      </c>
      <c r="F64" s="9">
        <v>433</v>
      </c>
      <c r="G64" s="9">
        <v>48900</v>
      </c>
      <c r="H64" s="9">
        <v>882</v>
      </c>
      <c r="I64" s="9">
        <v>594234</v>
      </c>
      <c r="J64" s="9">
        <v>497</v>
      </c>
      <c r="K64" s="9">
        <v>1599</v>
      </c>
      <c r="L64" s="9">
        <v>628</v>
      </c>
      <c r="M64" s="146">
        <v>1173</v>
      </c>
      <c r="N64" s="141">
        <v>24518</v>
      </c>
      <c r="O64" s="45" t="s">
        <v>57</v>
      </c>
      <c r="P64" s="1"/>
      <c r="Q64" s="1"/>
      <c r="R64" s="2"/>
    </row>
    <row r="65" spans="1:18" s="5" customFormat="1" ht="13.5">
      <c r="A65" s="43" t="s">
        <v>58</v>
      </c>
      <c r="B65" s="9">
        <v>28375</v>
      </c>
      <c r="C65" s="9">
        <v>41351</v>
      </c>
      <c r="D65" s="9">
        <v>79700</v>
      </c>
      <c r="E65" s="9">
        <v>34900</v>
      </c>
      <c r="F65" s="9">
        <v>416</v>
      </c>
      <c r="G65" s="9">
        <v>145200</v>
      </c>
      <c r="H65" s="9">
        <v>719</v>
      </c>
      <c r="I65" s="9">
        <v>222313</v>
      </c>
      <c r="J65" s="9">
        <v>177</v>
      </c>
      <c r="K65" s="9">
        <v>2386</v>
      </c>
      <c r="L65" s="9">
        <v>183</v>
      </c>
      <c r="M65" s="146">
        <v>6172</v>
      </c>
      <c r="N65" s="141">
        <v>217439</v>
      </c>
      <c r="O65" s="45" t="s">
        <v>58</v>
      </c>
      <c r="P65" s="1"/>
      <c r="Q65" s="1"/>
      <c r="R65" s="2"/>
    </row>
    <row r="66" spans="1:18" s="5" customFormat="1" ht="13.5">
      <c r="A66" s="43"/>
      <c r="B66" s="9"/>
      <c r="C66" s="9"/>
      <c r="D66" s="9"/>
      <c r="E66" s="9"/>
      <c r="F66" s="9"/>
      <c r="G66" s="9"/>
      <c r="H66" s="9" t="s">
        <v>101</v>
      </c>
      <c r="I66" s="9"/>
      <c r="J66" s="9"/>
      <c r="K66" s="9"/>
      <c r="L66" s="9"/>
      <c r="M66" s="146"/>
      <c r="N66" s="141"/>
      <c r="O66" s="45"/>
      <c r="P66" s="1"/>
      <c r="Q66" s="1"/>
      <c r="R66" s="2"/>
    </row>
    <row r="67" spans="1:18" s="5" customFormat="1" ht="13.5">
      <c r="A67" s="43" t="s">
        <v>59</v>
      </c>
      <c r="B67" s="9">
        <v>14330</v>
      </c>
      <c r="C67" s="9">
        <v>18645</v>
      </c>
      <c r="D67" s="9">
        <v>50800</v>
      </c>
      <c r="E67" s="9">
        <v>23900</v>
      </c>
      <c r="F67" s="9">
        <v>436</v>
      </c>
      <c r="G67" s="9">
        <v>104200</v>
      </c>
      <c r="H67" s="9">
        <v>406</v>
      </c>
      <c r="I67" s="9">
        <v>110610</v>
      </c>
      <c r="J67" s="9">
        <v>113</v>
      </c>
      <c r="K67" s="9">
        <v>1609</v>
      </c>
      <c r="L67" s="9">
        <v>97</v>
      </c>
      <c r="M67" s="146">
        <v>1528</v>
      </c>
      <c r="N67" s="141">
        <v>57723</v>
      </c>
      <c r="O67" s="45" t="s">
        <v>59</v>
      </c>
      <c r="P67" s="1"/>
      <c r="Q67" s="1"/>
      <c r="R67" s="2"/>
    </row>
    <row r="68" spans="1:18" s="5" customFormat="1" ht="13.5">
      <c r="A68" s="43" t="s">
        <v>60</v>
      </c>
      <c r="B68" s="9">
        <v>17936</v>
      </c>
      <c r="C68" s="9">
        <v>28282</v>
      </c>
      <c r="D68" s="9">
        <v>46100</v>
      </c>
      <c r="E68" s="9">
        <v>11100</v>
      </c>
      <c r="F68" s="9">
        <v>422</v>
      </c>
      <c r="G68" s="9">
        <v>46800</v>
      </c>
      <c r="H68" s="9">
        <v>178</v>
      </c>
      <c r="I68" s="9">
        <v>246301</v>
      </c>
      <c r="J68" s="9">
        <v>106</v>
      </c>
      <c r="K68" s="9">
        <v>5998</v>
      </c>
      <c r="L68" s="9">
        <v>2508</v>
      </c>
      <c r="M68" s="146">
        <v>1969</v>
      </c>
      <c r="N68" s="141">
        <v>57588</v>
      </c>
      <c r="O68" s="45" t="s">
        <v>60</v>
      </c>
      <c r="P68" s="1"/>
      <c r="Q68" s="1"/>
      <c r="R68" s="2"/>
    </row>
    <row r="69" spans="1:18" s="5" customFormat="1" ht="13.5">
      <c r="A69" s="43" t="s">
        <v>61</v>
      </c>
      <c r="B69" s="9">
        <v>33952</v>
      </c>
      <c r="C69" s="9">
        <v>47879</v>
      </c>
      <c r="D69" s="9">
        <v>109100</v>
      </c>
      <c r="E69" s="9">
        <v>33300</v>
      </c>
      <c r="F69" s="9">
        <v>470</v>
      </c>
      <c r="G69" s="9">
        <v>156500</v>
      </c>
      <c r="H69" s="9">
        <v>1255</v>
      </c>
      <c r="I69" s="9">
        <v>466250</v>
      </c>
      <c r="J69" s="9">
        <v>964</v>
      </c>
      <c r="K69" s="9">
        <v>2829</v>
      </c>
      <c r="L69" s="9">
        <v>153</v>
      </c>
      <c r="M69" s="146">
        <v>2220</v>
      </c>
      <c r="N69" s="141">
        <v>88099</v>
      </c>
      <c r="O69" s="45" t="s">
        <v>61</v>
      </c>
      <c r="P69" s="1"/>
      <c r="Q69" s="1"/>
      <c r="R69" s="2"/>
    </row>
    <row r="70" spans="1:18" s="5" customFormat="1" ht="13.5">
      <c r="A70" s="43" t="s">
        <v>62</v>
      </c>
      <c r="B70" s="9">
        <v>19133</v>
      </c>
      <c r="C70" s="9">
        <v>31954</v>
      </c>
      <c r="D70" s="9">
        <v>54700</v>
      </c>
      <c r="E70" s="9">
        <v>20200</v>
      </c>
      <c r="F70" s="9">
        <v>403</v>
      </c>
      <c r="G70" s="9">
        <v>81400</v>
      </c>
      <c r="H70" s="9">
        <v>1329</v>
      </c>
      <c r="I70" s="9">
        <v>454565</v>
      </c>
      <c r="J70" s="9">
        <v>1014</v>
      </c>
      <c r="K70" s="9">
        <v>1914</v>
      </c>
      <c r="L70" s="9">
        <v>308</v>
      </c>
      <c r="M70" s="146">
        <v>1665</v>
      </c>
      <c r="N70" s="141">
        <v>62760</v>
      </c>
      <c r="O70" s="45" t="s">
        <v>62</v>
      </c>
      <c r="P70" s="1"/>
      <c r="Q70" s="1"/>
      <c r="R70" s="2"/>
    </row>
    <row r="71" spans="1:18" s="5" customFormat="1" ht="13.5">
      <c r="A71" s="43" t="s">
        <v>63</v>
      </c>
      <c r="B71" s="9">
        <v>21117</v>
      </c>
      <c r="C71" s="9">
        <v>30940</v>
      </c>
      <c r="D71" s="9">
        <v>65200</v>
      </c>
      <c r="E71" s="9">
        <v>16000</v>
      </c>
      <c r="F71" s="9">
        <v>475</v>
      </c>
      <c r="G71" s="9">
        <v>76000</v>
      </c>
      <c r="H71" s="9">
        <v>1796</v>
      </c>
      <c r="I71" s="9">
        <v>585908</v>
      </c>
      <c r="J71" s="9">
        <v>1879</v>
      </c>
      <c r="K71" s="9">
        <v>950</v>
      </c>
      <c r="L71" s="9">
        <v>1001</v>
      </c>
      <c r="M71" s="146">
        <v>1532</v>
      </c>
      <c r="N71" s="141">
        <v>52951</v>
      </c>
      <c r="O71" s="45" t="s">
        <v>63</v>
      </c>
      <c r="P71" s="1"/>
      <c r="Q71" s="1"/>
      <c r="R71" s="2"/>
    </row>
    <row r="72" spans="1:18" s="5" customFormat="1" ht="13.5">
      <c r="A72" s="43"/>
      <c r="B72" s="9"/>
      <c r="C72" s="9" t="s">
        <v>104</v>
      </c>
      <c r="D72" s="9"/>
      <c r="E72" s="9"/>
      <c r="F72" s="9"/>
      <c r="G72" s="9"/>
      <c r="H72" s="9"/>
      <c r="I72" s="9"/>
      <c r="J72" s="9"/>
      <c r="K72" s="9"/>
      <c r="L72" s="9"/>
      <c r="M72" s="146"/>
      <c r="N72" s="141"/>
      <c r="O72" s="45"/>
      <c r="P72" s="1"/>
      <c r="Q72" s="1"/>
      <c r="R72" s="2"/>
    </row>
    <row r="73" spans="1:18" s="5" customFormat="1" ht="13.5">
      <c r="A73" s="43" t="s">
        <v>64</v>
      </c>
      <c r="B73" s="9">
        <v>29717</v>
      </c>
      <c r="C73" s="9">
        <v>48360</v>
      </c>
      <c r="D73" s="9">
        <v>114800</v>
      </c>
      <c r="E73" s="9">
        <v>19300</v>
      </c>
      <c r="F73" s="9">
        <v>458</v>
      </c>
      <c r="G73" s="9">
        <v>88400</v>
      </c>
      <c r="H73" s="9">
        <v>367</v>
      </c>
      <c r="I73" s="9">
        <v>588683</v>
      </c>
      <c r="J73" s="9">
        <v>572</v>
      </c>
      <c r="K73" s="9">
        <v>3115</v>
      </c>
      <c r="L73" s="9">
        <v>589</v>
      </c>
      <c r="M73" s="146">
        <v>2423</v>
      </c>
      <c r="N73" s="141">
        <v>69539</v>
      </c>
      <c r="O73" s="45" t="s">
        <v>64</v>
      </c>
      <c r="P73" s="1"/>
      <c r="Q73" s="1"/>
      <c r="R73" s="2"/>
    </row>
    <row r="74" spans="1:18" s="5" customFormat="1" ht="13.5">
      <c r="A74" s="43" t="s">
        <v>65</v>
      </c>
      <c r="B74" s="9">
        <v>11310</v>
      </c>
      <c r="C74" s="9">
        <v>14747</v>
      </c>
      <c r="D74" s="9">
        <v>37000</v>
      </c>
      <c r="E74" s="9">
        <v>650</v>
      </c>
      <c r="F74" s="9">
        <v>322</v>
      </c>
      <c r="G74" s="9">
        <v>2090</v>
      </c>
      <c r="H74" s="9">
        <v>8</v>
      </c>
      <c r="I74" s="9">
        <v>115602</v>
      </c>
      <c r="J74" s="147">
        <v>2</v>
      </c>
      <c r="K74" s="9">
        <v>2733</v>
      </c>
      <c r="L74" s="9">
        <v>157</v>
      </c>
      <c r="M74" s="146">
        <v>1239</v>
      </c>
      <c r="N74" s="141">
        <v>23558</v>
      </c>
      <c r="O74" s="45" t="s">
        <v>65</v>
      </c>
      <c r="P74" s="1"/>
      <c r="Q74" s="1"/>
      <c r="R74" s="2"/>
    </row>
    <row r="75" spans="1:18" s="5" customFormat="1" ht="13.5">
      <c r="A75" s="148"/>
      <c r="B75" s="14"/>
      <c r="C75" s="14"/>
      <c r="D75" s="14"/>
      <c r="E75" s="14"/>
      <c r="F75" s="14"/>
      <c r="G75" s="15"/>
      <c r="H75" s="150"/>
      <c r="I75" s="150"/>
      <c r="J75" s="150"/>
      <c r="K75" s="150"/>
      <c r="L75" s="151"/>
      <c r="M75" s="152"/>
      <c r="N75" s="153"/>
      <c r="O75" s="154"/>
      <c r="P75" s="1"/>
      <c r="Q75" s="1"/>
      <c r="R75" s="2"/>
    </row>
    <row r="76" spans="1:18" s="5" customFormat="1" ht="13.5">
      <c r="A76" s="1"/>
      <c r="B76" s="2"/>
      <c r="C76" s="2"/>
      <c r="D76" s="2"/>
      <c r="E76" s="2"/>
      <c r="F76" s="2"/>
      <c r="G76" s="155" t="s">
        <v>105</v>
      </c>
      <c r="H76" s="78"/>
      <c r="I76" s="78"/>
      <c r="J76" s="78"/>
      <c r="K76" s="78"/>
      <c r="L76" s="156"/>
      <c r="M76" s="78"/>
      <c r="N76" s="2"/>
      <c r="O76" s="1"/>
      <c r="P76" s="2"/>
      <c r="Q76" s="2"/>
      <c r="R76" s="2"/>
    </row>
    <row r="77" spans="1:18" s="5" customFormat="1" ht="13.5">
      <c r="A77" s="2"/>
      <c r="B77" s="2"/>
      <c r="C77" s="2"/>
      <c r="D77" s="2"/>
      <c r="E77" s="2"/>
      <c r="F77" s="2"/>
      <c r="G77" s="1"/>
      <c r="H77" s="1"/>
      <c r="I77" s="1"/>
      <c r="J77" s="1"/>
      <c r="K77" s="1"/>
      <c r="L77" s="1"/>
      <c r="M77" s="1"/>
      <c r="N77" s="2"/>
      <c r="O77" s="2"/>
      <c r="P77" s="2"/>
      <c r="Q77" s="2"/>
      <c r="R77" s="2"/>
    </row>
    <row r="78" spans="1:18" s="5" customFormat="1" ht="13.5">
      <c r="A78" s="2"/>
      <c r="B78" s="2"/>
      <c r="C78" s="2"/>
      <c r="D78" s="2"/>
      <c r="E78" s="2"/>
      <c r="F78" s="2"/>
      <c r="G78" s="2"/>
      <c r="H78" s="2"/>
      <c r="I78" s="2"/>
      <c r="J78" s="2"/>
      <c r="K78" s="2"/>
      <c r="L78" s="2"/>
      <c r="M78" s="2"/>
      <c r="N78" s="2"/>
      <c r="O78" s="2"/>
      <c r="P78" s="2"/>
      <c r="Q78" s="2"/>
      <c r="R78" s="2"/>
    </row>
    <row r="80" ht="13.5">
      <c r="J80" s="1"/>
    </row>
    <row r="81" ht="13.5">
      <c r="J81" s="1"/>
    </row>
  </sheetData>
  <sheetProtection/>
  <printOptions horizontalCentered="1"/>
  <pageMargins left="0.5905511811023623" right="0.5905511811023623" top="0.5905511811023623" bottom="0.3937007874015748" header="0.5118110236220472" footer="0.5118110236220472"/>
  <pageSetup horizontalDpi="600" verticalDpi="600" orientation="portrait" paperSize="9" scale="70"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U78"/>
  <sheetViews>
    <sheetView showGridLines="0" zoomScaleSheetLayoutView="100" workbookViewId="0" topLeftCell="A1">
      <pane xSplit="1" ySplit="12" topLeftCell="B13" activePane="bottomRight" state="frozen"/>
      <selection pane="topLeft" activeCell="A1" sqref="A1"/>
      <selection pane="topRight" activeCell="B1" sqref="B1"/>
      <selection pane="bottomLeft" activeCell="A13" sqref="A13"/>
      <selection pane="bottomRight" activeCell="J8" sqref="J8"/>
    </sheetView>
  </sheetViews>
  <sheetFormatPr defaultColWidth="9.00390625" defaultRowHeight="14.25"/>
  <cols>
    <col min="1" max="1" width="12.625" style="2" customWidth="1"/>
    <col min="2" max="2" width="15.625" style="2" customWidth="1"/>
    <col min="3" max="3" width="10.25390625" style="2" customWidth="1"/>
    <col min="4" max="4" width="11.625" style="2" customWidth="1"/>
    <col min="5" max="5" width="14.75390625" style="2" customWidth="1"/>
    <col min="6" max="6" width="11.50390625" style="2" customWidth="1"/>
    <col min="7" max="7" width="11.375" style="2" customWidth="1"/>
    <col min="8" max="8" width="15.125" style="2" customWidth="1"/>
    <col min="9" max="9" width="9.75390625" style="79" customWidth="1"/>
    <col min="10" max="10" width="14.125" style="2" customWidth="1"/>
    <col min="11" max="11" width="12.625" style="2" customWidth="1"/>
    <col min="12" max="12" width="14.375" style="9" customWidth="1"/>
    <col min="13" max="13" width="16.00390625" style="176" customWidth="1"/>
    <col min="14" max="14" width="9.50390625" style="8" customWidth="1"/>
    <col min="15" max="16" width="12.625" style="2" customWidth="1"/>
    <col min="17" max="17" width="12.625" style="9" customWidth="1"/>
    <col min="18" max="18" width="10.875" style="2" customWidth="1"/>
    <col min="19" max="21" width="10.75390625" style="2" customWidth="1"/>
    <col min="22" max="16384" width="9.00390625" style="3" customWidth="1"/>
  </cols>
  <sheetData>
    <row r="1" spans="1:20" ht="17.25">
      <c r="A1" s="36" t="s">
        <v>106</v>
      </c>
      <c r="B1" s="35" t="s">
        <v>72</v>
      </c>
      <c r="C1" s="36"/>
      <c r="D1" s="36"/>
      <c r="E1" s="36"/>
      <c r="F1" s="36"/>
      <c r="G1" s="36"/>
      <c r="H1" s="36"/>
      <c r="I1" s="54"/>
      <c r="J1" s="36"/>
      <c r="K1" s="36"/>
      <c r="L1" s="157"/>
      <c r="M1" s="158"/>
      <c r="N1" s="51"/>
      <c r="O1" s="36"/>
      <c r="P1" s="36"/>
      <c r="Q1" s="157"/>
      <c r="R1" s="36"/>
      <c r="S1" s="1"/>
      <c r="T1" s="1"/>
    </row>
    <row r="2" spans="1:20" ht="13.5">
      <c r="A2" s="34"/>
      <c r="B2" s="34"/>
      <c r="C2" s="34"/>
      <c r="D2" s="34"/>
      <c r="E2" s="34"/>
      <c r="F2" s="34"/>
      <c r="G2" s="34"/>
      <c r="H2" s="34"/>
      <c r="I2" s="76"/>
      <c r="J2" s="34"/>
      <c r="K2" s="34"/>
      <c r="L2" s="157"/>
      <c r="M2" s="158"/>
      <c r="N2" s="51"/>
      <c r="O2" s="34"/>
      <c r="P2" s="34"/>
      <c r="Q2" s="157"/>
      <c r="R2" s="34"/>
      <c r="S2" s="1"/>
      <c r="T2" s="1"/>
    </row>
    <row r="3" spans="1:18" ht="13.5">
      <c r="A3" s="36"/>
      <c r="B3" s="38" t="s">
        <v>225</v>
      </c>
      <c r="C3" s="36"/>
      <c r="D3" s="36"/>
      <c r="E3" s="36"/>
      <c r="F3" s="34"/>
      <c r="G3" s="34"/>
      <c r="H3" s="34"/>
      <c r="I3" s="76"/>
      <c r="J3" s="38" t="s">
        <v>226</v>
      </c>
      <c r="K3" s="38"/>
      <c r="L3" s="157"/>
      <c r="M3" s="158"/>
      <c r="N3" s="51"/>
      <c r="O3" s="36"/>
      <c r="P3" s="36"/>
      <c r="Q3" s="157"/>
      <c r="R3" s="36"/>
    </row>
    <row r="4" spans="1:21" s="4" customFormat="1" ht="12.75" customHeight="1">
      <c r="A4" s="36"/>
      <c r="B4" s="159" t="s">
        <v>227</v>
      </c>
      <c r="C4" s="36"/>
      <c r="D4" s="36"/>
      <c r="E4" s="36"/>
      <c r="F4" s="34"/>
      <c r="G4" s="34"/>
      <c r="H4" s="34"/>
      <c r="I4" s="76"/>
      <c r="J4" s="38" t="s">
        <v>228</v>
      </c>
      <c r="K4" s="38"/>
      <c r="L4" s="157"/>
      <c r="M4" s="158"/>
      <c r="N4" s="51"/>
      <c r="O4" s="36"/>
      <c r="P4" s="36"/>
      <c r="Q4" s="157"/>
      <c r="R4" s="36"/>
      <c r="S4" s="2"/>
      <c r="T4" s="2"/>
      <c r="U4" s="2"/>
    </row>
    <row r="5" spans="1:21" s="4" customFormat="1" ht="12.75" customHeight="1">
      <c r="A5" s="36"/>
      <c r="B5" s="38"/>
      <c r="C5" s="36"/>
      <c r="D5" s="36"/>
      <c r="E5" s="36"/>
      <c r="F5" s="34"/>
      <c r="G5" s="34"/>
      <c r="H5" s="34"/>
      <c r="I5" s="76"/>
      <c r="J5" s="38" t="s">
        <v>229</v>
      </c>
      <c r="K5" s="38"/>
      <c r="L5" s="157"/>
      <c r="M5" s="158"/>
      <c r="N5" s="51"/>
      <c r="O5" s="36"/>
      <c r="P5" s="36"/>
      <c r="Q5" s="157"/>
      <c r="R5" s="36"/>
      <c r="S5" s="2"/>
      <c r="T5" s="2"/>
      <c r="U5" s="2"/>
    </row>
    <row r="6" spans="1:21" s="4" customFormat="1" ht="12.75" customHeight="1">
      <c r="A6" s="36"/>
      <c r="B6" s="38"/>
      <c r="C6" s="34"/>
      <c r="D6" s="34"/>
      <c r="E6" s="34"/>
      <c r="F6" s="34"/>
      <c r="G6" s="34"/>
      <c r="H6" s="34"/>
      <c r="I6" s="76"/>
      <c r="J6" s="38" t="s">
        <v>230</v>
      </c>
      <c r="K6" s="39"/>
      <c r="L6" s="157"/>
      <c r="M6" s="158"/>
      <c r="N6" s="51"/>
      <c r="O6" s="36"/>
      <c r="P6" s="36"/>
      <c r="Q6" s="157"/>
      <c r="R6" s="36"/>
      <c r="S6" s="2"/>
      <c r="T6" s="2"/>
      <c r="U6" s="2"/>
    </row>
    <row r="7" spans="1:21" s="4" customFormat="1" ht="12.75" customHeight="1">
      <c r="A7" s="36"/>
      <c r="B7" s="88"/>
      <c r="C7" s="34"/>
      <c r="D7" s="34"/>
      <c r="E7" s="34"/>
      <c r="F7" s="34"/>
      <c r="G7" s="34"/>
      <c r="H7" s="34"/>
      <c r="I7" s="76"/>
      <c r="J7" s="38" t="s">
        <v>231</v>
      </c>
      <c r="K7" s="38"/>
      <c r="L7" s="157"/>
      <c r="M7" s="158"/>
      <c r="N7" s="51"/>
      <c r="O7" s="36"/>
      <c r="P7" s="36"/>
      <c r="Q7" s="157"/>
      <c r="R7" s="36"/>
      <c r="S7" s="2"/>
      <c r="T7" s="2"/>
      <c r="U7" s="2"/>
    </row>
    <row r="8" spans="1:21" s="4" customFormat="1" ht="12.75" customHeight="1" thickBot="1">
      <c r="A8" s="91"/>
      <c r="B8" s="36"/>
      <c r="C8" s="36"/>
      <c r="D8" s="36"/>
      <c r="E8" s="36"/>
      <c r="F8" s="36"/>
      <c r="G8" s="36"/>
      <c r="H8" s="36"/>
      <c r="I8" s="54"/>
      <c r="J8" s="160"/>
      <c r="K8" s="36"/>
      <c r="L8" s="157"/>
      <c r="M8" s="158"/>
      <c r="N8" s="51"/>
      <c r="O8" s="36"/>
      <c r="P8" s="36"/>
      <c r="Q8" s="157"/>
      <c r="R8" s="91"/>
      <c r="S8" s="2"/>
      <c r="T8" s="2"/>
      <c r="U8" s="2"/>
    </row>
    <row r="9" spans="1:21" s="19" customFormat="1" ht="12.75" customHeight="1" thickTop="1">
      <c r="A9" s="93"/>
      <c r="B9" s="275" t="s">
        <v>107</v>
      </c>
      <c r="C9" s="277" t="s">
        <v>108</v>
      </c>
      <c r="D9" s="278"/>
      <c r="E9" s="278"/>
      <c r="F9" s="278"/>
      <c r="G9" s="278"/>
      <c r="H9" s="279"/>
      <c r="I9" s="161"/>
      <c r="J9" s="94"/>
      <c r="K9" s="99"/>
      <c r="L9" s="161"/>
      <c r="M9" s="162" t="s">
        <v>109</v>
      </c>
      <c r="N9" s="162"/>
      <c r="O9" s="99"/>
      <c r="P9" s="162" t="s">
        <v>110</v>
      </c>
      <c r="Q9" s="98"/>
      <c r="R9" s="94"/>
      <c r="T9" s="2"/>
      <c r="U9" s="2"/>
    </row>
    <row r="10" spans="1:20" ht="13.5">
      <c r="A10" s="93"/>
      <c r="B10" s="276"/>
      <c r="C10" s="280"/>
      <c r="D10" s="281"/>
      <c r="E10" s="281"/>
      <c r="F10" s="281"/>
      <c r="G10" s="281"/>
      <c r="H10" s="282"/>
      <c r="I10" s="163" t="s">
        <v>111</v>
      </c>
      <c r="J10" s="45" t="s">
        <v>112</v>
      </c>
      <c r="K10" s="105" t="s">
        <v>113</v>
      </c>
      <c r="L10" s="163" t="s">
        <v>114</v>
      </c>
      <c r="M10" s="107" t="s">
        <v>232</v>
      </c>
      <c r="N10" s="108"/>
      <c r="O10" s="105" t="s">
        <v>115</v>
      </c>
      <c r="P10" s="107" t="s">
        <v>233</v>
      </c>
      <c r="Q10" s="108"/>
      <c r="R10" s="109"/>
      <c r="S10" s="1"/>
      <c r="T10" s="1"/>
    </row>
    <row r="11" spans="1:21" s="5" customFormat="1" ht="14.25" customHeight="1">
      <c r="A11" s="93" t="s">
        <v>8</v>
      </c>
      <c r="B11" s="105" t="s">
        <v>116</v>
      </c>
      <c r="C11" s="164" t="s">
        <v>117</v>
      </c>
      <c r="D11" s="165"/>
      <c r="E11" s="165"/>
      <c r="F11" s="164" t="s">
        <v>118</v>
      </c>
      <c r="G11" s="165"/>
      <c r="H11" s="166"/>
      <c r="I11" s="163" t="s">
        <v>119</v>
      </c>
      <c r="J11" s="45" t="s">
        <v>120</v>
      </c>
      <c r="K11" s="105"/>
      <c r="L11" s="163" t="s">
        <v>121</v>
      </c>
      <c r="M11" s="283" t="s">
        <v>122</v>
      </c>
      <c r="N11" s="167" t="s">
        <v>123</v>
      </c>
      <c r="O11" s="105" t="s">
        <v>124</v>
      </c>
      <c r="P11" s="283" t="s">
        <v>125</v>
      </c>
      <c r="Q11" s="283" t="s">
        <v>126</v>
      </c>
      <c r="R11" s="109" t="s">
        <v>8</v>
      </c>
      <c r="S11" s="1"/>
      <c r="T11" s="1"/>
      <c r="U11" s="2"/>
    </row>
    <row r="12" spans="1:21" s="5" customFormat="1" ht="13.5">
      <c r="A12" s="168"/>
      <c r="B12" s="114" t="s">
        <v>127</v>
      </c>
      <c r="C12" s="49" t="s">
        <v>85</v>
      </c>
      <c r="D12" s="169" t="s">
        <v>86</v>
      </c>
      <c r="E12" s="115" t="s">
        <v>128</v>
      </c>
      <c r="F12" s="49" t="s">
        <v>85</v>
      </c>
      <c r="G12" s="169" t="s">
        <v>86</v>
      </c>
      <c r="H12" s="115" t="s">
        <v>128</v>
      </c>
      <c r="I12" s="170" t="s">
        <v>129</v>
      </c>
      <c r="J12" s="49" t="s">
        <v>234</v>
      </c>
      <c r="K12" s="171" t="s">
        <v>235</v>
      </c>
      <c r="L12" s="170" t="s">
        <v>131</v>
      </c>
      <c r="M12" s="276"/>
      <c r="N12" s="172" t="s">
        <v>132</v>
      </c>
      <c r="O12" s="114" t="s">
        <v>236</v>
      </c>
      <c r="P12" s="276"/>
      <c r="Q12" s="276"/>
      <c r="R12" s="120"/>
      <c r="S12" s="2"/>
      <c r="T12" s="1"/>
      <c r="U12" s="2"/>
    </row>
    <row r="13" spans="1:21" s="5" customFormat="1" ht="13.5">
      <c r="A13" s="173"/>
      <c r="B13" s="174" t="s">
        <v>133</v>
      </c>
      <c r="C13" s="122"/>
      <c r="D13" s="122" t="s">
        <v>100</v>
      </c>
      <c r="E13" s="122" t="s">
        <v>133</v>
      </c>
      <c r="F13" s="122"/>
      <c r="G13" s="122" t="s">
        <v>100</v>
      </c>
      <c r="H13" s="122" t="s">
        <v>133</v>
      </c>
      <c r="I13" s="75" t="s">
        <v>134</v>
      </c>
      <c r="J13" s="122" t="s">
        <v>237</v>
      </c>
      <c r="K13" s="75" t="s">
        <v>135</v>
      </c>
      <c r="L13" s="75" t="s">
        <v>238</v>
      </c>
      <c r="M13" s="122" t="s">
        <v>136</v>
      </c>
      <c r="N13" s="122" t="s">
        <v>137</v>
      </c>
      <c r="O13" s="75"/>
      <c r="P13" s="75" t="s">
        <v>138</v>
      </c>
      <c r="Q13" s="75" t="s">
        <v>138</v>
      </c>
      <c r="R13" s="124"/>
      <c r="S13" s="2"/>
      <c r="T13" s="2"/>
      <c r="U13" s="2"/>
    </row>
    <row r="14" spans="1:21" s="5" customFormat="1" ht="13.5">
      <c r="A14" s="175"/>
      <c r="B14" s="126"/>
      <c r="C14" s="9"/>
      <c r="D14" s="9"/>
      <c r="E14" s="9"/>
      <c r="F14" s="9"/>
      <c r="G14" s="9"/>
      <c r="H14" s="9"/>
      <c r="I14" s="78"/>
      <c r="J14" s="9"/>
      <c r="K14" s="78"/>
      <c r="L14" s="78"/>
      <c r="M14" s="176"/>
      <c r="N14" s="8"/>
      <c r="O14" s="78"/>
      <c r="P14" s="78"/>
      <c r="Q14" s="78"/>
      <c r="R14" s="129"/>
      <c r="S14" s="1"/>
      <c r="T14" s="1"/>
      <c r="U14" s="2"/>
    </row>
    <row r="15" spans="1:21" s="25" customFormat="1" ht="13.5">
      <c r="A15" s="31" t="s">
        <v>222</v>
      </c>
      <c r="B15" s="177">
        <v>313128563</v>
      </c>
      <c r="C15" s="178">
        <v>364814</v>
      </c>
      <c r="D15" s="131">
        <v>3941646</v>
      </c>
      <c r="E15" s="131">
        <v>436522525</v>
      </c>
      <c r="F15" s="131">
        <v>990246</v>
      </c>
      <c r="G15" s="131">
        <v>7654443</v>
      </c>
      <c r="H15" s="131">
        <v>145103822</v>
      </c>
      <c r="I15" s="178">
        <v>624074</v>
      </c>
      <c r="J15" s="131">
        <v>113743649</v>
      </c>
      <c r="K15" s="178">
        <v>820897</v>
      </c>
      <c r="L15" s="131">
        <v>156799673</v>
      </c>
      <c r="M15" s="307">
        <v>1217468483</v>
      </c>
      <c r="N15" s="308">
        <v>27.9</v>
      </c>
      <c r="O15" s="180">
        <v>82077752</v>
      </c>
      <c r="P15" s="131">
        <v>8956861</v>
      </c>
      <c r="Q15" s="131">
        <v>5390605</v>
      </c>
      <c r="R15" s="134" t="s">
        <v>222</v>
      </c>
      <c r="S15" s="26"/>
      <c r="T15" s="26"/>
      <c r="U15" s="135"/>
    </row>
    <row r="16" spans="1:21" s="5" customFormat="1" ht="13.5">
      <c r="A16" s="29"/>
      <c r="B16" s="181"/>
      <c r="C16" s="182"/>
      <c r="D16" s="183"/>
      <c r="E16" s="184"/>
      <c r="F16" s="184"/>
      <c r="G16" s="183"/>
      <c r="H16" s="184"/>
      <c r="I16" s="185"/>
      <c r="J16" s="186"/>
      <c r="K16" s="187"/>
      <c r="L16" s="187"/>
      <c r="M16" s="188"/>
      <c r="N16" s="179"/>
      <c r="O16" s="185"/>
      <c r="P16" s="189"/>
      <c r="Q16" s="189"/>
      <c r="R16" s="139"/>
      <c r="S16" s="1"/>
      <c r="T16" s="1"/>
      <c r="U16" s="2"/>
    </row>
    <row r="17" spans="1:21" s="5" customFormat="1" ht="13.5">
      <c r="A17" s="29"/>
      <c r="B17" s="181"/>
      <c r="C17" s="182"/>
      <c r="D17" s="184"/>
      <c r="E17" s="184"/>
      <c r="F17" s="184"/>
      <c r="G17" s="184"/>
      <c r="H17" s="184"/>
      <c r="I17" s="190"/>
      <c r="J17" s="183"/>
      <c r="K17" s="191"/>
      <c r="L17" s="189"/>
      <c r="M17" s="192"/>
      <c r="N17" s="193"/>
      <c r="O17" s="189"/>
      <c r="P17" s="189"/>
      <c r="Q17" s="189"/>
      <c r="R17" s="139"/>
      <c r="S17" s="1"/>
      <c r="T17" s="1"/>
      <c r="U17" s="2"/>
    </row>
    <row r="18" spans="1:21" s="5" customFormat="1" ht="13.5">
      <c r="A18" s="43" t="s">
        <v>223</v>
      </c>
      <c r="B18" s="181">
        <v>6535855</v>
      </c>
      <c r="C18" s="182">
        <v>15311</v>
      </c>
      <c r="D18" s="184">
        <v>129866</v>
      </c>
      <c r="E18" s="184">
        <v>12310189</v>
      </c>
      <c r="F18" s="184">
        <v>40902</v>
      </c>
      <c r="G18" s="184">
        <v>333266</v>
      </c>
      <c r="H18" s="184">
        <v>6581483</v>
      </c>
      <c r="I18" s="190">
        <v>28072</v>
      </c>
      <c r="J18" s="184">
        <v>4837166</v>
      </c>
      <c r="K18" s="190">
        <v>28394</v>
      </c>
      <c r="L18" s="189">
        <v>9625297</v>
      </c>
      <c r="M18" s="309">
        <v>89765987</v>
      </c>
      <c r="N18" s="310">
        <v>24.9</v>
      </c>
      <c r="O18" s="189">
        <v>3780781</v>
      </c>
      <c r="P18" s="189">
        <v>187209</v>
      </c>
      <c r="Q18" s="189">
        <v>112591</v>
      </c>
      <c r="R18" s="45" t="s">
        <v>223</v>
      </c>
      <c r="S18" s="1"/>
      <c r="T18" s="1"/>
      <c r="U18" s="2"/>
    </row>
    <row r="19" spans="1:21" s="5" customFormat="1" ht="13.5">
      <c r="A19" s="43" t="s">
        <v>224</v>
      </c>
      <c r="B19" s="181">
        <v>1702308</v>
      </c>
      <c r="C19" s="182">
        <v>3616</v>
      </c>
      <c r="D19" s="184">
        <v>29002</v>
      </c>
      <c r="E19" s="184">
        <v>1908877</v>
      </c>
      <c r="F19" s="184">
        <v>12183</v>
      </c>
      <c r="G19" s="184">
        <v>80936</v>
      </c>
      <c r="H19" s="184">
        <v>1471523</v>
      </c>
      <c r="I19" s="190">
        <v>5924</v>
      </c>
      <c r="J19" s="184">
        <v>1016195</v>
      </c>
      <c r="K19" s="190">
        <v>8454</v>
      </c>
      <c r="L19" s="189">
        <v>1914231</v>
      </c>
      <c r="M19" s="309">
        <v>20012777</v>
      </c>
      <c r="N19" s="310">
        <v>33.7</v>
      </c>
      <c r="O19" s="189">
        <v>1003353</v>
      </c>
      <c r="P19" s="189">
        <v>46835</v>
      </c>
      <c r="Q19" s="189">
        <v>27826</v>
      </c>
      <c r="R19" s="45" t="s">
        <v>224</v>
      </c>
      <c r="S19" s="1"/>
      <c r="T19" s="1"/>
      <c r="U19" s="2"/>
    </row>
    <row r="20" spans="1:21" s="5" customFormat="1" ht="13.5">
      <c r="A20" s="43" t="s">
        <v>21</v>
      </c>
      <c r="B20" s="181">
        <v>2366978</v>
      </c>
      <c r="C20" s="182">
        <v>3495</v>
      </c>
      <c r="D20" s="184">
        <v>27740</v>
      </c>
      <c r="E20" s="184">
        <v>2091697</v>
      </c>
      <c r="F20" s="184">
        <v>11909</v>
      </c>
      <c r="G20" s="184">
        <v>78557</v>
      </c>
      <c r="H20" s="184">
        <v>1408865</v>
      </c>
      <c r="I20" s="190">
        <v>5793</v>
      </c>
      <c r="J20" s="184">
        <v>1094085</v>
      </c>
      <c r="K20" s="190">
        <v>8656</v>
      </c>
      <c r="L20" s="189">
        <v>1600878</v>
      </c>
      <c r="M20" s="309">
        <v>33163127</v>
      </c>
      <c r="N20" s="310">
        <v>18.1</v>
      </c>
      <c r="O20" s="189">
        <v>1030341</v>
      </c>
      <c r="P20" s="189">
        <v>50395</v>
      </c>
      <c r="Q20" s="189">
        <v>25884</v>
      </c>
      <c r="R20" s="45" t="s">
        <v>21</v>
      </c>
      <c r="S20" s="1"/>
      <c r="T20" s="1"/>
      <c r="U20" s="2"/>
    </row>
    <row r="21" spans="1:21" s="5" customFormat="1" ht="13.5">
      <c r="A21" s="43" t="s">
        <v>22</v>
      </c>
      <c r="B21" s="181">
        <v>4017070</v>
      </c>
      <c r="C21" s="182">
        <v>8641</v>
      </c>
      <c r="D21" s="184">
        <v>79049</v>
      </c>
      <c r="E21" s="184">
        <v>9249765</v>
      </c>
      <c r="F21" s="184">
        <v>18461</v>
      </c>
      <c r="G21" s="184">
        <v>142623</v>
      </c>
      <c r="H21" s="184">
        <v>2900847</v>
      </c>
      <c r="I21" s="190">
        <v>10893</v>
      </c>
      <c r="J21" s="184">
        <v>2156207</v>
      </c>
      <c r="K21" s="190">
        <v>14248</v>
      </c>
      <c r="L21" s="189">
        <v>2941444</v>
      </c>
      <c r="M21" s="309">
        <v>25317291</v>
      </c>
      <c r="N21" s="310">
        <v>32.3</v>
      </c>
      <c r="O21" s="189">
        <v>1706936</v>
      </c>
      <c r="P21" s="189">
        <v>115258</v>
      </c>
      <c r="Q21" s="189">
        <v>71771</v>
      </c>
      <c r="R21" s="45" t="s">
        <v>22</v>
      </c>
      <c r="S21" s="1"/>
      <c r="T21" s="1"/>
      <c r="U21" s="2"/>
    </row>
    <row r="22" spans="1:21" s="5" customFormat="1" ht="13.5">
      <c r="A22" s="43" t="s">
        <v>23</v>
      </c>
      <c r="B22" s="189">
        <v>1224139</v>
      </c>
      <c r="C22" s="182">
        <v>2727</v>
      </c>
      <c r="D22" s="184">
        <v>18982</v>
      </c>
      <c r="E22" s="184">
        <v>1239321</v>
      </c>
      <c r="F22" s="184">
        <v>10307</v>
      </c>
      <c r="G22" s="184">
        <v>65410</v>
      </c>
      <c r="H22" s="184">
        <v>1156349</v>
      </c>
      <c r="I22" s="190">
        <v>4457</v>
      </c>
      <c r="J22" s="184">
        <v>744690</v>
      </c>
      <c r="K22" s="190">
        <v>7161</v>
      </c>
      <c r="L22" s="189">
        <v>1326028</v>
      </c>
      <c r="M22" s="309">
        <v>23688009</v>
      </c>
      <c r="N22" s="310">
        <v>19.3</v>
      </c>
      <c r="O22" s="189">
        <v>806363</v>
      </c>
      <c r="P22" s="189">
        <v>41592</v>
      </c>
      <c r="Q22" s="189">
        <v>21287</v>
      </c>
      <c r="R22" s="45" t="s">
        <v>23</v>
      </c>
      <c r="S22" s="1"/>
      <c r="T22" s="1"/>
      <c r="U22" s="2"/>
    </row>
    <row r="23" spans="1:21" s="5" customFormat="1" ht="13.5">
      <c r="A23" s="43"/>
      <c r="B23" s="184"/>
      <c r="C23" s="182"/>
      <c r="D23" s="184"/>
      <c r="E23" s="184"/>
      <c r="F23" s="184"/>
      <c r="G23" s="184"/>
      <c r="H23" s="184"/>
      <c r="I23" s="190"/>
      <c r="J23" s="184"/>
      <c r="K23" s="190"/>
      <c r="L23" s="189"/>
      <c r="M23" s="194"/>
      <c r="N23" s="179"/>
      <c r="O23" s="189"/>
      <c r="P23" s="189"/>
      <c r="Q23" s="189"/>
      <c r="R23" s="45"/>
      <c r="S23" s="1"/>
      <c r="T23" s="1"/>
      <c r="U23" s="2"/>
    </row>
    <row r="24" spans="1:21" s="5" customFormat="1" ht="13.5">
      <c r="A24" s="43" t="s">
        <v>24</v>
      </c>
      <c r="B24" s="184">
        <v>2550977</v>
      </c>
      <c r="C24" s="182">
        <v>3153</v>
      </c>
      <c r="D24" s="184">
        <v>24335</v>
      </c>
      <c r="E24" s="184">
        <v>1390159</v>
      </c>
      <c r="F24" s="184">
        <v>11343</v>
      </c>
      <c r="G24" s="184">
        <v>67267</v>
      </c>
      <c r="H24" s="184">
        <v>1197929</v>
      </c>
      <c r="I24" s="190">
        <v>4490</v>
      </c>
      <c r="J24" s="184">
        <v>969104</v>
      </c>
      <c r="K24" s="190">
        <v>8035</v>
      </c>
      <c r="L24" s="189">
        <v>1228773</v>
      </c>
      <c r="M24" s="309">
        <v>16664827</v>
      </c>
      <c r="N24" s="310">
        <v>26.2</v>
      </c>
      <c r="O24" s="189">
        <v>931496</v>
      </c>
      <c r="P24" s="189">
        <v>46672</v>
      </c>
      <c r="Q24" s="189">
        <v>24893</v>
      </c>
      <c r="R24" s="45" t="s">
        <v>24</v>
      </c>
      <c r="S24" s="1"/>
      <c r="T24" s="1"/>
      <c r="U24" s="2"/>
    </row>
    <row r="25" spans="1:21" s="5" customFormat="1" ht="13.5">
      <c r="A25" s="43" t="s">
        <v>25</v>
      </c>
      <c r="B25" s="184">
        <v>4915726</v>
      </c>
      <c r="C25" s="182">
        <v>5022</v>
      </c>
      <c r="D25" s="184">
        <v>38737</v>
      </c>
      <c r="E25" s="184">
        <v>2716855</v>
      </c>
      <c r="F25" s="184">
        <v>17042</v>
      </c>
      <c r="G25" s="184">
        <v>112699</v>
      </c>
      <c r="H25" s="184">
        <v>2183996</v>
      </c>
      <c r="I25" s="190">
        <v>8613</v>
      </c>
      <c r="J25" s="184">
        <v>1738031</v>
      </c>
      <c r="K25" s="190">
        <v>14962</v>
      </c>
      <c r="L25" s="189">
        <v>2219245</v>
      </c>
      <c r="M25" s="309">
        <v>38952596</v>
      </c>
      <c r="N25" s="310">
        <v>19.8</v>
      </c>
      <c r="O25" s="189">
        <v>1656294</v>
      </c>
      <c r="P25" s="189">
        <v>83405</v>
      </c>
      <c r="Q25" s="189">
        <v>38642</v>
      </c>
      <c r="R25" s="45" t="s">
        <v>25</v>
      </c>
      <c r="S25" s="1"/>
      <c r="T25" s="1"/>
      <c r="U25" s="2"/>
    </row>
    <row r="26" spans="1:21" s="5" customFormat="1" ht="13.5">
      <c r="A26" s="43" t="s">
        <v>26</v>
      </c>
      <c r="B26" s="184">
        <v>12037605</v>
      </c>
      <c r="C26" s="182">
        <v>6594</v>
      </c>
      <c r="D26" s="184">
        <v>53119</v>
      </c>
      <c r="E26" s="184">
        <v>4001557</v>
      </c>
      <c r="F26" s="184">
        <v>22550</v>
      </c>
      <c r="G26" s="184">
        <v>175111</v>
      </c>
      <c r="H26" s="184">
        <v>3162146</v>
      </c>
      <c r="I26" s="190">
        <v>13289</v>
      </c>
      <c r="J26" s="184">
        <v>2840985</v>
      </c>
      <c r="K26" s="190">
        <v>23807</v>
      </c>
      <c r="L26" s="189">
        <v>6380909</v>
      </c>
      <c r="M26" s="309">
        <v>55373121</v>
      </c>
      <c r="N26" s="310">
        <v>14.2</v>
      </c>
      <c r="O26" s="189">
        <v>2629527</v>
      </c>
      <c r="P26" s="189">
        <v>129373</v>
      </c>
      <c r="Q26" s="189">
        <v>59833</v>
      </c>
      <c r="R26" s="45" t="s">
        <v>26</v>
      </c>
      <c r="S26" s="1"/>
      <c r="T26" s="1"/>
      <c r="U26" s="2"/>
    </row>
    <row r="27" spans="1:21" s="5" customFormat="1" ht="13.5">
      <c r="A27" s="43" t="s">
        <v>27</v>
      </c>
      <c r="B27" s="184">
        <v>8802168</v>
      </c>
      <c r="C27" s="182">
        <v>5250</v>
      </c>
      <c r="D27" s="184">
        <v>42104</v>
      </c>
      <c r="E27" s="184">
        <v>3529659</v>
      </c>
      <c r="F27" s="184">
        <v>16633</v>
      </c>
      <c r="G27" s="184">
        <v>119475</v>
      </c>
      <c r="H27" s="184">
        <v>2295821</v>
      </c>
      <c r="I27" s="190">
        <v>9267</v>
      </c>
      <c r="J27" s="184">
        <v>1967057</v>
      </c>
      <c r="K27" s="190">
        <v>15861</v>
      </c>
      <c r="L27" s="189">
        <v>2024184</v>
      </c>
      <c r="M27" s="309">
        <v>25383975</v>
      </c>
      <c r="N27" s="310">
        <v>23.4</v>
      </c>
      <c r="O27" s="189">
        <v>1740658</v>
      </c>
      <c r="P27" s="189">
        <v>91331</v>
      </c>
      <c r="Q27" s="189">
        <v>50436</v>
      </c>
      <c r="R27" s="45" t="s">
        <v>27</v>
      </c>
      <c r="S27" s="1"/>
      <c r="T27" s="1"/>
      <c r="U27" s="2"/>
    </row>
    <row r="28" spans="1:21" s="5" customFormat="1" ht="13.5">
      <c r="A28" s="43" t="s">
        <v>28</v>
      </c>
      <c r="B28" s="184">
        <v>9050380</v>
      </c>
      <c r="C28" s="182">
        <v>5279</v>
      </c>
      <c r="D28" s="184">
        <v>45429</v>
      </c>
      <c r="E28" s="184">
        <v>5024465</v>
      </c>
      <c r="F28" s="184">
        <v>16567</v>
      </c>
      <c r="G28" s="184">
        <v>119284</v>
      </c>
      <c r="H28" s="184">
        <v>2242552</v>
      </c>
      <c r="I28" s="190">
        <v>9490</v>
      </c>
      <c r="J28" s="184">
        <v>1948910</v>
      </c>
      <c r="K28" s="190">
        <v>15538</v>
      </c>
      <c r="L28" s="189">
        <v>1764539</v>
      </c>
      <c r="M28" s="309">
        <v>34888108</v>
      </c>
      <c r="N28" s="310">
        <v>17.5</v>
      </c>
      <c r="O28" s="189">
        <v>1805410</v>
      </c>
      <c r="P28" s="189">
        <v>87977</v>
      </c>
      <c r="Q28" s="189">
        <v>43782</v>
      </c>
      <c r="R28" s="45" t="s">
        <v>28</v>
      </c>
      <c r="S28" s="1"/>
      <c r="T28" s="1"/>
      <c r="U28" s="2"/>
    </row>
    <row r="29" spans="1:21" s="5" customFormat="1" ht="13.5">
      <c r="A29" s="43"/>
      <c r="B29" s="184"/>
      <c r="C29" s="182"/>
      <c r="D29" s="184"/>
      <c r="E29" s="184"/>
      <c r="F29" s="184"/>
      <c r="G29" s="184"/>
      <c r="H29" s="184"/>
      <c r="I29" s="190"/>
      <c r="J29" s="184"/>
      <c r="K29" s="190"/>
      <c r="L29" s="189"/>
      <c r="M29" s="194"/>
      <c r="N29" s="179"/>
      <c r="O29" s="189"/>
      <c r="P29" s="189"/>
      <c r="Q29" s="189"/>
      <c r="R29" s="45"/>
      <c r="S29" s="1"/>
      <c r="T29" s="1"/>
      <c r="U29" s="2"/>
    </row>
    <row r="30" spans="1:21" s="5" customFormat="1" ht="13.5">
      <c r="A30" s="43" t="s">
        <v>29</v>
      </c>
      <c r="B30" s="184">
        <v>12760252</v>
      </c>
      <c r="C30" s="182">
        <v>14486</v>
      </c>
      <c r="D30" s="184">
        <v>142709</v>
      </c>
      <c r="E30" s="184">
        <v>11195205</v>
      </c>
      <c r="F30" s="184">
        <v>42365</v>
      </c>
      <c r="G30" s="184">
        <v>390706</v>
      </c>
      <c r="H30" s="184">
        <v>7152942</v>
      </c>
      <c r="I30" s="190">
        <v>33847</v>
      </c>
      <c r="J30" s="184">
        <v>6604958</v>
      </c>
      <c r="K30" s="190">
        <v>37446</v>
      </c>
      <c r="L30" s="189">
        <v>4184957</v>
      </c>
      <c r="M30" s="309">
        <v>47125900</v>
      </c>
      <c r="N30" s="310">
        <v>17.2</v>
      </c>
      <c r="O30" s="189">
        <v>4162440</v>
      </c>
      <c r="P30" s="189">
        <v>344319</v>
      </c>
      <c r="Q30" s="189">
        <v>166484</v>
      </c>
      <c r="R30" s="45" t="s">
        <v>29</v>
      </c>
      <c r="S30" s="1"/>
      <c r="T30" s="1"/>
      <c r="U30" s="2"/>
    </row>
    <row r="31" spans="1:21" s="5" customFormat="1" ht="13.5">
      <c r="A31" s="43" t="s">
        <v>30</v>
      </c>
      <c r="B31" s="184">
        <v>12668824</v>
      </c>
      <c r="C31" s="182">
        <v>10721</v>
      </c>
      <c r="D31" s="184">
        <v>93884</v>
      </c>
      <c r="E31" s="184">
        <v>7099664</v>
      </c>
      <c r="F31" s="184">
        <v>36296</v>
      </c>
      <c r="G31" s="184">
        <v>338814</v>
      </c>
      <c r="H31" s="184">
        <v>6405545</v>
      </c>
      <c r="I31" s="190">
        <v>30298</v>
      </c>
      <c r="J31" s="184">
        <v>6181977</v>
      </c>
      <c r="K31" s="190">
        <v>34953</v>
      </c>
      <c r="L31" s="189">
        <v>16805593</v>
      </c>
      <c r="M31" s="309">
        <v>40867984</v>
      </c>
      <c r="N31" s="310">
        <v>25.4</v>
      </c>
      <c r="O31" s="189">
        <v>3686414</v>
      </c>
      <c r="P31" s="189">
        <v>332717</v>
      </c>
      <c r="Q31" s="189">
        <v>154674</v>
      </c>
      <c r="R31" s="45" t="s">
        <v>30</v>
      </c>
      <c r="S31" s="1"/>
      <c r="T31" s="1"/>
      <c r="U31" s="2"/>
    </row>
    <row r="32" spans="1:21" s="5" customFormat="1" ht="13.5">
      <c r="A32" s="43" t="s">
        <v>31</v>
      </c>
      <c r="B32" s="184">
        <v>8374172</v>
      </c>
      <c r="C32" s="182">
        <v>54057</v>
      </c>
      <c r="D32" s="184">
        <v>1052359</v>
      </c>
      <c r="E32" s="184">
        <v>179112477</v>
      </c>
      <c r="F32" s="184">
        <v>96671</v>
      </c>
      <c r="G32" s="184">
        <v>896240</v>
      </c>
      <c r="H32" s="184">
        <v>20574368</v>
      </c>
      <c r="I32" s="190">
        <v>76716</v>
      </c>
      <c r="J32" s="184">
        <v>12046826</v>
      </c>
      <c r="K32" s="190">
        <v>76180</v>
      </c>
      <c r="L32" s="189">
        <v>14569616</v>
      </c>
      <c r="M32" s="309">
        <v>24287333</v>
      </c>
      <c r="N32" s="310">
        <v>65.2</v>
      </c>
      <c r="O32" s="189">
        <v>4408196</v>
      </c>
      <c r="P32" s="189">
        <v>3199433</v>
      </c>
      <c r="Q32" s="189">
        <v>2319053</v>
      </c>
      <c r="R32" s="45" t="s">
        <v>31</v>
      </c>
      <c r="S32" s="1"/>
      <c r="T32" s="1"/>
      <c r="U32" s="2"/>
    </row>
    <row r="33" spans="1:21" s="5" customFormat="1" ht="13.5">
      <c r="A33" s="43" t="s">
        <v>32</v>
      </c>
      <c r="B33" s="184">
        <v>17477226</v>
      </c>
      <c r="C33" s="182">
        <v>15312</v>
      </c>
      <c r="D33" s="184">
        <v>171024</v>
      </c>
      <c r="E33" s="184">
        <v>13167303</v>
      </c>
      <c r="F33" s="184">
        <v>50962</v>
      </c>
      <c r="G33" s="184">
        <v>492854</v>
      </c>
      <c r="H33" s="184">
        <v>9376720</v>
      </c>
      <c r="I33" s="190">
        <v>45035</v>
      </c>
      <c r="J33" s="184">
        <v>7809132</v>
      </c>
      <c r="K33" s="190">
        <v>46517</v>
      </c>
      <c r="L33" s="189">
        <v>9871224</v>
      </c>
      <c r="M33" s="309">
        <v>25693879</v>
      </c>
      <c r="N33" s="310">
        <v>56</v>
      </c>
      <c r="O33" s="189">
        <v>4032723</v>
      </c>
      <c r="P33" s="189">
        <v>471872</v>
      </c>
      <c r="Q33" s="189">
        <v>198072</v>
      </c>
      <c r="R33" s="45" t="s">
        <v>32</v>
      </c>
      <c r="S33" s="1"/>
      <c r="T33" s="1"/>
      <c r="U33" s="2"/>
    </row>
    <row r="34" spans="1:21" s="5" customFormat="1" ht="13.5">
      <c r="A34" s="43" t="s">
        <v>33</v>
      </c>
      <c r="B34" s="184">
        <v>4779168</v>
      </c>
      <c r="C34" s="182">
        <v>7198</v>
      </c>
      <c r="D34" s="184">
        <v>62808</v>
      </c>
      <c r="E34" s="184">
        <v>4412557</v>
      </c>
      <c r="F34" s="184">
        <v>21808</v>
      </c>
      <c r="G34" s="184">
        <v>145124</v>
      </c>
      <c r="H34" s="184">
        <v>2603093</v>
      </c>
      <c r="I34" s="190">
        <v>9945</v>
      </c>
      <c r="J34" s="184">
        <v>1867435</v>
      </c>
      <c r="K34" s="190">
        <v>16188</v>
      </c>
      <c r="L34" s="189">
        <v>2500457</v>
      </c>
      <c r="M34" s="309">
        <v>37258761</v>
      </c>
      <c r="N34" s="310">
        <v>20.9</v>
      </c>
      <c r="O34" s="189">
        <v>1839402</v>
      </c>
      <c r="P34" s="189">
        <v>101761</v>
      </c>
      <c r="Q34" s="189">
        <v>52026</v>
      </c>
      <c r="R34" s="45" t="s">
        <v>33</v>
      </c>
      <c r="S34" s="1"/>
      <c r="T34" s="1"/>
      <c r="U34" s="2"/>
    </row>
    <row r="35" spans="1:21" s="5" customFormat="1" ht="13.5">
      <c r="A35" s="43"/>
      <c r="B35" s="184"/>
      <c r="C35" s="182"/>
      <c r="D35" s="184"/>
      <c r="E35" s="184"/>
      <c r="F35" s="184"/>
      <c r="G35" s="184"/>
      <c r="H35" s="184"/>
      <c r="I35" s="190"/>
      <c r="J35" s="184"/>
      <c r="K35" s="190"/>
      <c r="L35" s="189"/>
      <c r="M35" s="194"/>
      <c r="N35" s="179"/>
      <c r="O35" s="189"/>
      <c r="P35" s="189"/>
      <c r="Q35" s="189"/>
      <c r="R35" s="45"/>
      <c r="S35" s="1"/>
      <c r="T35" s="1"/>
      <c r="U35" s="2"/>
    </row>
    <row r="36" spans="1:21" s="5" customFormat="1" ht="13.5">
      <c r="A36" s="43" t="s">
        <v>34</v>
      </c>
      <c r="B36" s="184">
        <v>3811625</v>
      </c>
      <c r="C36" s="182">
        <v>3288</v>
      </c>
      <c r="D36" s="184">
        <v>26570</v>
      </c>
      <c r="E36" s="184">
        <v>2104452</v>
      </c>
      <c r="F36" s="184">
        <v>10570</v>
      </c>
      <c r="G36" s="184">
        <v>65296</v>
      </c>
      <c r="H36" s="184">
        <v>1206517</v>
      </c>
      <c r="I36" s="190">
        <v>4526</v>
      </c>
      <c r="J36" s="184">
        <v>1041653</v>
      </c>
      <c r="K36" s="190">
        <v>10457</v>
      </c>
      <c r="L36" s="189">
        <v>1083719</v>
      </c>
      <c r="M36" s="309">
        <v>13895643</v>
      </c>
      <c r="N36" s="310">
        <v>41.6</v>
      </c>
      <c r="O36" s="189">
        <v>901347</v>
      </c>
      <c r="P36" s="189">
        <v>61748</v>
      </c>
      <c r="Q36" s="189">
        <v>34843</v>
      </c>
      <c r="R36" s="45" t="s">
        <v>34</v>
      </c>
      <c r="S36" s="1"/>
      <c r="T36" s="1"/>
      <c r="U36" s="2"/>
    </row>
    <row r="37" spans="1:21" s="5" customFormat="1" ht="13.5">
      <c r="A37" s="43" t="s">
        <v>35</v>
      </c>
      <c r="B37" s="184">
        <v>2807217</v>
      </c>
      <c r="C37" s="182">
        <v>4026</v>
      </c>
      <c r="D37" s="184">
        <v>35661</v>
      </c>
      <c r="E37" s="184">
        <v>2821272</v>
      </c>
      <c r="F37" s="184">
        <v>11062</v>
      </c>
      <c r="G37" s="184">
        <v>73521</v>
      </c>
      <c r="H37" s="184">
        <v>1340605</v>
      </c>
      <c r="I37" s="190">
        <v>5358</v>
      </c>
      <c r="J37" s="184">
        <v>1176764</v>
      </c>
      <c r="K37" s="190">
        <v>9153</v>
      </c>
      <c r="L37" s="189">
        <v>1306071</v>
      </c>
      <c r="M37" s="309">
        <v>13108638</v>
      </c>
      <c r="N37" s="310">
        <v>27.4</v>
      </c>
      <c r="O37" s="189">
        <v>917004</v>
      </c>
      <c r="P37" s="189">
        <v>57889</v>
      </c>
      <c r="Q37" s="189">
        <v>32170</v>
      </c>
      <c r="R37" s="45" t="s">
        <v>35</v>
      </c>
      <c r="S37" s="1"/>
      <c r="T37" s="1"/>
      <c r="U37" s="2"/>
    </row>
    <row r="38" spans="1:21" s="5" customFormat="1" ht="13.5">
      <c r="A38" s="43" t="s">
        <v>36</v>
      </c>
      <c r="B38" s="184">
        <v>2039261</v>
      </c>
      <c r="C38" s="182">
        <v>2586</v>
      </c>
      <c r="D38" s="184">
        <v>21148</v>
      </c>
      <c r="E38" s="184">
        <v>1191516</v>
      </c>
      <c r="F38" s="184">
        <v>7957</v>
      </c>
      <c r="G38" s="184">
        <v>49974</v>
      </c>
      <c r="H38" s="184">
        <v>883774</v>
      </c>
      <c r="I38" s="190">
        <v>3254</v>
      </c>
      <c r="J38" s="184">
        <v>723163</v>
      </c>
      <c r="K38" s="190">
        <v>7481</v>
      </c>
      <c r="L38" s="189">
        <v>785958</v>
      </c>
      <c r="M38" s="309">
        <v>10878138</v>
      </c>
      <c r="N38" s="310">
        <v>35.7</v>
      </c>
      <c r="O38" s="189">
        <v>671579</v>
      </c>
      <c r="P38" s="189">
        <v>38267</v>
      </c>
      <c r="Q38" s="189">
        <v>19518</v>
      </c>
      <c r="R38" s="45" t="s">
        <v>36</v>
      </c>
      <c r="S38" s="1"/>
      <c r="T38" s="1"/>
      <c r="U38" s="2"/>
    </row>
    <row r="39" spans="1:21" s="5" customFormat="1" ht="13.5">
      <c r="A39" s="43" t="s">
        <v>37</v>
      </c>
      <c r="B39" s="184">
        <v>2442647</v>
      </c>
      <c r="C39" s="182">
        <v>2321</v>
      </c>
      <c r="D39" s="184">
        <v>16729</v>
      </c>
      <c r="E39" s="184">
        <v>1025426</v>
      </c>
      <c r="F39" s="184">
        <v>7678</v>
      </c>
      <c r="G39" s="184">
        <v>51414</v>
      </c>
      <c r="H39" s="184">
        <v>927177</v>
      </c>
      <c r="I39" s="190">
        <v>4220</v>
      </c>
      <c r="J39" s="184">
        <v>661452</v>
      </c>
      <c r="K39" s="190">
        <v>5903</v>
      </c>
      <c r="L39" s="189">
        <v>752530</v>
      </c>
      <c r="M39" s="309">
        <v>11129624</v>
      </c>
      <c r="N39" s="310">
        <v>27.1</v>
      </c>
      <c r="O39" s="189">
        <v>764245</v>
      </c>
      <c r="P39" s="189">
        <v>34130</v>
      </c>
      <c r="Q39" s="189">
        <v>13521</v>
      </c>
      <c r="R39" s="45" t="s">
        <v>37</v>
      </c>
      <c r="S39" s="1"/>
      <c r="T39" s="1"/>
      <c r="U39" s="2"/>
    </row>
    <row r="40" spans="1:21" s="5" customFormat="1" ht="13.5">
      <c r="A40" s="43" t="s">
        <v>38</v>
      </c>
      <c r="B40" s="184">
        <v>5879432</v>
      </c>
      <c r="C40" s="182">
        <v>5945</v>
      </c>
      <c r="D40" s="184">
        <v>47957</v>
      </c>
      <c r="E40" s="184">
        <v>3490187</v>
      </c>
      <c r="F40" s="184">
        <v>18834</v>
      </c>
      <c r="G40" s="184">
        <v>126788</v>
      </c>
      <c r="H40" s="184">
        <v>2356123</v>
      </c>
      <c r="I40" s="190">
        <v>10079</v>
      </c>
      <c r="J40" s="184">
        <v>1800974</v>
      </c>
      <c r="K40" s="190">
        <v>14614</v>
      </c>
      <c r="L40" s="189">
        <v>2147396</v>
      </c>
      <c r="M40" s="309">
        <v>47762048</v>
      </c>
      <c r="N40" s="310">
        <v>13.8</v>
      </c>
      <c r="O40" s="189">
        <v>1910431</v>
      </c>
      <c r="P40" s="189">
        <v>88406</v>
      </c>
      <c r="Q40" s="189">
        <v>37529</v>
      </c>
      <c r="R40" s="45" t="s">
        <v>38</v>
      </c>
      <c r="S40" s="1"/>
      <c r="T40" s="1"/>
      <c r="U40" s="2"/>
    </row>
    <row r="41" spans="1:21" s="5" customFormat="1" ht="13.5">
      <c r="A41" s="43"/>
      <c r="B41" s="184"/>
      <c r="C41" s="182"/>
      <c r="D41" s="184"/>
      <c r="E41" s="184"/>
      <c r="F41" s="184"/>
      <c r="G41" s="184"/>
      <c r="H41" s="184"/>
      <c r="I41" s="190"/>
      <c r="J41" s="184"/>
      <c r="K41" s="190"/>
      <c r="L41" s="189"/>
      <c r="M41" s="194"/>
      <c r="N41" s="179"/>
      <c r="O41" s="189"/>
      <c r="P41" s="189"/>
      <c r="Q41" s="189"/>
      <c r="R41" s="45"/>
      <c r="S41" s="1"/>
      <c r="T41" s="1"/>
      <c r="U41" s="2"/>
    </row>
    <row r="42" spans="1:21" s="5" customFormat="1" ht="13.5">
      <c r="A42" s="43" t="s">
        <v>39</v>
      </c>
      <c r="B42" s="184">
        <v>5373371</v>
      </c>
      <c r="C42" s="182">
        <v>6032</v>
      </c>
      <c r="D42" s="184">
        <v>46075</v>
      </c>
      <c r="E42" s="184">
        <v>2622301</v>
      </c>
      <c r="F42" s="184">
        <v>18100</v>
      </c>
      <c r="G42" s="184">
        <v>122596</v>
      </c>
      <c r="H42" s="184">
        <v>2218159</v>
      </c>
      <c r="I42" s="190">
        <v>8939</v>
      </c>
      <c r="J42" s="184">
        <v>1867734</v>
      </c>
      <c r="K42" s="190">
        <v>14915</v>
      </c>
      <c r="L42" s="189">
        <v>1517531</v>
      </c>
      <c r="M42" s="309">
        <v>30611409</v>
      </c>
      <c r="N42" s="310">
        <v>21.3</v>
      </c>
      <c r="O42" s="189">
        <v>1688217</v>
      </c>
      <c r="P42" s="189">
        <v>86865</v>
      </c>
      <c r="Q42" s="189">
        <v>33506</v>
      </c>
      <c r="R42" s="45" t="s">
        <v>39</v>
      </c>
      <c r="S42" s="1"/>
      <c r="T42" s="1"/>
      <c r="U42" s="2"/>
    </row>
    <row r="43" spans="1:21" s="5" customFormat="1" ht="13.5">
      <c r="A43" s="43" t="s">
        <v>40</v>
      </c>
      <c r="B43" s="184">
        <v>16372042</v>
      </c>
      <c r="C43" s="182">
        <v>11073</v>
      </c>
      <c r="D43" s="184">
        <v>88746</v>
      </c>
      <c r="E43" s="184">
        <v>7403540</v>
      </c>
      <c r="F43" s="184">
        <v>31999</v>
      </c>
      <c r="G43" s="184">
        <v>218557</v>
      </c>
      <c r="H43" s="184">
        <v>4090030</v>
      </c>
      <c r="I43" s="190">
        <v>17147</v>
      </c>
      <c r="J43" s="184">
        <v>3093030</v>
      </c>
      <c r="K43" s="190">
        <v>28060</v>
      </c>
      <c r="L43" s="189">
        <v>3315181</v>
      </c>
      <c r="M43" s="309">
        <v>36752354</v>
      </c>
      <c r="N43" s="310">
        <v>27.1</v>
      </c>
      <c r="O43" s="189">
        <v>2904876</v>
      </c>
      <c r="P43" s="189">
        <v>164704</v>
      </c>
      <c r="Q43" s="189">
        <v>103331</v>
      </c>
      <c r="R43" s="45" t="s">
        <v>40</v>
      </c>
      <c r="S43" s="1"/>
      <c r="T43" s="1"/>
      <c r="U43" s="2"/>
    </row>
    <row r="44" spans="1:21" s="5" customFormat="1" ht="13.5">
      <c r="A44" s="43" t="s">
        <v>41</v>
      </c>
      <c r="B44" s="184">
        <v>46048253</v>
      </c>
      <c r="C44" s="182">
        <v>25054</v>
      </c>
      <c r="D44" s="184">
        <v>280246</v>
      </c>
      <c r="E44" s="184">
        <v>34861023</v>
      </c>
      <c r="F44" s="184">
        <v>52056</v>
      </c>
      <c r="G44" s="184">
        <v>444725</v>
      </c>
      <c r="H44" s="184">
        <v>8864769</v>
      </c>
      <c r="I44" s="190">
        <v>34818</v>
      </c>
      <c r="J44" s="184">
        <v>7813736</v>
      </c>
      <c r="K44" s="190">
        <v>56412</v>
      </c>
      <c r="L44" s="189">
        <v>6785702</v>
      </c>
      <c r="M44" s="309">
        <v>50305718</v>
      </c>
      <c r="N44" s="310">
        <v>33.6</v>
      </c>
      <c r="O44" s="189">
        <v>5313538</v>
      </c>
      <c r="P44" s="189">
        <v>445300</v>
      </c>
      <c r="Q44" s="189">
        <v>243352</v>
      </c>
      <c r="R44" s="45" t="s">
        <v>41</v>
      </c>
      <c r="S44" s="1"/>
      <c r="T44" s="1"/>
      <c r="U44" s="2"/>
    </row>
    <row r="45" spans="1:21" s="5" customFormat="1" ht="13.5">
      <c r="A45" s="43" t="s">
        <v>42</v>
      </c>
      <c r="B45" s="184">
        <v>10898556</v>
      </c>
      <c r="C45" s="182">
        <v>4214</v>
      </c>
      <c r="D45" s="184">
        <v>32581</v>
      </c>
      <c r="E45" s="184">
        <v>2003772</v>
      </c>
      <c r="F45" s="184">
        <v>15363</v>
      </c>
      <c r="G45" s="184">
        <v>110519</v>
      </c>
      <c r="H45" s="184">
        <v>1989704</v>
      </c>
      <c r="I45" s="190">
        <v>8537</v>
      </c>
      <c r="J45" s="184">
        <v>1697873</v>
      </c>
      <c r="K45" s="190">
        <v>19532</v>
      </c>
      <c r="L45" s="189">
        <v>5607999</v>
      </c>
      <c r="M45" s="309">
        <v>25250959</v>
      </c>
      <c r="N45" s="310">
        <v>25.4</v>
      </c>
      <c r="O45" s="189">
        <v>1526418</v>
      </c>
      <c r="P45" s="189">
        <v>89549</v>
      </c>
      <c r="Q45" s="189">
        <v>38510</v>
      </c>
      <c r="R45" s="45" t="s">
        <v>42</v>
      </c>
      <c r="S45" s="1"/>
      <c r="T45" s="1"/>
      <c r="U45" s="2"/>
    </row>
    <row r="46" spans="1:21" s="5" customFormat="1" ht="13.5">
      <c r="A46" s="43" t="s">
        <v>43</v>
      </c>
      <c r="B46" s="184">
        <v>7371769</v>
      </c>
      <c r="C46" s="182">
        <v>2696</v>
      </c>
      <c r="D46" s="184">
        <v>20395</v>
      </c>
      <c r="E46" s="184">
        <v>1237039</v>
      </c>
      <c r="F46" s="184">
        <v>10482</v>
      </c>
      <c r="G46" s="184">
        <v>86620</v>
      </c>
      <c r="H46" s="184">
        <v>1445241</v>
      </c>
      <c r="I46" s="190">
        <v>6260</v>
      </c>
      <c r="J46" s="184">
        <v>1489943</v>
      </c>
      <c r="K46" s="190">
        <v>12493</v>
      </c>
      <c r="L46" s="189">
        <v>1086151</v>
      </c>
      <c r="M46" s="309">
        <v>12425396</v>
      </c>
      <c r="N46" s="310">
        <v>39.8</v>
      </c>
      <c r="O46" s="189">
        <v>1048878</v>
      </c>
      <c r="P46" s="189">
        <v>65326</v>
      </c>
      <c r="Q46" s="189">
        <v>37262</v>
      </c>
      <c r="R46" s="45" t="s">
        <v>43</v>
      </c>
      <c r="S46" s="1"/>
      <c r="T46" s="1"/>
      <c r="U46" s="2"/>
    </row>
    <row r="47" spans="1:21" s="5" customFormat="1" ht="13.5">
      <c r="A47" s="43"/>
      <c r="B47" s="184"/>
      <c r="C47" s="182"/>
      <c r="D47" s="184"/>
      <c r="E47" s="184"/>
      <c r="F47" s="184"/>
      <c r="G47" s="184"/>
      <c r="H47" s="184"/>
      <c r="I47" s="190"/>
      <c r="J47" s="184"/>
      <c r="K47" s="190"/>
      <c r="L47" s="189"/>
      <c r="M47" s="194"/>
      <c r="N47" s="179"/>
      <c r="O47" s="189"/>
      <c r="P47" s="189"/>
      <c r="Q47" s="189"/>
      <c r="R47" s="45"/>
      <c r="S47" s="1"/>
      <c r="T47" s="1"/>
      <c r="U47" s="2"/>
    </row>
    <row r="48" spans="1:21" s="5" customFormat="1" ht="13.5">
      <c r="A48" s="43" t="s">
        <v>44</v>
      </c>
      <c r="B48" s="184">
        <v>5322102</v>
      </c>
      <c r="C48" s="182">
        <v>7087</v>
      </c>
      <c r="D48" s="184">
        <v>68582</v>
      </c>
      <c r="E48" s="184">
        <v>4829958</v>
      </c>
      <c r="F48" s="184">
        <v>21946</v>
      </c>
      <c r="G48" s="184">
        <v>173096</v>
      </c>
      <c r="H48" s="184">
        <v>2975901</v>
      </c>
      <c r="I48" s="190">
        <v>13383</v>
      </c>
      <c r="J48" s="184">
        <v>2212640</v>
      </c>
      <c r="K48" s="190">
        <v>15217</v>
      </c>
      <c r="L48" s="189">
        <v>1290345</v>
      </c>
      <c r="M48" s="309">
        <v>15639724</v>
      </c>
      <c r="N48" s="310">
        <v>42.3</v>
      </c>
      <c r="O48" s="189">
        <v>1341472</v>
      </c>
      <c r="P48" s="189">
        <v>152622</v>
      </c>
      <c r="Q48" s="189">
        <v>65384</v>
      </c>
      <c r="R48" s="45" t="s">
        <v>44</v>
      </c>
      <c r="S48" s="1"/>
      <c r="T48" s="1"/>
      <c r="U48" s="2"/>
    </row>
    <row r="49" spans="1:21" s="5" customFormat="1" ht="13.5">
      <c r="A49" s="43" t="s">
        <v>45</v>
      </c>
      <c r="B49" s="184">
        <v>16685899</v>
      </c>
      <c r="C49" s="182">
        <v>36071</v>
      </c>
      <c r="D49" s="184">
        <v>449573</v>
      </c>
      <c r="E49" s="184">
        <v>49708156</v>
      </c>
      <c r="F49" s="184">
        <v>63526</v>
      </c>
      <c r="G49" s="184">
        <v>535347</v>
      </c>
      <c r="H49" s="184">
        <v>10325222</v>
      </c>
      <c r="I49" s="190">
        <v>46802</v>
      </c>
      <c r="J49" s="184">
        <v>8333618</v>
      </c>
      <c r="K49" s="190">
        <v>53570</v>
      </c>
      <c r="L49" s="189">
        <v>6423146</v>
      </c>
      <c r="M49" s="309">
        <v>19592507</v>
      </c>
      <c r="N49" s="310">
        <v>76.6</v>
      </c>
      <c r="O49" s="189">
        <v>3800515</v>
      </c>
      <c r="P49" s="189">
        <v>761215</v>
      </c>
      <c r="Q49" s="189">
        <v>413659</v>
      </c>
      <c r="R49" s="45" t="s">
        <v>45</v>
      </c>
      <c r="S49" s="1"/>
      <c r="T49" s="1"/>
      <c r="U49" s="2"/>
    </row>
    <row r="50" spans="1:21" s="5" customFormat="1" ht="13.5">
      <c r="A50" s="43" t="s">
        <v>46</v>
      </c>
      <c r="B50" s="184">
        <v>15445672</v>
      </c>
      <c r="C50" s="182">
        <v>12834</v>
      </c>
      <c r="D50" s="184">
        <v>118117</v>
      </c>
      <c r="E50" s="184">
        <v>10219241</v>
      </c>
      <c r="F50" s="184">
        <v>41309</v>
      </c>
      <c r="G50" s="184">
        <v>322953</v>
      </c>
      <c r="H50" s="184">
        <v>5726476</v>
      </c>
      <c r="I50" s="190">
        <v>26809</v>
      </c>
      <c r="J50" s="184">
        <v>4633021</v>
      </c>
      <c r="K50" s="190">
        <v>36543</v>
      </c>
      <c r="L50" s="189">
        <v>3606540</v>
      </c>
      <c r="M50" s="309">
        <v>36472045</v>
      </c>
      <c r="N50" s="310">
        <v>39.4</v>
      </c>
      <c r="O50" s="189">
        <v>3043551</v>
      </c>
      <c r="P50" s="189">
        <v>260424</v>
      </c>
      <c r="Q50" s="189">
        <v>110380</v>
      </c>
      <c r="R50" s="45" t="s">
        <v>46</v>
      </c>
      <c r="S50" s="1"/>
      <c r="T50" s="1"/>
      <c r="U50" s="2"/>
    </row>
    <row r="51" spans="1:21" s="5" customFormat="1" ht="13.5">
      <c r="A51" s="43" t="s">
        <v>47</v>
      </c>
      <c r="B51" s="184">
        <v>1845142</v>
      </c>
      <c r="C51" s="182">
        <v>2235</v>
      </c>
      <c r="D51" s="184">
        <v>16934</v>
      </c>
      <c r="E51" s="184">
        <v>852623</v>
      </c>
      <c r="F51" s="184">
        <v>9812</v>
      </c>
      <c r="G51" s="184">
        <v>73565</v>
      </c>
      <c r="H51" s="184">
        <v>1247662</v>
      </c>
      <c r="I51" s="190">
        <v>6176</v>
      </c>
      <c r="J51" s="184">
        <v>861558</v>
      </c>
      <c r="K51" s="190">
        <v>6648</v>
      </c>
      <c r="L51" s="189">
        <v>695977</v>
      </c>
      <c r="M51" s="309">
        <v>12766313</v>
      </c>
      <c r="N51" s="310">
        <v>30</v>
      </c>
      <c r="O51" s="189">
        <v>836445</v>
      </c>
      <c r="P51" s="189">
        <v>73684</v>
      </c>
      <c r="Q51" s="189">
        <v>27671</v>
      </c>
      <c r="R51" s="45" t="s">
        <v>47</v>
      </c>
      <c r="S51" s="1"/>
      <c r="T51" s="1"/>
      <c r="U51" s="2"/>
    </row>
    <row r="52" spans="1:21" s="5" customFormat="1" ht="13.5">
      <c r="A52" s="43" t="s">
        <v>48</v>
      </c>
      <c r="B52" s="184">
        <v>2648002</v>
      </c>
      <c r="C52" s="182">
        <v>2769</v>
      </c>
      <c r="D52" s="184">
        <v>19057</v>
      </c>
      <c r="E52" s="184">
        <v>1261288</v>
      </c>
      <c r="F52" s="184">
        <v>10109</v>
      </c>
      <c r="G52" s="184">
        <v>59071</v>
      </c>
      <c r="H52" s="184">
        <v>981727</v>
      </c>
      <c r="I52" s="190">
        <v>4852</v>
      </c>
      <c r="J52" s="184">
        <v>734145</v>
      </c>
      <c r="K52" s="190">
        <v>5860</v>
      </c>
      <c r="L52" s="189">
        <v>1613612</v>
      </c>
      <c r="M52" s="309">
        <v>13749847</v>
      </c>
      <c r="N52" s="310">
        <v>52.2</v>
      </c>
      <c r="O52" s="189">
        <v>757151</v>
      </c>
      <c r="P52" s="189">
        <v>44398</v>
      </c>
      <c r="Q52" s="189">
        <v>17678</v>
      </c>
      <c r="R52" s="45" t="s">
        <v>48</v>
      </c>
      <c r="S52" s="1"/>
      <c r="T52" s="1"/>
      <c r="U52" s="2"/>
    </row>
    <row r="53" spans="1:21" s="5" customFormat="1" ht="13.5">
      <c r="A53" s="43"/>
      <c r="B53" s="184"/>
      <c r="C53" s="182"/>
      <c r="D53" s="184"/>
      <c r="E53" s="184"/>
      <c r="F53" s="184"/>
      <c r="G53" s="184"/>
      <c r="H53" s="184"/>
      <c r="I53" s="190"/>
      <c r="J53" s="184"/>
      <c r="K53" s="190"/>
      <c r="L53" s="189"/>
      <c r="M53" s="194"/>
      <c r="N53" s="179"/>
      <c r="O53" s="189"/>
      <c r="P53" s="189"/>
      <c r="Q53" s="189"/>
      <c r="R53" s="45"/>
      <c r="S53" s="1"/>
      <c r="T53" s="1"/>
      <c r="U53" s="2"/>
    </row>
    <row r="54" spans="1:21" s="5" customFormat="1" ht="13.5">
      <c r="A54" s="43" t="s">
        <v>49</v>
      </c>
      <c r="B54" s="184">
        <v>704352</v>
      </c>
      <c r="C54" s="182">
        <v>1585</v>
      </c>
      <c r="D54" s="184">
        <v>12837</v>
      </c>
      <c r="E54" s="184">
        <v>702934</v>
      </c>
      <c r="F54" s="184">
        <v>5353</v>
      </c>
      <c r="G54" s="184">
        <v>34299</v>
      </c>
      <c r="H54" s="184">
        <v>630352</v>
      </c>
      <c r="I54" s="190">
        <v>2566</v>
      </c>
      <c r="J54" s="184">
        <v>396570</v>
      </c>
      <c r="K54" s="190">
        <v>3511</v>
      </c>
      <c r="L54" s="189">
        <v>736278</v>
      </c>
      <c r="M54" s="309">
        <v>8878385</v>
      </c>
      <c r="N54" s="310">
        <v>34.3</v>
      </c>
      <c r="O54" s="189">
        <v>467730</v>
      </c>
      <c r="P54" s="189">
        <v>25758</v>
      </c>
      <c r="Q54" s="189">
        <v>14856</v>
      </c>
      <c r="R54" s="45" t="s">
        <v>49</v>
      </c>
      <c r="S54" s="1"/>
      <c r="T54" s="1"/>
      <c r="U54" s="2"/>
    </row>
    <row r="55" spans="1:21" s="5" customFormat="1" ht="13.5">
      <c r="A55" s="43" t="s">
        <v>50</v>
      </c>
      <c r="B55" s="184">
        <v>1085615</v>
      </c>
      <c r="C55" s="182">
        <v>1906</v>
      </c>
      <c r="D55" s="184">
        <v>13587</v>
      </c>
      <c r="E55" s="184">
        <v>870146</v>
      </c>
      <c r="F55" s="184">
        <v>7443</v>
      </c>
      <c r="G55" s="184">
        <v>42676</v>
      </c>
      <c r="H55" s="184">
        <v>706697</v>
      </c>
      <c r="I55" s="190">
        <v>3142</v>
      </c>
      <c r="J55" s="184">
        <v>489622</v>
      </c>
      <c r="K55" s="190">
        <v>4993</v>
      </c>
      <c r="L55" s="189">
        <v>612821</v>
      </c>
      <c r="M55" s="309">
        <v>18166284</v>
      </c>
      <c r="N55" s="310">
        <v>22.2</v>
      </c>
      <c r="O55" s="189">
        <v>554872</v>
      </c>
      <c r="P55" s="189">
        <v>28389</v>
      </c>
      <c r="Q55" s="189">
        <v>13894</v>
      </c>
      <c r="R55" s="45" t="s">
        <v>50</v>
      </c>
      <c r="S55" s="1"/>
      <c r="T55" s="1"/>
      <c r="U55" s="2"/>
    </row>
    <row r="56" spans="1:21" s="5" customFormat="1" ht="13.5">
      <c r="A56" s="43" t="s">
        <v>51</v>
      </c>
      <c r="B56" s="184">
        <v>7788634</v>
      </c>
      <c r="C56" s="182">
        <v>5280</v>
      </c>
      <c r="D56" s="184">
        <v>45699</v>
      </c>
      <c r="E56" s="184">
        <v>3543971</v>
      </c>
      <c r="F56" s="184">
        <v>16154</v>
      </c>
      <c r="G56" s="184">
        <v>119114</v>
      </c>
      <c r="H56" s="184">
        <v>2093111</v>
      </c>
      <c r="I56" s="190">
        <v>9163</v>
      </c>
      <c r="J56" s="184">
        <v>1713783</v>
      </c>
      <c r="K56" s="190">
        <v>15517</v>
      </c>
      <c r="L56" s="189">
        <v>5744701</v>
      </c>
      <c r="M56" s="309">
        <v>32085199</v>
      </c>
      <c r="N56" s="310">
        <v>18.8</v>
      </c>
      <c r="O56" s="189">
        <v>1552668</v>
      </c>
      <c r="P56" s="189">
        <v>92077</v>
      </c>
      <c r="Q56" s="189">
        <v>57236</v>
      </c>
      <c r="R56" s="45" t="s">
        <v>51</v>
      </c>
      <c r="S56" s="1"/>
      <c r="T56" s="1"/>
      <c r="U56" s="2"/>
    </row>
    <row r="57" spans="1:21" s="5" customFormat="1" ht="13.5">
      <c r="A57" s="43" t="s">
        <v>52</v>
      </c>
      <c r="B57" s="184">
        <v>10342775</v>
      </c>
      <c r="C57" s="182">
        <v>9594</v>
      </c>
      <c r="D57" s="184">
        <v>87209</v>
      </c>
      <c r="E57" s="184">
        <v>9166762</v>
      </c>
      <c r="F57" s="184">
        <v>23743</v>
      </c>
      <c r="G57" s="184">
        <v>180895</v>
      </c>
      <c r="H57" s="184">
        <v>3309726</v>
      </c>
      <c r="I57" s="190">
        <v>14307</v>
      </c>
      <c r="J57" s="184">
        <v>2415170</v>
      </c>
      <c r="K57" s="190">
        <v>19382</v>
      </c>
      <c r="L57" s="189">
        <v>2682599</v>
      </c>
      <c r="M57" s="309">
        <v>28838318</v>
      </c>
      <c r="N57" s="310">
        <v>43.8</v>
      </c>
      <c r="O57" s="189">
        <v>1914664</v>
      </c>
      <c r="P57" s="189">
        <v>145071</v>
      </c>
      <c r="Q57" s="189">
        <v>105888</v>
      </c>
      <c r="R57" s="45" t="s">
        <v>52</v>
      </c>
      <c r="S57" s="1"/>
      <c r="T57" s="1"/>
      <c r="U57" s="2"/>
    </row>
    <row r="58" spans="1:21" s="27" customFormat="1" ht="13.5">
      <c r="A58" s="31" t="s">
        <v>53</v>
      </c>
      <c r="B58" s="130">
        <v>6303285</v>
      </c>
      <c r="C58" s="195">
        <v>3718</v>
      </c>
      <c r="D58" s="130">
        <v>27446</v>
      </c>
      <c r="E58" s="130">
        <v>1641957</v>
      </c>
      <c r="F58" s="130">
        <v>13345</v>
      </c>
      <c r="G58" s="130">
        <v>88367</v>
      </c>
      <c r="H58" s="130">
        <v>1488895</v>
      </c>
      <c r="I58" s="178">
        <v>7199</v>
      </c>
      <c r="J58" s="130">
        <v>915937</v>
      </c>
      <c r="K58" s="178">
        <v>11242</v>
      </c>
      <c r="L58" s="131">
        <v>7225710</v>
      </c>
      <c r="M58" s="307">
        <v>16470335</v>
      </c>
      <c r="N58" s="308">
        <v>36.2</v>
      </c>
      <c r="O58" s="131">
        <v>1072072</v>
      </c>
      <c r="P58" s="131">
        <v>70626</v>
      </c>
      <c r="Q58" s="131">
        <v>37005</v>
      </c>
      <c r="R58" s="134" t="s">
        <v>53</v>
      </c>
      <c r="S58" s="26"/>
      <c r="T58" s="26"/>
      <c r="U58" s="135"/>
    </row>
    <row r="59" spans="1:21" s="5" customFormat="1" ht="13.5">
      <c r="A59" s="29"/>
      <c r="B59" s="184"/>
      <c r="C59" s="182"/>
      <c r="D59" s="184"/>
      <c r="E59" s="184"/>
      <c r="F59" s="184"/>
      <c r="G59" s="184"/>
      <c r="H59" s="184"/>
      <c r="I59" s="190"/>
      <c r="J59" s="184"/>
      <c r="K59" s="190"/>
      <c r="L59" s="189"/>
      <c r="M59" s="194"/>
      <c r="N59" s="179"/>
      <c r="O59" s="189"/>
      <c r="P59" s="189"/>
      <c r="Q59" s="189"/>
      <c r="R59" s="139"/>
      <c r="S59" s="1"/>
      <c r="T59" s="1"/>
      <c r="U59" s="2"/>
    </row>
    <row r="60" spans="1:21" s="5" customFormat="1" ht="13.5">
      <c r="A60" s="43" t="s">
        <v>54</v>
      </c>
      <c r="B60" s="184">
        <v>1698480</v>
      </c>
      <c r="C60" s="182">
        <v>2002</v>
      </c>
      <c r="D60" s="184">
        <v>15482</v>
      </c>
      <c r="E60" s="184">
        <v>904487</v>
      </c>
      <c r="F60" s="184">
        <v>7449</v>
      </c>
      <c r="G60" s="184">
        <v>44535</v>
      </c>
      <c r="H60" s="184">
        <v>757121</v>
      </c>
      <c r="I60" s="190">
        <v>3807</v>
      </c>
      <c r="J60" s="184">
        <v>631295</v>
      </c>
      <c r="K60" s="190">
        <v>5887</v>
      </c>
      <c r="L60" s="189">
        <v>647495</v>
      </c>
      <c r="M60" s="309">
        <v>15192725</v>
      </c>
      <c r="N60" s="310">
        <v>22</v>
      </c>
      <c r="O60" s="189">
        <v>620227</v>
      </c>
      <c r="P60" s="189">
        <v>51045</v>
      </c>
      <c r="Q60" s="189">
        <v>22321</v>
      </c>
      <c r="R60" s="45" t="s">
        <v>54</v>
      </c>
      <c r="S60" s="1"/>
      <c r="T60" s="1"/>
      <c r="U60" s="2"/>
    </row>
    <row r="61" spans="1:21" s="5" customFormat="1" ht="13.5">
      <c r="A61" s="43" t="s">
        <v>55</v>
      </c>
      <c r="B61" s="184">
        <v>2491700</v>
      </c>
      <c r="C61" s="182">
        <v>3656</v>
      </c>
      <c r="D61" s="184">
        <v>30235</v>
      </c>
      <c r="E61" s="184">
        <v>2619010</v>
      </c>
      <c r="F61" s="184">
        <v>9017</v>
      </c>
      <c r="G61" s="184">
        <v>61516</v>
      </c>
      <c r="H61" s="184">
        <v>1169352</v>
      </c>
      <c r="I61" s="190">
        <v>4877</v>
      </c>
      <c r="J61" s="184">
        <v>856470</v>
      </c>
      <c r="K61" s="190">
        <v>7237</v>
      </c>
      <c r="L61" s="189">
        <v>1245813</v>
      </c>
      <c r="M61" s="309">
        <v>10213881</v>
      </c>
      <c r="N61" s="310">
        <v>27.4</v>
      </c>
      <c r="O61" s="189">
        <v>793250</v>
      </c>
      <c r="P61" s="189">
        <v>59416</v>
      </c>
      <c r="Q61" s="189">
        <v>29800</v>
      </c>
      <c r="R61" s="45" t="s">
        <v>55</v>
      </c>
      <c r="S61" s="1"/>
      <c r="T61" s="1"/>
      <c r="U61" s="2"/>
    </row>
    <row r="62" spans="1:21" s="5" customFormat="1" ht="13.5">
      <c r="A62" s="43" t="s">
        <v>56</v>
      </c>
      <c r="B62" s="184">
        <v>4094964</v>
      </c>
      <c r="C62" s="182">
        <v>4273</v>
      </c>
      <c r="D62" s="184">
        <v>33188</v>
      </c>
      <c r="E62" s="184">
        <v>2511264</v>
      </c>
      <c r="F62" s="184">
        <v>12804</v>
      </c>
      <c r="G62" s="184">
        <v>83372</v>
      </c>
      <c r="H62" s="184">
        <v>1528554</v>
      </c>
      <c r="I62" s="190">
        <v>7143</v>
      </c>
      <c r="J62" s="184">
        <v>1137079</v>
      </c>
      <c r="K62" s="190">
        <v>8467</v>
      </c>
      <c r="L62" s="189">
        <v>4161718</v>
      </c>
      <c r="M62" s="309">
        <v>18241690</v>
      </c>
      <c r="N62" s="310">
        <v>22</v>
      </c>
      <c r="O62" s="189">
        <v>1026718</v>
      </c>
      <c r="P62" s="189">
        <v>78335</v>
      </c>
      <c r="Q62" s="189">
        <v>64886</v>
      </c>
      <c r="R62" s="45" t="s">
        <v>56</v>
      </c>
      <c r="S62" s="1"/>
      <c r="T62" s="1"/>
      <c r="U62" s="2"/>
    </row>
    <row r="63" spans="1:21" s="5" customFormat="1" ht="13.5">
      <c r="A63" s="43" t="s">
        <v>57</v>
      </c>
      <c r="B63" s="184">
        <v>558495</v>
      </c>
      <c r="C63" s="182">
        <v>2036</v>
      </c>
      <c r="D63" s="184">
        <v>15813</v>
      </c>
      <c r="E63" s="184">
        <v>874256</v>
      </c>
      <c r="F63" s="184">
        <v>7890</v>
      </c>
      <c r="G63" s="184">
        <v>45380</v>
      </c>
      <c r="H63" s="184">
        <v>753371</v>
      </c>
      <c r="I63" s="190">
        <v>3916</v>
      </c>
      <c r="J63" s="184">
        <v>488043</v>
      </c>
      <c r="K63" s="190">
        <v>4005</v>
      </c>
      <c r="L63" s="189">
        <v>609126</v>
      </c>
      <c r="M63" s="309">
        <v>14127569</v>
      </c>
      <c r="N63" s="310">
        <v>22.1</v>
      </c>
      <c r="O63" s="189">
        <v>563703</v>
      </c>
      <c r="P63" s="189">
        <v>29646</v>
      </c>
      <c r="Q63" s="189">
        <v>16574</v>
      </c>
      <c r="R63" s="45" t="s">
        <v>57</v>
      </c>
      <c r="S63" s="1"/>
      <c r="T63" s="1"/>
      <c r="U63" s="2"/>
    </row>
    <row r="64" spans="1:21" s="5" customFormat="1" ht="13.5">
      <c r="A64" s="43" t="s">
        <v>58</v>
      </c>
      <c r="B64" s="184">
        <v>9215929</v>
      </c>
      <c r="C64" s="182">
        <v>17506</v>
      </c>
      <c r="D64" s="184">
        <v>167509</v>
      </c>
      <c r="E64" s="184">
        <v>16970699</v>
      </c>
      <c r="F64" s="184">
        <v>42014</v>
      </c>
      <c r="G64" s="184">
        <v>313805</v>
      </c>
      <c r="H64" s="184">
        <v>5864032</v>
      </c>
      <c r="I64" s="190">
        <v>25812</v>
      </c>
      <c r="J64" s="184">
        <v>4673677</v>
      </c>
      <c r="K64" s="190">
        <v>29860</v>
      </c>
      <c r="L64" s="189">
        <v>4408792</v>
      </c>
      <c r="M64" s="309">
        <v>37690265</v>
      </c>
      <c r="N64" s="310">
        <v>18</v>
      </c>
      <c r="O64" s="189">
        <v>3424727</v>
      </c>
      <c r="P64" s="189">
        <v>274258</v>
      </c>
      <c r="Q64" s="189">
        <v>208544</v>
      </c>
      <c r="R64" s="45" t="s">
        <v>58</v>
      </c>
      <c r="S64" s="1"/>
      <c r="T64" s="1"/>
      <c r="U64" s="2"/>
    </row>
    <row r="65" spans="1:21" s="5" customFormat="1" ht="13.5">
      <c r="A65" s="43"/>
      <c r="B65" s="184"/>
      <c r="C65" s="182"/>
      <c r="D65" s="184"/>
      <c r="E65" s="184"/>
      <c r="F65" s="184"/>
      <c r="G65" s="184"/>
      <c r="H65" s="184"/>
      <c r="I65" s="190"/>
      <c r="J65" s="184"/>
      <c r="K65" s="190"/>
      <c r="L65" s="189"/>
      <c r="M65" s="194"/>
      <c r="N65" s="179"/>
      <c r="O65" s="189"/>
      <c r="P65" s="189"/>
      <c r="Q65" s="189"/>
      <c r="R65" s="45"/>
      <c r="S65" s="1"/>
      <c r="T65" s="1"/>
      <c r="U65" s="2"/>
    </row>
    <row r="66" spans="1:21" s="5" customFormat="1" ht="13.5">
      <c r="A66" s="43" t="s">
        <v>59</v>
      </c>
      <c r="B66" s="184">
        <v>1815391</v>
      </c>
      <c r="C66" s="182">
        <v>2242</v>
      </c>
      <c r="D66" s="184">
        <v>17466</v>
      </c>
      <c r="E66" s="184">
        <v>913308</v>
      </c>
      <c r="F66" s="184">
        <v>8036</v>
      </c>
      <c r="G66" s="184">
        <v>50897</v>
      </c>
      <c r="H66" s="184">
        <v>843158</v>
      </c>
      <c r="I66" s="190">
        <v>3521</v>
      </c>
      <c r="J66" s="184">
        <v>785902</v>
      </c>
      <c r="K66" s="190">
        <v>6450</v>
      </c>
      <c r="L66" s="189">
        <v>753036</v>
      </c>
      <c r="M66" s="309">
        <v>10947166</v>
      </c>
      <c r="N66" s="310">
        <v>27.6</v>
      </c>
      <c r="O66" s="189">
        <v>684646</v>
      </c>
      <c r="P66" s="189">
        <v>29666</v>
      </c>
      <c r="Q66" s="189">
        <v>13842</v>
      </c>
      <c r="R66" s="45" t="s">
        <v>59</v>
      </c>
      <c r="S66" s="1"/>
      <c r="T66" s="1"/>
      <c r="U66" s="2"/>
    </row>
    <row r="67" spans="1:21" s="5" customFormat="1" ht="13.5">
      <c r="A67" s="43" t="s">
        <v>60</v>
      </c>
      <c r="B67" s="184">
        <v>1628207</v>
      </c>
      <c r="C67" s="182">
        <v>3690</v>
      </c>
      <c r="D67" s="184">
        <v>28656</v>
      </c>
      <c r="E67" s="184">
        <v>1763573</v>
      </c>
      <c r="F67" s="184">
        <v>13852</v>
      </c>
      <c r="G67" s="184">
        <v>82484</v>
      </c>
      <c r="H67" s="184">
        <v>1478446</v>
      </c>
      <c r="I67" s="190">
        <v>6595</v>
      </c>
      <c r="J67" s="184">
        <v>882140</v>
      </c>
      <c r="K67" s="190">
        <v>7496</v>
      </c>
      <c r="L67" s="189">
        <v>1219675</v>
      </c>
      <c r="M67" s="309">
        <v>18032025</v>
      </c>
      <c r="N67" s="310">
        <v>34.5</v>
      </c>
      <c r="O67" s="189">
        <v>956888</v>
      </c>
      <c r="P67" s="189">
        <v>54959</v>
      </c>
      <c r="Q67" s="189">
        <v>29327</v>
      </c>
      <c r="R67" s="45" t="s">
        <v>60</v>
      </c>
      <c r="S67" s="1"/>
      <c r="T67" s="1"/>
      <c r="U67" s="2"/>
    </row>
    <row r="68" spans="1:21" s="5" customFormat="1" ht="13.5">
      <c r="A68" s="43" t="s">
        <v>61</v>
      </c>
      <c r="B68" s="184">
        <v>2712683</v>
      </c>
      <c r="C68" s="182">
        <v>4472</v>
      </c>
      <c r="D68" s="184">
        <v>36261</v>
      </c>
      <c r="E68" s="184">
        <v>2513824</v>
      </c>
      <c r="F68" s="184">
        <v>15425</v>
      </c>
      <c r="G68" s="184">
        <v>102750</v>
      </c>
      <c r="H68" s="184">
        <v>1778497</v>
      </c>
      <c r="I68" s="190">
        <v>8137</v>
      </c>
      <c r="J68" s="184">
        <v>1713792</v>
      </c>
      <c r="K68" s="190">
        <v>11068</v>
      </c>
      <c r="L68" s="189">
        <v>1297636</v>
      </c>
      <c r="M68" s="309">
        <v>26008824</v>
      </c>
      <c r="N68" s="310">
        <v>26.5</v>
      </c>
      <c r="O68" s="189">
        <v>1396046</v>
      </c>
      <c r="P68" s="189">
        <v>71417</v>
      </c>
      <c r="Q68" s="189">
        <v>46021</v>
      </c>
      <c r="R68" s="45" t="s">
        <v>61</v>
      </c>
      <c r="S68" s="1"/>
      <c r="T68" s="1"/>
      <c r="U68" s="2"/>
    </row>
    <row r="69" spans="1:21" s="5" customFormat="1" ht="13.5">
      <c r="A69" s="43" t="s">
        <v>62</v>
      </c>
      <c r="B69" s="184">
        <v>4269713</v>
      </c>
      <c r="C69" s="182">
        <v>3081</v>
      </c>
      <c r="D69" s="184">
        <v>22636</v>
      </c>
      <c r="E69" s="184">
        <v>1344689</v>
      </c>
      <c r="F69" s="184">
        <v>11034</v>
      </c>
      <c r="G69" s="184">
        <v>73181</v>
      </c>
      <c r="H69" s="184">
        <v>1235257</v>
      </c>
      <c r="I69" s="190">
        <v>5818</v>
      </c>
      <c r="J69" s="184">
        <v>899585</v>
      </c>
      <c r="K69" s="190">
        <v>8311</v>
      </c>
      <c r="L69" s="189">
        <v>3357417</v>
      </c>
      <c r="M69" s="309">
        <v>18373130</v>
      </c>
      <c r="N69" s="310">
        <v>36.2</v>
      </c>
      <c r="O69" s="189">
        <v>926540</v>
      </c>
      <c r="P69" s="189">
        <v>43288</v>
      </c>
      <c r="Q69" s="189">
        <v>25065</v>
      </c>
      <c r="R69" s="45" t="s">
        <v>62</v>
      </c>
      <c r="S69" s="1"/>
      <c r="T69" s="1"/>
      <c r="U69" s="2"/>
    </row>
    <row r="70" spans="1:21" s="5" customFormat="1" ht="13.5">
      <c r="A70" s="43" t="s">
        <v>63</v>
      </c>
      <c r="B70" s="184">
        <v>1565730</v>
      </c>
      <c r="C70" s="182">
        <v>2987</v>
      </c>
      <c r="D70" s="184">
        <v>24208</v>
      </c>
      <c r="E70" s="184">
        <v>1754716</v>
      </c>
      <c r="F70" s="184">
        <v>10642</v>
      </c>
      <c r="G70" s="184">
        <v>67565</v>
      </c>
      <c r="H70" s="184">
        <v>1154836</v>
      </c>
      <c r="I70" s="190">
        <v>5464</v>
      </c>
      <c r="J70" s="184">
        <v>927646</v>
      </c>
      <c r="K70" s="190">
        <v>6821</v>
      </c>
      <c r="L70" s="189">
        <v>1120067</v>
      </c>
      <c r="M70" s="309">
        <v>19998757</v>
      </c>
      <c r="N70" s="310">
        <v>21.5</v>
      </c>
      <c r="O70" s="189">
        <v>951096</v>
      </c>
      <c r="P70" s="189">
        <v>37871</v>
      </c>
      <c r="Q70" s="189">
        <v>27410</v>
      </c>
      <c r="R70" s="45" t="s">
        <v>63</v>
      </c>
      <c r="S70" s="1"/>
      <c r="T70" s="1"/>
      <c r="U70" s="2"/>
    </row>
    <row r="71" spans="1:21" s="5" customFormat="1" ht="13.5">
      <c r="A71" s="43"/>
      <c r="B71" s="184"/>
      <c r="C71" s="182"/>
      <c r="D71" s="184"/>
      <c r="E71" s="184"/>
      <c r="F71" s="184"/>
      <c r="G71" s="184"/>
      <c r="H71" s="184"/>
      <c r="I71" s="190"/>
      <c r="J71" s="184"/>
      <c r="K71" s="190"/>
      <c r="L71" s="189"/>
      <c r="M71" s="194"/>
      <c r="N71" s="179"/>
      <c r="O71" s="189"/>
      <c r="P71" s="189"/>
      <c r="Q71" s="189"/>
      <c r="R71" s="45"/>
      <c r="S71" s="1"/>
      <c r="T71" s="1"/>
      <c r="U71" s="2"/>
    </row>
    <row r="72" spans="1:21" s="5" customFormat="1" ht="13.5">
      <c r="A72" s="43" t="s">
        <v>64</v>
      </c>
      <c r="B72" s="184">
        <v>2054700</v>
      </c>
      <c r="C72" s="182">
        <v>4581</v>
      </c>
      <c r="D72" s="184">
        <v>35505</v>
      </c>
      <c r="E72" s="184">
        <v>2796133</v>
      </c>
      <c r="F72" s="184">
        <v>16512</v>
      </c>
      <c r="G72" s="184">
        <v>103730</v>
      </c>
      <c r="H72" s="184">
        <v>1653029</v>
      </c>
      <c r="I72" s="190">
        <v>8794</v>
      </c>
      <c r="J72" s="184">
        <v>1298298</v>
      </c>
      <c r="K72" s="190">
        <v>9677</v>
      </c>
      <c r="L72" s="189">
        <v>1922011</v>
      </c>
      <c r="M72" s="309">
        <v>27281080</v>
      </c>
      <c r="N72" s="310">
        <v>22.6</v>
      </c>
      <c r="O72" s="189">
        <v>1357360</v>
      </c>
      <c r="P72" s="189">
        <v>53959</v>
      </c>
      <c r="Q72" s="189">
        <v>39761</v>
      </c>
      <c r="R72" s="45" t="s">
        <v>64</v>
      </c>
      <c r="S72" s="1"/>
      <c r="T72" s="1"/>
      <c r="U72" s="2"/>
    </row>
    <row r="73" spans="1:21" s="5" customFormat="1" ht="13.5">
      <c r="A73" s="43" t="s">
        <v>65</v>
      </c>
      <c r="B73" s="184">
        <v>544069</v>
      </c>
      <c r="C73" s="182">
        <v>3112</v>
      </c>
      <c r="D73" s="184">
        <v>28391</v>
      </c>
      <c r="E73" s="184">
        <v>1549252</v>
      </c>
      <c r="F73" s="184">
        <v>12731</v>
      </c>
      <c r="G73" s="184">
        <v>87469</v>
      </c>
      <c r="H73" s="184">
        <v>1366122</v>
      </c>
      <c r="I73" s="190">
        <v>6526</v>
      </c>
      <c r="J73" s="184">
        <v>1554578</v>
      </c>
      <c r="K73" s="190">
        <v>7709</v>
      </c>
      <c r="L73" s="189">
        <v>2079545</v>
      </c>
      <c r="M73" s="309">
        <v>8138812</v>
      </c>
      <c r="N73" s="310">
        <v>51</v>
      </c>
      <c r="O73" s="189">
        <v>1168544</v>
      </c>
      <c r="P73" s="189">
        <v>56384</v>
      </c>
      <c r="Q73" s="189">
        <v>42585</v>
      </c>
      <c r="R73" s="45" t="s">
        <v>65</v>
      </c>
      <c r="S73" s="1"/>
      <c r="T73" s="1"/>
      <c r="U73" s="2"/>
    </row>
    <row r="74" spans="1:21" s="5" customFormat="1" ht="13.5">
      <c r="A74" s="47"/>
      <c r="B74" s="196"/>
      <c r="C74" s="197"/>
      <c r="D74" s="196"/>
      <c r="E74" s="196"/>
      <c r="F74" s="196"/>
      <c r="G74" s="196"/>
      <c r="H74" s="196"/>
      <c r="I74" s="198"/>
      <c r="J74" s="196"/>
      <c r="K74" s="198"/>
      <c r="L74" s="199"/>
      <c r="M74" s="200"/>
      <c r="N74" s="201"/>
      <c r="O74" s="199"/>
      <c r="P74" s="199"/>
      <c r="Q74" s="199"/>
      <c r="R74" s="49"/>
      <c r="S74" s="1"/>
      <c r="T74" s="1"/>
      <c r="U74" s="2"/>
    </row>
    <row r="75" spans="1:21" s="5" customFormat="1" ht="13.5">
      <c r="A75" s="1"/>
      <c r="B75" s="2"/>
      <c r="C75" s="2"/>
      <c r="D75" s="2"/>
      <c r="E75" s="2"/>
      <c r="F75" s="2"/>
      <c r="G75" s="2"/>
      <c r="H75" s="2"/>
      <c r="I75" s="79"/>
      <c r="J75" s="202" t="s">
        <v>139</v>
      </c>
      <c r="K75" s="9"/>
      <c r="L75" s="78"/>
      <c r="M75" s="176"/>
      <c r="N75" s="8"/>
      <c r="O75" s="9"/>
      <c r="P75" s="9"/>
      <c r="Q75" s="9"/>
      <c r="R75" s="1"/>
      <c r="S75" s="2"/>
      <c r="T75" s="2"/>
      <c r="U75" s="2"/>
    </row>
    <row r="76" spans="1:21" s="5" customFormat="1" ht="13.5">
      <c r="A76" s="2"/>
      <c r="B76" s="2"/>
      <c r="C76" s="2"/>
      <c r="D76" s="2"/>
      <c r="E76" s="2"/>
      <c r="F76" s="2"/>
      <c r="G76" s="2"/>
      <c r="H76" s="2"/>
      <c r="I76" s="79"/>
      <c r="J76" s="1"/>
      <c r="K76" s="1"/>
      <c r="L76" s="78"/>
      <c r="M76" s="176"/>
      <c r="N76" s="8"/>
      <c r="O76" s="1"/>
      <c r="P76" s="1"/>
      <c r="Q76" s="9"/>
      <c r="R76" s="2"/>
      <c r="S76" s="2"/>
      <c r="T76" s="2"/>
      <c r="U76" s="2"/>
    </row>
    <row r="77" spans="1:21" s="5" customFormat="1" ht="13.5">
      <c r="A77" s="2"/>
      <c r="B77" s="2"/>
      <c r="C77" s="2"/>
      <c r="D77" s="2"/>
      <c r="E77" s="2"/>
      <c r="F77" s="2"/>
      <c r="G77" s="2"/>
      <c r="H77" s="2"/>
      <c r="I77" s="79"/>
      <c r="J77" s="2"/>
      <c r="K77" s="2"/>
      <c r="L77" s="9"/>
      <c r="M77" s="176"/>
      <c r="N77" s="8"/>
      <c r="O77" s="2"/>
      <c r="P77" s="2"/>
      <c r="Q77" s="9"/>
      <c r="R77" s="2"/>
      <c r="S77" s="2"/>
      <c r="T77" s="2"/>
      <c r="U77" s="2"/>
    </row>
    <row r="78" spans="2:17" ht="13.5">
      <c r="B78" s="184"/>
      <c r="C78" s="184"/>
      <c r="D78" s="184"/>
      <c r="E78" s="184"/>
      <c r="F78" s="184"/>
      <c r="G78" s="184"/>
      <c r="H78" s="184"/>
      <c r="I78" s="184"/>
      <c r="J78" s="184"/>
      <c r="K78" s="184"/>
      <c r="L78" s="184"/>
      <c r="M78" s="184"/>
      <c r="N78" s="184"/>
      <c r="O78" s="184"/>
      <c r="P78" s="184"/>
      <c r="Q78" s="184"/>
    </row>
  </sheetData>
  <sheetProtection/>
  <mergeCells count="5">
    <mergeCell ref="B9:B10"/>
    <mergeCell ref="C9:H10"/>
    <mergeCell ref="M11:M12"/>
    <mergeCell ref="P11:P12"/>
    <mergeCell ref="Q11:Q12"/>
  </mergeCells>
  <printOptions horizontalCentered="1"/>
  <pageMargins left="0.5905511811023623" right="0.5905511811023623" top="0.5905511811023623" bottom="0.3937007874015748" header="0.5118110236220472" footer="0.5118110236220472"/>
  <pageSetup horizontalDpi="600" verticalDpi="600" orientation="portrait" paperSize="9" scale="73" r:id="rId1"/>
  <colBreaks count="1" manualBreakCount="1">
    <brk id="9" max="74" man="1"/>
  </colBreaks>
</worksheet>
</file>

<file path=xl/worksheets/sheet4.xml><?xml version="1.0" encoding="utf-8"?>
<worksheet xmlns="http://schemas.openxmlformats.org/spreadsheetml/2006/main" xmlns:r="http://schemas.openxmlformats.org/officeDocument/2006/relationships">
  <dimension ref="A1:V194"/>
  <sheetViews>
    <sheetView showGridLines="0" zoomScalePageLayoutView="0" workbookViewId="0" topLeftCell="A1">
      <selection activeCell="I5" sqref="I5"/>
    </sheetView>
  </sheetViews>
  <sheetFormatPr defaultColWidth="9.00390625" defaultRowHeight="14.25"/>
  <cols>
    <col min="1" max="1" width="10.875" style="2" customWidth="1"/>
    <col min="2" max="8" width="14.875" style="2" customWidth="1"/>
    <col min="9" max="16" width="12.625" style="2" customWidth="1"/>
    <col min="17" max="17" width="10.875" style="2" customWidth="1"/>
    <col min="18" max="20" width="10.75390625" style="2" customWidth="1"/>
    <col min="21" max="21" width="9.00390625" style="3" customWidth="1"/>
    <col min="22" max="16384" width="9.00390625" style="3" customWidth="1"/>
  </cols>
  <sheetData>
    <row r="1" spans="1:19" ht="17.25">
      <c r="A1" s="36"/>
      <c r="B1" s="35" t="s">
        <v>239</v>
      </c>
      <c r="C1" s="36"/>
      <c r="D1" s="36"/>
      <c r="E1" s="36"/>
      <c r="F1" s="36"/>
      <c r="G1" s="36"/>
      <c r="H1" s="36"/>
      <c r="I1" s="36"/>
      <c r="J1" s="36"/>
      <c r="K1" s="36"/>
      <c r="L1" s="36"/>
      <c r="M1" s="34"/>
      <c r="N1" s="36"/>
      <c r="O1" s="36"/>
      <c r="P1" s="36"/>
      <c r="Q1" s="36"/>
      <c r="R1" s="1"/>
      <c r="S1" s="1"/>
    </row>
    <row r="2" spans="1:19" ht="13.5">
      <c r="A2" s="34"/>
      <c r="B2" s="34"/>
      <c r="C2" s="34"/>
      <c r="D2" s="34"/>
      <c r="E2" s="34"/>
      <c r="F2" s="34"/>
      <c r="G2" s="34"/>
      <c r="H2" s="34"/>
      <c r="I2" s="34"/>
      <c r="J2" s="34"/>
      <c r="K2" s="34"/>
      <c r="L2" s="34"/>
      <c r="M2" s="34"/>
      <c r="N2" s="34"/>
      <c r="O2" s="34"/>
      <c r="P2" s="34"/>
      <c r="Q2" s="34"/>
      <c r="R2" s="1"/>
      <c r="S2" s="1"/>
    </row>
    <row r="3" spans="1:17" ht="13.5">
      <c r="A3" s="36"/>
      <c r="B3" s="38" t="s">
        <v>240</v>
      </c>
      <c r="C3" s="38"/>
      <c r="D3" s="34"/>
      <c r="E3" s="34"/>
      <c r="F3" s="34"/>
      <c r="G3" s="34"/>
      <c r="H3" s="34"/>
      <c r="I3" s="38" t="s">
        <v>140</v>
      </c>
      <c r="J3" s="36"/>
      <c r="K3" s="36"/>
      <c r="L3" s="36"/>
      <c r="M3" s="36"/>
      <c r="N3" s="36"/>
      <c r="O3" s="36"/>
      <c r="P3" s="36"/>
      <c r="Q3" s="36"/>
    </row>
    <row r="4" spans="1:20" s="4" customFormat="1" ht="12.75" customHeight="1">
      <c r="A4" s="36"/>
      <c r="B4" s="38" t="s">
        <v>241</v>
      </c>
      <c r="C4" s="38"/>
      <c r="D4" s="34"/>
      <c r="E4" s="34"/>
      <c r="F4" s="34"/>
      <c r="G4" s="34"/>
      <c r="H4" s="34"/>
      <c r="I4" s="38" t="s">
        <v>141</v>
      </c>
      <c r="J4" s="36"/>
      <c r="K4" s="36"/>
      <c r="L4" s="36"/>
      <c r="M4" s="36"/>
      <c r="N4" s="36"/>
      <c r="O4" s="36"/>
      <c r="P4" s="36"/>
      <c r="Q4" s="36"/>
      <c r="R4" s="2"/>
      <c r="S4" s="2"/>
      <c r="T4" s="2"/>
    </row>
    <row r="5" spans="1:20" s="4" customFormat="1" ht="12.75" customHeight="1">
      <c r="A5" s="36"/>
      <c r="B5" s="38" t="s">
        <v>242</v>
      </c>
      <c r="C5" s="39"/>
      <c r="D5" s="34"/>
      <c r="E5" s="34"/>
      <c r="F5" s="34"/>
      <c r="G5" s="34"/>
      <c r="H5" s="34"/>
      <c r="I5" s="38"/>
      <c r="J5" s="36"/>
      <c r="K5" s="36"/>
      <c r="L5" s="36"/>
      <c r="M5" s="36"/>
      <c r="N5" s="36"/>
      <c r="O5" s="36"/>
      <c r="P5" s="36"/>
      <c r="Q5" s="36"/>
      <c r="R5" s="2"/>
      <c r="S5" s="2"/>
      <c r="T5" s="2"/>
    </row>
    <row r="6" spans="1:20" s="4" customFormat="1" ht="12.75" customHeight="1">
      <c r="A6" s="36"/>
      <c r="B6" s="38" t="s">
        <v>243</v>
      </c>
      <c r="C6" s="36"/>
      <c r="D6" s="34"/>
      <c r="E6" s="34"/>
      <c r="F6" s="34"/>
      <c r="G6" s="34"/>
      <c r="H6" s="34"/>
      <c r="I6" s="38"/>
      <c r="J6" s="36"/>
      <c r="K6" s="36"/>
      <c r="L6" s="36"/>
      <c r="M6" s="36"/>
      <c r="N6" s="36"/>
      <c r="O6" s="36"/>
      <c r="P6" s="36"/>
      <c r="Q6" s="36"/>
      <c r="R6" s="2"/>
      <c r="S6" s="2"/>
      <c r="T6" s="2"/>
    </row>
    <row r="7" spans="1:20" s="4" customFormat="1" ht="12.75" customHeight="1">
      <c r="A7" s="36"/>
      <c r="B7" s="38" t="s">
        <v>244</v>
      </c>
      <c r="C7" s="36"/>
      <c r="D7" s="34"/>
      <c r="E7" s="34"/>
      <c r="F7" s="34"/>
      <c r="G7" s="34"/>
      <c r="H7" s="34"/>
      <c r="I7" s="38"/>
      <c r="J7" s="36"/>
      <c r="K7" s="36"/>
      <c r="L7" s="36"/>
      <c r="M7" s="36"/>
      <c r="N7" s="36"/>
      <c r="O7" s="36"/>
      <c r="P7" s="36"/>
      <c r="Q7" s="36"/>
      <c r="R7" s="2"/>
      <c r="S7" s="2"/>
      <c r="T7" s="2"/>
    </row>
    <row r="8" spans="1:20" s="4" customFormat="1" ht="12.75" customHeight="1">
      <c r="A8" s="36"/>
      <c r="B8" s="38" t="s">
        <v>245</v>
      </c>
      <c r="C8" s="34"/>
      <c r="D8" s="34"/>
      <c r="E8" s="34"/>
      <c r="F8" s="34"/>
      <c r="G8" s="34"/>
      <c r="H8" s="38"/>
      <c r="I8" s="38"/>
      <c r="J8" s="36"/>
      <c r="K8" s="36"/>
      <c r="L8" s="36"/>
      <c r="M8" s="36"/>
      <c r="N8" s="36"/>
      <c r="O8" s="36"/>
      <c r="P8" s="36"/>
      <c r="Q8" s="36"/>
      <c r="R8" s="2"/>
      <c r="S8" s="2"/>
      <c r="T8" s="2"/>
    </row>
    <row r="9" spans="1:20" s="4" customFormat="1" ht="12.75" customHeight="1" thickBot="1">
      <c r="A9" s="91"/>
      <c r="B9" s="160" t="s">
        <v>246</v>
      </c>
      <c r="C9" s="91"/>
      <c r="D9" s="91"/>
      <c r="E9" s="91"/>
      <c r="F9" s="91"/>
      <c r="G9" s="91"/>
      <c r="H9" s="160"/>
      <c r="I9" s="160"/>
      <c r="J9" s="91"/>
      <c r="K9" s="91"/>
      <c r="L9" s="91"/>
      <c r="M9" s="91"/>
      <c r="N9" s="91"/>
      <c r="O9" s="91"/>
      <c r="P9" s="91"/>
      <c r="Q9" s="91"/>
      <c r="R9" s="2"/>
      <c r="S9" s="2"/>
      <c r="T9" s="2"/>
    </row>
    <row r="10" spans="1:20" s="19" customFormat="1" ht="12.75" customHeight="1" thickTop="1">
      <c r="A10" s="93"/>
      <c r="B10" s="45" t="s">
        <v>142</v>
      </c>
      <c r="C10" s="105" t="s">
        <v>143</v>
      </c>
      <c r="D10" s="203" t="s">
        <v>144</v>
      </c>
      <c r="E10" s="107" t="s">
        <v>247</v>
      </c>
      <c r="F10" s="108"/>
      <c r="G10" s="109" t="s">
        <v>145</v>
      </c>
      <c r="H10" s="204"/>
      <c r="I10" s="41" t="s">
        <v>146</v>
      </c>
      <c r="J10" s="104"/>
      <c r="K10" s="103" t="s">
        <v>147</v>
      </c>
      <c r="L10" s="104"/>
      <c r="M10" s="103" t="s">
        <v>148</v>
      </c>
      <c r="N10" s="104"/>
      <c r="O10" s="103" t="s">
        <v>149</v>
      </c>
      <c r="P10" s="104"/>
      <c r="Q10" s="94"/>
      <c r="S10" s="2"/>
      <c r="T10" s="2"/>
    </row>
    <row r="11" spans="1:19" ht="13.5">
      <c r="A11" s="102"/>
      <c r="B11" s="45" t="s">
        <v>150</v>
      </c>
      <c r="C11" s="105" t="s">
        <v>151</v>
      </c>
      <c r="D11" s="203" t="s">
        <v>152</v>
      </c>
      <c r="E11" s="109"/>
      <c r="F11" s="205"/>
      <c r="G11" s="45" t="s">
        <v>153</v>
      </c>
      <c r="H11" s="205"/>
      <c r="I11" s="103" t="s">
        <v>248</v>
      </c>
      <c r="J11" s="104"/>
      <c r="K11" s="103" t="s">
        <v>249</v>
      </c>
      <c r="L11" s="104"/>
      <c r="M11" s="103" t="s">
        <v>249</v>
      </c>
      <c r="N11" s="104"/>
      <c r="O11" s="103" t="s">
        <v>250</v>
      </c>
      <c r="P11" s="104"/>
      <c r="Q11" s="109"/>
      <c r="R11" s="1"/>
      <c r="S11" s="1"/>
    </row>
    <row r="12" spans="1:20" s="5" customFormat="1" ht="13.5">
      <c r="A12" s="102" t="s">
        <v>8</v>
      </c>
      <c r="B12" s="45" t="s">
        <v>154</v>
      </c>
      <c r="C12" s="105" t="s">
        <v>154</v>
      </c>
      <c r="D12" s="203" t="s">
        <v>155</v>
      </c>
      <c r="E12" s="45" t="s">
        <v>156</v>
      </c>
      <c r="F12" s="105" t="s">
        <v>157</v>
      </c>
      <c r="G12" s="45" t="s">
        <v>158</v>
      </c>
      <c r="H12" s="105" t="s">
        <v>159</v>
      </c>
      <c r="I12" s="111" t="s">
        <v>160</v>
      </c>
      <c r="J12" s="111" t="s">
        <v>161</v>
      </c>
      <c r="K12" s="111" t="s">
        <v>162</v>
      </c>
      <c r="L12" s="111" t="s">
        <v>163</v>
      </c>
      <c r="M12" s="111" t="s">
        <v>162</v>
      </c>
      <c r="N12" s="111" t="s">
        <v>164</v>
      </c>
      <c r="O12" s="111" t="s">
        <v>162</v>
      </c>
      <c r="P12" s="111" t="s">
        <v>164</v>
      </c>
      <c r="Q12" s="109" t="s">
        <v>8</v>
      </c>
      <c r="R12" s="1"/>
      <c r="S12" s="1"/>
      <c r="T12" s="2"/>
    </row>
    <row r="13" spans="1:20" s="5" customFormat="1" ht="13.5">
      <c r="A13" s="113"/>
      <c r="B13" s="49" t="s">
        <v>251</v>
      </c>
      <c r="C13" s="49" t="s">
        <v>251</v>
      </c>
      <c r="D13" s="49" t="s">
        <v>252</v>
      </c>
      <c r="E13" s="120"/>
      <c r="F13" s="114" t="s">
        <v>165</v>
      </c>
      <c r="G13" s="49" t="s">
        <v>248</v>
      </c>
      <c r="H13" s="114"/>
      <c r="I13" s="206"/>
      <c r="J13" s="206"/>
      <c r="K13" s="114" t="s">
        <v>166</v>
      </c>
      <c r="L13" s="114"/>
      <c r="M13" s="114" t="s">
        <v>166</v>
      </c>
      <c r="N13" s="114"/>
      <c r="O13" s="171" t="s">
        <v>167</v>
      </c>
      <c r="P13" s="114"/>
      <c r="Q13" s="120"/>
      <c r="R13" s="2"/>
      <c r="S13" s="1"/>
      <c r="T13" s="2"/>
    </row>
    <row r="14" spans="1:20" s="5" customFormat="1" ht="13.5">
      <c r="A14" s="95"/>
      <c r="B14" s="207" t="s">
        <v>168</v>
      </c>
      <c r="C14" s="208" t="s">
        <v>169</v>
      </c>
      <c r="D14" s="75" t="s">
        <v>170</v>
      </c>
      <c r="E14" s="209" t="s">
        <v>133</v>
      </c>
      <c r="F14" s="210" t="s">
        <v>171</v>
      </c>
      <c r="G14" s="209" t="s">
        <v>133</v>
      </c>
      <c r="H14" s="75" t="s">
        <v>133</v>
      </c>
      <c r="I14" s="209" t="s">
        <v>133</v>
      </c>
      <c r="J14" s="75" t="s">
        <v>133</v>
      </c>
      <c r="K14" s="54"/>
      <c r="L14" s="75" t="s">
        <v>100</v>
      </c>
      <c r="M14" s="54"/>
      <c r="N14" s="75" t="s">
        <v>100</v>
      </c>
      <c r="O14" s="54"/>
      <c r="P14" s="122" t="s">
        <v>100</v>
      </c>
      <c r="Q14" s="124"/>
      <c r="R14" s="2"/>
      <c r="S14" s="2"/>
      <c r="T14" s="2"/>
    </row>
    <row r="15" spans="1:20" s="5" customFormat="1" ht="13.5">
      <c r="A15" s="125"/>
      <c r="B15" s="211"/>
      <c r="C15" s="78"/>
      <c r="D15" s="78"/>
      <c r="E15" s="78"/>
      <c r="F15" s="75" t="s">
        <v>172</v>
      </c>
      <c r="G15" s="78"/>
      <c r="H15" s="78"/>
      <c r="I15" s="78"/>
      <c r="J15" s="78"/>
      <c r="K15" s="212"/>
      <c r="L15" s="212"/>
      <c r="M15" s="212"/>
      <c r="N15" s="212"/>
      <c r="O15" s="212"/>
      <c r="P15" s="1"/>
      <c r="Q15" s="129"/>
      <c r="R15" s="1"/>
      <c r="S15" s="1"/>
      <c r="T15" s="2"/>
    </row>
    <row r="16" spans="1:20" s="25" customFormat="1" ht="13.5">
      <c r="A16" s="31" t="s">
        <v>253</v>
      </c>
      <c r="B16" s="213">
        <v>101.8</v>
      </c>
      <c r="C16" s="214">
        <v>100</v>
      </c>
      <c r="D16" s="178">
        <v>318405</v>
      </c>
      <c r="E16" s="131">
        <v>419461827</v>
      </c>
      <c r="F16" s="178">
        <v>3317.393844412961</v>
      </c>
      <c r="G16" s="131">
        <v>50913965.026</v>
      </c>
      <c r="H16" s="131">
        <v>20703560.856</v>
      </c>
      <c r="I16" s="131">
        <v>60761599.903</v>
      </c>
      <c r="J16" s="131">
        <v>58888132.135</v>
      </c>
      <c r="K16" s="178">
        <v>19525</v>
      </c>
      <c r="L16" s="131">
        <v>6300693</v>
      </c>
      <c r="M16" s="178">
        <v>10142</v>
      </c>
      <c r="N16" s="131">
        <v>3211219</v>
      </c>
      <c r="O16" s="178">
        <v>4874</v>
      </c>
      <c r="P16" s="131">
        <v>3092064</v>
      </c>
      <c r="Q16" s="134" t="s">
        <v>19</v>
      </c>
      <c r="R16" s="26"/>
      <c r="S16" s="26"/>
      <c r="T16" s="135"/>
    </row>
    <row r="17" spans="1:20" s="5" customFormat="1" ht="13.5">
      <c r="A17" s="29"/>
      <c r="B17" s="215"/>
      <c r="C17" s="216"/>
      <c r="D17" s="190"/>
      <c r="E17" s="189"/>
      <c r="F17" s="190"/>
      <c r="G17" s="189"/>
      <c r="H17" s="217"/>
      <c r="I17" s="189"/>
      <c r="J17" s="189"/>
      <c r="K17" s="190"/>
      <c r="L17" s="189"/>
      <c r="M17" s="190"/>
      <c r="N17" s="189"/>
      <c r="O17" s="190"/>
      <c r="P17" s="184"/>
      <c r="Q17" s="139"/>
      <c r="R17" s="1"/>
      <c r="S17" s="1"/>
      <c r="T17" s="2"/>
    </row>
    <row r="18" spans="1:20" s="5" customFormat="1" ht="13.5">
      <c r="A18" s="29"/>
      <c r="B18" s="215"/>
      <c r="C18" s="216"/>
      <c r="D18" s="190"/>
      <c r="E18" s="189"/>
      <c r="F18" s="190"/>
      <c r="G18" s="189"/>
      <c r="H18" s="217"/>
      <c r="I18" s="189"/>
      <c r="J18" s="189"/>
      <c r="K18" s="190"/>
      <c r="L18" s="189"/>
      <c r="M18" s="190"/>
      <c r="N18" s="189"/>
      <c r="O18" s="190"/>
      <c r="P18" s="184"/>
      <c r="Q18" s="139"/>
      <c r="R18" s="1"/>
      <c r="S18" s="1"/>
      <c r="T18" s="2"/>
    </row>
    <row r="19" spans="1:20" s="5" customFormat="1" ht="13.5">
      <c r="A19" s="43" t="s">
        <v>18</v>
      </c>
      <c r="B19" s="215">
        <v>102.3</v>
      </c>
      <c r="C19" s="218">
        <v>100.3</v>
      </c>
      <c r="D19" s="190">
        <v>287302</v>
      </c>
      <c r="E19" s="189">
        <v>14494692</v>
      </c>
      <c r="F19" s="190">
        <v>2742.218942126127</v>
      </c>
      <c r="G19" s="189">
        <v>2425830.211</v>
      </c>
      <c r="H19" s="189">
        <v>667833.58</v>
      </c>
      <c r="I19" s="189">
        <v>3319844.579</v>
      </c>
      <c r="J19" s="189">
        <v>3267727.645</v>
      </c>
      <c r="K19" s="190">
        <v>999</v>
      </c>
      <c r="L19" s="189">
        <v>236396</v>
      </c>
      <c r="M19" s="190">
        <v>586</v>
      </c>
      <c r="N19" s="189">
        <v>123129</v>
      </c>
      <c r="O19" s="190">
        <v>276</v>
      </c>
      <c r="P19" s="184">
        <v>119773</v>
      </c>
      <c r="Q19" s="45" t="s">
        <v>18</v>
      </c>
      <c r="R19" s="1"/>
      <c r="S19" s="1"/>
      <c r="T19" s="2"/>
    </row>
    <row r="20" spans="1:20" s="5" customFormat="1" ht="13.5">
      <c r="A20" s="43" t="s">
        <v>20</v>
      </c>
      <c r="B20" s="215">
        <v>101.9</v>
      </c>
      <c r="C20" s="218">
        <v>98.1</v>
      </c>
      <c r="D20" s="190">
        <v>261451</v>
      </c>
      <c r="E20" s="189">
        <v>3166515</v>
      </c>
      <c r="F20" s="190">
        <v>2507.413721700171</v>
      </c>
      <c r="G20" s="189">
        <v>665826.953</v>
      </c>
      <c r="H20" s="189">
        <v>166572.347</v>
      </c>
      <c r="I20" s="189">
        <v>712387.289</v>
      </c>
      <c r="J20" s="189">
        <v>693788.288</v>
      </c>
      <c r="K20" s="190">
        <v>269</v>
      </c>
      <c r="L20" s="189">
        <v>55717</v>
      </c>
      <c r="M20" s="190">
        <v>159</v>
      </c>
      <c r="N20" s="189">
        <v>30206</v>
      </c>
      <c r="O20" s="190">
        <v>77</v>
      </c>
      <c r="P20" s="184">
        <v>32155</v>
      </c>
      <c r="Q20" s="45" t="s">
        <v>20</v>
      </c>
      <c r="R20" s="1"/>
      <c r="S20" s="1"/>
      <c r="T20" s="2"/>
    </row>
    <row r="21" spans="1:20" s="5" customFormat="1" ht="13.5">
      <c r="A21" s="43" t="s">
        <v>21</v>
      </c>
      <c r="B21" s="215">
        <v>102.5</v>
      </c>
      <c r="C21" s="218">
        <v>99</v>
      </c>
      <c r="D21" s="190">
        <v>278867</v>
      </c>
      <c r="E21" s="189">
        <v>3525035</v>
      </c>
      <c r="F21" s="190">
        <v>2841.070101600494</v>
      </c>
      <c r="G21" s="189">
        <v>993872.33</v>
      </c>
      <c r="H21" s="189">
        <v>155263.033</v>
      </c>
      <c r="I21" s="189">
        <v>837057.24</v>
      </c>
      <c r="J21" s="189">
        <v>805895.052</v>
      </c>
      <c r="K21" s="190">
        <v>304</v>
      </c>
      <c r="L21" s="189">
        <v>56822</v>
      </c>
      <c r="M21" s="190">
        <v>155</v>
      </c>
      <c r="N21" s="189">
        <v>30388</v>
      </c>
      <c r="O21" s="190">
        <v>79</v>
      </c>
      <c r="P21" s="184">
        <v>31229</v>
      </c>
      <c r="Q21" s="45" t="s">
        <v>21</v>
      </c>
      <c r="R21" s="1"/>
      <c r="S21" s="1"/>
      <c r="T21" s="2"/>
    </row>
    <row r="22" spans="1:20" s="5" customFormat="1" ht="13.5">
      <c r="A22" s="43" t="s">
        <v>22</v>
      </c>
      <c r="B22" s="215">
        <v>102.3</v>
      </c>
      <c r="C22" s="218">
        <v>99.3</v>
      </c>
      <c r="D22" s="219" t="s">
        <v>254</v>
      </c>
      <c r="E22" s="189">
        <v>6819088</v>
      </c>
      <c r="F22" s="190">
        <v>2944.876374225517</v>
      </c>
      <c r="G22" s="189">
        <v>1127971.241</v>
      </c>
      <c r="H22" s="189">
        <v>312293.008</v>
      </c>
      <c r="I22" s="189">
        <v>1505255.752</v>
      </c>
      <c r="J22" s="189">
        <v>1401787.213</v>
      </c>
      <c r="K22" s="190">
        <v>381</v>
      </c>
      <c r="L22" s="189">
        <v>114086</v>
      </c>
      <c r="M22" s="190">
        <v>207</v>
      </c>
      <c r="N22" s="189">
        <v>58381</v>
      </c>
      <c r="O22" s="190">
        <v>95</v>
      </c>
      <c r="P22" s="184">
        <v>57157</v>
      </c>
      <c r="Q22" s="45" t="s">
        <v>22</v>
      </c>
      <c r="R22" s="1"/>
      <c r="S22" s="1"/>
      <c r="T22" s="2"/>
    </row>
    <row r="23" spans="1:22" s="5" customFormat="1" ht="13.5">
      <c r="A23" s="43" t="s">
        <v>23</v>
      </c>
      <c r="B23" s="215">
        <v>102.2</v>
      </c>
      <c r="C23" s="218">
        <v>97.9</v>
      </c>
      <c r="D23" s="190">
        <v>265328</v>
      </c>
      <c r="E23" s="189">
        <v>2645958</v>
      </c>
      <c r="F23" s="190">
        <v>2697.1609025744738</v>
      </c>
      <c r="G23" s="189">
        <v>591629.505</v>
      </c>
      <c r="H23" s="189">
        <v>113491.14</v>
      </c>
      <c r="I23" s="189">
        <v>564604.203</v>
      </c>
      <c r="J23" s="189">
        <v>546104.087</v>
      </c>
      <c r="K23" s="190">
        <v>191</v>
      </c>
      <c r="L23" s="189">
        <v>40192</v>
      </c>
      <c r="M23" s="190">
        <v>112</v>
      </c>
      <c r="N23" s="189">
        <v>22182</v>
      </c>
      <c r="O23" s="190">
        <v>54</v>
      </c>
      <c r="P23" s="184">
        <v>22266</v>
      </c>
      <c r="Q23" s="45" t="s">
        <v>23</v>
      </c>
      <c r="R23" s="1"/>
      <c r="S23" s="1"/>
      <c r="T23" s="2"/>
      <c r="V23" s="5" t="s">
        <v>173</v>
      </c>
    </row>
    <row r="24" spans="1:20" s="5" customFormat="1" ht="13.5">
      <c r="A24" s="43"/>
      <c r="B24" s="215"/>
      <c r="C24" s="218"/>
      <c r="D24" s="190"/>
      <c r="E24" s="189"/>
      <c r="F24" s="190"/>
      <c r="G24" s="189"/>
      <c r="H24" s="189"/>
      <c r="I24" s="189"/>
      <c r="J24" s="189"/>
      <c r="K24" s="190"/>
      <c r="L24" s="189"/>
      <c r="M24" s="190"/>
      <c r="N24" s="189"/>
      <c r="O24" s="190"/>
      <c r="P24" s="184"/>
      <c r="Q24" s="45"/>
      <c r="R24" s="1"/>
      <c r="S24" s="1"/>
      <c r="T24" s="2"/>
    </row>
    <row r="25" spans="1:20" s="5" customFormat="1" ht="13.5">
      <c r="A25" s="43" t="s">
        <v>24</v>
      </c>
      <c r="B25" s="215">
        <v>101.6</v>
      </c>
      <c r="C25" s="218">
        <v>100.5</v>
      </c>
      <c r="D25" s="190">
        <v>267141</v>
      </c>
      <c r="E25" s="189">
        <v>3157969</v>
      </c>
      <c r="F25" s="190">
        <v>2896.5628889600243</v>
      </c>
      <c r="G25" s="189">
        <v>589380.862</v>
      </c>
      <c r="H25" s="189">
        <v>131804.908</v>
      </c>
      <c r="I25" s="189">
        <v>600265.089</v>
      </c>
      <c r="J25" s="189">
        <v>577791.148</v>
      </c>
      <c r="K25" s="190">
        <v>244</v>
      </c>
      <c r="L25" s="189">
        <v>50885</v>
      </c>
      <c r="M25" s="190">
        <v>97</v>
      </c>
      <c r="N25" s="189">
        <v>27473</v>
      </c>
      <c r="O25" s="190">
        <v>61</v>
      </c>
      <c r="P25" s="184">
        <v>28281</v>
      </c>
      <c r="Q25" s="45" t="s">
        <v>24</v>
      </c>
      <c r="R25" s="1"/>
      <c r="S25" s="1"/>
      <c r="T25" s="2"/>
    </row>
    <row r="26" spans="1:20" s="5" customFormat="1" ht="13.5">
      <c r="A26" s="43" t="s">
        <v>25</v>
      </c>
      <c r="B26" s="215">
        <v>102.1</v>
      </c>
      <c r="C26" s="218">
        <v>99.4</v>
      </c>
      <c r="D26" s="190">
        <v>287428</v>
      </c>
      <c r="E26" s="189">
        <v>5484538</v>
      </c>
      <c r="F26" s="190">
        <v>2942.7718148317463</v>
      </c>
      <c r="G26" s="189">
        <v>1357615.773</v>
      </c>
      <c r="H26" s="189">
        <v>271483.89</v>
      </c>
      <c r="I26" s="189">
        <v>1187881.773</v>
      </c>
      <c r="J26" s="189">
        <v>1109934.983</v>
      </c>
      <c r="K26" s="190">
        <v>428</v>
      </c>
      <c r="L26" s="189">
        <v>86804</v>
      </c>
      <c r="M26" s="190">
        <v>227</v>
      </c>
      <c r="N26" s="189">
        <v>47108</v>
      </c>
      <c r="O26" s="190">
        <v>110</v>
      </c>
      <c r="P26" s="184">
        <v>47571</v>
      </c>
      <c r="Q26" s="45" t="s">
        <v>25</v>
      </c>
      <c r="R26" s="1"/>
      <c r="S26" s="1"/>
      <c r="T26" s="2"/>
    </row>
    <row r="27" spans="1:20" s="5" customFormat="1" ht="13.5">
      <c r="A27" s="43" t="s">
        <v>26</v>
      </c>
      <c r="B27" s="215">
        <v>102</v>
      </c>
      <c r="C27" s="218">
        <v>97.7</v>
      </c>
      <c r="D27" s="190">
        <v>320360</v>
      </c>
      <c r="E27" s="189">
        <v>9573309</v>
      </c>
      <c r="F27" s="190">
        <v>3327.3051262409654</v>
      </c>
      <c r="G27" s="189">
        <v>1075186.091</v>
      </c>
      <c r="H27" s="189">
        <v>415600.843</v>
      </c>
      <c r="I27" s="189">
        <v>1251645.266</v>
      </c>
      <c r="J27" s="189">
        <v>1191315.385</v>
      </c>
      <c r="K27" s="190">
        <v>476</v>
      </c>
      <c r="L27" s="189">
        <v>139002</v>
      </c>
      <c r="M27" s="190">
        <v>228</v>
      </c>
      <c r="N27" s="189">
        <v>72868</v>
      </c>
      <c r="O27" s="190">
        <v>121</v>
      </c>
      <c r="P27" s="184">
        <v>74121</v>
      </c>
      <c r="Q27" s="45" t="s">
        <v>26</v>
      </c>
      <c r="R27" s="1"/>
      <c r="S27" s="1"/>
      <c r="T27" s="2"/>
    </row>
    <row r="28" spans="1:20" s="5" customFormat="1" ht="13.5">
      <c r="A28" s="43" t="s">
        <v>27</v>
      </c>
      <c r="B28" s="215">
        <v>101.1</v>
      </c>
      <c r="C28" s="218">
        <v>98.3</v>
      </c>
      <c r="D28" s="190">
        <v>303078</v>
      </c>
      <c r="E28" s="189">
        <v>6770351</v>
      </c>
      <c r="F28" s="190">
        <v>3479.1937527814125</v>
      </c>
      <c r="G28" s="189">
        <v>759428.886</v>
      </c>
      <c r="H28" s="189">
        <v>284424.955</v>
      </c>
      <c r="I28" s="189">
        <v>856069.761</v>
      </c>
      <c r="J28" s="189">
        <v>815177.775</v>
      </c>
      <c r="K28" s="190">
        <v>350</v>
      </c>
      <c r="L28" s="189">
        <v>96704</v>
      </c>
      <c r="M28" s="190">
        <v>163</v>
      </c>
      <c r="N28" s="189">
        <v>51558</v>
      </c>
      <c r="O28" s="190">
        <v>75</v>
      </c>
      <c r="P28" s="184">
        <v>50745</v>
      </c>
      <c r="Q28" s="45" t="s">
        <v>27</v>
      </c>
      <c r="R28" s="1"/>
      <c r="S28" s="1"/>
      <c r="T28" s="2"/>
    </row>
    <row r="29" spans="1:20" s="5" customFormat="1" ht="13.5">
      <c r="A29" s="43" t="s">
        <v>28</v>
      </c>
      <c r="B29" s="215">
        <v>102.1</v>
      </c>
      <c r="C29" s="218">
        <v>96.7</v>
      </c>
      <c r="D29" s="190">
        <v>292803</v>
      </c>
      <c r="E29" s="189">
        <v>6408622</v>
      </c>
      <c r="F29" s="190">
        <v>3282.878489448732</v>
      </c>
      <c r="G29" s="189">
        <v>741219.142</v>
      </c>
      <c r="H29" s="189">
        <v>278290.808</v>
      </c>
      <c r="I29" s="189">
        <v>869057.762</v>
      </c>
      <c r="J29" s="189">
        <v>835079.471</v>
      </c>
      <c r="K29" s="190">
        <v>309</v>
      </c>
      <c r="L29" s="189">
        <v>96764</v>
      </c>
      <c r="M29" s="190">
        <v>168</v>
      </c>
      <c r="N29" s="189">
        <v>51167</v>
      </c>
      <c r="O29" s="190">
        <v>79</v>
      </c>
      <c r="P29" s="184">
        <v>49994</v>
      </c>
      <c r="Q29" s="45" t="s">
        <v>28</v>
      </c>
      <c r="R29" s="1"/>
      <c r="S29" s="1"/>
      <c r="T29" s="2"/>
    </row>
    <row r="30" spans="1:20" s="5" customFormat="1" ht="13.5">
      <c r="A30" s="43"/>
      <c r="B30" s="215"/>
      <c r="C30" s="218"/>
      <c r="D30" s="190"/>
      <c r="E30" s="189"/>
      <c r="F30" s="190"/>
      <c r="G30" s="189"/>
      <c r="H30" s="189"/>
      <c r="I30" s="189"/>
      <c r="J30" s="189"/>
      <c r="K30" s="190"/>
      <c r="L30" s="189"/>
      <c r="M30" s="190"/>
      <c r="N30" s="189"/>
      <c r="O30" s="190"/>
      <c r="P30" s="184"/>
      <c r="Q30" s="45"/>
      <c r="R30" s="1"/>
      <c r="S30" s="1"/>
      <c r="T30" s="2"/>
    </row>
    <row r="31" spans="1:20" s="5" customFormat="1" ht="13.5">
      <c r="A31" s="43" t="s">
        <v>29</v>
      </c>
      <c r="B31" s="215">
        <v>101.2</v>
      </c>
      <c r="C31" s="218">
        <v>100.6</v>
      </c>
      <c r="D31" s="190">
        <v>285462</v>
      </c>
      <c r="E31" s="189">
        <v>22332742</v>
      </c>
      <c r="F31" s="190">
        <v>3046.8394388610013</v>
      </c>
      <c r="G31" s="189">
        <v>1757492.005</v>
      </c>
      <c r="H31" s="189">
        <v>894372.7</v>
      </c>
      <c r="I31" s="189">
        <v>2631347.782</v>
      </c>
      <c r="J31" s="189">
        <v>2524477.964</v>
      </c>
      <c r="K31" s="190">
        <v>814</v>
      </c>
      <c r="L31" s="189">
        <v>366426</v>
      </c>
      <c r="M31" s="190">
        <v>448</v>
      </c>
      <c r="N31" s="189">
        <v>186455</v>
      </c>
      <c r="O31" s="190">
        <v>193</v>
      </c>
      <c r="P31" s="184">
        <v>167972</v>
      </c>
      <c r="Q31" s="45" t="s">
        <v>29</v>
      </c>
      <c r="R31" s="1"/>
      <c r="S31" s="1"/>
      <c r="T31" s="2"/>
    </row>
    <row r="32" spans="1:20" s="5" customFormat="1" ht="13.5">
      <c r="A32" s="43" t="s">
        <v>30</v>
      </c>
      <c r="B32" s="215">
        <v>101.8</v>
      </c>
      <c r="C32" s="218">
        <v>101</v>
      </c>
      <c r="D32" s="219">
        <v>299770</v>
      </c>
      <c r="E32" s="189">
        <v>19488246</v>
      </c>
      <c r="F32" s="190">
        <v>3115.8335844824237</v>
      </c>
      <c r="G32" s="189">
        <v>1709086.222</v>
      </c>
      <c r="H32" s="189">
        <v>821564.946</v>
      </c>
      <c r="I32" s="189">
        <v>2397584.44</v>
      </c>
      <c r="J32" s="189">
        <v>2300378.179</v>
      </c>
      <c r="K32" s="190">
        <v>777</v>
      </c>
      <c r="L32" s="189">
        <v>309553</v>
      </c>
      <c r="M32" s="190">
        <v>395</v>
      </c>
      <c r="N32" s="189">
        <v>156873</v>
      </c>
      <c r="O32" s="190">
        <v>182</v>
      </c>
      <c r="P32" s="184">
        <v>145920</v>
      </c>
      <c r="Q32" s="45" t="s">
        <v>30</v>
      </c>
      <c r="R32" s="1"/>
      <c r="S32" s="1"/>
      <c r="T32" s="2"/>
    </row>
    <row r="33" spans="1:20" s="5" customFormat="1" ht="13.5">
      <c r="A33" s="43" t="s">
        <v>31</v>
      </c>
      <c r="B33" s="215">
        <v>101.8</v>
      </c>
      <c r="C33" s="218">
        <v>105.2</v>
      </c>
      <c r="D33" s="190">
        <v>408589</v>
      </c>
      <c r="E33" s="189">
        <v>74844516</v>
      </c>
      <c r="F33" s="190">
        <v>5414.831126281306</v>
      </c>
      <c r="G33" s="189">
        <v>8112851.026</v>
      </c>
      <c r="H33" s="189">
        <v>5732615.219</v>
      </c>
      <c r="I33" s="189">
        <v>5777916.617</v>
      </c>
      <c r="J33" s="189">
        <v>5571709.385</v>
      </c>
      <c r="K33" s="190">
        <v>1328</v>
      </c>
      <c r="L33" s="189">
        <v>619291</v>
      </c>
      <c r="M33" s="190">
        <v>803</v>
      </c>
      <c r="N33" s="189">
        <v>304405</v>
      </c>
      <c r="O33" s="190">
        <v>428</v>
      </c>
      <c r="P33" s="184">
        <v>306302</v>
      </c>
      <c r="Q33" s="45" t="s">
        <v>31</v>
      </c>
      <c r="R33" s="1"/>
      <c r="S33" s="1"/>
      <c r="T33" s="2"/>
    </row>
    <row r="34" spans="1:20" s="5" customFormat="1" ht="13.5">
      <c r="A34" s="43" t="s">
        <v>32</v>
      </c>
      <c r="B34" s="215">
        <v>101.2</v>
      </c>
      <c r="C34" s="218">
        <v>103.2</v>
      </c>
      <c r="D34" s="190">
        <v>328275</v>
      </c>
      <c r="E34" s="189">
        <v>29987547</v>
      </c>
      <c r="F34" s="190">
        <v>3267.829763417669</v>
      </c>
      <c r="G34" s="189">
        <v>1882673.722</v>
      </c>
      <c r="H34" s="189">
        <v>1154629.956</v>
      </c>
      <c r="I34" s="189">
        <v>4018931.142</v>
      </c>
      <c r="J34" s="189">
        <v>3931410.264</v>
      </c>
      <c r="K34" s="190">
        <v>887</v>
      </c>
      <c r="L34" s="189">
        <v>454751</v>
      </c>
      <c r="M34" s="190">
        <v>473</v>
      </c>
      <c r="N34" s="189">
        <v>224709</v>
      </c>
      <c r="O34" s="190">
        <v>231</v>
      </c>
      <c r="P34" s="184">
        <v>200230</v>
      </c>
      <c r="Q34" s="45" t="s">
        <v>32</v>
      </c>
      <c r="R34" s="1"/>
      <c r="S34" s="1"/>
      <c r="T34" s="2"/>
    </row>
    <row r="35" spans="1:20" s="5" customFormat="1" ht="13.5">
      <c r="A35" s="43" t="s">
        <v>33</v>
      </c>
      <c r="B35" s="215">
        <v>101.5</v>
      </c>
      <c r="C35" s="218">
        <v>98.2</v>
      </c>
      <c r="D35" s="190">
        <v>285794</v>
      </c>
      <c r="E35" s="189">
        <v>6548142</v>
      </c>
      <c r="F35" s="190">
        <v>2915.9097993462947</v>
      </c>
      <c r="G35" s="189">
        <v>1044959.143</v>
      </c>
      <c r="H35" s="189">
        <v>281749.316</v>
      </c>
      <c r="I35" s="189">
        <v>1214452.811</v>
      </c>
      <c r="J35" s="189">
        <v>1179203.786</v>
      </c>
      <c r="K35" s="190">
        <v>452</v>
      </c>
      <c r="L35" s="189">
        <v>105818</v>
      </c>
      <c r="M35" s="190">
        <v>230</v>
      </c>
      <c r="N35" s="189">
        <v>53720</v>
      </c>
      <c r="O35" s="190">
        <v>102</v>
      </c>
      <c r="P35" s="184">
        <v>53114</v>
      </c>
      <c r="Q35" s="45" t="s">
        <v>33</v>
      </c>
      <c r="R35" s="1"/>
      <c r="S35" s="1"/>
      <c r="T35" s="2"/>
    </row>
    <row r="36" spans="1:20" s="5" customFormat="1" ht="13.5">
      <c r="A36" s="43"/>
      <c r="B36" s="215"/>
      <c r="C36" s="218"/>
      <c r="D36" s="190"/>
      <c r="E36" s="189"/>
      <c r="F36" s="190"/>
      <c r="G36" s="189"/>
      <c r="H36" s="189"/>
      <c r="I36" s="189"/>
      <c r="J36" s="189"/>
      <c r="K36" s="190"/>
      <c r="L36" s="189"/>
      <c r="M36" s="190"/>
      <c r="N36" s="189"/>
      <c r="O36" s="190"/>
      <c r="P36" s="184"/>
      <c r="Q36" s="45"/>
      <c r="R36" s="1"/>
      <c r="S36" s="1"/>
      <c r="T36" s="2"/>
    </row>
    <row r="37" spans="1:20" s="5" customFormat="1" ht="13.5">
      <c r="A37" s="43" t="s">
        <v>34</v>
      </c>
      <c r="B37" s="215">
        <v>101.1</v>
      </c>
      <c r="C37" s="218">
        <v>98.7</v>
      </c>
      <c r="D37" s="190">
        <v>294901</v>
      </c>
      <c r="E37" s="189">
        <v>3569696</v>
      </c>
      <c r="F37" s="190">
        <v>3398.1408587461983</v>
      </c>
      <c r="G37" s="189">
        <v>503362.128</v>
      </c>
      <c r="H37" s="189">
        <v>152045.374</v>
      </c>
      <c r="I37" s="189">
        <v>481799.421</v>
      </c>
      <c r="J37" s="189">
        <v>464150.367</v>
      </c>
      <c r="K37" s="190">
        <v>183</v>
      </c>
      <c r="L37" s="189">
        <v>48757</v>
      </c>
      <c r="M37" s="190">
        <v>78</v>
      </c>
      <c r="N37" s="189">
        <v>26565</v>
      </c>
      <c r="O37" s="190">
        <v>53</v>
      </c>
      <c r="P37" s="184">
        <v>26722</v>
      </c>
      <c r="Q37" s="45" t="s">
        <v>34</v>
      </c>
      <c r="R37" s="1"/>
      <c r="S37" s="1"/>
      <c r="T37" s="2"/>
    </row>
    <row r="38" spans="1:20" s="5" customFormat="1" ht="13.5">
      <c r="A38" s="43" t="s">
        <v>35</v>
      </c>
      <c r="B38" s="215">
        <v>102.5</v>
      </c>
      <c r="C38" s="218">
        <v>100.2</v>
      </c>
      <c r="D38" s="190">
        <v>296321</v>
      </c>
      <c r="E38" s="189">
        <v>3456134</v>
      </c>
      <c r="F38" s="190">
        <v>3022.694694309491</v>
      </c>
      <c r="G38" s="189">
        <v>541721.213</v>
      </c>
      <c r="H38" s="189">
        <v>167528.005</v>
      </c>
      <c r="I38" s="189">
        <v>531970.701</v>
      </c>
      <c r="J38" s="189">
        <v>519909.856</v>
      </c>
      <c r="K38" s="190">
        <v>204</v>
      </c>
      <c r="L38" s="189">
        <v>57706</v>
      </c>
      <c r="M38" s="190">
        <v>89</v>
      </c>
      <c r="N38" s="189">
        <v>30259</v>
      </c>
      <c r="O38" s="190">
        <v>56</v>
      </c>
      <c r="P38" s="184">
        <v>30515</v>
      </c>
      <c r="Q38" s="45" t="s">
        <v>35</v>
      </c>
      <c r="R38" s="1"/>
      <c r="S38" s="1"/>
      <c r="T38" s="2"/>
    </row>
    <row r="39" spans="1:20" s="5" customFormat="1" ht="13.5">
      <c r="A39" s="43" t="s">
        <v>36</v>
      </c>
      <c r="B39" s="215">
        <v>102.6</v>
      </c>
      <c r="C39" s="218">
        <v>99.4</v>
      </c>
      <c r="D39" s="190">
        <v>306872</v>
      </c>
      <c r="E39" s="189">
        <v>2538479</v>
      </c>
      <c r="F39" s="190">
        <v>3279.803042224987</v>
      </c>
      <c r="G39" s="189">
        <v>446162.997</v>
      </c>
      <c r="H39" s="189">
        <v>127593.681</v>
      </c>
      <c r="I39" s="189">
        <v>391987.523</v>
      </c>
      <c r="J39" s="189">
        <v>377286.557</v>
      </c>
      <c r="K39" s="190">
        <v>196</v>
      </c>
      <c r="L39" s="189">
        <v>40177</v>
      </c>
      <c r="M39" s="190">
        <v>82</v>
      </c>
      <c r="N39" s="189">
        <v>21170</v>
      </c>
      <c r="O39" s="190">
        <v>35</v>
      </c>
      <c r="P39" s="184">
        <v>21221</v>
      </c>
      <c r="Q39" s="45" t="s">
        <v>36</v>
      </c>
      <c r="R39" s="1"/>
      <c r="S39" s="1"/>
      <c r="T39" s="2"/>
    </row>
    <row r="40" spans="1:20" s="5" customFormat="1" ht="13.5">
      <c r="A40" s="43" t="s">
        <v>37</v>
      </c>
      <c r="B40" s="215">
        <v>101.7</v>
      </c>
      <c r="C40" s="218">
        <v>97.5</v>
      </c>
      <c r="D40" s="190">
        <v>293049</v>
      </c>
      <c r="E40" s="189">
        <v>2583025</v>
      </c>
      <c r="F40" s="190">
        <v>3159.740911092626</v>
      </c>
      <c r="G40" s="189">
        <v>468395.399</v>
      </c>
      <c r="H40" s="189">
        <v>113584.951</v>
      </c>
      <c r="I40" s="189">
        <v>409485.635</v>
      </c>
      <c r="J40" s="189">
        <v>391265.591</v>
      </c>
      <c r="K40" s="190">
        <v>177</v>
      </c>
      <c r="L40" s="189">
        <v>39153</v>
      </c>
      <c r="M40" s="190">
        <v>93</v>
      </c>
      <c r="N40" s="189">
        <v>21202</v>
      </c>
      <c r="O40" s="190">
        <v>43</v>
      </c>
      <c r="P40" s="184">
        <v>23384</v>
      </c>
      <c r="Q40" s="45" t="s">
        <v>37</v>
      </c>
      <c r="R40" s="1"/>
      <c r="S40" s="1"/>
      <c r="T40" s="2"/>
    </row>
    <row r="41" spans="1:20" s="5" customFormat="1" ht="13.5">
      <c r="A41" s="43" t="s">
        <v>38</v>
      </c>
      <c r="B41" s="215">
        <v>102.9</v>
      </c>
      <c r="C41" s="218">
        <v>97.7</v>
      </c>
      <c r="D41" s="190">
        <v>297871</v>
      </c>
      <c r="E41" s="189">
        <v>6210039</v>
      </c>
      <c r="F41" s="190">
        <v>3009.7634951422433</v>
      </c>
      <c r="G41" s="189">
        <v>856767.297</v>
      </c>
      <c r="H41" s="189">
        <v>278809.694</v>
      </c>
      <c r="I41" s="189">
        <v>1068962.873</v>
      </c>
      <c r="J41" s="189">
        <v>1027888.856</v>
      </c>
      <c r="K41" s="190">
        <v>365</v>
      </c>
      <c r="L41" s="189">
        <v>103666</v>
      </c>
      <c r="M41" s="190">
        <v>195</v>
      </c>
      <c r="N41" s="189">
        <v>55507</v>
      </c>
      <c r="O41" s="190">
        <v>100</v>
      </c>
      <c r="P41" s="184">
        <v>54280</v>
      </c>
      <c r="Q41" s="45" t="s">
        <v>38</v>
      </c>
      <c r="R41" s="1"/>
      <c r="S41" s="1"/>
      <c r="T41" s="2"/>
    </row>
    <row r="42" spans="1:20" s="5" customFormat="1" ht="13.5">
      <c r="A42" s="43"/>
      <c r="B42" s="215"/>
      <c r="C42" s="218"/>
      <c r="D42" s="190"/>
      <c r="E42" s="189"/>
      <c r="F42" s="190"/>
      <c r="G42" s="189"/>
      <c r="H42" s="189"/>
      <c r="I42" s="189"/>
      <c r="J42" s="189"/>
      <c r="K42" s="190"/>
      <c r="L42" s="189"/>
      <c r="M42" s="190"/>
      <c r="N42" s="189"/>
      <c r="O42" s="190"/>
      <c r="P42" s="184"/>
      <c r="Q42" s="45"/>
      <c r="R42" s="1"/>
      <c r="S42" s="1"/>
      <c r="T42" s="2"/>
    </row>
    <row r="43" spans="1:20" s="5" customFormat="1" ht="13.5">
      <c r="A43" s="43" t="s">
        <v>39</v>
      </c>
      <c r="B43" s="215">
        <v>100.2</v>
      </c>
      <c r="C43" s="218">
        <v>97.4</v>
      </c>
      <c r="D43" s="190">
        <v>283457</v>
      </c>
      <c r="E43" s="189">
        <v>5828352</v>
      </c>
      <c r="F43" s="190">
        <v>2919.0054945908005</v>
      </c>
      <c r="G43" s="189">
        <v>785103.536</v>
      </c>
      <c r="H43" s="189">
        <v>273291.133</v>
      </c>
      <c r="I43" s="189">
        <v>918301.767</v>
      </c>
      <c r="J43" s="189">
        <v>870054.864</v>
      </c>
      <c r="K43" s="190">
        <v>367</v>
      </c>
      <c r="L43" s="189">
        <v>104118</v>
      </c>
      <c r="M43" s="190">
        <v>185</v>
      </c>
      <c r="N43" s="189">
        <v>54433</v>
      </c>
      <c r="O43" s="190">
        <v>81</v>
      </c>
      <c r="P43" s="184">
        <v>52577</v>
      </c>
      <c r="Q43" s="45" t="s">
        <v>39</v>
      </c>
      <c r="R43" s="1"/>
      <c r="S43" s="1"/>
      <c r="T43" s="2"/>
    </row>
    <row r="44" spans="1:20" s="5" customFormat="1" ht="13.5">
      <c r="A44" s="43" t="s">
        <v>40</v>
      </c>
      <c r="B44" s="215">
        <v>101.1</v>
      </c>
      <c r="C44" s="218">
        <v>98.3</v>
      </c>
      <c r="D44" s="190">
        <v>304928</v>
      </c>
      <c r="E44" s="189">
        <v>12556897</v>
      </c>
      <c r="F44" s="190">
        <v>3431.6253225800724</v>
      </c>
      <c r="G44" s="189">
        <v>1141842.344</v>
      </c>
      <c r="H44" s="189">
        <v>526115.683</v>
      </c>
      <c r="I44" s="189">
        <v>1609529.765</v>
      </c>
      <c r="J44" s="189">
        <v>1558182.437</v>
      </c>
      <c r="K44" s="190">
        <v>509</v>
      </c>
      <c r="L44" s="189">
        <v>187254</v>
      </c>
      <c r="M44" s="190">
        <v>293</v>
      </c>
      <c r="N44" s="189">
        <v>97950</v>
      </c>
      <c r="O44" s="190">
        <v>138</v>
      </c>
      <c r="P44" s="184">
        <v>94652</v>
      </c>
      <c r="Q44" s="45" t="s">
        <v>40</v>
      </c>
      <c r="R44" s="1"/>
      <c r="S44" s="1"/>
      <c r="T44" s="2"/>
    </row>
    <row r="45" spans="1:20" s="5" customFormat="1" ht="13.5">
      <c r="A45" s="43" t="s">
        <v>41</v>
      </c>
      <c r="B45" s="215">
        <v>101</v>
      </c>
      <c r="C45" s="218">
        <v>97.6</v>
      </c>
      <c r="D45" s="190">
        <v>344766</v>
      </c>
      <c r="E45" s="189">
        <v>28095688</v>
      </c>
      <c r="F45" s="190">
        <v>3727.8130234748946</v>
      </c>
      <c r="G45" s="189">
        <v>2295883.257</v>
      </c>
      <c r="H45" s="189">
        <v>1228457.795</v>
      </c>
      <c r="I45" s="189">
        <v>3193025.779</v>
      </c>
      <c r="J45" s="189">
        <v>3084350.94</v>
      </c>
      <c r="K45" s="190">
        <v>969</v>
      </c>
      <c r="L45" s="189">
        <v>410482</v>
      </c>
      <c r="M45" s="190">
        <v>440</v>
      </c>
      <c r="N45" s="189">
        <v>206920</v>
      </c>
      <c r="O45" s="190">
        <v>222</v>
      </c>
      <c r="P45" s="184">
        <v>190309</v>
      </c>
      <c r="Q45" s="45" t="s">
        <v>41</v>
      </c>
      <c r="R45" s="1"/>
      <c r="S45" s="1"/>
      <c r="T45" s="2"/>
    </row>
    <row r="46" spans="1:20" s="5" customFormat="1" ht="13.5">
      <c r="A46" s="43" t="s">
        <v>42</v>
      </c>
      <c r="B46" s="215">
        <v>101.3</v>
      </c>
      <c r="C46" s="218">
        <v>98.8</v>
      </c>
      <c r="D46" s="190">
        <v>308351</v>
      </c>
      <c r="E46" s="189">
        <v>5590654</v>
      </c>
      <c r="F46" s="190">
        <v>3120.9410183237537</v>
      </c>
      <c r="G46" s="189">
        <v>685337.671</v>
      </c>
      <c r="H46" s="189">
        <v>267525.672</v>
      </c>
      <c r="I46" s="189">
        <v>784659.981</v>
      </c>
      <c r="J46" s="189">
        <v>761511.547</v>
      </c>
      <c r="K46" s="190">
        <v>372</v>
      </c>
      <c r="L46" s="189">
        <v>91910</v>
      </c>
      <c r="M46" s="190">
        <v>168</v>
      </c>
      <c r="N46" s="189">
        <v>47472</v>
      </c>
      <c r="O46" s="190">
        <v>70</v>
      </c>
      <c r="P46" s="184">
        <v>45829</v>
      </c>
      <c r="Q46" s="45" t="s">
        <v>42</v>
      </c>
      <c r="R46" s="1"/>
      <c r="S46" s="1"/>
      <c r="T46" s="2"/>
    </row>
    <row r="47" spans="1:20" s="5" customFormat="1" ht="13.5">
      <c r="A47" s="43" t="s">
        <v>43</v>
      </c>
      <c r="B47" s="215">
        <v>102.3</v>
      </c>
      <c r="C47" s="218">
        <v>99.3</v>
      </c>
      <c r="D47" s="190">
        <v>301208</v>
      </c>
      <c r="E47" s="189">
        <v>4687104</v>
      </c>
      <c r="F47" s="190">
        <v>3318.4681718740044</v>
      </c>
      <c r="G47" s="189">
        <v>525620.29</v>
      </c>
      <c r="H47" s="189">
        <v>199363.027</v>
      </c>
      <c r="I47" s="189">
        <v>614166.29</v>
      </c>
      <c r="J47" s="189">
        <v>594607.882</v>
      </c>
      <c r="K47" s="190">
        <v>220</v>
      </c>
      <c r="L47" s="189">
        <v>81054</v>
      </c>
      <c r="M47" s="190">
        <v>103</v>
      </c>
      <c r="N47" s="189">
        <v>40601</v>
      </c>
      <c r="O47" s="190">
        <v>56</v>
      </c>
      <c r="P47" s="184">
        <v>37868</v>
      </c>
      <c r="Q47" s="45" t="s">
        <v>43</v>
      </c>
      <c r="R47" s="1"/>
      <c r="S47" s="1"/>
      <c r="T47" s="2"/>
    </row>
    <row r="48" spans="1:20" s="5" customFormat="1" ht="13.5">
      <c r="A48" s="43"/>
      <c r="B48" s="215"/>
      <c r="C48" s="218"/>
      <c r="D48" s="190"/>
      <c r="E48" s="189"/>
      <c r="F48" s="190"/>
      <c r="G48" s="189"/>
      <c r="H48" s="189"/>
      <c r="I48" s="189"/>
      <c r="J48" s="189"/>
      <c r="K48" s="190"/>
      <c r="L48" s="189"/>
      <c r="M48" s="190"/>
      <c r="N48" s="189"/>
      <c r="O48" s="190"/>
      <c r="P48" s="184"/>
      <c r="Q48" s="45"/>
      <c r="R48" s="1"/>
      <c r="S48" s="1"/>
      <c r="T48" s="2"/>
    </row>
    <row r="49" spans="1:20" s="5" customFormat="1" ht="13.5">
      <c r="A49" s="43" t="s">
        <v>44</v>
      </c>
      <c r="B49" s="215">
        <v>102</v>
      </c>
      <c r="C49" s="218">
        <v>101.6</v>
      </c>
      <c r="D49" s="190">
        <v>281507</v>
      </c>
      <c r="E49" s="189">
        <v>7727788</v>
      </c>
      <c r="F49" s="190">
        <v>2982.671239089195</v>
      </c>
      <c r="G49" s="189">
        <v>871150.268</v>
      </c>
      <c r="H49" s="189">
        <v>325543.717</v>
      </c>
      <c r="I49" s="189">
        <v>1272880.93</v>
      </c>
      <c r="J49" s="189">
        <v>1260073.815</v>
      </c>
      <c r="K49" s="190">
        <v>371</v>
      </c>
      <c r="L49" s="189">
        <v>121712</v>
      </c>
      <c r="M49" s="190">
        <v>190</v>
      </c>
      <c r="N49" s="189">
        <v>65443</v>
      </c>
      <c r="O49" s="190">
        <v>110</v>
      </c>
      <c r="P49" s="184">
        <v>67847</v>
      </c>
      <c r="Q49" s="45" t="s">
        <v>44</v>
      </c>
      <c r="R49" s="1"/>
      <c r="S49" s="1"/>
      <c r="T49" s="2"/>
    </row>
    <row r="50" spans="1:20" s="5" customFormat="1" ht="13.5">
      <c r="A50" s="43" t="s">
        <v>45</v>
      </c>
      <c r="B50" s="215">
        <v>100.9</v>
      </c>
      <c r="C50" s="218">
        <v>99.8</v>
      </c>
      <c r="D50" s="190">
        <v>327485</v>
      </c>
      <c r="E50" s="189">
        <v>28108869</v>
      </c>
      <c r="F50" s="190">
        <v>3189.506883076211</v>
      </c>
      <c r="G50" s="189">
        <v>2582153.236</v>
      </c>
      <c r="H50" s="189">
        <v>1310357.812</v>
      </c>
      <c r="I50" s="189">
        <v>4248481.06</v>
      </c>
      <c r="J50" s="189">
        <v>4198245.777</v>
      </c>
      <c r="K50" s="190">
        <v>996</v>
      </c>
      <c r="L50" s="189">
        <v>427884</v>
      </c>
      <c r="M50" s="190">
        <v>519</v>
      </c>
      <c r="N50" s="189">
        <v>220342</v>
      </c>
      <c r="O50" s="190">
        <v>256</v>
      </c>
      <c r="P50" s="184">
        <v>214115</v>
      </c>
      <c r="Q50" s="45" t="s">
        <v>45</v>
      </c>
      <c r="R50" s="1"/>
      <c r="S50" s="1"/>
      <c r="T50" s="2"/>
    </row>
    <row r="51" spans="1:20" s="5" customFormat="1" ht="13.5">
      <c r="A51" s="43" t="s">
        <v>46</v>
      </c>
      <c r="B51" s="215">
        <v>102.5</v>
      </c>
      <c r="C51" s="218">
        <v>99.6</v>
      </c>
      <c r="D51" s="190">
        <v>301486</v>
      </c>
      <c r="E51" s="189">
        <v>16276250</v>
      </c>
      <c r="F51" s="190">
        <v>2967.7492877492878</v>
      </c>
      <c r="G51" s="189">
        <v>1843317.792</v>
      </c>
      <c r="H51" s="189">
        <v>710792.799</v>
      </c>
      <c r="I51" s="189">
        <v>2568388.685</v>
      </c>
      <c r="J51" s="189">
        <v>2522743.772</v>
      </c>
      <c r="K51" s="190">
        <v>754</v>
      </c>
      <c r="L51" s="189">
        <v>282758</v>
      </c>
      <c r="M51" s="190">
        <v>383</v>
      </c>
      <c r="N51" s="189">
        <v>142012</v>
      </c>
      <c r="O51" s="190">
        <v>205</v>
      </c>
      <c r="P51" s="184">
        <v>132810</v>
      </c>
      <c r="Q51" s="45" t="s">
        <v>46</v>
      </c>
      <c r="R51" s="1"/>
      <c r="S51" s="1"/>
      <c r="T51" s="2"/>
    </row>
    <row r="52" spans="1:20" s="5" customFormat="1" ht="13.5">
      <c r="A52" s="43" t="s">
        <v>47</v>
      </c>
      <c r="B52" s="215">
        <v>102.1</v>
      </c>
      <c r="C52" s="218">
        <v>97.3</v>
      </c>
      <c r="D52" s="190">
        <v>264384</v>
      </c>
      <c r="E52" s="189">
        <v>3523616</v>
      </c>
      <c r="F52" s="190">
        <v>2631.506387923624</v>
      </c>
      <c r="G52" s="189">
        <v>514284.495</v>
      </c>
      <c r="H52" s="189">
        <v>149097.109</v>
      </c>
      <c r="I52" s="189">
        <v>567464.015</v>
      </c>
      <c r="J52" s="189">
        <v>553993.657</v>
      </c>
      <c r="K52" s="190">
        <v>202</v>
      </c>
      <c r="L52" s="189">
        <v>67172</v>
      </c>
      <c r="M52" s="190">
        <v>110</v>
      </c>
      <c r="N52" s="189">
        <v>36085</v>
      </c>
      <c r="O52" s="190">
        <v>54</v>
      </c>
      <c r="P52" s="184">
        <v>33849</v>
      </c>
      <c r="Q52" s="45" t="s">
        <v>47</v>
      </c>
      <c r="R52" s="1"/>
      <c r="S52" s="1"/>
      <c r="T52" s="2"/>
    </row>
    <row r="53" spans="1:20" s="5" customFormat="1" ht="13.5">
      <c r="A53" s="43" t="s">
        <v>48</v>
      </c>
      <c r="B53" s="215">
        <v>101.3</v>
      </c>
      <c r="C53" s="218">
        <v>99.4</v>
      </c>
      <c r="D53" s="190">
        <v>270249</v>
      </c>
      <c r="E53" s="189">
        <v>2722563</v>
      </c>
      <c r="F53" s="190">
        <v>2912.744849455498</v>
      </c>
      <c r="G53" s="189">
        <v>548495.105</v>
      </c>
      <c r="H53" s="189">
        <v>110334.84</v>
      </c>
      <c r="I53" s="189">
        <v>506173.101</v>
      </c>
      <c r="J53" s="189">
        <v>492898.908</v>
      </c>
      <c r="K53" s="190">
        <v>248</v>
      </c>
      <c r="L53" s="189">
        <v>44501</v>
      </c>
      <c r="M53" s="190">
        <v>128</v>
      </c>
      <c r="N53" s="189">
        <v>23633</v>
      </c>
      <c r="O53" s="190">
        <v>47</v>
      </c>
      <c r="P53" s="184">
        <v>24240</v>
      </c>
      <c r="Q53" s="45" t="s">
        <v>48</v>
      </c>
      <c r="R53" s="1"/>
      <c r="S53" s="1"/>
      <c r="T53" s="2"/>
    </row>
    <row r="54" spans="1:20" s="5" customFormat="1" ht="13.5">
      <c r="A54" s="43"/>
      <c r="B54" s="215"/>
      <c r="C54" s="218"/>
      <c r="D54" s="190"/>
      <c r="E54" s="189"/>
      <c r="F54" s="190"/>
      <c r="G54" s="189"/>
      <c r="H54" s="189"/>
      <c r="I54" s="189"/>
      <c r="J54" s="189"/>
      <c r="K54" s="190"/>
      <c r="L54" s="189"/>
      <c r="M54" s="190"/>
      <c r="N54" s="189"/>
      <c r="O54" s="190"/>
      <c r="P54" s="184"/>
      <c r="Q54" s="45"/>
      <c r="R54" s="1"/>
      <c r="S54" s="1"/>
      <c r="T54" s="2"/>
    </row>
    <row r="55" spans="1:20" s="5" customFormat="1" ht="13.5">
      <c r="A55" s="43" t="s">
        <v>49</v>
      </c>
      <c r="B55" s="215">
        <v>102.2</v>
      </c>
      <c r="C55" s="218">
        <v>98.2</v>
      </c>
      <c r="D55" s="190">
        <v>266660</v>
      </c>
      <c r="E55" s="189">
        <v>1409584</v>
      </c>
      <c r="F55" s="190">
        <v>2515.331095633988</v>
      </c>
      <c r="G55" s="189">
        <v>351234.325</v>
      </c>
      <c r="H55" s="189">
        <v>65117.076</v>
      </c>
      <c r="I55" s="189">
        <v>327684.001</v>
      </c>
      <c r="J55" s="189">
        <v>319230.818</v>
      </c>
      <c r="K55" s="190">
        <v>118</v>
      </c>
      <c r="L55" s="189">
        <v>28238</v>
      </c>
      <c r="M55" s="190">
        <v>58</v>
      </c>
      <c r="N55" s="189">
        <v>14522</v>
      </c>
      <c r="O55" s="190">
        <v>32</v>
      </c>
      <c r="P55" s="184">
        <v>14572</v>
      </c>
      <c r="Q55" s="45" t="s">
        <v>49</v>
      </c>
      <c r="R55" s="1"/>
      <c r="S55" s="1"/>
      <c r="T55" s="2"/>
    </row>
    <row r="56" spans="1:20" s="5" customFormat="1" ht="13.5">
      <c r="A56" s="43" t="s">
        <v>50</v>
      </c>
      <c r="B56" s="215">
        <v>100.6</v>
      </c>
      <c r="C56" s="218">
        <v>99.5</v>
      </c>
      <c r="D56" s="190">
        <v>280746</v>
      </c>
      <c r="E56" s="189">
        <v>1813816</v>
      </c>
      <c r="F56" s="190">
        <v>2667.254875145398</v>
      </c>
      <c r="G56" s="189">
        <v>487188.668</v>
      </c>
      <c r="H56" s="189">
        <v>82303.262</v>
      </c>
      <c r="I56" s="189">
        <v>445555.004</v>
      </c>
      <c r="J56" s="189">
        <v>438331.392</v>
      </c>
      <c r="K56" s="190">
        <v>200</v>
      </c>
      <c r="L56" s="189">
        <v>33921</v>
      </c>
      <c r="M56" s="190">
        <v>97</v>
      </c>
      <c r="N56" s="189">
        <v>17119</v>
      </c>
      <c r="O56" s="190">
        <v>47</v>
      </c>
      <c r="P56" s="184">
        <v>17707</v>
      </c>
      <c r="Q56" s="45" t="s">
        <v>50</v>
      </c>
      <c r="R56" s="1"/>
      <c r="S56" s="1"/>
      <c r="T56" s="2"/>
    </row>
    <row r="57" spans="1:20" s="5" customFormat="1" ht="13.5">
      <c r="A57" s="43" t="s">
        <v>51</v>
      </c>
      <c r="B57" s="215">
        <v>101.3</v>
      </c>
      <c r="C57" s="218">
        <v>97.5</v>
      </c>
      <c r="D57" s="190">
        <v>294076</v>
      </c>
      <c r="E57" s="189">
        <v>5256332</v>
      </c>
      <c r="F57" s="190">
        <v>2769.0599224438256</v>
      </c>
      <c r="G57" s="189">
        <v>706739.67</v>
      </c>
      <c r="H57" s="189">
        <v>242922.476</v>
      </c>
      <c r="I57" s="189">
        <v>976390.789</v>
      </c>
      <c r="J57" s="189">
        <v>934644.698</v>
      </c>
      <c r="K57" s="190">
        <v>389</v>
      </c>
      <c r="L57" s="189">
        <v>98893</v>
      </c>
      <c r="M57" s="190">
        <v>165</v>
      </c>
      <c r="N57" s="189">
        <v>50683</v>
      </c>
      <c r="O57" s="190">
        <v>86</v>
      </c>
      <c r="P57" s="184">
        <v>51008</v>
      </c>
      <c r="Q57" s="45" t="s">
        <v>51</v>
      </c>
      <c r="R57" s="1"/>
      <c r="S57" s="1"/>
      <c r="T57" s="2"/>
    </row>
    <row r="58" spans="1:20" s="5" customFormat="1" ht="13.5">
      <c r="A58" s="43" t="s">
        <v>52</v>
      </c>
      <c r="B58" s="215">
        <v>101.5</v>
      </c>
      <c r="C58" s="218">
        <v>98.7</v>
      </c>
      <c r="D58" s="190">
        <v>314276</v>
      </c>
      <c r="E58" s="189">
        <v>8758916</v>
      </c>
      <c r="F58" s="190">
        <v>3109.133072810638</v>
      </c>
      <c r="G58" s="189">
        <v>964386.725</v>
      </c>
      <c r="H58" s="189">
        <v>365430.058</v>
      </c>
      <c r="I58" s="189">
        <v>1455712.393</v>
      </c>
      <c r="J58" s="189">
        <v>1425971.091</v>
      </c>
      <c r="K58" s="190">
        <v>475</v>
      </c>
      <c r="L58" s="189">
        <v>149529</v>
      </c>
      <c r="M58" s="190">
        <v>267</v>
      </c>
      <c r="N58" s="189">
        <v>74729</v>
      </c>
      <c r="O58" s="190">
        <v>130</v>
      </c>
      <c r="P58" s="184">
        <v>69260</v>
      </c>
      <c r="Q58" s="45" t="s">
        <v>52</v>
      </c>
      <c r="R58" s="1"/>
      <c r="S58" s="1"/>
      <c r="T58" s="2"/>
    </row>
    <row r="59" spans="1:20" s="27" customFormat="1" ht="13.5">
      <c r="A59" s="31" t="s">
        <v>53</v>
      </c>
      <c r="B59" s="213">
        <v>102.8</v>
      </c>
      <c r="C59" s="214">
        <v>99.4</v>
      </c>
      <c r="D59" s="178">
        <v>289717</v>
      </c>
      <c r="E59" s="131">
        <v>4383356</v>
      </c>
      <c r="F59" s="178">
        <v>3198.54001389351</v>
      </c>
      <c r="G59" s="131">
        <v>630560.989</v>
      </c>
      <c r="H59" s="131">
        <v>181517.681</v>
      </c>
      <c r="I59" s="131">
        <v>666571.432</v>
      </c>
      <c r="J59" s="131">
        <v>647164.413</v>
      </c>
      <c r="K59" s="178">
        <v>303</v>
      </c>
      <c r="L59" s="131">
        <v>66289</v>
      </c>
      <c r="M59" s="178">
        <v>164</v>
      </c>
      <c r="N59" s="131">
        <v>33677</v>
      </c>
      <c r="O59" s="178">
        <v>79</v>
      </c>
      <c r="P59" s="130">
        <v>32051</v>
      </c>
      <c r="Q59" s="134" t="s">
        <v>53</v>
      </c>
      <c r="R59" s="26"/>
      <c r="S59" s="26"/>
      <c r="T59" s="135"/>
    </row>
    <row r="60" spans="1:20" s="5" customFormat="1" ht="13.5">
      <c r="A60" s="29"/>
      <c r="B60" s="215"/>
      <c r="C60" s="218"/>
      <c r="D60" s="190"/>
      <c r="E60" s="189"/>
      <c r="F60" s="190"/>
      <c r="G60" s="189"/>
      <c r="H60" s="189"/>
      <c r="I60" s="189"/>
      <c r="J60" s="189"/>
      <c r="K60" s="190"/>
      <c r="L60" s="189"/>
      <c r="M60" s="190"/>
      <c r="N60" s="189"/>
      <c r="O60" s="190"/>
      <c r="P60" s="184"/>
      <c r="Q60" s="139"/>
      <c r="R60" s="1"/>
      <c r="S60" s="1"/>
      <c r="T60" s="2"/>
    </row>
    <row r="61" spans="1:20" s="5" customFormat="1" ht="13.5">
      <c r="A61" s="43" t="s">
        <v>54</v>
      </c>
      <c r="B61" s="215">
        <v>102.1</v>
      </c>
      <c r="C61" s="218">
        <v>99.6</v>
      </c>
      <c r="D61" s="190">
        <v>293256</v>
      </c>
      <c r="E61" s="189">
        <v>2275879</v>
      </c>
      <c r="F61" s="190">
        <v>3092.352949169124</v>
      </c>
      <c r="G61" s="189">
        <v>483701.67</v>
      </c>
      <c r="H61" s="189">
        <v>90347.212</v>
      </c>
      <c r="I61" s="189">
        <v>383013.591</v>
      </c>
      <c r="J61" s="189">
        <v>370970.63</v>
      </c>
      <c r="K61" s="190">
        <v>190</v>
      </c>
      <c r="L61" s="189">
        <v>34671</v>
      </c>
      <c r="M61" s="190">
        <v>88</v>
      </c>
      <c r="N61" s="189">
        <v>17397</v>
      </c>
      <c r="O61" s="190">
        <v>37</v>
      </c>
      <c r="P61" s="184">
        <v>17801</v>
      </c>
      <c r="Q61" s="45" t="s">
        <v>54</v>
      </c>
      <c r="R61" s="1"/>
      <c r="S61" s="1"/>
      <c r="T61" s="2"/>
    </row>
    <row r="62" spans="1:20" s="5" customFormat="1" ht="13.5">
      <c r="A62" s="43" t="s">
        <v>55</v>
      </c>
      <c r="B62" s="215">
        <v>101.7</v>
      </c>
      <c r="C62" s="218">
        <v>98.2</v>
      </c>
      <c r="D62" s="190">
        <v>295115</v>
      </c>
      <c r="E62" s="189">
        <v>2899075</v>
      </c>
      <c r="F62" s="190">
        <v>3013.4912352187866</v>
      </c>
      <c r="G62" s="189">
        <v>446907.282</v>
      </c>
      <c r="H62" s="189">
        <v>133171.086</v>
      </c>
      <c r="I62" s="189">
        <v>434847.809</v>
      </c>
      <c r="J62" s="189">
        <v>420055.475</v>
      </c>
      <c r="K62" s="190">
        <v>160</v>
      </c>
      <c r="L62" s="189">
        <v>49988</v>
      </c>
      <c r="M62" s="190">
        <v>76</v>
      </c>
      <c r="N62" s="189">
        <v>25567</v>
      </c>
      <c r="O62" s="190">
        <v>40</v>
      </c>
      <c r="P62" s="184">
        <v>25477</v>
      </c>
      <c r="Q62" s="45" t="s">
        <v>55</v>
      </c>
      <c r="R62" s="1"/>
      <c r="S62" s="1"/>
      <c r="T62" s="2"/>
    </row>
    <row r="63" spans="1:20" s="5" customFormat="1" ht="13.5">
      <c r="A63" s="43" t="s">
        <v>56</v>
      </c>
      <c r="B63" s="215">
        <v>101.1</v>
      </c>
      <c r="C63" s="218">
        <v>97.9</v>
      </c>
      <c r="D63" s="190">
        <v>273943</v>
      </c>
      <c r="E63" s="189">
        <v>3593060</v>
      </c>
      <c r="F63" s="190">
        <v>2658.0153767283655</v>
      </c>
      <c r="G63" s="189">
        <v>638787.137</v>
      </c>
      <c r="H63" s="189">
        <v>170322.579</v>
      </c>
      <c r="I63" s="189">
        <v>687155.161</v>
      </c>
      <c r="J63" s="189">
        <v>656595.628</v>
      </c>
      <c r="K63" s="190">
        <v>281</v>
      </c>
      <c r="L63" s="189">
        <v>67607</v>
      </c>
      <c r="M63" s="190">
        <v>134</v>
      </c>
      <c r="N63" s="189">
        <v>33235</v>
      </c>
      <c r="O63" s="190">
        <v>66</v>
      </c>
      <c r="P63" s="184">
        <v>32547</v>
      </c>
      <c r="Q63" s="45" t="s">
        <v>56</v>
      </c>
      <c r="R63" s="1"/>
      <c r="S63" s="1"/>
      <c r="T63" s="2"/>
    </row>
    <row r="64" spans="1:20" s="5" customFormat="1" ht="13.5">
      <c r="A64" s="43" t="s">
        <v>57</v>
      </c>
      <c r="B64" s="215">
        <v>101.4</v>
      </c>
      <c r="C64" s="218">
        <v>99.2</v>
      </c>
      <c r="D64" s="190">
        <v>269637</v>
      </c>
      <c r="E64" s="189">
        <v>1866867</v>
      </c>
      <c r="F64" s="190">
        <v>2643.8156929499837</v>
      </c>
      <c r="G64" s="189">
        <v>457294.946</v>
      </c>
      <c r="H64" s="189">
        <v>79527.88</v>
      </c>
      <c r="I64" s="189">
        <v>469961.104</v>
      </c>
      <c r="J64" s="189">
        <v>459284.683</v>
      </c>
      <c r="K64" s="190">
        <v>228</v>
      </c>
      <c r="L64" s="189">
        <v>31918</v>
      </c>
      <c r="M64" s="190">
        <v>128</v>
      </c>
      <c r="N64" s="189">
        <v>16999</v>
      </c>
      <c r="O64" s="190">
        <v>46</v>
      </c>
      <c r="P64" s="184">
        <v>17646</v>
      </c>
      <c r="Q64" s="45" t="s">
        <v>57</v>
      </c>
      <c r="R64" s="1"/>
      <c r="S64" s="1"/>
      <c r="T64" s="2"/>
    </row>
    <row r="65" spans="1:20" s="5" customFormat="1" ht="13.5">
      <c r="A65" s="43" t="s">
        <v>58</v>
      </c>
      <c r="B65" s="215">
        <v>102.3</v>
      </c>
      <c r="C65" s="218">
        <v>97.4</v>
      </c>
      <c r="D65" s="190">
        <v>292421</v>
      </c>
      <c r="E65" s="189">
        <v>14735898</v>
      </c>
      <c r="F65" s="190">
        <v>2885.280522831487</v>
      </c>
      <c r="G65" s="189">
        <v>1656889.698</v>
      </c>
      <c r="H65" s="189">
        <v>630920.143</v>
      </c>
      <c r="I65" s="189">
        <v>2639416.99</v>
      </c>
      <c r="J65" s="189">
        <v>2586420.648</v>
      </c>
      <c r="K65" s="190">
        <v>729</v>
      </c>
      <c r="L65" s="189">
        <v>280977</v>
      </c>
      <c r="M65" s="190">
        <v>362</v>
      </c>
      <c r="N65" s="189">
        <v>136797</v>
      </c>
      <c r="O65" s="190">
        <v>164</v>
      </c>
      <c r="P65" s="184">
        <v>125635</v>
      </c>
      <c r="Q65" s="45" t="s">
        <v>58</v>
      </c>
      <c r="R65" s="1"/>
      <c r="S65" s="1"/>
      <c r="T65" s="2"/>
    </row>
    <row r="66" spans="1:20" s="5" customFormat="1" ht="13.5">
      <c r="A66" s="43"/>
      <c r="B66" s="215"/>
      <c r="C66" s="218"/>
      <c r="D66" s="190"/>
      <c r="E66" s="189"/>
      <c r="F66" s="190"/>
      <c r="G66" s="189"/>
      <c r="H66" s="189"/>
      <c r="I66" s="189"/>
      <c r="J66" s="189"/>
      <c r="K66" s="190"/>
      <c r="L66" s="189"/>
      <c r="M66" s="190"/>
      <c r="N66" s="189"/>
      <c r="O66" s="190"/>
      <c r="P66" s="184"/>
      <c r="Q66" s="45"/>
      <c r="R66" s="1"/>
      <c r="S66" s="1"/>
      <c r="T66" s="2"/>
    </row>
    <row r="67" spans="1:20" s="5" customFormat="1" ht="13.5">
      <c r="A67" s="43" t="s">
        <v>59</v>
      </c>
      <c r="B67" s="215">
        <v>102.3</v>
      </c>
      <c r="C67" s="218">
        <v>98.2</v>
      </c>
      <c r="D67" s="190">
        <v>262550</v>
      </c>
      <c r="E67" s="189">
        <v>2254966</v>
      </c>
      <c r="F67" s="190">
        <v>2752.5970015160874</v>
      </c>
      <c r="G67" s="189">
        <v>451011.101</v>
      </c>
      <c r="H67" s="189">
        <v>104510.377</v>
      </c>
      <c r="I67" s="189">
        <v>447852.492</v>
      </c>
      <c r="J67" s="189">
        <v>436055.427</v>
      </c>
      <c r="K67" s="190">
        <v>164</v>
      </c>
      <c r="L67" s="189">
        <v>44590</v>
      </c>
      <c r="M67" s="190">
        <v>92</v>
      </c>
      <c r="N67" s="189">
        <v>23275</v>
      </c>
      <c r="O67" s="190">
        <v>46</v>
      </c>
      <c r="P67" s="184">
        <v>23034</v>
      </c>
      <c r="Q67" s="45" t="s">
        <v>59</v>
      </c>
      <c r="R67" s="1"/>
      <c r="S67" s="1"/>
      <c r="T67" s="2"/>
    </row>
    <row r="68" spans="1:20" s="5" customFormat="1" ht="13.5">
      <c r="A68" s="43" t="s">
        <v>60</v>
      </c>
      <c r="B68" s="215">
        <v>103.7</v>
      </c>
      <c r="C68" s="218">
        <v>99.5</v>
      </c>
      <c r="D68" s="190">
        <v>272284</v>
      </c>
      <c r="E68" s="189">
        <v>3524676</v>
      </c>
      <c r="F68" s="190">
        <v>2629.177980008951</v>
      </c>
      <c r="G68" s="189">
        <v>691436.115</v>
      </c>
      <c r="H68" s="189">
        <v>143719.335</v>
      </c>
      <c r="I68" s="189">
        <v>807483.778</v>
      </c>
      <c r="J68" s="189">
        <v>782654.607</v>
      </c>
      <c r="K68" s="190">
        <v>327</v>
      </c>
      <c r="L68" s="189">
        <v>69812</v>
      </c>
      <c r="M68" s="190">
        <v>188</v>
      </c>
      <c r="N68" s="189">
        <v>35687</v>
      </c>
      <c r="O68" s="190">
        <v>79</v>
      </c>
      <c r="P68" s="184">
        <v>35385</v>
      </c>
      <c r="Q68" s="45" t="s">
        <v>60</v>
      </c>
      <c r="R68" s="1"/>
      <c r="S68" s="1"/>
      <c r="T68" s="2"/>
    </row>
    <row r="69" spans="1:20" s="5" customFormat="1" ht="13.5">
      <c r="A69" s="43" t="s">
        <v>61</v>
      </c>
      <c r="B69" s="215">
        <v>101.2</v>
      </c>
      <c r="C69" s="218">
        <v>98.7</v>
      </c>
      <c r="D69" s="190">
        <v>275759</v>
      </c>
      <c r="E69" s="189">
        <v>4686425</v>
      </c>
      <c r="F69" s="190">
        <v>2667.445881827951</v>
      </c>
      <c r="G69" s="189">
        <v>825323.255</v>
      </c>
      <c r="H69" s="189">
        <v>193509.395</v>
      </c>
      <c r="I69" s="189">
        <v>1096061.19</v>
      </c>
      <c r="J69" s="189">
        <v>1061499.622</v>
      </c>
      <c r="K69" s="190">
        <v>340</v>
      </c>
      <c r="L69" s="189">
        <v>96934</v>
      </c>
      <c r="M69" s="190">
        <v>171</v>
      </c>
      <c r="N69" s="189">
        <v>48218</v>
      </c>
      <c r="O69" s="190">
        <v>73</v>
      </c>
      <c r="P69" s="184">
        <v>45401</v>
      </c>
      <c r="Q69" s="45" t="s">
        <v>61</v>
      </c>
      <c r="R69" s="1"/>
      <c r="S69" s="1"/>
      <c r="T69" s="2"/>
    </row>
    <row r="70" spans="1:20" s="5" customFormat="1" ht="13.5">
      <c r="A70" s="43" t="s">
        <v>62</v>
      </c>
      <c r="B70" s="215">
        <v>102.6</v>
      </c>
      <c r="C70" s="218">
        <v>97.9</v>
      </c>
      <c r="D70" s="190">
        <v>271517</v>
      </c>
      <c r="E70" s="189">
        <v>3103307</v>
      </c>
      <c r="F70" s="190">
        <v>2713.6653593742485</v>
      </c>
      <c r="G70" s="189">
        <v>592035.873</v>
      </c>
      <c r="H70" s="189">
        <v>136050.464</v>
      </c>
      <c r="I70" s="189">
        <v>598279.239</v>
      </c>
      <c r="J70" s="189">
        <v>584248.603</v>
      </c>
      <c r="K70" s="190">
        <v>266</v>
      </c>
      <c r="L70" s="189">
        <v>57705</v>
      </c>
      <c r="M70" s="190">
        <v>130</v>
      </c>
      <c r="N70" s="189">
        <v>29212</v>
      </c>
      <c r="O70" s="190">
        <v>55</v>
      </c>
      <c r="P70" s="184">
        <v>29937</v>
      </c>
      <c r="Q70" s="45" t="s">
        <v>62</v>
      </c>
      <c r="R70" s="1"/>
      <c r="S70" s="1"/>
      <c r="T70" s="2"/>
    </row>
    <row r="71" spans="1:20" s="5" customFormat="1" ht="13.5">
      <c r="A71" s="43" t="s">
        <v>63</v>
      </c>
      <c r="B71" s="215">
        <v>101.6</v>
      </c>
      <c r="C71" s="218">
        <v>95.9</v>
      </c>
      <c r="D71" s="190">
        <v>257076</v>
      </c>
      <c r="E71" s="189">
        <v>2666792</v>
      </c>
      <c r="F71" s="190">
        <v>2467.570248423297</v>
      </c>
      <c r="G71" s="189">
        <v>569336.111</v>
      </c>
      <c r="H71" s="189">
        <v>123660.778</v>
      </c>
      <c r="I71" s="189">
        <v>606767.588</v>
      </c>
      <c r="J71" s="189">
        <v>590997.87</v>
      </c>
      <c r="K71" s="190">
        <v>238</v>
      </c>
      <c r="L71" s="189">
        <v>60450</v>
      </c>
      <c r="M71" s="190">
        <v>137</v>
      </c>
      <c r="N71" s="189">
        <v>30211</v>
      </c>
      <c r="O71" s="190">
        <v>52</v>
      </c>
      <c r="P71" s="184">
        <v>29590</v>
      </c>
      <c r="Q71" s="45" t="s">
        <v>63</v>
      </c>
      <c r="R71" s="1"/>
      <c r="S71" s="1"/>
      <c r="T71" s="2"/>
    </row>
    <row r="72" spans="1:20" s="5" customFormat="1" ht="13.5">
      <c r="A72" s="43"/>
      <c r="B72" s="215"/>
      <c r="C72" s="218"/>
      <c r="D72" s="190"/>
      <c r="E72" s="189"/>
      <c r="F72" s="190"/>
      <c r="G72" s="189"/>
      <c r="H72" s="189"/>
      <c r="I72" s="189"/>
      <c r="J72" s="189"/>
      <c r="K72" s="190"/>
      <c r="L72" s="189"/>
      <c r="M72" s="190"/>
      <c r="N72" s="189"/>
      <c r="O72" s="190"/>
      <c r="P72" s="184"/>
      <c r="Q72" s="45"/>
      <c r="R72" s="1"/>
      <c r="S72" s="1"/>
      <c r="T72" s="2"/>
    </row>
    <row r="73" spans="1:20" s="5" customFormat="1" ht="13.5">
      <c r="A73" s="43" t="s">
        <v>64</v>
      </c>
      <c r="B73" s="215">
        <v>101.5</v>
      </c>
      <c r="C73" s="218">
        <v>97.2</v>
      </c>
      <c r="D73" s="190">
        <v>261548</v>
      </c>
      <c r="E73" s="189">
        <v>4049381</v>
      </c>
      <c r="F73" s="190">
        <v>2508.5480224973717</v>
      </c>
      <c r="G73" s="189">
        <v>802278.87</v>
      </c>
      <c r="H73" s="189">
        <v>177801.364</v>
      </c>
      <c r="I73" s="189">
        <v>976945.599</v>
      </c>
      <c r="J73" s="189">
        <v>944693.801</v>
      </c>
      <c r="K73" s="190">
        <v>507</v>
      </c>
      <c r="L73" s="189">
        <v>89738</v>
      </c>
      <c r="M73" s="190">
        <v>226</v>
      </c>
      <c r="N73" s="189">
        <v>44912</v>
      </c>
      <c r="O73" s="190">
        <v>89</v>
      </c>
      <c r="P73" s="184">
        <v>43928</v>
      </c>
      <c r="Q73" s="45" t="s">
        <v>64</v>
      </c>
      <c r="R73" s="1"/>
      <c r="S73" s="1"/>
      <c r="T73" s="2"/>
    </row>
    <row r="74" spans="1:20" s="5" customFormat="1" ht="13.5">
      <c r="A74" s="43" t="s">
        <v>65</v>
      </c>
      <c r="B74" s="215">
        <v>101.6</v>
      </c>
      <c r="C74" s="218">
        <v>98</v>
      </c>
      <c r="D74" s="190">
        <v>256585</v>
      </c>
      <c r="E74" s="189">
        <v>3461073</v>
      </c>
      <c r="F74" s="190">
        <v>2390.968670750317</v>
      </c>
      <c r="G74" s="189">
        <v>714232.451</v>
      </c>
      <c r="H74" s="189">
        <v>160297.749</v>
      </c>
      <c r="I74" s="189">
        <v>830322.711</v>
      </c>
      <c r="J74" s="189">
        <v>800367.278</v>
      </c>
      <c r="K74" s="190">
        <v>268</v>
      </c>
      <c r="L74" s="189">
        <v>101918</v>
      </c>
      <c r="M74" s="190">
        <v>152</v>
      </c>
      <c r="N74" s="189">
        <v>48763</v>
      </c>
      <c r="O74" s="190">
        <v>64</v>
      </c>
      <c r="P74" s="184">
        <v>44037</v>
      </c>
      <c r="Q74" s="45" t="s">
        <v>65</v>
      </c>
      <c r="R74" s="1"/>
      <c r="S74" s="1"/>
      <c r="T74" s="2"/>
    </row>
    <row r="75" spans="1:20" s="5" customFormat="1" ht="13.5">
      <c r="A75" s="168"/>
      <c r="B75" s="220"/>
      <c r="C75" s="221"/>
      <c r="D75" s="198"/>
      <c r="E75" s="199"/>
      <c r="F75" s="198"/>
      <c r="G75" s="199"/>
      <c r="H75" s="199"/>
      <c r="I75" s="199"/>
      <c r="J75" s="199"/>
      <c r="K75" s="198"/>
      <c r="L75" s="199"/>
      <c r="M75" s="198"/>
      <c r="N75" s="199"/>
      <c r="O75" s="198"/>
      <c r="P75" s="196"/>
      <c r="Q75" s="120"/>
      <c r="R75" s="1"/>
      <c r="S75" s="1"/>
      <c r="T75" s="2"/>
    </row>
    <row r="76" spans="1:20" s="5" customFormat="1" ht="13.5">
      <c r="A76" s="202"/>
      <c r="B76" s="222"/>
      <c r="C76" s="9"/>
      <c r="D76" s="9"/>
      <c r="E76" s="9"/>
      <c r="F76" s="9"/>
      <c r="G76" s="9"/>
      <c r="H76" s="9"/>
      <c r="I76" s="222"/>
      <c r="J76" s="9"/>
      <c r="K76" s="9"/>
      <c r="L76" s="9"/>
      <c r="M76" s="9"/>
      <c r="N76" s="9"/>
      <c r="O76" s="9"/>
      <c r="P76" s="223"/>
      <c r="Q76" s="1"/>
      <c r="R76" s="2"/>
      <c r="S76" s="2"/>
      <c r="T76" s="2"/>
    </row>
    <row r="77" spans="1:20" s="5" customFormat="1" ht="14.25" customHeight="1">
      <c r="A77" s="311"/>
      <c r="B77" s="1"/>
      <c r="C77" s="1"/>
      <c r="D77" s="1"/>
      <c r="E77" s="1"/>
      <c r="F77" s="1"/>
      <c r="G77" s="1"/>
      <c r="H77" s="1"/>
      <c r="I77" s="1"/>
      <c r="J77" s="1"/>
      <c r="K77" s="1"/>
      <c r="L77" s="1"/>
      <c r="M77" s="1"/>
      <c r="N77" s="1"/>
      <c r="O77" s="1"/>
      <c r="P77" s="1"/>
      <c r="Q77" s="2"/>
      <c r="R77" s="2"/>
      <c r="S77" s="2"/>
      <c r="T77" s="2"/>
    </row>
    <row r="78" spans="1:20" s="5" customFormat="1" ht="13.5">
      <c r="A78" s="88"/>
      <c r="B78" s="2"/>
      <c r="C78" s="2"/>
      <c r="D78" s="2"/>
      <c r="E78" s="2"/>
      <c r="F78" s="2"/>
      <c r="G78" s="1"/>
      <c r="H78" s="1"/>
      <c r="I78" s="2"/>
      <c r="J78" s="2"/>
      <c r="K78" s="2"/>
      <c r="L78" s="2"/>
      <c r="M78" s="2"/>
      <c r="N78" s="2"/>
      <c r="O78" s="2"/>
      <c r="P78" s="2"/>
      <c r="Q78" s="2"/>
      <c r="R78" s="2"/>
      <c r="S78" s="2"/>
      <c r="T78" s="2"/>
    </row>
    <row r="79" spans="7:8" ht="13.5">
      <c r="G79" s="1"/>
      <c r="H79" s="1"/>
    </row>
    <row r="80" spans="2:16" ht="13.5">
      <c r="B80" s="179"/>
      <c r="C80" s="179"/>
      <c r="D80" s="179"/>
      <c r="E80" s="179"/>
      <c r="F80" s="179"/>
      <c r="G80" s="179"/>
      <c r="H80" s="179"/>
      <c r="I80" s="179"/>
      <c r="J80" s="179"/>
      <c r="K80" s="179"/>
      <c r="L80" s="179"/>
      <c r="M80" s="179"/>
      <c r="N80" s="179"/>
      <c r="O80" s="179"/>
      <c r="P80" s="179"/>
    </row>
    <row r="81" spans="7:8" ht="13.5">
      <c r="G81" s="1"/>
      <c r="H81" s="1"/>
    </row>
    <row r="82" spans="7:8" ht="13.5">
      <c r="G82" s="1"/>
      <c r="H82" s="1"/>
    </row>
    <row r="83" spans="7:8" ht="13.5">
      <c r="G83" s="1"/>
      <c r="H83" s="1"/>
    </row>
    <row r="84" spans="7:8" ht="13.5">
      <c r="G84" s="1"/>
      <c r="H84" s="1"/>
    </row>
    <row r="85" spans="7:8" ht="13.5">
      <c r="G85" s="1"/>
      <c r="H85" s="1"/>
    </row>
    <row r="86" spans="7:8" ht="13.5">
      <c r="G86" s="1"/>
      <c r="H86" s="1"/>
    </row>
    <row r="87" spans="7:8" ht="13.5">
      <c r="G87" s="1"/>
      <c r="H87" s="1"/>
    </row>
    <row r="88" spans="7:8" ht="13.5">
      <c r="G88" s="1"/>
      <c r="H88" s="1"/>
    </row>
    <row r="89" spans="7:8" ht="13.5">
      <c r="G89" s="1"/>
      <c r="H89" s="1"/>
    </row>
    <row r="90" spans="7:8" ht="13.5">
      <c r="G90" s="1"/>
      <c r="H90" s="1"/>
    </row>
    <row r="91" spans="7:8" ht="13.5">
      <c r="G91" s="1"/>
      <c r="H91" s="1"/>
    </row>
    <row r="92" spans="7:8" ht="13.5">
      <c r="G92" s="1"/>
      <c r="H92" s="1"/>
    </row>
    <row r="93" spans="7:8" ht="13.5">
      <c r="G93" s="1"/>
      <c r="H93" s="1"/>
    </row>
    <row r="94" spans="7:8" ht="13.5">
      <c r="G94" s="1"/>
      <c r="H94" s="1"/>
    </row>
    <row r="95" spans="7:8" ht="13.5">
      <c r="G95" s="1"/>
      <c r="H95" s="1"/>
    </row>
    <row r="96" spans="7:8" ht="13.5">
      <c r="G96" s="1"/>
      <c r="H96" s="1"/>
    </row>
    <row r="97" spans="7:8" ht="13.5">
      <c r="G97" s="1"/>
      <c r="H97" s="1"/>
    </row>
    <row r="98" spans="7:8" ht="13.5">
      <c r="G98" s="1"/>
      <c r="H98" s="1"/>
    </row>
    <row r="99" spans="7:8" ht="13.5">
      <c r="G99" s="1"/>
      <c r="H99" s="1"/>
    </row>
    <row r="100" spans="7:8" ht="13.5">
      <c r="G100" s="1"/>
      <c r="H100" s="1"/>
    </row>
    <row r="101" spans="7:8" ht="13.5">
      <c r="G101" s="1"/>
      <c r="H101" s="1"/>
    </row>
    <row r="102" spans="7:8" ht="13.5">
      <c r="G102" s="1"/>
      <c r="H102" s="1"/>
    </row>
    <row r="103" spans="7:8" ht="13.5">
      <c r="G103" s="1"/>
      <c r="H103" s="1"/>
    </row>
    <row r="104" spans="7:8" ht="13.5">
      <c r="G104" s="1"/>
      <c r="H104" s="1"/>
    </row>
    <row r="105" spans="7:8" ht="13.5">
      <c r="G105" s="1"/>
      <c r="H105" s="1"/>
    </row>
    <row r="106" spans="7:8" ht="13.5">
      <c r="G106" s="1"/>
      <c r="H106" s="1"/>
    </row>
    <row r="107" spans="7:8" ht="13.5">
      <c r="G107" s="1"/>
      <c r="H107" s="1"/>
    </row>
    <row r="108" spans="7:8" ht="13.5">
      <c r="G108" s="1"/>
      <c r="H108" s="1"/>
    </row>
    <row r="109" spans="7:8" ht="13.5">
      <c r="G109" s="1"/>
      <c r="H109" s="1"/>
    </row>
    <row r="110" spans="7:8" ht="13.5">
      <c r="G110" s="1"/>
      <c r="H110" s="1"/>
    </row>
    <row r="111" spans="7:8" ht="13.5">
      <c r="G111" s="1"/>
      <c r="H111" s="1"/>
    </row>
    <row r="112" spans="7:8" ht="13.5">
      <c r="G112" s="1"/>
      <c r="H112" s="1"/>
    </row>
    <row r="113" spans="7:8" ht="13.5">
      <c r="G113" s="1"/>
      <c r="H113" s="1"/>
    </row>
    <row r="114" spans="7:8" ht="13.5">
      <c r="G114" s="1"/>
      <c r="H114" s="1"/>
    </row>
    <row r="115" spans="7:8" ht="13.5">
      <c r="G115" s="1"/>
      <c r="H115" s="1"/>
    </row>
    <row r="116" spans="7:8" ht="13.5">
      <c r="G116" s="1"/>
      <c r="H116" s="1"/>
    </row>
    <row r="117" spans="7:8" ht="13.5">
      <c r="G117" s="1"/>
      <c r="H117" s="1"/>
    </row>
    <row r="118" spans="7:8" ht="13.5">
      <c r="G118" s="1"/>
      <c r="H118" s="1"/>
    </row>
    <row r="119" spans="7:8" ht="13.5">
      <c r="G119" s="1"/>
      <c r="H119" s="1"/>
    </row>
    <row r="120" spans="7:8" ht="13.5">
      <c r="G120" s="1"/>
      <c r="H120" s="1"/>
    </row>
    <row r="121" spans="7:8" ht="13.5">
      <c r="G121" s="1"/>
      <c r="H121" s="1"/>
    </row>
    <row r="122" spans="7:8" ht="13.5">
      <c r="G122" s="1"/>
      <c r="H122" s="1"/>
    </row>
    <row r="123" spans="7:8" ht="13.5">
      <c r="G123" s="1"/>
      <c r="H123" s="1"/>
    </row>
    <row r="124" spans="7:8" ht="13.5">
      <c r="G124" s="1"/>
      <c r="H124" s="1"/>
    </row>
    <row r="125" spans="7:8" ht="13.5">
      <c r="G125" s="1"/>
      <c r="H125" s="1"/>
    </row>
    <row r="126" spans="7:8" ht="13.5">
      <c r="G126" s="1"/>
      <c r="H126" s="1"/>
    </row>
    <row r="127" spans="7:8" ht="13.5">
      <c r="G127" s="1"/>
      <c r="H127" s="1"/>
    </row>
    <row r="128" spans="7:8" ht="13.5">
      <c r="G128" s="1"/>
      <c r="H128" s="1"/>
    </row>
    <row r="129" spans="7:8" ht="13.5">
      <c r="G129" s="1"/>
      <c r="H129" s="1"/>
    </row>
    <row r="130" spans="7:8" ht="13.5">
      <c r="G130" s="1"/>
      <c r="H130" s="1"/>
    </row>
    <row r="131" spans="7:8" ht="13.5">
      <c r="G131" s="1"/>
      <c r="H131" s="1"/>
    </row>
    <row r="132" spans="7:8" ht="13.5">
      <c r="G132" s="1"/>
      <c r="H132" s="1"/>
    </row>
    <row r="133" spans="7:8" ht="13.5">
      <c r="G133" s="1"/>
      <c r="H133" s="1"/>
    </row>
    <row r="134" spans="7:8" ht="13.5">
      <c r="G134" s="1"/>
      <c r="H134" s="1"/>
    </row>
    <row r="135" spans="7:8" ht="13.5">
      <c r="G135" s="1"/>
      <c r="H135" s="1"/>
    </row>
    <row r="136" spans="7:8" ht="13.5">
      <c r="G136" s="1"/>
      <c r="H136" s="1"/>
    </row>
    <row r="137" spans="7:8" ht="13.5">
      <c r="G137" s="1"/>
      <c r="H137" s="1"/>
    </row>
    <row r="138" spans="7:8" ht="13.5">
      <c r="G138" s="1"/>
      <c r="H138" s="1"/>
    </row>
    <row r="139" spans="7:8" ht="13.5">
      <c r="G139" s="1"/>
      <c r="H139" s="1"/>
    </row>
    <row r="140" spans="7:8" ht="13.5">
      <c r="G140" s="1"/>
      <c r="H140" s="1"/>
    </row>
    <row r="141" spans="7:8" ht="13.5">
      <c r="G141" s="1"/>
      <c r="H141" s="1"/>
    </row>
    <row r="142" spans="7:8" ht="13.5">
      <c r="G142" s="1"/>
      <c r="H142" s="1"/>
    </row>
    <row r="143" spans="7:8" ht="13.5">
      <c r="G143" s="1"/>
      <c r="H143" s="1"/>
    </row>
    <row r="144" spans="7:8" ht="13.5">
      <c r="G144" s="1"/>
      <c r="H144" s="1"/>
    </row>
    <row r="145" spans="7:8" ht="13.5">
      <c r="G145" s="1"/>
      <c r="H145" s="1"/>
    </row>
    <row r="146" spans="7:8" ht="13.5">
      <c r="G146" s="1"/>
      <c r="H146" s="1"/>
    </row>
    <row r="147" spans="7:8" ht="13.5">
      <c r="G147" s="1"/>
      <c r="H147" s="1"/>
    </row>
    <row r="148" spans="7:8" ht="13.5">
      <c r="G148" s="1"/>
      <c r="H148" s="1"/>
    </row>
    <row r="149" spans="7:8" ht="13.5">
      <c r="G149" s="1"/>
      <c r="H149" s="1"/>
    </row>
    <row r="150" spans="7:8" ht="13.5">
      <c r="G150" s="1"/>
      <c r="H150" s="1"/>
    </row>
    <row r="151" spans="7:8" ht="13.5">
      <c r="G151" s="1"/>
      <c r="H151" s="1"/>
    </row>
    <row r="152" spans="7:8" ht="13.5">
      <c r="G152" s="1"/>
      <c r="H152" s="1"/>
    </row>
    <row r="153" spans="7:8" ht="13.5">
      <c r="G153" s="1"/>
      <c r="H153" s="1"/>
    </row>
    <row r="154" spans="7:8" ht="13.5">
      <c r="G154" s="1"/>
      <c r="H154" s="1"/>
    </row>
    <row r="155" spans="7:8" ht="13.5">
      <c r="G155" s="1"/>
      <c r="H155" s="1"/>
    </row>
    <row r="156" spans="7:8" ht="13.5">
      <c r="G156" s="1"/>
      <c r="H156" s="1"/>
    </row>
    <row r="157" spans="7:8" ht="13.5">
      <c r="G157" s="1"/>
      <c r="H157" s="1"/>
    </row>
    <row r="158" spans="7:8" ht="13.5">
      <c r="G158" s="1"/>
      <c r="H158" s="1"/>
    </row>
    <row r="159" spans="7:8" ht="13.5">
      <c r="G159" s="1"/>
      <c r="H159" s="1"/>
    </row>
    <row r="160" spans="7:8" ht="13.5">
      <c r="G160" s="1"/>
      <c r="H160" s="1"/>
    </row>
    <row r="161" spans="7:8" ht="13.5">
      <c r="G161" s="1"/>
      <c r="H161" s="1"/>
    </row>
    <row r="162" spans="7:8" ht="13.5">
      <c r="G162" s="1"/>
      <c r="H162" s="1"/>
    </row>
    <row r="163" spans="7:8" ht="13.5">
      <c r="G163" s="1"/>
      <c r="H163" s="1"/>
    </row>
    <row r="164" spans="7:8" ht="13.5">
      <c r="G164" s="1"/>
      <c r="H164" s="1"/>
    </row>
    <row r="165" spans="7:8" ht="13.5">
      <c r="G165" s="1"/>
      <c r="H165" s="1"/>
    </row>
    <row r="166" spans="7:8" ht="13.5">
      <c r="G166" s="1"/>
      <c r="H166" s="1"/>
    </row>
    <row r="167" spans="7:8" ht="13.5">
      <c r="G167" s="1"/>
      <c r="H167" s="1"/>
    </row>
    <row r="168" spans="7:8" ht="13.5">
      <c r="G168" s="1"/>
      <c r="H168" s="1"/>
    </row>
    <row r="169" spans="7:8" ht="13.5">
      <c r="G169" s="1"/>
      <c r="H169" s="1"/>
    </row>
    <row r="170" spans="7:8" ht="13.5">
      <c r="G170" s="1"/>
      <c r="H170" s="1"/>
    </row>
    <row r="171" spans="7:8" ht="13.5">
      <c r="G171" s="1"/>
      <c r="H171" s="1"/>
    </row>
    <row r="172" spans="7:8" ht="13.5">
      <c r="G172" s="1"/>
      <c r="H172" s="1"/>
    </row>
    <row r="173" spans="7:8" ht="13.5">
      <c r="G173" s="1"/>
      <c r="H173" s="1"/>
    </row>
    <row r="174" spans="7:8" ht="13.5">
      <c r="G174" s="1"/>
      <c r="H174" s="1"/>
    </row>
    <row r="175" spans="7:8" ht="13.5">
      <c r="G175" s="1"/>
      <c r="H175" s="1"/>
    </row>
    <row r="176" spans="7:8" ht="13.5">
      <c r="G176" s="1"/>
      <c r="H176" s="1"/>
    </row>
    <row r="177" spans="7:8" ht="13.5">
      <c r="G177" s="1"/>
      <c r="H177" s="1"/>
    </row>
    <row r="178" spans="7:8" ht="13.5">
      <c r="G178" s="1"/>
      <c r="H178" s="1"/>
    </row>
    <row r="179" spans="7:8" ht="13.5">
      <c r="G179" s="1"/>
      <c r="H179" s="1"/>
    </row>
    <row r="180" spans="7:8" ht="13.5">
      <c r="G180" s="1"/>
      <c r="H180" s="1"/>
    </row>
    <row r="181" spans="7:8" ht="13.5">
      <c r="G181" s="1"/>
      <c r="H181" s="1"/>
    </row>
    <row r="182" spans="7:8" ht="13.5">
      <c r="G182" s="1"/>
      <c r="H182" s="1"/>
    </row>
    <row r="183" spans="7:8" ht="13.5">
      <c r="G183" s="1"/>
      <c r="H183" s="1"/>
    </row>
    <row r="184" spans="7:8" ht="13.5">
      <c r="G184" s="1"/>
      <c r="H184" s="1"/>
    </row>
    <row r="185" spans="7:8" ht="13.5">
      <c r="G185" s="1"/>
      <c r="H185" s="1"/>
    </row>
    <row r="186" spans="7:8" ht="13.5">
      <c r="G186" s="1"/>
      <c r="H186" s="1"/>
    </row>
    <row r="187" spans="7:8" ht="13.5">
      <c r="G187" s="1"/>
      <c r="H187" s="1"/>
    </row>
    <row r="188" spans="7:8" ht="13.5">
      <c r="G188" s="1"/>
      <c r="H188" s="1"/>
    </row>
    <row r="189" spans="7:8" ht="13.5">
      <c r="G189" s="1"/>
      <c r="H189" s="1"/>
    </row>
    <row r="190" spans="7:8" ht="13.5">
      <c r="G190" s="1"/>
      <c r="H190" s="1"/>
    </row>
    <row r="191" spans="7:8" ht="13.5">
      <c r="G191" s="1"/>
      <c r="H191" s="1"/>
    </row>
    <row r="192" spans="7:8" ht="13.5">
      <c r="G192" s="1"/>
      <c r="H192" s="1"/>
    </row>
    <row r="193" spans="7:8" ht="13.5">
      <c r="G193" s="1"/>
      <c r="H193" s="1"/>
    </row>
    <row r="194" spans="7:8" ht="13.5">
      <c r="G194" s="1"/>
      <c r="H194" s="1"/>
    </row>
  </sheetData>
  <sheetProtection/>
  <printOptions horizontalCentered="1"/>
  <pageMargins left="0.5905511811023623" right="0.5905511811023623" top="0.5905511811023623" bottom="0.3937007874015748" header="0.5118110236220472" footer="0.5118110236220472"/>
  <pageSetup horizontalDpi="600" verticalDpi="600" orientation="portrait" paperSize="9" scale="67" r:id="rId1"/>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T81"/>
  <sheetViews>
    <sheetView showGridLines="0" zoomScalePageLayoutView="0" workbookViewId="0" topLeftCell="A1">
      <selection activeCell="K29" sqref="K29"/>
    </sheetView>
  </sheetViews>
  <sheetFormatPr defaultColWidth="9.00390625" defaultRowHeight="14.25"/>
  <cols>
    <col min="1" max="1" width="13.25390625" style="2" customWidth="1"/>
    <col min="2" max="2" width="14.25390625" style="2" customWidth="1"/>
    <col min="3" max="3" width="12.25390625" style="2" customWidth="1"/>
    <col min="4" max="6" width="14.25390625" style="2" customWidth="1"/>
    <col min="7" max="7" width="12.25390625" style="8" customWidth="1"/>
    <col min="8" max="8" width="14.25390625" style="2" customWidth="1"/>
    <col min="9" max="11" width="12.625" style="2" customWidth="1"/>
    <col min="12" max="12" width="11.875" style="2" customWidth="1"/>
    <col min="13" max="13" width="13.875" style="2" customWidth="1"/>
    <col min="14" max="14" width="12.625" style="2" customWidth="1"/>
    <col min="15" max="15" width="11.875" style="2" customWidth="1"/>
    <col min="16" max="16" width="12.625" style="2" customWidth="1"/>
    <col min="17" max="17" width="10.875" style="2" customWidth="1"/>
    <col min="18" max="20" width="10.75390625" style="2" customWidth="1"/>
    <col min="21" max="26" width="9.00390625" style="3" customWidth="1"/>
    <col min="27" max="16384" width="9.00390625" style="3" customWidth="1"/>
  </cols>
  <sheetData>
    <row r="1" spans="1:19" ht="17.25">
      <c r="A1" s="1"/>
      <c r="B1" s="224" t="s">
        <v>255</v>
      </c>
      <c r="C1" s="1"/>
      <c r="D1" s="1"/>
      <c r="E1" s="1"/>
      <c r="F1" s="1"/>
      <c r="H1" s="1"/>
      <c r="I1" s="1"/>
      <c r="K1" s="1"/>
      <c r="L1" s="1"/>
      <c r="M1" s="1"/>
      <c r="N1" s="1"/>
      <c r="O1" s="1"/>
      <c r="P1" s="1"/>
      <c r="Q1" s="1"/>
      <c r="R1" s="1"/>
      <c r="S1" s="1"/>
    </row>
    <row r="2" spans="18:19" ht="13.5">
      <c r="R2" s="1"/>
      <c r="S2" s="1"/>
    </row>
    <row r="3" spans="1:17" ht="13.5">
      <c r="A3" s="36"/>
      <c r="B3" s="38" t="s">
        <v>256</v>
      </c>
      <c r="C3" s="34"/>
      <c r="D3" s="34"/>
      <c r="E3" s="34"/>
      <c r="F3" s="34"/>
      <c r="G3" s="51"/>
      <c r="H3" s="34"/>
      <c r="I3" s="38" t="s">
        <v>257</v>
      </c>
      <c r="J3" s="34"/>
      <c r="K3" s="34"/>
      <c r="L3" s="34"/>
      <c r="M3" s="34"/>
      <c r="N3" s="34"/>
      <c r="O3" s="34"/>
      <c r="P3" s="34"/>
      <c r="Q3" s="36"/>
    </row>
    <row r="4" spans="1:20" s="4" customFormat="1" ht="12.75" customHeight="1">
      <c r="A4" s="36"/>
      <c r="B4" s="39" t="s">
        <v>258</v>
      </c>
      <c r="C4" s="34"/>
      <c r="D4" s="34"/>
      <c r="E4" s="34"/>
      <c r="F4" s="34"/>
      <c r="G4" s="51"/>
      <c r="H4" s="34"/>
      <c r="I4" s="39" t="s">
        <v>259</v>
      </c>
      <c r="J4" s="34"/>
      <c r="K4" s="34"/>
      <c r="L4" s="34"/>
      <c r="M4" s="34"/>
      <c r="N4" s="34"/>
      <c r="O4" s="34"/>
      <c r="P4" s="34"/>
      <c r="Q4" s="36"/>
      <c r="R4" s="2"/>
      <c r="S4" s="2"/>
      <c r="T4" s="2"/>
    </row>
    <row r="5" spans="1:20" s="4" customFormat="1" ht="12.75" customHeight="1">
      <c r="A5" s="36"/>
      <c r="B5" s="38" t="s">
        <v>260</v>
      </c>
      <c r="C5" s="34"/>
      <c r="D5" s="34"/>
      <c r="E5" s="34"/>
      <c r="F5" s="34"/>
      <c r="G5" s="51"/>
      <c r="H5" s="34"/>
      <c r="I5" s="39" t="s">
        <v>261</v>
      </c>
      <c r="J5" s="34"/>
      <c r="K5" s="34"/>
      <c r="L5" s="34"/>
      <c r="M5" s="34"/>
      <c r="N5" s="34"/>
      <c r="O5" s="34"/>
      <c r="P5" s="34"/>
      <c r="Q5" s="36"/>
      <c r="R5" s="2"/>
      <c r="S5" s="2"/>
      <c r="T5" s="2"/>
    </row>
    <row r="6" spans="1:20" s="4" customFormat="1" ht="12.75" customHeight="1">
      <c r="A6" s="36"/>
      <c r="B6" s="39" t="s">
        <v>262</v>
      </c>
      <c r="C6" s="34"/>
      <c r="D6" s="34"/>
      <c r="E6" s="34"/>
      <c r="F6" s="34"/>
      <c r="G6" s="51"/>
      <c r="H6" s="34"/>
      <c r="I6" s="88" t="s">
        <v>263</v>
      </c>
      <c r="J6" s="34"/>
      <c r="K6" s="34"/>
      <c r="L6" s="34"/>
      <c r="M6" s="34"/>
      <c r="N6" s="34"/>
      <c r="O6" s="34"/>
      <c r="P6" s="34"/>
      <c r="Q6" s="36"/>
      <c r="R6" s="2"/>
      <c r="S6" s="2"/>
      <c r="T6" s="2"/>
    </row>
    <row r="7" spans="1:20" s="4" customFormat="1" ht="12.75" customHeight="1">
      <c r="A7" s="36"/>
      <c r="B7" s="39" t="s">
        <v>264</v>
      </c>
      <c r="C7" s="34"/>
      <c r="D7" s="34"/>
      <c r="E7" s="34"/>
      <c r="F7" s="34"/>
      <c r="G7" s="51"/>
      <c r="H7" s="34"/>
      <c r="I7" s="88" t="s">
        <v>265</v>
      </c>
      <c r="J7" s="34"/>
      <c r="K7" s="34"/>
      <c r="L7" s="34"/>
      <c r="M7" s="34"/>
      <c r="N7" s="34"/>
      <c r="O7" s="34"/>
      <c r="P7" s="34"/>
      <c r="Q7" s="36"/>
      <c r="R7" s="2"/>
      <c r="S7" s="2"/>
      <c r="T7" s="2"/>
    </row>
    <row r="8" spans="1:20" s="4" customFormat="1" ht="12.75" customHeight="1">
      <c r="A8" s="36"/>
      <c r="B8" s="38" t="s">
        <v>266</v>
      </c>
      <c r="C8" s="36"/>
      <c r="D8" s="36"/>
      <c r="E8" s="36"/>
      <c r="F8" s="36"/>
      <c r="G8" s="51"/>
      <c r="H8" s="36"/>
      <c r="I8" s="88"/>
      <c r="J8" s="34"/>
      <c r="K8" s="34"/>
      <c r="L8" s="34"/>
      <c r="M8" s="34"/>
      <c r="N8" s="34"/>
      <c r="O8" s="34"/>
      <c r="P8" s="34"/>
      <c r="Q8" s="36"/>
      <c r="R8" s="2"/>
      <c r="S8" s="2"/>
      <c r="T8" s="2"/>
    </row>
    <row r="9" spans="1:20" s="4" customFormat="1" ht="12.75" customHeight="1" thickBot="1">
      <c r="A9" s="91"/>
      <c r="I9" s="91"/>
      <c r="J9" s="91"/>
      <c r="K9" s="91"/>
      <c r="L9" s="91"/>
      <c r="M9" s="91"/>
      <c r="N9" s="91"/>
      <c r="O9" s="91"/>
      <c r="P9" s="91"/>
      <c r="Q9" s="91"/>
      <c r="R9" s="2"/>
      <c r="S9" s="2"/>
      <c r="T9" s="2"/>
    </row>
    <row r="10" spans="1:20" s="19" customFormat="1" ht="12.75" customHeight="1" thickTop="1">
      <c r="A10" s="93"/>
      <c r="B10" s="41" t="s">
        <v>267</v>
      </c>
      <c r="C10" s="98"/>
      <c r="D10" s="41" t="s">
        <v>268</v>
      </c>
      <c r="E10" s="98"/>
      <c r="F10" s="41" t="s">
        <v>174</v>
      </c>
      <c r="G10" s="312"/>
      <c r="H10" s="286" t="s">
        <v>175</v>
      </c>
      <c r="I10" s="288" t="s">
        <v>176</v>
      </c>
      <c r="J10" s="205" t="s">
        <v>177</v>
      </c>
      <c r="K10" s="61" t="s">
        <v>178</v>
      </c>
      <c r="L10" s="225"/>
      <c r="M10" s="226"/>
      <c r="N10" s="61" t="s">
        <v>179</v>
      </c>
      <c r="O10" s="225"/>
      <c r="P10" s="226"/>
      <c r="Q10" s="94"/>
      <c r="S10" s="2"/>
      <c r="T10" s="2"/>
    </row>
    <row r="11" spans="1:19" ht="13.5">
      <c r="A11" s="102"/>
      <c r="B11" s="107" t="s">
        <v>269</v>
      </c>
      <c r="C11" s="108"/>
      <c r="D11" s="107" t="s">
        <v>270</v>
      </c>
      <c r="E11" s="108"/>
      <c r="F11" s="107" t="s">
        <v>180</v>
      </c>
      <c r="G11" s="227"/>
      <c r="H11" s="287"/>
      <c r="I11" s="289"/>
      <c r="J11" s="205" t="s">
        <v>181</v>
      </c>
      <c r="K11" s="228" t="s">
        <v>182</v>
      </c>
      <c r="L11" s="229" t="s">
        <v>271</v>
      </c>
      <c r="M11" s="230"/>
      <c r="N11" s="70"/>
      <c r="O11" s="229" t="s">
        <v>272</v>
      </c>
      <c r="P11" s="231"/>
      <c r="Q11" s="109"/>
      <c r="R11" s="1"/>
      <c r="S11" s="1"/>
    </row>
    <row r="12" spans="1:20" s="5" customFormat="1" ht="14.25" customHeight="1">
      <c r="A12" s="102" t="s">
        <v>8</v>
      </c>
      <c r="B12" s="232" t="s">
        <v>273</v>
      </c>
      <c r="C12" s="233" t="s">
        <v>274</v>
      </c>
      <c r="D12" s="283" t="s">
        <v>183</v>
      </c>
      <c r="E12" s="283" t="s">
        <v>184</v>
      </c>
      <c r="F12" s="283" t="s">
        <v>185</v>
      </c>
      <c r="G12" s="234" t="s">
        <v>186</v>
      </c>
      <c r="H12" s="287"/>
      <c r="I12" s="289"/>
      <c r="J12" s="235" t="s">
        <v>187</v>
      </c>
      <c r="K12" s="284" t="s">
        <v>188</v>
      </c>
      <c r="L12" s="284" t="s">
        <v>189</v>
      </c>
      <c r="M12" s="284" t="s">
        <v>190</v>
      </c>
      <c r="N12" s="284" t="s">
        <v>188</v>
      </c>
      <c r="O12" s="284" t="s">
        <v>189</v>
      </c>
      <c r="P12" s="284" t="s">
        <v>191</v>
      </c>
      <c r="Q12" s="109" t="s">
        <v>8</v>
      </c>
      <c r="R12" s="1"/>
      <c r="S12" s="1"/>
      <c r="T12" s="2"/>
    </row>
    <row r="13" spans="1:20" s="5" customFormat="1" ht="13.5">
      <c r="A13" s="113"/>
      <c r="B13" s="114" t="s">
        <v>192</v>
      </c>
      <c r="C13" s="117" t="s">
        <v>193</v>
      </c>
      <c r="D13" s="276"/>
      <c r="E13" s="276"/>
      <c r="F13" s="276"/>
      <c r="G13" s="236" t="s">
        <v>194</v>
      </c>
      <c r="H13" s="117" t="s">
        <v>275</v>
      </c>
      <c r="I13" s="237" t="s">
        <v>276</v>
      </c>
      <c r="J13" s="238" t="s">
        <v>195</v>
      </c>
      <c r="K13" s="285"/>
      <c r="L13" s="285"/>
      <c r="M13" s="285"/>
      <c r="N13" s="285"/>
      <c r="O13" s="285"/>
      <c r="P13" s="285"/>
      <c r="Q13" s="120"/>
      <c r="R13" s="2"/>
      <c r="S13" s="1"/>
      <c r="T13" s="2"/>
    </row>
    <row r="14" spans="1:20" s="5" customFormat="1" ht="13.5">
      <c r="A14" s="239"/>
      <c r="B14" s="240"/>
      <c r="C14" s="212"/>
      <c r="D14" s="212" t="s">
        <v>196</v>
      </c>
      <c r="E14" s="212" t="s">
        <v>197</v>
      </c>
      <c r="F14" s="241" t="s">
        <v>197</v>
      </c>
      <c r="G14" s="242"/>
      <c r="H14" s="75" t="s">
        <v>198</v>
      </c>
      <c r="I14" s="75"/>
      <c r="J14" s="75" t="s">
        <v>133</v>
      </c>
      <c r="K14" s="54"/>
      <c r="L14" s="54"/>
      <c r="M14" s="75" t="s">
        <v>199</v>
      </c>
      <c r="N14" s="54"/>
      <c r="O14" s="54"/>
      <c r="P14" s="54"/>
      <c r="Q14" s="243"/>
      <c r="R14" s="2"/>
      <c r="S14" s="2"/>
      <c r="T14" s="2"/>
    </row>
    <row r="15" spans="1:20" s="5" customFormat="1" ht="13.5">
      <c r="A15" s="125"/>
      <c r="B15" s="240"/>
      <c r="C15" s="212"/>
      <c r="D15" s="212"/>
      <c r="E15" s="212"/>
      <c r="F15" s="212"/>
      <c r="G15" s="156"/>
      <c r="H15" s="217"/>
      <c r="I15" s="212"/>
      <c r="J15" s="244"/>
      <c r="K15" s="78"/>
      <c r="L15" s="136"/>
      <c r="M15" s="78"/>
      <c r="N15" s="78"/>
      <c r="O15" s="78"/>
      <c r="P15" s="78"/>
      <c r="Q15" s="129"/>
      <c r="R15" s="1"/>
      <c r="S15" s="1"/>
      <c r="T15" s="2"/>
    </row>
    <row r="16" spans="1:20" s="25" customFormat="1" ht="13.5">
      <c r="A16" s="31" t="s">
        <v>277</v>
      </c>
      <c r="B16" s="245">
        <v>70142.33333333333</v>
      </c>
      <c r="C16" s="246">
        <v>1.5558333333333334</v>
      </c>
      <c r="D16" s="178">
        <v>5262</v>
      </c>
      <c r="E16" s="178">
        <v>157856</v>
      </c>
      <c r="F16" s="131">
        <v>25162061</v>
      </c>
      <c r="G16" s="52">
        <v>16.619547240297912</v>
      </c>
      <c r="H16" s="178">
        <v>35091.944</v>
      </c>
      <c r="I16" s="131">
        <v>44773405</v>
      </c>
      <c r="J16" s="131">
        <v>2552494</v>
      </c>
      <c r="K16" s="178">
        <v>37683</v>
      </c>
      <c r="L16" s="178">
        <v>1486</v>
      </c>
      <c r="M16" s="131">
        <v>90800192</v>
      </c>
      <c r="N16" s="178">
        <v>309178</v>
      </c>
      <c r="O16" s="178">
        <v>2839</v>
      </c>
      <c r="P16" s="131">
        <v>369476</v>
      </c>
      <c r="Q16" s="134" t="s">
        <v>277</v>
      </c>
      <c r="R16" s="26"/>
      <c r="S16" s="26"/>
      <c r="T16" s="135"/>
    </row>
    <row r="17" spans="1:20" s="5" customFormat="1" ht="13.5">
      <c r="A17" s="29"/>
      <c r="B17" s="247"/>
      <c r="C17" s="248"/>
      <c r="D17" s="190"/>
      <c r="E17" s="190"/>
      <c r="F17" s="189"/>
      <c r="G17" s="156"/>
      <c r="H17" s="190"/>
      <c r="I17" s="189"/>
      <c r="J17" s="189"/>
      <c r="K17" s="190"/>
      <c r="L17" s="190"/>
      <c r="M17" s="189"/>
      <c r="N17" s="190"/>
      <c r="O17" s="190"/>
      <c r="P17" s="189"/>
      <c r="Q17" s="139"/>
      <c r="R17" s="1"/>
      <c r="S17" s="1"/>
      <c r="T17" s="2"/>
    </row>
    <row r="18" spans="1:20" s="5" customFormat="1" ht="13.5">
      <c r="A18" s="29"/>
      <c r="B18" s="247"/>
      <c r="C18" s="249"/>
      <c r="D18" s="190"/>
      <c r="E18" s="190"/>
      <c r="F18" s="189"/>
      <c r="G18" s="156"/>
      <c r="H18" s="190"/>
      <c r="I18" s="189"/>
      <c r="J18" s="189"/>
      <c r="K18" s="190"/>
      <c r="L18" s="190"/>
      <c r="M18" s="189"/>
      <c r="N18" s="190"/>
      <c r="O18" s="190"/>
      <c r="P18" s="189"/>
      <c r="Q18" s="139"/>
      <c r="R18" s="1"/>
      <c r="S18" s="1"/>
      <c r="T18" s="2"/>
    </row>
    <row r="19" spans="1:20" s="5" customFormat="1" ht="13.5">
      <c r="A19" s="43" t="s">
        <v>18</v>
      </c>
      <c r="B19" s="247">
        <v>3338.25</v>
      </c>
      <c r="C19" s="249">
        <v>1.2325</v>
      </c>
      <c r="D19" s="190">
        <v>266</v>
      </c>
      <c r="E19" s="190">
        <v>10797</v>
      </c>
      <c r="F19" s="189">
        <v>1926515</v>
      </c>
      <c r="G19" s="156">
        <v>30.57960317460317</v>
      </c>
      <c r="H19" s="190">
        <v>1564.03</v>
      </c>
      <c r="I19" s="189">
        <v>1923092</v>
      </c>
      <c r="J19" s="250">
        <v>126977</v>
      </c>
      <c r="K19" s="190">
        <v>1892</v>
      </c>
      <c r="L19" s="190">
        <v>91</v>
      </c>
      <c r="M19" s="189">
        <v>5055106</v>
      </c>
      <c r="N19" s="190">
        <v>7898</v>
      </c>
      <c r="O19" s="190">
        <v>144</v>
      </c>
      <c r="P19" s="189">
        <v>9043</v>
      </c>
      <c r="Q19" s="45" t="s">
        <v>278</v>
      </c>
      <c r="R19" s="1"/>
      <c r="S19" s="1"/>
      <c r="T19" s="2"/>
    </row>
    <row r="20" spans="1:20" s="5" customFormat="1" ht="13.5">
      <c r="A20" s="43" t="s">
        <v>20</v>
      </c>
      <c r="B20" s="247">
        <v>1422.25</v>
      </c>
      <c r="C20" s="249">
        <v>1.2058333333333333</v>
      </c>
      <c r="D20" s="190">
        <v>83</v>
      </c>
      <c r="E20" s="190">
        <v>1474</v>
      </c>
      <c r="F20" s="189">
        <v>355693</v>
      </c>
      <c r="G20" s="156">
        <v>23.788991439272337</v>
      </c>
      <c r="H20" s="190">
        <v>397.391</v>
      </c>
      <c r="I20" s="189">
        <v>499941</v>
      </c>
      <c r="J20" s="250">
        <v>23733</v>
      </c>
      <c r="K20" s="190">
        <v>606</v>
      </c>
      <c r="L20" s="190">
        <v>37</v>
      </c>
      <c r="M20" s="189">
        <v>1285299</v>
      </c>
      <c r="N20" s="190">
        <v>2436</v>
      </c>
      <c r="O20" s="190">
        <v>28</v>
      </c>
      <c r="P20" s="189">
        <v>2939</v>
      </c>
      <c r="Q20" s="45" t="s">
        <v>279</v>
      </c>
      <c r="R20" s="1"/>
      <c r="S20" s="1"/>
      <c r="T20" s="2"/>
    </row>
    <row r="21" spans="1:20" s="5" customFormat="1" ht="13.5">
      <c r="A21" s="43" t="s">
        <v>21</v>
      </c>
      <c r="B21" s="247">
        <v>1460.8333333333333</v>
      </c>
      <c r="C21" s="249">
        <v>1.3366666666666667</v>
      </c>
      <c r="D21" s="190">
        <v>85</v>
      </c>
      <c r="E21" s="190">
        <v>1980</v>
      </c>
      <c r="F21" s="189">
        <v>158329</v>
      </c>
      <c r="G21" s="156">
        <v>10.753124151045911</v>
      </c>
      <c r="H21" s="190">
        <v>327.061</v>
      </c>
      <c r="I21" s="189">
        <v>481240</v>
      </c>
      <c r="J21" s="250">
        <v>26003</v>
      </c>
      <c r="K21" s="190">
        <v>443</v>
      </c>
      <c r="L21" s="190">
        <v>25</v>
      </c>
      <c r="M21" s="189">
        <v>939361</v>
      </c>
      <c r="N21" s="190">
        <v>1658</v>
      </c>
      <c r="O21" s="190">
        <v>46</v>
      </c>
      <c r="P21" s="189">
        <v>1953</v>
      </c>
      <c r="Q21" s="45" t="s">
        <v>21</v>
      </c>
      <c r="R21" s="1"/>
      <c r="S21" s="1"/>
      <c r="T21" s="2"/>
    </row>
    <row r="22" spans="1:20" s="5" customFormat="1" ht="13.5">
      <c r="A22" s="43" t="s">
        <v>22</v>
      </c>
      <c r="B22" s="247">
        <v>1679.9166666666667</v>
      </c>
      <c r="C22" s="249">
        <v>1.5733333333333333</v>
      </c>
      <c r="D22" s="190">
        <v>90</v>
      </c>
      <c r="E22" s="190">
        <v>2143</v>
      </c>
      <c r="F22" s="189">
        <v>347075</v>
      </c>
      <c r="G22" s="156">
        <v>12.542461694131251</v>
      </c>
      <c r="H22" s="190">
        <v>585.029</v>
      </c>
      <c r="I22" s="189">
        <v>835521</v>
      </c>
      <c r="J22" s="250">
        <v>50240</v>
      </c>
      <c r="K22" s="190">
        <v>654</v>
      </c>
      <c r="L22" s="190">
        <v>28</v>
      </c>
      <c r="M22" s="189">
        <v>1305271</v>
      </c>
      <c r="N22" s="190">
        <v>4487</v>
      </c>
      <c r="O22" s="190">
        <v>44</v>
      </c>
      <c r="P22" s="189">
        <v>5483</v>
      </c>
      <c r="Q22" s="45" t="s">
        <v>22</v>
      </c>
      <c r="R22" s="1"/>
      <c r="S22" s="1"/>
      <c r="T22" s="2"/>
    </row>
    <row r="23" spans="1:20" s="5" customFormat="1" ht="13.5">
      <c r="A23" s="43" t="s">
        <v>23</v>
      </c>
      <c r="B23" s="247">
        <v>1129.6666666666667</v>
      </c>
      <c r="C23" s="249">
        <v>1.4566666666666668</v>
      </c>
      <c r="D23" s="190">
        <v>80</v>
      </c>
      <c r="E23" s="190">
        <v>2213</v>
      </c>
      <c r="F23" s="189">
        <v>173531</v>
      </c>
      <c r="G23" s="156">
        <v>14.969893029675637</v>
      </c>
      <c r="H23" s="190">
        <v>313.21</v>
      </c>
      <c r="I23" s="189">
        <v>398397</v>
      </c>
      <c r="J23" s="250">
        <v>18170</v>
      </c>
      <c r="K23" s="190">
        <v>356</v>
      </c>
      <c r="L23" s="190">
        <v>18</v>
      </c>
      <c r="M23" s="189">
        <v>1127585</v>
      </c>
      <c r="N23" s="190">
        <v>1377</v>
      </c>
      <c r="O23" s="190">
        <v>37</v>
      </c>
      <c r="P23" s="189">
        <v>1655</v>
      </c>
      <c r="Q23" s="45" t="s">
        <v>23</v>
      </c>
      <c r="R23" s="1"/>
      <c r="S23" s="1"/>
      <c r="T23" s="2"/>
    </row>
    <row r="24" spans="1:20" s="5" customFormat="1" ht="13.5">
      <c r="A24" s="43"/>
      <c r="B24" s="247"/>
      <c r="C24" s="249"/>
      <c r="D24" s="190"/>
      <c r="E24" s="190"/>
      <c r="F24" s="189"/>
      <c r="G24" s="156"/>
      <c r="H24" s="190"/>
      <c r="I24" s="189"/>
      <c r="J24" s="250"/>
      <c r="K24" s="190"/>
      <c r="L24" s="190"/>
      <c r="M24" s="189"/>
      <c r="N24" s="190"/>
      <c r="O24" s="190"/>
      <c r="P24" s="189"/>
      <c r="Q24" s="45"/>
      <c r="R24" s="1"/>
      <c r="S24" s="1"/>
      <c r="T24" s="2"/>
    </row>
    <row r="25" spans="1:20" s="5" customFormat="1" ht="13.5">
      <c r="A25" s="43" t="s">
        <v>24</v>
      </c>
      <c r="B25" s="247">
        <v>1244.4166666666667</v>
      </c>
      <c r="C25" s="249">
        <v>1.4708333333333332</v>
      </c>
      <c r="D25" s="190">
        <v>48</v>
      </c>
      <c r="E25" s="190">
        <v>1535</v>
      </c>
      <c r="F25" s="189">
        <v>93977</v>
      </c>
      <c r="G25" s="156">
        <v>7.2647649969078545</v>
      </c>
      <c r="H25" s="190">
        <v>350.604</v>
      </c>
      <c r="I25" s="189">
        <v>398590</v>
      </c>
      <c r="J25" s="250">
        <v>20672</v>
      </c>
      <c r="K25" s="190">
        <v>332</v>
      </c>
      <c r="L25" s="190">
        <v>16</v>
      </c>
      <c r="M25" s="189">
        <v>773875</v>
      </c>
      <c r="N25" s="190">
        <v>3328</v>
      </c>
      <c r="O25" s="190">
        <v>30</v>
      </c>
      <c r="P25" s="189">
        <v>3975</v>
      </c>
      <c r="Q25" s="45" t="s">
        <v>24</v>
      </c>
      <c r="R25" s="1"/>
      <c r="S25" s="1"/>
      <c r="T25" s="2"/>
    </row>
    <row r="26" spans="1:20" s="5" customFormat="1" ht="13.5">
      <c r="A26" s="43" t="s">
        <v>25</v>
      </c>
      <c r="B26" s="247">
        <v>1786.0833333333333</v>
      </c>
      <c r="C26" s="249">
        <v>1.4799999999999995</v>
      </c>
      <c r="D26" s="190">
        <v>91</v>
      </c>
      <c r="E26" s="190">
        <v>2499</v>
      </c>
      <c r="F26" s="189">
        <v>206511</v>
      </c>
      <c r="G26" s="156">
        <v>9.322453954496208</v>
      </c>
      <c r="H26" s="190">
        <v>577.612</v>
      </c>
      <c r="I26" s="189">
        <v>670236</v>
      </c>
      <c r="J26" s="250">
        <v>41500</v>
      </c>
      <c r="K26" s="190">
        <v>657</v>
      </c>
      <c r="L26" s="190">
        <v>53</v>
      </c>
      <c r="M26" s="189">
        <v>2080009</v>
      </c>
      <c r="N26" s="190">
        <v>3266</v>
      </c>
      <c r="O26" s="190">
        <v>57</v>
      </c>
      <c r="P26" s="189">
        <v>3857</v>
      </c>
      <c r="Q26" s="45" t="s">
        <v>25</v>
      </c>
      <c r="R26" s="1"/>
      <c r="S26" s="1"/>
      <c r="T26" s="2"/>
    </row>
    <row r="27" spans="1:20" s="5" customFormat="1" ht="13.5">
      <c r="A27" s="43" t="s">
        <v>26</v>
      </c>
      <c r="B27" s="247">
        <v>1494.3333333333333</v>
      </c>
      <c r="C27" s="249">
        <v>1.5875000000000001</v>
      </c>
      <c r="D27" s="190">
        <v>117</v>
      </c>
      <c r="E27" s="190">
        <v>2704</v>
      </c>
      <c r="F27" s="189">
        <v>335223</v>
      </c>
      <c r="G27" s="156">
        <v>9.76756993006993</v>
      </c>
      <c r="H27" s="190">
        <v>867.964</v>
      </c>
      <c r="I27" s="189">
        <v>1000230</v>
      </c>
      <c r="J27" s="250">
        <v>58691</v>
      </c>
      <c r="K27" s="190">
        <v>1249</v>
      </c>
      <c r="L27" s="190">
        <v>54</v>
      </c>
      <c r="M27" s="189">
        <v>6002784</v>
      </c>
      <c r="N27" s="190">
        <v>6049</v>
      </c>
      <c r="O27" s="190">
        <v>84</v>
      </c>
      <c r="P27" s="189">
        <v>7455</v>
      </c>
      <c r="Q27" s="45" t="s">
        <v>26</v>
      </c>
      <c r="R27" s="1"/>
      <c r="S27" s="1"/>
      <c r="T27" s="2"/>
    </row>
    <row r="28" spans="1:20" s="5" customFormat="1" ht="13.5">
      <c r="A28" s="43" t="s">
        <v>27</v>
      </c>
      <c r="B28" s="247">
        <v>1311.1666666666667</v>
      </c>
      <c r="C28" s="249">
        <v>1.363333333333333</v>
      </c>
      <c r="D28" s="190">
        <v>61</v>
      </c>
      <c r="E28" s="190">
        <v>1866</v>
      </c>
      <c r="F28" s="189">
        <v>247896</v>
      </c>
      <c r="G28" s="156">
        <v>10.681489141675284</v>
      </c>
      <c r="H28" s="190">
        <v>594.024</v>
      </c>
      <c r="I28" s="189">
        <v>709468</v>
      </c>
      <c r="J28" s="250">
        <v>39801</v>
      </c>
      <c r="K28" s="190">
        <v>760</v>
      </c>
      <c r="L28" s="190">
        <v>31</v>
      </c>
      <c r="M28" s="189">
        <v>4962989</v>
      </c>
      <c r="N28" s="190">
        <v>3939</v>
      </c>
      <c r="O28" s="190">
        <v>60</v>
      </c>
      <c r="P28" s="189">
        <v>4665</v>
      </c>
      <c r="Q28" s="45" t="s">
        <v>27</v>
      </c>
      <c r="R28" s="1"/>
      <c r="S28" s="1"/>
      <c r="T28" s="2"/>
    </row>
    <row r="29" spans="1:20" s="5" customFormat="1" ht="13.5">
      <c r="A29" s="43" t="s">
        <v>28</v>
      </c>
      <c r="B29" s="247">
        <v>1100.4166666666667</v>
      </c>
      <c r="C29" s="249">
        <v>1.6408333333333331</v>
      </c>
      <c r="D29" s="190">
        <v>124</v>
      </c>
      <c r="E29" s="190">
        <v>2846</v>
      </c>
      <c r="F29" s="189">
        <v>180511</v>
      </c>
      <c r="G29" s="156">
        <v>7.745923446618606</v>
      </c>
      <c r="H29" s="190">
        <v>665.774</v>
      </c>
      <c r="I29" s="189">
        <v>707565</v>
      </c>
      <c r="J29" s="250">
        <v>45334</v>
      </c>
      <c r="K29" s="190">
        <v>805</v>
      </c>
      <c r="L29" s="190">
        <v>34</v>
      </c>
      <c r="M29" s="189">
        <v>1714220</v>
      </c>
      <c r="N29" s="190">
        <v>9266</v>
      </c>
      <c r="O29" s="190">
        <v>45</v>
      </c>
      <c r="P29" s="189">
        <v>11624</v>
      </c>
      <c r="Q29" s="45" t="s">
        <v>28</v>
      </c>
      <c r="R29" s="1"/>
      <c r="S29" s="1"/>
      <c r="T29" s="2"/>
    </row>
    <row r="30" spans="1:20" s="5" customFormat="1" ht="13.5">
      <c r="A30" s="43"/>
      <c r="B30" s="247"/>
      <c r="C30" s="249"/>
      <c r="D30" s="190"/>
      <c r="E30" s="190"/>
      <c r="F30" s="189"/>
      <c r="G30" s="156"/>
      <c r="H30" s="190"/>
      <c r="I30" s="189"/>
      <c r="J30" s="250"/>
      <c r="K30" s="190"/>
      <c r="L30" s="190"/>
      <c r="M30" s="189"/>
      <c r="N30" s="190"/>
      <c r="O30" s="190"/>
      <c r="P30" s="189"/>
      <c r="Q30" s="45"/>
      <c r="R30" s="1"/>
      <c r="S30" s="1"/>
      <c r="T30" s="2"/>
    </row>
    <row r="31" spans="1:20" s="5" customFormat="1" ht="13.5">
      <c r="A31" s="43" t="s">
        <v>29</v>
      </c>
      <c r="B31" s="247">
        <v>2161.8333333333335</v>
      </c>
      <c r="C31" s="249">
        <v>1.2841666666666667</v>
      </c>
      <c r="D31" s="190">
        <v>191</v>
      </c>
      <c r="E31" s="190">
        <v>5391</v>
      </c>
      <c r="F31" s="189">
        <v>1165563</v>
      </c>
      <c r="G31" s="156">
        <v>13.215</v>
      </c>
      <c r="H31" s="190">
        <v>1882.765</v>
      </c>
      <c r="I31" s="189">
        <v>2477954</v>
      </c>
      <c r="J31" s="250">
        <v>132636</v>
      </c>
      <c r="K31" s="190">
        <v>1867</v>
      </c>
      <c r="L31" s="190">
        <v>88</v>
      </c>
      <c r="M31" s="189">
        <v>5369618</v>
      </c>
      <c r="N31" s="190">
        <v>17115</v>
      </c>
      <c r="O31" s="190">
        <v>121</v>
      </c>
      <c r="P31" s="189">
        <v>20443</v>
      </c>
      <c r="Q31" s="45" t="s">
        <v>29</v>
      </c>
      <c r="R31" s="1"/>
      <c r="S31" s="1"/>
      <c r="T31" s="2"/>
    </row>
    <row r="32" spans="1:20" s="5" customFormat="1" ht="13.5">
      <c r="A32" s="43" t="s">
        <v>30</v>
      </c>
      <c r="B32" s="247">
        <v>1937.8333333333333</v>
      </c>
      <c r="C32" s="249">
        <v>1.2899999999999998</v>
      </c>
      <c r="D32" s="190">
        <v>194</v>
      </c>
      <c r="E32" s="190">
        <v>5483</v>
      </c>
      <c r="F32" s="189">
        <v>1032274</v>
      </c>
      <c r="G32" s="156">
        <v>13.743862171805931</v>
      </c>
      <c r="H32" s="190">
        <v>1586.491</v>
      </c>
      <c r="I32" s="189">
        <v>2186946</v>
      </c>
      <c r="J32" s="250">
        <v>123476</v>
      </c>
      <c r="K32" s="190">
        <v>1863</v>
      </c>
      <c r="L32" s="190">
        <v>54</v>
      </c>
      <c r="M32" s="189">
        <v>3855441</v>
      </c>
      <c r="N32" s="190">
        <v>12873</v>
      </c>
      <c r="O32" s="190">
        <v>128</v>
      </c>
      <c r="P32" s="189">
        <v>15415</v>
      </c>
      <c r="Q32" s="45" t="s">
        <v>30</v>
      </c>
      <c r="R32" s="1"/>
      <c r="S32" s="1"/>
      <c r="T32" s="2"/>
    </row>
    <row r="33" spans="1:20" s="5" customFormat="1" ht="13.5">
      <c r="A33" s="43" t="s">
        <v>31</v>
      </c>
      <c r="B33" s="247">
        <v>4519.166666666667</v>
      </c>
      <c r="C33" s="249">
        <v>2.0525</v>
      </c>
      <c r="D33" s="190">
        <v>354</v>
      </c>
      <c r="E33" s="190">
        <v>7509</v>
      </c>
      <c r="F33" s="189">
        <v>3463416</v>
      </c>
      <c r="G33" s="156">
        <v>20.73256231592558</v>
      </c>
      <c r="H33" s="190">
        <v>3503.783</v>
      </c>
      <c r="I33" s="189">
        <v>4765774</v>
      </c>
      <c r="J33" s="250">
        <v>341955</v>
      </c>
      <c r="K33" s="190">
        <v>4120</v>
      </c>
      <c r="L33" s="190">
        <v>108</v>
      </c>
      <c r="M33" s="189">
        <v>7757184</v>
      </c>
      <c r="N33" s="190">
        <v>25642</v>
      </c>
      <c r="O33" s="190">
        <v>155</v>
      </c>
      <c r="P33" s="189">
        <v>28888</v>
      </c>
      <c r="Q33" s="45" t="s">
        <v>31</v>
      </c>
      <c r="R33" s="1"/>
      <c r="S33" s="1"/>
      <c r="T33" s="2"/>
    </row>
    <row r="34" spans="1:20" s="5" customFormat="1" ht="13.5">
      <c r="A34" s="43" t="s">
        <v>32</v>
      </c>
      <c r="B34" s="247">
        <v>2272.3333333333335</v>
      </c>
      <c r="C34" s="249">
        <v>1.1575</v>
      </c>
      <c r="D34" s="190">
        <v>129</v>
      </c>
      <c r="E34" s="190">
        <v>3487</v>
      </c>
      <c r="F34" s="189">
        <v>1857811</v>
      </c>
      <c r="G34" s="156">
        <v>16.83165724432848</v>
      </c>
      <c r="H34" s="190">
        <v>2286.31</v>
      </c>
      <c r="I34" s="189">
        <v>3245018</v>
      </c>
      <c r="J34" s="250">
        <v>181569</v>
      </c>
      <c r="K34" s="190">
        <v>1920</v>
      </c>
      <c r="L34" s="190">
        <v>71</v>
      </c>
      <c r="M34" s="189">
        <v>3673198</v>
      </c>
      <c r="N34" s="190">
        <v>20630</v>
      </c>
      <c r="O34" s="190">
        <v>140</v>
      </c>
      <c r="P34" s="189">
        <v>23904</v>
      </c>
      <c r="Q34" s="45" t="s">
        <v>32</v>
      </c>
      <c r="R34" s="1"/>
      <c r="S34" s="1"/>
      <c r="T34" s="2"/>
    </row>
    <row r="35" spans="1:20" s="5" customFormat="1" ht="13.5">
      <c r="A35" s="43" t="s">
        <v>33</v>
      </c>
      <c r="B35" s="247">
        <v>1982.9166666666667</v>
      </c>
      <c r="C35" s="249">
        <v>1.5874999999999997</v>
      </c>
      <c r="D35" s="190">
        <v>130</v>
      </c>
      <c r="E35" s="190">
        <v>3867</v>
      </c>
      <c r="F35" s="189">
        <v>251189</v>
      </c>
      <c r="G35" s="156">
        <v>9.416291797870747</v>
      </c>
      <c r="H35" s="190">
        <v>633.421</v>
      </c>
      <c r="I35" s="189">
        <v>862655</v>
      </c>
      <c r="J35" s="250">
        <v>60155</v>
      </c>
      <c r="K35" s="190">
        <v>528</v>
      </c>
      <c r="L35" s="190">
        <v>43</v>
      </c>
      <c r="M35" s="189">
        <v>1458575</v>
      </c>
      <c r="N35" s="190">
        <v>3076</v>
      </c>
      <c r="O35" s="190">
        <v>64</v>
      </c>
      <c r="P35" s="189">
        <v>3547</v>
      </c>
      <c r="Q35" s="45" t="s">
        <v>33</v>
      </c>
      <c r="R35" s="1"/>
      <c r="S35" s="1"/>
      <c r="T35" s="2"/>
    </row>
    <row r="36" spans="1:20" s="5" customFormat="1" ht="13.5">
      <c r="A36" s="43"/>
      <c r="B36" s="247"/>
      <c r="C36" s="249"/>
      <c r="D36" s="190"/>
      <c r="E36" s="190"/>
      <c r="F36" s="189"/>
      <c r="G36" s="156"/>
      <c r="H36" s="190"/>
      <c r="I36" s="189"/>
      <c r="J36" s="250"/>
      <c r="K36" s="190"/>
      <c r="L36" s="190"/>
      <c r="M36" s="189"/>
      <c r="N36" s="190"/>
      <c r="O36" s="190"/>
      <c r="P36" s="189"/>
      <c r="Q36" s="45"/>
      <c r="R36" s="1"/>
      <c r="S36" s="1"/>
      <c r="T36" s="2"/>
    </row>
    <row r="37" spans="1:20" s="5" customFormat="1" ht="13.5">
      <c r="A37" s="43" t="s">
        <v>34</v>
      </c>
      <c r="B37" s="247">
        <v>832.5</v>
      </c>
      <c r="C37" s="249">
        <v>1.8083333333333333</v>
      </c>
      <c r="D37" s="190">
        <v>53</v>
      </c>
      <c r="E37" s="190">
        <v>1754</v>
      </c>
      <c r="F37" s="189">
        <v>43376</v>
      </c>
      <c r="G37" s="156">
        <v>3.462324393358876</v>
      </c>
      <c r="H37" s="190">
        <v>374.16</v>
      </c>
      <c r="I37" s="189">
        <v>385403</v>
      </c>
      <c r="J37" s="250">
        <v>24844</v>
      </c>
      <c r="K37" s="190">
        <v>190</v>
      </c>
      <c r="L37" s="190">
        <v>17</v>
      </c>
      <c r="M37" s="189">
        <v>618466</v>
      </c>
      <c r="N37" s="190">
        <v>1992</v>
      </c>
      <c r="O37" s="190">
        <v>26</v>
      </c>
      <c r="P37" s="189">
        <v>2309</v>
      </c>
      <c r="Q37" s="45" t="s">
        <v>34</v>
      </c>
      <c r="R37" s="1"/>
      <c r="S37" s="1"/>
      <c r="T37" s="2"/>
    </row>
    <row r="38" spans="1:20" s="5" customFormat="1" ht="13.5">
      <c r="A38" s="43" t="s">
        <v>35</v>
      </c>
      <c r="B38" s="247">
        <v>804.8333333333334</v>
      </c>
      <c r="C38" s="249">
        <v>1.8758333333333337</v>
      </c>
      <c r="D38" s="190">
        <v>72</v>
      </c>
      <c r="E38" s="190">
        <v>2523</v>
      </c>
      <c r="F38" s="189">
        <v>86819</v>
      </c>
      <c r="G38" s="156">
        <v>6.357571763327475</v>
      </c>
      <c r="H38" s="190">
        <v>427.101</v>
      </c>
      <c r="I38" s="189">
        <v>432967</v>
      </c>
      <c r="J38" s="250">
        <v>23534</v>
      </c>
      <c r="K38" s="190">
        <v>223</v>
      </c>
      <c r="L38" s="190">
        <v>9</v>
      </c>
      <c r="M38" s="189">
        <v>540233</v>
      </c>
      <c r="N38" s="190">
        <v>2025</v>
      </c>
      <c r="O38" s="190">
        <v>40</v>
      </c>
      <c r="P38" s="189">
        <v>2325</v>
      </c>
      <c r="Q38" s="45" t="s">
        <v>35</v>
      </c>
      <c r="R38" s="1"/>
      <c r="S38" s="1"/>
      <c r="T38" s="2"/>
    </row>
    <row r="39" spans="1:20" s="5" customFormat="1" ht="13.5">
      <c r="A39" s="43" t="s">
        <v>36</v>
      </c>
      <c r="B39" s="247">
        <v>646.6666666666666</v>
      </c>
      <c r="C39" s="249">
        <v>1.9958333333333333</v>
      </c>
      <c r="D39" s="190">
        <v>40</v>
      </c>
      <c r="E39" s="190">
        <v>1489</v>
      </c>
      <c r="F39" s="189">
        <v>49438</v>
      </c>
      <c r="G39" s="156">
        <v>5.364366319444444</v>
      </c>
      <c r="H39" s="190">
        <v>249.349</v>
      </c>
      <c r="I39" s="189">
        <v>274034</v>
      </c>
      <c r="J39" s="250">
        <v>15144</v>
      </c>
      <c r="K39" s="190">
        <v>170</v>
      </c>
      <c r="L39" s="190">
        <v>10</v>
      </c>
      <c r="M39" s="189">
        <v>1040114</v>
      </c>
      <c r="N39" s="190">
        <v>868</v>
      </c>
      <c r="O39" s="190">
        <v>41</v>
      </c>
      <c r="P39" s="189">
        <v>940</v>
      </c>
      <c r="Q39" s="45" t="s">
        <v>36</v>
      </c>
      <c r="R39" s="1"/>
      <c r="S39" s="1"/>
      <c r="T39" s="2"/>
    </row>
    <row r="40" spans="1:20" s="5" customFormat="1" ht="13.5">
      <c r="A40" s="43" t="s">
        <v>37</v>
      </c>
      <c r="B40" s="247">
        <v>545.4166666666666</v>
      </c>
      <c r="C40" s="249">
        <v>1.3708333333333336</v>
      </c>
      <c r="D40" s="190">
        <v>53</v>
      </c>
      <c r="E40" s="190">
        <v>1315</v>
      </c>
      <c r="F40" s="189">
        <v>84364</v>
      </c>
      <c r="G40" s="156">
        <v>8.668721742704479</v>
      </c>
      <c r="H40" s="190">
        <v>267.445</v>
      </c>
      <c r="I40" s="189">
        <v>311214</v>
      </c>
      <c r="J40" s="250">
        <v>16820</v>
      </c>
      <c r="K40" s="190">
        <v>359</v>
      </c>
      <c r="L40" s="190">
        <v>12</v>
      </c>
      <c r="M40" s="189">
        <v>559622</v>
      </c>
      <c r="N40" s="190">
        <v>2146</v>
      </c>
      <c r="O40" s="190">
        <v>21</v>
      </c>
      <c r="P40" s="189">
        <v>2650</v>
      </c>
      <c r="Q40" s="45" t="s">
        <v>37</v>
      </c>
      <c r="R40" s="1"/>
      <c r="S40" s="1"/>
      <c r="T40" s="2"/>
    </row>
    <row r="41" spans="1:20" s="5" customFormat="1" ht="13.5">
      <c r="A41" s="43" t="s">
        <v>38</v>
      </c>
      <c r="B41" s="247">
        <v>1498.0833333333333</v>
      </c>
      <c r="C41" s="249">
        <v>1.5458333333333334</v>
      </c>
      <c r="D41" s="190">
        <v>142</v>
      </c>
      <c r="E41" s="190">
        <v>3242</v>
      </c>
      <c r="F41" s="189">
        <v>132849</v>
      </c>
      <c r="G41" s="156">
        <v>5.4030014641288435</v>
      </c>
      <c r="H41" s="190">
        <v>740.762</v>
      </c>
      <c r="I41" s="189">
        <v>796717</v>
      </c>
      <c r="J41" s="250">
        <v>55247</v>
      </c>
      <c r="K41" s="190">
        <v>905</v>
      </c>
      <c r="L41" s="190">
        <v>40</v>
      </c>
      <c r="M41" s="189">
        <v>2042718</v>
      </c>
      <c r="N41" s="190">
        <v>4802</v>
      </c>
      <c r="O41" s="190">
        <v>46</v>
      </c>
      <c r="P41" s="189">
        <v>5756</v>
      </c>
      <c r="Q41" s="45" t="s">
        <v>38</v>
      </c>
      <c r="R41" s="1"/>
      <c r="S41" s="1"/>
      <c r="T41" s="2"/>
    </row>
    <row r="42" spans="1:20" s="5" customFormat="1" ht="13.5">
      <c r="A42" s="43"/>
      <c r="B42" s="247"/>
      <c r="C42" s="249"/>
      <c r="D42" s="190"/>
      <c r="E42" s="190"/>
      <c r="F42" s="189"/>
      <c r="G42" s="156"/>
      <c r="H42" s="190"/>
      <c r="I42" s="189"/>
      <c r="J42" s="250"/>
      <c r="K42" s="190"/>
      <c r="L42" s="190"/>
      <c r="M42" s="189"/>
      <c r="N42" s="190"/>
      <c r="O42" s="190"/>
      <c r="P42" s="189"/>
      <c r="Q42" s="45"/>
      <c r="R42" s="1"/>
      <c r="S42" s="1"/>
      <c r="T42" s="2"/>
    </row>
    <row r="43" spans="1:20" s="5" customFormat="1" ht="13.5">
      <c r="A43" s="43" t="s">
        <v>39</v>
      </c>
      <c r="B43" s="247">
        <v>1123.8333333333333</v>
      </c>
      <c r="C43" s="249">
        <v>1.9316666666666666</v>
      </c>
      <c r="D43" s="190">
        <v>127</v>
      </c>
      <c r="E43" s="190">
        <v>2523</v>
      </c>
      <c r="F43" s="189">
        <v>141609</v>
      </c>
      <c r="G43" s="156">
        <v>5.938978359335682</v>
      </c>
      <c r="H43" s="190">
        <v>598.233</v>
      </c>
      <c r="I43" s="189">
        <v>711980</v>
      </c>
      <c r="J43" s="250">
        <v>35999</v>
      </c>
      <c r="K43" s="190">
        <v>624</v>
      </c>
      <c r="L43" s="190">
        <v>19</v>
      </c>
      <c r="M43" s="189">
        <v>1136823</v>
      </c>
      <c r="N43" s="190">
        <v>3052</v>
      </c>
      <c r="O43" s="313">
        <v>43</v>
      </c>
      <c r="P43" s="189">
        <v>3851</v>
      </c>
      <c r="Q43" s="45" t="s">
        <v>39</v>
      </c>
      <c r="R43" s="1"/>
      <c r="S43" s="1"/>
      <c r="T43" s="2"/>
    </row>
    <row r="44" spans="1:20" s="5" customFormat="1" ht="13.5">
      <c r="A44" s="43" t="s">
        <v>40</v>
      </c>
      <c r="B44" s="247">
        <v>1819.5</v>
      </c>
      <c r="C44" s="249">
        <v>1.4775000000000003</v>
      </c>
      <c r="D44" s="190">
        <v>131</v>
      </c>
      <c r="E44" s="190">
        <v>4313</v>
      </c>
      <c r="F44" s="189">
        <v>373896</v>
      </c>
      <c r="G44" s="156">
        <v>8.550493962678376</v>
      </c>
      <c r="H44" s="190">
        <v>1030.604</v>
      </c>
      <c r="I44" s="189">
        <v>1366897</v>
      </c>
      <c r="J44" s="250">
        <v>91628</v>
      </c>
      <c r="K44" s="190">
        <v>1010</v>
      </c>
      <c r="L44" s="190">
        <v>33</v>
      </c>
      <c r="M44" s="189">
        <v>5543844</v>
      </c>
      <c r="N44" s="190">
        <v>20667</v>
      </c>
      <c r="O44" s="190">
        <v>108</v>
      </c>
      <c r="P44" s="189">
        <v>26360</v>
      </c>
      <c r="Q44" s="45" t="s">
        <v>40</v>
      </c>
      <c r="R44" s="1"/>
      <c r="S44" s="1"/>
      <c r="T44" s="2"/>
    </row>
    <row r="45" spans="1:20" s="5" customFormat="1" ht="13.5">
      <c r="A45" s="43" t="s">
        <v>41</v>
      </c>
      <c r="B45" s="247">
        <v>2546</v>
      </c>
      <c r="C45" s="249">
        <v>1.8224999999999996</v>
      </c>
      <c r="D45" s="190">
        <v>229</v>
      </c>
      <c r="E45" s="190">
        <v>6238</v>
      </c>
      <c r="F45" s="189">
        <v>925721</v>
      </c>
      <c r="G45" s="156">
        <v>10.214965130649718</v>
      </c>
      <c r="H45" s="190">
        <v>2041.685</v>
      </c>
      <c r="I45" s="189">
        <v>2673277</v>
      </c>
      <c r="J45" s="250">
        <v>166575</v>
      </c>
      <c r="K45" s="190">
        <v>2009</v>
      </c>
      <c r="L45" s="190">
        <v>65</v>
      </c>
      <c r="M45" s="189">
        <v>4292689</v>
      </c>
      <c r="N45" s="190">
        <v>24879</v>
      </c>
      <c r="O45" s="190">
        <v>154</v>
      </c>
      <c r="P45" s="189">
        <v>29559</v>
      </c>
      <c r="Q45" s="45" t="s">
        <v>41</v>
      </c>
      <c r="R45" s="1"/>
      <c r="S45" s="1"/>
      <c r="T45" s="2"/>
    </row>
    <row r="46" spans="1:20" s="5" customFormat="1" ht="13.5">
      <c r="A46" s="43" t="s">
        <v>42</v>
      </c>
      <c r="B46" s="247">
        <v>970.1666666666666</v>
      </c>
      <c r="C46" s="249">
        <v>1.5725</v>
      </c>
      <c r="D46" s="190">
        <v>89</v>
      </c>
      <c r="E46" s="190">
        <v>2825</v>
      </c>
      <c r="F46" s="189">
        <v>191534</v>
      </c>
      <c r="G46" s="156">
        <v>8.961912783080665</v>
      </c>
      <c r="H46" s="190">
        <v>521.11</v>
      </c>
      <c r="I46" s="189">
        <v>647015</v>
      </c>
      <c r="J46" s="250">
        <v>32508</v>
      </c>
      <c r="K46" s="190">
        <v>660</v>
      </c>
      <c r="L46" s="190">
        <v>19</v>
      </c>
      <c r="M46" s="189">
        <v>1793061</v>
      </c>
      <c r="N46" s="190">
        <v>2966</v>
      </c>
      <c r="O46" s="190">
        <v>73</v>
      </c>
      <c r="P46" s="189">
        <v>3732</v>
      </c>
      <c r="Q46" s="45" t="s">
        <v>42</v>
      </c>
      <c r="R46" s="1"/>
      <c r="S46" s="1"/>
      <c r="T46" s="2"/>
    </row>
    <row r="47" spans="1:20" s="5" customFormat="1" ht="13.5">
      <c r="A47" s="43" t="s">
        <v>43</v>
      </c>
      <c r="B47" s="247">
        <v>866.9166666666666</v>
      </c>
      <c r="C47" s="249">
        <v>1.3108333333333333</v>
      </c>
      <c r="D47" s="190">
        <v>52</v>
      </c>
      <c r="E47" s="190">
        <v>1101</v>
      </c>
      <c r="F47" s="189">
        <v>134458</v>
      </c>
      <c r="G47" s="156">
        <v>7.9242102781706745</v>
      </c>
      <c r="H47" s="190">
        <v>398.135</v>
      </c>
      <c r="I47" s="189">
        <v>472060</v>
      </c>
      <c r="J47" s="250">
        <v>27087</v>
      </c>
      <c r="K47" s="190">
        <v>383</v>
      </c>
      <c r="L47" s="190">
        <v>12</v>
      </c>
      <c r="M47" s="189">
        <v>975716</v>
      </c>
      <c r="N47" s="190">
        <v>2893</v>
      </c>
      <c r="O47" s="190">
        <v>49</v>
      </c>
      <c r="P47" s="189">
        <v>3555</v>
      </c>
      <c r="Q47" s="45" t="s">
        <v>43</v>
      </c>
      <c r="R47" s="1"/>
      <c r="S47" s="1"/>
      <c r="T47" s="2"/>
    </row>
    <row r="48" spans="1:20" s="5" customFormat="1" ht="13.5">
      <c r="A48" s="43"/>
      <c r="B48" s="247"/>
      <c r="C48" s="249"/>
      <c r="D48" s="190"/>
      <c r="E48" s="190"/>
      <c r="F48" s="189"/>
      <c r="G48" s="156"/>
      <c r="H48" s="190"/>
      <c r="I48" s="189"/>
      <c r="J48" s="250"/>
      <c r="K48" s="190"/>
      <c r="L48" s="190"/>
      <c r="M48" s="189"/>
      <c r="N48" s="190"/>
      <c r="O48" s="190"/>
      <c r="P48" s="189"/>
      <c r="Q48" s="45"/>
      <c r="R48" s="1"/>
      <c r="S48" s="1"/>
      <c r="T48" s="2"/>
    </row>
    <row r="49" spans="1:20" s="5" customFormat="1" ht="13.5">
      <c r="A49" s="43" t="s">
        <v>44</v>
      </c>
      <c r="B49" s="247">
        <v>1340.6666666666667</v>
      </c>
      <c r="C49" s="249">
        <v>1.581666666666667</v>
      </c>
      <c r="D49" s="190">
        <v>128</v>
      </c>
      <c r="E49" s="190">
        <v>3439</v>
      </c>
      <c r="F49" s="189">
        <v>697573</v>
      </c>
      <c r="G49" s="156">
        <v>22.50525874306362</v>
      </c>
      <c r="H49" s="190">
        <v>774.467</v>
      </c>
      <c r="I49" s="189">
        <v>914297</v>
      </c>
      <c r="J49" s="250">
        <v>59617</v>
      </c>
      <c r="K49" s="190">
        <v>501</v>
      </c>
      <c r="L49" s="190">
        <v>49</v>
      </c>
      <c r="M49" s="189">
        <v>1590203</v>
      </c>
      <c r="N49" s="190">
        <v>4118</v>
      </c>
      <c r="O49" s="190">
        <v>49</v>
      </c>
      <c r="P49" s="189">
        <v>4699</v>
      </c>
      <c r="Q49" s="45" t="s">
        <v>44</v>
      </c>
      <c r="R49" s="1"/>
      <c r="S49" s="1"/>
      <c r="T49" s="2"/>
    </row>
    <row r="50" spans="1:20" s="5" customFormat="1" ht="13.5">
      <c r="A50" s="43" t="s">
        <v>45</v>
      </c>
      <c r="B50" s="247">
        <v>4164.5</v>
      </c>
      <c r="C50" s="249">
        <v>1.740833333333333</v>
      </c>
      <c r="D50" s="190">
        <v>258</v>
      </c>
      <c r="E50" s="190">
        <v>7968</v>
      </c>
      <c r="F50" s="189">
        <v>3405374</v>
      </c>
      <c r="G50" s="156">
        <v>32.21491277859765</v>
      </c>
      <c r="H50" s="190">
        <v>2552.579</v>
      </c>
      <c r="I50" s="189">
        <v>2772072</v>
      </c>
      <c r="J50" s="250">
        <v>157181</v>
      </c>
      <c r="K50" s="190">
        <v>2007</v>
      </c>
      <c r="L50" s="190">
        <v>72</v>
      </c>
      <c r="M50" s="189">
        <v>3456434</v>
      </c>
      <c r="N50" s="190">
        <v>25543</v>
      </c>
      <c r="O50" s="190">
        <v>124</v>
      </c>
      <c r="P50" s="189">
        <v>29888</v>
      </c>
      <c r="Q50" s="45" t="s">
        <v>45</v>
      </c>
      <c r="R50" s="1"/>
      <c r="S50" s="1"/>
      <c r="T50" s="2"/>
    </row>
    <row r="51" spans="1:20" s="5" customFormat="1" ht="13.5">
      <c r="A51" s="43" t="s">
        <v>46</v>
      </c>
      <c r="B51" s="247">
        <v>2496.0833333333335</v>
      </c>
      <c r="C51" s="249">
        <v>1.376666666666667</v>
      </c>
      <c r="D51" s="190">
        <v>216</v>
      </c>
      <c r="E51" s="190">
        <v>7355</v>
      </c>
      <c r="F51" s="189">
        <v>1251513</v>
      </c>
      <c r="G51" s="156">
        <v>19.080268935236003</v>
      </c>
      <c r="H51" s="190">
        <v>1556.229</v>
      </c>
      <c r="I51" s="189">
        <v>1834605</v>
      </c>
      <c r="J51" s="250">
        <v>86369</v>
      </c>
      <c r="K51" s="190">
        <v>1507</v>
      </c>
      <c r="L51" s="190">
        <v>53</v>
      </c>
      <c r="M51" s="189">
        <v>2511689</v>
      </c>
      <c r="N51" s="190">
        <v>17352</v>
      </c>
      <c r="O51" s="190">
        <v>110</v>
      </c>
      <c r="P51" s="189">
        <v>20489</v>
      </c>
      <c r="Q51" s="45" t="s">
        <v>46</v>
      </c>
      <c r="R51" s="1"/>
      <c r="S51" s="1"/>
      <c r="T51" s="2"/>
    </row>
    <row r="52" spans="1:20" s="5" customFormat="1" ht="13.5">
      <c r="A52" s="43" t="s">
        <v>47</v>
      </c>
      <c r="B52" s="247">
        <v>668.9166666666666</v>
      </c>
      <c r="C52" s="249">
        <v>1.4733333333333334</v>
      </c>
      <c r="D52" s="190">
        <v>71</v>
      </c>
      <c r="E52" s="190">
        <v>2308</v>
      </c>
      <c r="F52" s="189">
        <v>241953</v>
      </c>
      <c r="G52" s="156">
        <v>15.159962406015037</v>
      </c>
      <c r="H52" s="190">
        <v>460.704</v>
      </c>
      <c r="I52" s="189">
        <v>445222</v>
      </c>
      <c r="J52" s="250">
        <v>19026</v>
      </c>
      <c r="K52" s="190">
        <v>385</v>
      </c>
      <c r="L52" s="190">
        <v>12</v>
      </c>
      <c r="M52" s="189">
        <v>1637926</v>
      </c>
      <c r="N52" s="190">
        <v>2790</v>
      </c>
      <c r="O52" s="190">
        <v>25</v>
      </c>
      <c r="P52" s="189">
        <v>3441</v>
      </c>
      <c r="Q52" s="45" t="s">
        <v>47</v>
      </c>
      <c r="R52" s="1"/>
      <c r="S52" s="1"/>
      <c r="T52" s="2"/>
    </row>
    <row r="53" spans="1:20" s="5" customFormat="1" ht="13.5">
      <c r="A53" s="43" t="s">
        <v>48</v>
      </c>
      <c r="B53" s="247">
        <v>615.1666666666666</v>
      </c>
      <c r="C53" s="249">
        <v>1.3683333333333334</v>
      </c>
      <c r="D53" s="190">
        <v>40</v>
      </c>
      <c r="E53" s="190">
        <v>1794</v>
      </c>
      <c r="F53" s="189">
        <v>183547</v>
      </c>
      <c r="G53" s="156">
        <v>16.535765765765767</v>
      </c>
      <c r="H53" s="190">
        <v>291.946</v>
      </c>
      <c r="I53" s="189">
        <v>348863</v>
      </c>
      <c r="J53" s="250">
        <v>13547</v>
      </c>
      <c r="K53" s="190">
        <v>346</v>
      </c>
      <c r="L53" s="190">
        <v>12</v>
      </c>
      <c r="M53" s="189">
        <v>650549</v>
      </c>
      <c r="N53" s="190">
        <v>1585</v>
      </c>
      <c r="O53" s="190">
        <v>18</v>
      </c>
      <c r="P53" s="189">
        <v>1851</v>
      </c>
      <c r="Q53" s="45" t="s">
        <v>48</v>
      </c>
      <c r="R53" s="1"/>
      <c r="S53" s="1"/>
      <c r="T53" s="2"/>
    </row>
    <row r="54" spans="1:20" s="5" customFormat="1" ht="13.5">
      <c r="A54" s="43"/>
      <c r="B54" s="247"/>
      <c r="C54" s="249"/>
      <c r="D54" s="190"/>
      <c r="E54" s="190"/>
      <c r="F54" s="189"/>
      <c r="G54" s="156"/>
      <c r="H54" s="190"/>
      <c r="I54" s="189"/>
      <c r="J54" s="250"/>
      <c r="K54" s="190"/>
      <c r="L54" s="190"/>
      <c r="M54" s="189"/>
      <c r="N54" s="190"/>
      <c r="O54" s="190"/>
      <c r="P54" s="189"/>
      <c r="Q54" s="45"/>
      <c r="R54" s="1"/>
      <c r="S54" s="1"/>
      <c r="T54" s="2"/>
    </row>
    <row r="55" spans="1:20" s="5" customFormat="1" ht="13.5">
      <c r="A55" s="43" t="s">
        <v>49</v>
      </c>
      <c r="B55" s="247">
        <v>533.0833333333334</v>
      </c>
      <c r="C55" s="249">
        <v>1.6783333333333337</v>
      </c>
      <c r="D55" s="190">
        <v>57</v>
      </c>
      <c r="E55" s="190">
        <v>1583</v>
      </c>
      <c r="F55" s="189">
        <v>86339</v>
      </c>
      <c r="G55" s="156">
        <v>12.940497601918466</v>
      </c>
      <c r="H55" s="190">
        <v>205.261</v>
      </c>
      <c r="I55" s="189">
        <v>211864</v>
      </c>
      <c r="J55" s="250">
        <v>8570</v>
      </c>
      <c r="K55" s="190">
        <v>219</v>
      </c>
      <c r="L55" s="190">
        <v>8</v>
      </c>
      <c r="M55" s="189">
        <v>691975</v>
      </c>
      <c r="N55" s="190">
        <v>628</v>
      </c>
      <c r="O55" s="190">
        <v>17</v>
      </c>
      <c r="P55" s="189">
        <v>749</v>
      </c>
      <c r="Q55" s="45" t="s">
        <v>49</v>
      </c>
      <c r="R55" s="1"/>
      <c r="S55" s="1"/>
      <c r="T55" s="2"/>
    </row>
    <row r="56" spans="1:20" s="5" customFormat="1" ht="13.5">
      <c r="A56" s="43" t="s">
        <v>50</v>
      </c>
      <c r="B56" s="247">
        <v>618.8333333333334</v>
      </c>
      <c r="C56" s="249">
        <v>1.6908333333333332</v>
      </c>
      <c r="D56" s="190">
        <v>58</v>
      </c>
      <c r="E56" s="190">
        <v>2271</v>
      </c>
      <c r="F56" s="189">
        <v>69178</v>
      </c>
      <c r="G56" s="156">
        <v>8.553165182987142</v>
      </c>
      <c r="H56" s="190">
        <v>261.386</v>
      </c>
      <c r="I56" s="189">
        <v>266613</v>
      </c>
      <c r="J56" s="250">
        <v>10747</v>
      </c>
      <c r="K56" s="190">
        <v>267</v>
      </c>
      <c r="L56" s="190">
        <v>10</v>
      </c>
      <c r="M56" s="189">
        <v>557773</v>
      </c>
      <c r="N56" s="190">
        <v>737</v>
      </c>
      <c r="O56" s="190">
        <v>18</v>
      </c>
      <c r="P56" s="189">
        <v>832</v>
      </c>
      <c r="Q56" s="45" t="s">
        <v>50</v>
      </c>
      <c r="R56" s="1"/>
      <c r="S56" s="1"/>
      <c r="T56" s="2"/>
    </row>
    <row r="57" spans="1:20" s="5" customFormat="1" ht="13.5">
      <c r="A57" s="43" t="s">
        <v>51</v>
      </c>
      <c r="B57" s="247">
        <v>1365.4166666666667</v>
      </c>
      <c r="C57" s="249">
        <v>1.9983333333333333</v>
      </c>
      <c r="D57" s="190">
        <v>125</v>
      </c>
      <c r="E57" s="190">
        <v>4070</v>
      </c>
      <c r="F57" s="189">
        <v>302932</v>
      </c>
      <c r="G57" s="156">
        <v>13.35679012345679</v>
      </c>
      <c r="H57" s="190">
        <v>503.322</v>
      </c>
      <c r="I57" s="189">
        <v>688154</v>
      </c>
      <c r="J57" s="250">
        <v>41936</v>
      </c>
      <c r="K57" s="190">
        <v>662</v>
      </c>
      <c r="L57" s="190">
        <v>21</v>
      </c>
      <c r="M57" s="189">
        <v>1122670</v>
      </c>
      <c r="N57" s="190">
        <v>4288</v>
      </c>
      <c r="O57" s="190">
        <v>62</v>
      </c>
      <c r="P57" s="189">
        <v>4840</v>
      </c>
      <c r="Q57" s="45" t="s">
        <v>51</v>
      </c>
      <c r="R57" s="1"/>
      <c r="S57" s="1"/>
      <c r="T57" s="2"/>
    </row>
    <row r="58" spans="1:20" s="5" customFormat="1" ht="13.5">
      <c r="A58" s="43" t="s">
        <v>52</v>
      </c>
      <c r="B58" s="247">
        <v>1816.5</v>
      </c>
      <c r="C58" s="249">
        <v>1.9666666666666668</v>
      </c>
      <c r="D58" s="190">
        <v>139</v>
      </c>
      <c r="E58" s="190">
        <v>4157</v>
      </c>
      <c r="F58" s="189">
        <v>509724</v>
      </c>
      <c r="G58" s="156">
        <v>15.148716119828816</v>
      </c>
      <c r="H58" s="190">
        <v>815.289</v>
      </c>
      <c r="I58" s="189">
        <v>1097046</v>
      </c>
      <c r="J58" s="250">
        <v>67061</v>
      </c>
      <c r="K58" s="190">
        <v>841</v>
      </c>
      <c r="L58" s="190">
        <v>32</v>
      </c>
      <c r="M58" s="189">
        <v>1747284</v>
      </c>
      <c r="N58" s="190">
        <v>4779</v>
      </c>
      <c r="O58" s="190">
        <v>71</v>
      </c>
      <c r="P58" s="189">
        <v>5648</v>
      </c>
      <c r="Q58" s="45" t="s">
        <v>52</v>
      </c>
      <c r="R58" s="1"/>
      <c r="S58" s="1"/>
      <c r="T58" s="2"/>
    </row>
    <row r="59" spans="1:20" s="27" customFormat="1" ht="13.5">
      <c r="A59" s="31" t="s">
        <v>53</v>
      </c>
      <c r="B59" s="245">
        <v>1034.6666666666667</v>
      </c>
      <c r="C59" s="246">
        <v>1.5633333333333332</v>
      </c>
      <c r="D59" s="178">
        <v>88</v>
      </c>
      <c r="E59" s="178">
        <v>3877</v>
      </c>
      <c r="F59" s="131">
        <v>179466</v>
      </c>
      <c r="G59" s="52">
        <v>11.012886597938145</v>
      </c>
      <c r="H59" s="178">
        <v>458.438</v>
      </c>
      <c r="I59" s="131">
        <v>557473</v>
      </c>
      <c r="J59" s="251">
        <v>25555</v>
      </c>
      <c r="K59" s="178">
        <v>513</v>
      </c>
      <c r="L59" s="178">
        <v>27</v>
      </c>
      <c r="M59" s="131">
        <v>714421</v>
      </c>
      <c r="N59" s="178">
        <v>2641</v>
      </c>
      <c r="O59" s="178">
        <v>42</v>
      </c>
      <c r="P59" s="131">
        <v>3161</v>
      </c>
      <c r="Q59" s="134" t="s">
        <v>53</v>
      </c>
      <c r="R59" s="26"/>
      <c r="S59" s="26"/>
      <c r="T59" s="135"/>
    </row>
    <row r="60" spans="1:20" s="5" customFormat="1" ht="13.5">
      <c r="A60" s="29"/>
      <c r="B60" s="247"/>
      <c r="C60" s="249"/>
      <c r="D60" s="190"/>
      <c r="E60" s="190"/>
      <c r="F60" s="189"/>
      <c r="G60" s="156"/>
      <c r="H60" s="190"/>
      <c r="I60" s="189"/>
      <c r="J60" s="250"/>
      <c r="K60" s="190"/>
      <c r="L60" s="190"/>
      <c r="M60" s="189"/>
      <c r="N60" s="190"/>
      <c r="O60" s="190"/>
      <c r="P60" s="189"/>
      <c r="Q60" s="139"/>
      <c r="R60" s="1"/>
      <c r="S60" s="1"/>
      <c r="T60" s="2"/>
    </row>
    <row r="61" spans="1:20" s="5" customFormat="1" ht="13.5">
      <c r="A61" s="43" t="s">
        <v>54</v>
      </c>
      <c r="B61" s="247">
        <v>628.3333333333334</v>
      </c>
      <c r="C61" s="249">
        <v>1.455</v>
      </c>
      <c r="D61" s="190">
        <v>83</v>
      </c>
      <c r="E61" s="190">
        <v>2443</v>
      </c>
      <c r="F61" s="189">
        <v>161444</v>
      </c>
      <c r="G61" s="156">
        <v>18.480311355311354</v>
      </c>
      <c r="H61" s="190">
        <v>237.807</v>
      </c>
      <c r="I61" s="189">
        <v>257507</v>
      </c>
      <c r="J61" s="250">
        <v>16202</v>
      </c>
      <c r="K61" s="190">
        <v>277</v>
      </c>
      <c r="L61" s="190">
        <v>8</v>
      </c>
      <c r="M61" s="189">
        <v>509151</v>
      </c>
      <c r="N61" s="190">
        <v>2165</v>
      </c>
      <c r="O61" s="190">
        <v>20</v>
      </c>
      <c r="P61" s="189">
        <v>2567</v>
      </c>
      <c r="Q61" s="45" t="s">
        <v>54</v>
      </c>
      <c r="R61" s="1"/>
      <c r="S61" s="1"/>
      <c r="T61" s="2"/>
    </row>
    <row r="62" spans="1:20" s="5" customFormat="1" ht="13.5">
      <c r="A62" s="43" t="s">
        <v>55</v>
      </c>
      <c r="B62" s="247">
        <v>826.6666666666666</v>
      </c>
      <c r="C62" s="249">
        <v>1.7866666666666664</v>
      </c>
      <c r="D62" s="190">
        <v>64</v>
      </c>
      <c r="E62" s="190">
        <v>2448</v>
      </c>
      <c r="F62" s="189">
        <v>126056</v>
      </c>
      <c r="G62" s="156">
        <v>10.988145048814504</v>
      </c>
      <c r="H62" s="190">
        <v>289.319</v>
      </c>
      <c r="I62" s="189">
        <v>354092</v>
      </c>
      <c r="J62" s="250">
        <v>21611</v>
      </c>
      <c r="K62" s="190">
        <v>331</v>
      </c>
      <c r="L62" s="190">
        <v>20</v>
      </c>
      <c r="M62" s="189">
        <v>679998</v>
      </c>
      <c r="N62" s="190">
        <v>3722</v>
      </c>
      <c r="O62" s="190">
        <v>59</v>
      </c>
      <c r="P62" s="189">
        <v>4514</v>
      </c>
      <c r="Q62" s="45" t="s">
        <v>55</v>
      </c>
      <c r="R62" s="1"/>
      <c r="S62" s="1"/>
      <c r="T62" s="2"/>
    </row>
    <row r="63" spans="1:20" s="5" customFormat="1" ht="13.5">
      <c r="A63" s="43" t="s">
        <v>56</v>
      </c>
      <c r="B63" s="247">
        <v>1014.4166666666666</v>
      </c>
      <c r="C63" s="249">
        <v>1.6083333333333334</v>
      </c>
      <c r="D63" s="190">
        <v>96</v>
      </c>
      <c r="E63" s="190">
        <v>3198</v>
      </c>
      <c r="F63" s="189">
        <v>255977</v>
      </c>
      <c r="G63" s="156">
        <v>15.930856360468011</v>
      </c>
      <c r="H63" s="190">
        <v>345.124</v>
      </c>
      <c r="I63" s="189">
        <v>519534</v>
      </c>
      <c r="J63" s="250">
        <v>26706</v>
      </c>
      <c r="K63" s="190">
        <v>395</v>
      </c>
      <c r="L63" s="190">
        <v>23</v>
      </c>
      <c r="M63" s="189">
        <v>670910</v>
      </c>
      <c r="N63" s="190">
        <v>2404</v>
      </c>
      <c r="O63" s="190">
        <v>48</v>
      </c>
      <c r="P63" s="189">
        <v>2671</v>
      </c>
      <c r="Q63" s="45" t="s">
        <v>56</v>
      </c>
      <c r="R63" s="1"/>
      <c r="S63" s="1"/>
      <c r="T63" s="2"/>
    </row>
    <row r="64" spans="1:20" s="5" customFormat="1" ht="13.5">
      <c r="A64" s="43" t="s">
        <v>57</v>
      </c>
      <c r="B64" s="247">
        <v>696</v>
      </c>
      <c r="C64" s="249">
        <v>1.2716666666666667</v>
      </c>
      <c r="D64" s="190">
        <v>57</v>
      </c>
      <c r="E64" s="190">
        <v>2060</v>
      </c>
      <c r="F64" s="189">
        <v>228724</v>
      </c>
      <c r="G64" s="156">
        <v>27.30706781279847</v>
      </c>
      <c r="H64" s="190">
        <v>185.761</v>
      </c>
      <c r="I64" s="189">
        <v>271120</v>
      </c>
      <c r="J64" s="250">
        <v>10557</v>
      </c>
      <c r="K64" s="190">
        <v>256</v>
      </c>
      <c r="L64" s="190">
        <v>11</v>
      </c>
      <c r="M64" s="189">
        <v>599519</v>
      </c>
      <c r="N64" s="190">
        <v>1263</v>
      </c>
      <c r="O64" s="190">
        <v>34</v>
      </c>
      <c r="P64" s="189">
        <v>1382</v>
      </c>
      <c r="Q64" s="45" t="s">
        <v>57</v>
      </c>
      <c r="R64" s="1"/>
      <c r="S64" s="1"/>
      <c r="T64" s="2"/>
    </row>
    <row r="65" spans="1:20" s="5" customFormat="1" ht="13.5">
      <c r="A65" s="43" t="s">
        <v>58</v>
      </c>
      <c r="B65" s="247">
        <v>3278.75</v>
      </c>
      <c r="C65" s="249">
        <v>1.524166666666667</v>
      </c>
      <c r="D65" s="190">
        <v>171</v>
      </c>
      <c r="E65" s="190">
        <v>8287</v>
      </c>
      <c r="F65" s="189">
        <v>1505611</v>
      </c>
      <c r="G65" s="156">
        <v>24.582206765935215</v>
      </c>
      <c r="H65" s="190">
        <v>1198.88</v>
      </c>
      <c r="I65" s="189">
        <v>1780385</v>
      </c>
      <c r="J65" s="250">
        <v>80584</v>
      </c>
      <c r="K65" s="190">
        <v>1348</v>
      </c>
      <c r="L65" s="190">
        <v>40</v>
      </c>
      <c r="M65" s="189">
        <v>1948745</v>
      </c>
      <c r="N65" s="190">
        <v>21495</v>
      </c>
      <c r="O65" s="190">
        <v>91</v>
      </c>
      <c r="P65" s="189">
        <v>27575</v>
      </c>
      <c r="Q65" s="45" t="s">
        <v>58</v>
      </c>
      <c r="R65" s="1"/>
      <c r="S65" s="1"/>
      <c r="T65" s="2"/>
    </row>
    <row r="66" spans="1:20" s="5" customFormat="1" ht="13.5">
      <c r="A66" s="43"/>
      <c r="B66" s="247"/>
      <c r="C66" s="249"/>
      <c r="D66" s="190"/>
      <c r="E66" s="190"/>
      <c r="F66" s="189"/>
      <c r="G66" s="156"/>
      <c r="H66" s="190"/>
      <c r="I66" s="189"/>
      <c r="J66" s="250"/>
      <c r="K66" s="190"/>
      <c r="L66" s="190"/>
      <c r="M66" s="189"/>
      <c r="N66" s="190"/>
      <c r="O66" s="190"/>
      <c r="P66" s="189"/>
      <c r="Q66" s="45"/>
      <c r="R66" s="1"/>
      <c r="S66" s="1"/>
      <c r="T66" s="2"/>
    </row>
    <row r="67" spans="1:20" s="5" customFormat="1" ht="13.5">
      <c r="A67" s="43" t="s">
        <v>59</v>
      </c>
      <c r="B67" s="247">
        <v>792.75</v>
      </c>
      <c r="C67" s="249">
        <v>1.2666666666666666</v>
      </c>
      <c r="D67" s="190">
        <v>58</v>
      </c>
      <c r="E67" s="190">
        <v>1798</v>
      </c>
      <c r="F67" s="189">
        <v>94011</v>
      </c>
      <c r="G67" s="156">
        <v>9.612576687116565</v>
      </c>
      <c r="H67" s="190">
        <v>206.73</v>
      </c>
      <c r="I67" s="189">
        <v>279909</v>
      </c>
      <c r="J67" s="250">
        <v>9281</v>
      </c>
      <c r="K67" s="190">
        <v>305</v>
      </c>
      <c r="L67" s="190">
        <v>11</v>
      </c>
      <c r="M67" s="189">
        <v>690800</v>
      </c>
      <c r="N67" s="190">
        <v>3758</v>
      </c>
      <c r="O67" s="190">
        <v>33</v>
      </c>
      <c r="P67" s="189">
        <v>4839</v>
      </c>
      <c r="Q67" s="45" t="s">
        <v>59</v>
      </c>
      <c r="R67" s="1"/>
      <c r="S67" s="1"/>
      <c r="T67" s="2"/>
    </row>
    <row r="68" spans="1:20" s="5" customFormat="1" ht="13.5">
      <c r="A68" s="43" t="s">
        <v>60</v>
      </c>
      <c r="B68" s="247">
        <v>1256.4166666666667</v>
      </c>
      <c r="C68" s="249">
        <v>1.1833333333333333</v>
      </c>
      <c r="D68" s="190">
        <v>91</v>
      </c>
      <c r="E68" s="190">
        <v>3604</v>
      </c>
      <c r="F68" s="189">
        <v>340531</v>
      </c>
      <c r="G68" s="156">
        <v>21.384765134388342</v>
      </c>
      <c r="H68" s="190">
        <v>329.011</v>
      </c>
      <c r="I68" s="189">
        <v>515144</v>
      </c>
      <c r="J68" s="250">
        <v>15224</v>
      </c>
      <c r="K68" s="190">
        <v>425</v>
      </c>
      <c r="L68" s="190">
        <v>24</v>
      </c>
      <c r="M68" s="189">
        <v>735306</v>
      </c>
      <c r="N68" s="190">
        <v>2987</v>
      </c>
      <c r="O68" s="190">
        <v>34</v>
      </c>
      <c r="P68" s="189">
        <v>3731</v>
      </c>
      <c r="Q68" s="45" t="s">
        <v>60</v>
      </c>
      <c r="R68" s="1"/>
      <c r="S68" s="1"/>
      <c r="T68" s="2"/>
    </row>
    <row r="69" spans="1:20" s="5" customFormat="1" ht="13.5">
      <c r="A69" s="43" t="s">
        <v>61</v>
      </c>
      <c r="B69" s="247">
        <v>1323.8333333333333</v>
      </c>
      <c r="C69" s="249">
        <v>1.5766666666666664</v>
      </c>
      <c r="D69" s="190">
        <v>114</v>
      </c>
      <c r="E69" s="190">
        <v>3457</v>
      </c>
      <c r="F69" s="189">
        <v>297371</v>
      </c>
      <c r="G69" s="156">
        <v>14.17672578184592</v>
      </c>
      <c r="H69" s="190">
        <v>303.035</v>
      </c>
      <c r="I69" s="189">
        <v>605257</v>
      </c>
      <c r="J69" s="250">
        <v>27049</v>
      </c>
      <c r="K69" s="190">
        <v>631</v>
      </c>
      <c r="L69" s="190">
        <v>13</v>
      </c>
      <c r="M69" s="189">
        <v>1054403</v>
      </c>
      <c r="N69" s="190">
        <v>3152</v>
      </c>
      <c r="O69" s="190">
        <v>46</v>
      </c>
      <c r="P69" s="189">
        <v>3987</v>
      </c>
      <c r="Q69" s="45" t="s">
        <v>61</v>
      </c>
      <c r="R69" s="1"/>
      <c r="S69" s="1"/>
      <c r="T69" s="2"/>
    </row>
    <row r="70" spans="1:20" s="5" customFormat="1" ht="13.5">
      <c r="A70" s="43" t="s">
        <v>62</v>
      </c>
      <c r="B70" s="247">
        <v>1099.25</v>
      </c>
      <c r="C70" s="249">
        <v>1.4874999999999998</v>
      </c>
      <c r="D70" s="190">
        <v>44</v>
      </c>
      <c r="E70" s="190">
        <v>2090</v>
      </c>
      <c r="F70" s="189">
        <v>236545</v>
      </c>
      <c r="G70" s="156">
        <v>17.367474302496326</v>
      </c>
      <c r="H70" s="190">
        <v>296.473</v>
      </c>
      <c r="I70" s="189">
        <v>406798</v>
      </c>
      <c r="J70" s="250">
        <v>16824</v>
      </c>
      <c r="K70" s="190">
        <v>427</v>
      </c>
      <c r="L70" s="190">
        <v>15</v>
      </c>
      <c r="M70" s="189">
        <v>1139953</v>
      </c>
      <c r="N70" s="190">
        <v>2437</v>
      </c>
      <c r="O70" s="190">
        <v>43</v>
      </c>
      <c r="P70" s="189">
        <v>3020</v>
      </c>
      <c r="Q70" s="45" t="s">
        <v>62</v>
      </c>
      <c r="R70" s="1"/>
      <c r="S70" s="1"/>
      <c r="T70" s="2"/>
    </row>
    <row r="71" spans="1:20" s="5" customFormat="1" ht="13.5">
      <c r="A71" s="43" t="s">
        <v>63</v>
      </c>
      <c r="B71" s="247">
        <v>1231.5833333333333</v>
      </c>
      <c r="C71" s="249">
        <v>1.405833333333333</v>
      </c>
      <c r="D71" s="190">
        <v>66</v>
      </c>
      <c r="E71" s="190">
        <v>2173</v>
      </c>
      <c r="F71" s="189">
        <v>214483</v>
      </c>
      <c r="G71" s="156">
        <v>16.65757999378689</v>
      </c>
      <c r="H71" s="190">
        <v>298.262</v>
      </c>
      <c r="I71" s="189">
        <v>395252</v>
      </c>
      <c r="J71" s="250">
        <v>15224</v>
      </c>
      <c r="K71" s="190">
        <v>384</v>
      </c>
      <c r="L71" s="190">
        <v>13</v>
      </c>
      <c r="M71" s="189">
        <v>702675</v>
      </c>
      <c r="N71" s="190">
        <v>5126</v>
      </c>
      <c r="O71" s="190">
        <v>36</v>
      </c>
      <c r="P71" s="189">
        <v>5741</v>
      </c>
      <c r="Q71" s="45" t="s">
        <v>63</v>
      </c>
      <c r="R71" s="1"/>
      <c r="S71" s="1"/>
      <c r="T71" s="2"/>
    </row>
    <row r="72" spans="1:20" s="5" customFormat="1" ht="13.5">
      <c r="A72" s="43"/>
      <c r="B72" s="247"/>
      <c r="C72" s="249"/>
      <c r="D72" s="190"/>
      <c r="E72" s="190"/>
      <c r="F72" s="189"/>
      <c r="G72" s="156"/>
      <c r="H72" s="190"/>
      <c r="I72" s="189"/>
      <c r="J72" s="250"/>
      <c r="K72" s="190"/>
      <c r="L72" s="190"/>
      <c r="M72" s="189"/>
      <c r="N72" s="190"/>
      <c r="O72" s="190"/>
      <c r="P72" s="189"/>
      <c r="Q72" s="45"/>
      <c r="R72" s="1"/>
      <c r="S72" s="1"/>
      <c r="T72" s="2"/>
    </row>
    <row r="73" spans="1:20" s="5" customFormat="1" ht="13.5">
      <c r="A73" s="43" t="s">
        <v>64</v>
      </c>
      <c r="B73" s="247">
        <v>1709.0833333333333</v>
      </c>
      <c r="C73" s="249">
        <v>1.335</v>
      </c>
      <c r="D73" s="190">
        <v>121</v>
      </c>
      <c r="E73" s="190">
        <v>3637</v>
      </c>
      <c r="F73" s="189">
        <v>366799</v>
      </c>
      <c r="G73" s="156">
        <v>19.080264253017063</v>
      </c>
      <c r="H73" s="190">
        <v>333.022</v>
      </c>
      <c r="I73" s="189">
        <v>636842</v>
      </c>
      <c r="J73" s="250">
        <v>28165</v>
      </c>
      <c r="K73" s="190">
        <v>645</v>
      </c>
      <c r="L73" s="190">
        <v>14</v>
      </c>
      <c r="M73" s="189">
        <v>1105432</v>
      </c>
      <c r="N73" s="190">
        <v>4070</v>
      </c>
      <c r="O73" s="190">
        <v>53</v>
      </c>
      <c r="P73" s="189">
        <v>4678</v>
      </c>
      <c r="Q73" s="45" t="s">
        <v>64</v>
      </c>
      <c r="R73" s="1"/>
      <c r="S73" s="1"/>
      <c r="T73" s="2"/>
    </row>
    <row r="74" spans="1:20" s="5" customFormat="1" ht="13.5">
      <c r="A74" s="43" t="s">
        <v>65</v>
      </c>
      <c r="B74" s="247">
        <v>1136.0833333333333</v>
      </c>
      <c r="C74" s="249">
        <v>1.1674999999999998</v>
      </c>
      <c r="D74" s="190">
        <v>39</v>
      </c>
      <c r="E74" s="190">
        <v>722</v>
      </c>
      <c r="F74" s="189">
        <v>447332</v>
      </c>
      <c r="G74" s="156">
        <v>25.655654966735487</v>
      </c>
      <c r="H74" s="190">
        <v>335.936</v>
      </c>
      <c r="I74" s="189">
        <v>381165</v>
      </c>
      <c r="J74" s="250">
        <v>15160</v>
      </c>
      <c r="K74" s="190">
        <v>426</v>
      </c>
      <c r="L74" s="190">
        <v>11</v>
      </c>
      <c r="M74" s="189">
        <v>378575</v>
      </c>
      <c r="N74" s="190">
        <v>2808</v>
      </c>
      <c r="O74" s="190">
        <v>22</v>
      </c>
      <c r="P74" s="189">
        <v>3290</v>
      </c>
      <c r="Q74" s="45" t="s">
        <v>65</v>
      </c>
      <c r="R74" s="1"/>
      <c r="S74" s="1"/>
      <c r="T74" s="2"/>
    </row>
    <row r="75" spans="1:20" s="5" customFormat="1" ht="13.5">
      <c r="A75" s="148"/>
      <c r="B75" s="252"/>
      <c r="C75" s="253"/>
      <c r="D75" s="198"/>
      <c r="E75" s="198"/>
      <c r="F75" s="199"/>
      <c r="G75" s="151"/>
      <c r="H75" s="198"/>
      <c r="I75" s="199"/>
      <c r="J75" s="199"/>
      <c r="K75" s="198" t="s">
        <v>200</v>
      </c>
      <c r="L75" s="198"/>
      <c r="M75" s="199"/>
      <c r="N75" s="198"/>
      <c r="O75" s="198"/>
      <c r="P75" s="199"/>
      <c r="Q75" s="154"/>
      <c r="R75" s="1"/>
      <c r="S75" s="1"/>
      <c r="T75" s="2"/>
    </row>
    <row r="76" spans="1:20" s="5" customFormat="1" ht="13.5">
      <c r="A76" s="202" t="s">
        <v>201</v>
      </c>
      <c r="B76" s="89"/>
      <c r="C76" s="202"/>
      <c r="D76" s="202"/>
      <c r="E76" s="254"/>
      <c r="F76" s="202"/>
      <c r="G76" s="255"/>
      <c r="H76" s="9"/>
      <c r="I76" s="9"/>
      <c r="J76" s="9"/>
      <c r="K76" s="9"/>
      <c r="L76" s="9"/>
      <c r="M76" s="9"/>
      <c r="N76" s="9"/>
      <c r="O76" s="9"/>
      <c r="P76" s="9"/>
      <c r="Q76" s="1"/>
      <c r="R76" s="2"/>
      <c r="S76" s="2"/>
      <c r="T76" s="2"/>
    </row>
    <row r="77" spans="1:20" s="5" customFormat="1" ht="13.5">
      <c r="A77" s="202" t="s">
        <v>280</v>
      </c>
      <c r="B77" s="89"/>
      <c r="C77" s="202"/>
      <c r="D77" s="202"/>
      <c r="E77" s="254"/>
      <c r="F77" s="202"/>
      <c r="G77" s="255"/>
      <c r="H77" s="9"/>
      <c r="I77" s="1"/>
      <c r="J77" s="1"/>
      <c r="K77" s="1"/>
      <c r="L77" s="1"/>
      <c r="M77" s="1"/>
      <c r="N77" s="1"/>
      <c r="O77" s="1"/>
      <c r="P77" s="1"/>
      <c r="Q77" s="2"/>
      <c r="R77" s="2"/>
      <c r="S77" s="2"/>
      <c r="T77" s="2"/>
    </row>
    <row r="78" spans="1:20" s="5" customFormat="1" ht="13.5">
      <c r="A78" s="202" t="s">
        <v>281</v>
      </c>
      <c r="B78" s="1"/>
      <c r="C78" s="1"/>
      <c r="D78" s="1"/>
      <c r="E78" s="1"/>
      <c r="F78" s="1"/>
      <c r="G78" s="8"/>
      <c r="H78" s="1"/>
      <c r="I78" s="1"/>
      <c r="J78" s="1"/>
      <c r="K78" s="1"/>
      <c r="L78" s="1"/>
      <c r="M78" s="1"/>
      <c r="N78" s="1"/>
      <c r="O78" s="1"/>
      <c r="P78" s="1"/>
      <c r="Q78" s="2"/>
      <c r="R78" s="2"/>
      <c r="S78" s="2"/>
      <c r="T78" s="2"/>
    </row>
    <row r="79" spans="2:8" ht="13.5">
      <c r="B79" s="1"/>
      <c r="C79" s="1"/>
      <c r="D79" s="1"/>
      <c r="E79" s="1"/>
      <c r="F79" s="1"/>
      <c r="H79" s="1"/>
    </row>
    <row r="81" spans="2:16" ht="13.5">
      <c r="B81" s="182"/>
      <c r="C81" s="182"/>
      <c r="D81" s="182"/>
      <c r="E81" s="182"/>
      <c r="F81" s="182"/>
      <c r="G81" s="182"/>
      <c r="H81" s="182"/>
      <c r="I81" s="182"/>
      <c r="J81" s="182"/>
      <c r="K81" s="182"/>
      <c r="L81" s="182"/>
      <c r="M81" s="182"/>
      <c r="N81" s="182"/>
      <c r="O81" s="182"/>
      <c r="P81" s="182"/>
    </row>
  </sheetData>
  <sheetProtection/>
  <mergeCells count="11">
    <mergeCell ref="L12:L13"/>
    <mergeCell ref="M12:M13"/>
    <mergeCell ref="N12:N13"/>
    <mergeCell ref="O12:O13"/>
    <mergeCell ref="P12:P13"/>
    <mergeCell ref="H10:H12"/>
    <mergeCell ref="I10:I12"/>
    <mergeCell ref="D12:D13"/>
    <mergeCell ref="E12:E13"/>
    <mergeCell ref="F12:F13"/>
    <mergeCell ref="K12:K13"/>
  </mergeCells>
  <printOptions horizontalCentered="1"/>
  <pageMargins left="0.5905511811023623" right="0.5905511811023623" top="0.5905511811023623" bottom="0.3937007874015748" header="0.5118110236220472" footer="0.5118110236220472"/>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A1:G78"/>
  <sheetViews>
    <sheetView showGridLines="0" tabSelected="1" zoomScalePageLayoutView="0" workbookViewId="0" topLeftCell="A1">
      <selection activeCell="B6" sqref="B6"/>
    </sheetView>
  </sheetViews>
  <sheetFormatPr defaultColWidth="9.00390625" defaultRowHeight="14.25"/>
  <cols>
    <col min="1" max="1" width="10.875" style="2" customWidth="1"/>
    <col min="2" max="5" width="14.50390625" style="2" customWidth="1"/>
    <col min="6" max="7" width="12.625" style="2" customWidth="1"/>
    <col min="8" max="10" width="12.625" style="3" customWidth="1"/>
    <col min="11" max="16384" width="9.00390625" style="3" customWidth="1"/>
  </cols>
  <sheetData>
    <row r="1" spans="1:6" ht="17.25">
      <c r="A1" s="1"/>
      <c r="B1" s="35" t="s">
        <v>72</v>
      </c>
      <c r="C1" s="34"/>
      <c r="D1" s="36"/>
      <c r="E1" s="1"/>
      <c r="F1" s="1"/>
    </row>
    <row r="2" spans="1:7" s="4" customFormat="1" ht="12.75" customHeight="1">
      <c r="A2" s="1"/>
      <c r="B2" s="256"/>
      <c r="C2" s="34"/>
      <c r="D2" s="34"/>
      <c r="E2" s="2"/>
      <c r="F2" s="2"/>
      <c r="G2" s="2"/>
    </row>
    <row r="3" spans="1:7" s="4" customFormat="1" ht="12.75" customHeight="1">
      <c r="A3" s="1"/>
      <c r="B3" s="257"/>
      <c r="C3" s="34"/>
      <c r="D3" s="34"/>
      <c r="E3" s="2"/>
      <c r="F3" s="2"/>
      <c r="G3" s="2"/>
    </row>
    <row r="4" spans="3:6" ht="13.5">
      <c r="C4" s="34"/>
      <c r="D4" s="34"/>
      <c r="E4" s="1"/>
      <c r="F4" s="1"/>
    </row>
    <row r="5" spans="1:4" ht="13.5">
      <c r="A5" s="1"/>
      <c r="B5" s="256" t="s">
        <v>282</v>
      </c>
      <c r="C5" s="34"/>
      <c r="D5" s="34"/>
    </row>
    <row r="6" spans="1:7" s="4" customFormat="1" ht="12.75" customHeight="1">
      <c r="A6" s="1"/>
      <c r="B6" s="257"/>
      <c r="C6" s="34"/>
      <c r="D6" s="34"/>
      <c r="E6" s="2"/>
      <c r="F6" s="2"/>
      <c r="G6" s="2"/>
    </row>
    <row r="7" spans="1:7" s="4" customFormat="1" ht="12.75" customHeight="1">
      <c r="A7" s="1"/>
      <c r="C7" s="34"/>
      <c r="D7" s="34"/>
      <c r="E7" s="2"/>
      <c r="F7" s="2"/>
      <c r="G7" s="2"/>
    </row>
    <row r="8" spans="1:7" s="4" customFormat="1" ht="15" customHeight="1" thickBot="1">
      <c r="A8" s="258"/>
      <c r="B8" s="259"/>
      <c r="C8" s="91"/>
      <c r="D8" s="36"/>
      <c r="E8" s="34"/>
      <c r="F8" s="2"/>
      <c r="G8" s="2"/>
    </row>
    <row r="9" spans="1:7" s="19" customFormat="1" ht="12.75" customHeight="1" thickTop="1">
      <c r="A9" s="279" t="s">
        <v>283</v>
      </c>
      <c r="B9" s="291" t="s">
        <v>202</v>
      </c>
      <c r="C9" s="292"/>
      <c r="D9" s="260"/>
      <c r="E9" s="261"/>
      <c r="F9" s="2"/>
      <c r="G9" s="2"/>
    </row>
    <row r="10" spans="1:6" ht="13.5">
      <c r="A10" s="290"/>
      <c r="B10" s="293" t="s">
        <v>284</v>
      </c>
      <c r="C10" s="294"/>
      <c r="D10" s="260"/>
      <c r="E10" s="208"/>
      <c r="F10" s="1"/>
    </row>
    <row r="11" spans="1:7" s="5" customFormat="1" ht="14.25" customHeight="1">
      <c r="A11" s="290"/>
      <c r="B11" s="283" t="s">
        <v>203</v>
      </c>
      <c r="C11" s="295" t="s">
        <v>204</v>
      </c>
      <c r="D11" s="260"/>
      <c r="E11" s="208"/>
      <c r="F11" s="1"/>
      <c r="G11" s="2"/>
    </row>
    <row r="12" spans="1:7" s="5" customFormat="1" ht="13.5">
      <c r="A12" s="282"/>
      <c r="B12" s="276"/>
      <c r="C12" s="280"/>
      <c r="D12" s="260"/>
      <c r="E12" s="262"/>
      <c r="F12" s="1"/>
      <c r="G12" s="2"/>
    </row>
    <row r="13" spans="1:7" s="5" customFormat="1" ht="13.5">
      <c r="A13" s="239"/>
      <c r="B13" s="121"/>
      <c r="C13" s="36"/>
      <c r="D13" s="122"/>
      <c r="E13" s="122"/>
      <c r="F13" s="2"/>
      <c r="G13" s="2"/>
    </row>
    <row r="14" spans="1:7" s="5" customFormat="1" ht="13.5">
      <c r="A14" s="125"/>
      <c r="B14" s="126"/>
      <c r="C14" s="9"/>
      <c r="D14" s="9"/>
      <c r="E14" s="9"/>
      <c r="F14" s="1"/>
      <c r="G14" s="2"/>
    </row>
    <row r="15" spans="1:7" s="25" customFormat="1" ht="13.5">
      <c r="A15" s="31" t="s">
        <v>19</v>
      </c>
      <c r="B15" s="263">
        <v>614231</v>
      </c>
      <c r="C15" s="81">
        <v>279185</v>
      </c>
      <c r="D15" s="80"/>
      <c r="E15" s="264"/>
      <c r="F15" s="26"/>
      <c r="G15" s="135"/>
    </row>
    <row r="16" spans="1:7" s="5" customFormat="1" ht="13.5">
      <c r="A16" s="29"/>
      <c r="B16" s="265"/>
      <c r="C16" s="78"/>
      <c r="D16" s="266"/>
      <c r="E16" s="267"/>
      <c r="F16" s="1"/>
      <c r="G16" s="2"/>
    </row>
    <row r="17" spans="1:7" s="5" customFormat="1" ht="13.5">
      <c r="A17" s="43"/>
      <c r="B17" s="265"/>
      <c r="C17" s="78"/>
      <c r="D17" s="77"/>
      <c r="E17" s="267"/>
      <c r="F17" s="1"/>
      <c r="G17" s="2"/>
    </row>
    <row r="18" spans="1:7" s="5" customFormat="1" ht="13.5">
      <c r="A18" s="43" t="s">
        <v>18</v>
      </c>
      <c r="B18" s="265">
        <v>18467</v>
      </c>
      <c r="C18" s="78">
        <v>10035</v>
      </c>
      <c r="D18" s="77"/>
      <c r="E18" s="268"/>
      <c r="F18" s="1"/>
      <c r="G18" s="2"/>
    </row>
    <row r="19" spans="1:7" s="5" customFormat="1" ht="13.5">
      <c r="A19" s="43" t="s">
        <v>20</v>
      </c>
      <c r="B19" s="265">
        <v>3409</v>
      </c>
      <c r="C19" s="78">
        <v>2216</v>
      </c>
      <c r="D19" s="77"/>
      <c r="E19" s="268"/>
      <c r="F19" s="1"/>
      <c r="G19" s="2"/>
    </row>
    <row r="20" spans="1:7" s="5" customFormat="1" ht="13.5">
      <c r="A20" s="43" t="s">
        <v>21</v>
      </c>
      <c r="B20" s="265">
        <v>2553</v>
      </c>
      <c r="C20" s="78">
        <v>1521</v>
      </c>
      <c r="D20" s="77"/>
      <c r="E20" s="268"/>
      <c r="F20" s="1"/>
      <c r="G20" s="2"/>
    </row>
    <row r="21" spans="1:7" s="5" customFormat="1" ht="13.5">
      <c r="A21" s="43" t="s">
        <v>22</v>
      </c>
      <c r="B21" s="265">
        <v>10193</v>
      </c>
      <c r="C21" s="78">
        <v>5090</v>
      </c>
      <c r="D21" s="77"/>
      <c r="E21" s="268"/>
      <c r="F21" s="1"/>
      <c r="G21" s="2"/>
    </row>
    <row r="22" spans="1:7" s="5" customFormat="1" ht="13.5">
      <c r="A22" s="43" t="s">
        <v>23</v>
      </c>
      <c r="B22" s="265">
        <v>2382</v>
      </c>
      <c r="C22" s="78">
        <v>1638</v>
      </c>
      <c r="D22" s="77"/>
      <c r="E22" s="268"/>
      <c r="F22" s="1"/>
      <c r="G22" s="2"/>
    </row>
    <row r="23" spans="1:7" s="5" customFormat="1" ht="13.5">
      <c r="A23" s="43"/>
      <c r="B23" s="265"/>
      <c r="C23" s="78"/>
      <c r="D23" s="77"/>
      <c r="E23" s="268"/>
      <c r="F23" s="1"/>
      <c r="G23" s="2"/>
    </row>
    <row r="24" spans="1:7" s="5" customFormat="1" ht="13.5">
      <c r="A24" s="43" t="s">
        <v>24</v>
      </c>
      <c r="B24" s="265">
        <v>3085</v>
      </c>
      <c r="C24" s="78">
        <v>2587</v>
      </c>
      <c r="D24" s="77"/>
      <c r="E24" s="268"/>
      <c r="F24" s="1"/>
      <c r="G24" s="2"/>
    </row>
    <row r="25" spans="1:7" s="5" customFormat="1" ht="13.5">
      <c r="A25" s="43" t="s">
        <v>25</v>
      </c>
      <c r="B25" s="265">
        <v>7655</v>
      </c>
      <c r="C25" s="78">
        <v>4084</v>
      </c>
      <c r="D25" s="77"/>
      <c r="E25" s="268"/>
      <c r="F25" s="1"/>
      <c r="G25" s="2"/>
    </row>
    <row r="26" spans="1:7" s="5" customFormat="1" ht="13.5">
      <c r="A26" s="43" t="s">
        <v>26</v>
      </c>
      <c r="B26" s="265">
        <v>16301</v>
      </c>
      <c r="C26" s="78">
        <v>6182</v>
      </c>
      <c r="D26" s="77"/>
      <c r="E26" s="268"/>
      <c r="F26" s="1"/>
      <c r="G26" s="2"/>
    </row>
    <row r="27" spans="1:7" s="5" customFormat="1" ht="13.5">
      <c r="A27" s="43" t="s">
        <v>27</v>
      </c>
      <c r="B27" s="265">
        <v>9059</v>
      </c>
      <c r="C27" s="78">
        <v>4787</v>
      </c>
      <c r="D27" s="77"/>
      <c r="E27" s="269"/>
      <c r="F27" s="1"/>
      <c r="G27" s="2"/>
    </row>
    <row r="28" spans="1:7" s="5" customFormat="1" ht="13.5">
      <c r="A28" s="43" t="s">
        <v>28</v>
      </c>
      <c r="B28" s="265">
        <v>9965</v>
      </c>
      <c r="C28" s="78">
        <v>5465</v>
      </c>
      <c r="D28" s="77"/>
      <c r="E28" s="269"/>
      <c r="F28" s="1"/>
      <c r="G28" s="2"/>
    </row>
    <row r="29" spans="1:7" s="5" customFormat="1" ht="13.5">
      <c r="A29" s="43"/>
      <c r="B29" s="265"/>
      <c r="C29" s="78"/>
      <c r="D29" s="77"/>
      <c r="E29" s="268"/>
      <c r="F29" s="1"/>
      <c r="G29" s="2"/>
    </row>
    <row r="30" spans="1:7" s="5" customFormat="1" ht="13.5">
      <c r="A30" s="43" t="s">
        <v>29</v>
      </c>
      <c r="B30" s="265">
        <v>44485</v>
      </c>
      <c r="C30" s="78">
        <v>17754</v>
      </c>
      <c r="D30" s="77"/>
      <c r="E30" s="269"/>
      <c r="F30" s="1"/>
      <c r="G30" s="2"/>
    </row>
    <row r="31" spans="1:7" s="5" customFormat="1" ht="13.5">
      <c r="A31" s="43" t="s">
        <v>30</v>
      </c>
      <c r="B31" s="265">
        <v>34685</v>
      </c>
      <c r="C31" s="78">
        <v>12660</v>
      </c>
      <c r="D31" s="77"/>
      <c r="E31" s="268"/>
      <c r="F31" s="1"/>
      <c r="G31" s="2"/>
    </row>
    <row r="32" spans="1:7" s="5" customFormat="1" ht="13.5">
      <c r="A32" s="43" t="s">
        <v>31</v>
      </c>
      <c r="B32" s="265">
        <v>82764</v>
      </c>
      <c r="C32" s="78">
        <v>33521</v>
      </c>
      <c r="D32" s="77"/>
      <c r="E32" s="268"/>
      <c r="F32" s="1"/>
      <c r="G32" s="2"/>
    </row>
    <row r="33" spans="1:7" s="5" customFormat="1" ht="13.5">
      <c r="A33" s="43" t="s">
        <v>32</v>
      </c>
      <c r="B33" s="265">
        <v>35241</v>
      </c>
      <c r="C33" s="78">
        <v>17496</v>
      </c>
      <c r="D33" s="77"/>
      <c r="E33" s="268"/>
      <c r="F33" s="1"/>
      <c r="G33" s="2"/>
    </row>
    <row r="34" spans="1:7" s="5" customFormat="1" ht="13.5">
      <c r="A34" s="43" t="s">
        <v>33</v>
      </c>
      <c r="B34" s="265">
        <v>8561</v>
      </c>
      <c r="C34" s="78">
        <v>4977</v>
      </c>
      <c r="D34" s="77"/>
      <c r="E34" s="268"/>
      <c r="F34" s="1"/>
      <c r="G34" s="2"/>
    </row>
    <row r="35" spans="1:7" s="5" customFormat="1" ht="13.5">
      <c r="A35" s="43"/>
      <c r="B35" s="265"/>
      <c r="C35" s="78"/>
      <c r="D35" s="77"/>
      <c r="E35" s="268"/>
      <c r="F35" s="1"/>
      <c r="G35" s="2"/>
    </row>
    <row r="36" spans="1:7" s="5" customFormat="1" ht="13.5">
      <c r="A36" s="43" t="s">
        <v>34</v>
      </c>
      <c r="B36" s="265">
        <v>4539</v>
      </c>
      <c r="C36" s="78">
        <v>2741</v>
      </c>
      <c r="D36" s="77"/>
      <c r="E36" s="268"/>
      <c r="F36" s="1"/>
      <c r="G36" s="2"/>
    </row>
    <row r="37" spans="1:7" s="5" customFormat="1" ht="13.5">
      <c r="A37" s="43" t="s">
        <v>35</v>
      </c>
      <c r="B37" s="265">
        <v>3595</v>
      </c>
      <c r="C37" s="78">
        <v>2493</v>
      </c>
      <c r="D37" s="77"/>
      <c r="E37" s="268"/>
      <c r="F37" s="1"/>
      <c r="G37" s="2"/>
    </row>
    <row r="38" spans="1:7" s="5" customFormat="1" ht="13.5">
      <c r="A38" s="43" t="s">
        <v>36</v>
      </c>
      <c r="B38" s="265">
        <v>2764</v>
      </c>
      <c r="C38" s="78">
        <v>1960</v>
      </c>
      <c r="D38" s="77"/>
      <c r="E38" s="268"/>
      <c r="F38" s="1"/>
      <c r="G38" s="2"/>
    </row>
    <row r="39" spans="1:7" s="5" customFormat="1" ht="13.5">
      <c r="A39" s="43" t="s">
        <v>37</v>
      </c>
      <c r="B39" s="265">
        <v>3128</v>
      </c>
      <c r="C39" s="78">
        <v>1660</v>
      </c>
      <c r="D39" s="77"/>
      <c r="E39" s="269"/>
      <c r="F39" s="1"/>
      <c r="G39" s="2"/>
    </row>
    <row r="40" spans="1:7" s="5" customFormat="1" ht="13.5">
      <c r="A40" s="43" t="s">
        <v>38</v>
      </c>
      <c r="B40" s="265">
        <v>6944</v>
      </c>
      <c r="C40" s="78">
        <v>4130</v>
      </c>
      <c r="D40" s="77"/>
      <c r="E40" s="269"/>
      <c r="F40" s="1"/>
      <c r="G40" s="2"/>
    </row>
    <row r="41" spans="1:7" s="5" customFormat="1" ht="13.5">
      <c r="A41" s="43"/>
      <c r="B41" s="265"/>
      <c r="C41" s="78"/>
      <c r="D41" s="77"/>
      <c r="E41" s="268"/>
      <c r="F41" s="1"/>
      <c r="G41" s="2"/>
    </row>
    <row r="42" spans="1:7" s="5" customFormat="1" ht="13.5">
      <c r="A42" s="43" t="s">
        <v>39</v>
      </c>
      <c r="B42" s="265">
        <v>10447</v>
      </c>
      <c r="C42" s="78">
        <v>4629</v>
      </c>
      <c r="D42" s="77"/>
      <c r="E42" s="269"/>
      <c r="F42" s="1"/>
      <c r="G42" s="2"/>
    </row>
    <row r="43" spans="1:7" s="5" customFormat="1" ht="13.5">
      <c r="A43" s="43" t="s">
        <v>40</v>
      </c>
      <c r="B43" s="265">
        <v>15370</v>
      </c>
      <c r="C43" s="78">
        <v>8043</v>
      </c>
      <c r="D43" s="77"/>
      <c r="E43" s="268"/>
      <c r="F43" s="1"/>
      <c r="G43" s="2"/>
    </row>
    <row r="44" spans="1:7" s="5" customFormat="1" ht="13.5">
      <c r="A44" s="43" t="s">
        <v>41</v>
      </c>
      <c r="B44" s="265">
        <v>39897</v>
      </c>
      <c r="C44" s="78">
        <v>15667</v>
      </c>
      <c r="D44" s="77"/>
      <c r="E44" s="268"/>
      <c r="F44" s="1"/>
      <c r="G44" s="2"/>
    </row>
    <row r="45" spans="1:7" s="5" customFormat="1" ht="13.5">
      <c r="A45" s="43" t="s">
        <v>42</v>
      </c>
      <c r="B45" s="265">
        <v>8560</v>
      </c>
      <c r="C45" s="78">
        <v>3591</v>
      </c>
      <c r="D45" s="77"/>
      <c r="E45" s="268"/>
      <c r="F45" s="1"/>
      <c r="G45" s="2"/>
    </row>
    <row r="46" spans="1:7" s="5" customFormat="1" ht="13.5">
      <c r="A46" s="43" t="s">
        <v>43</v>
      </c>
      <c r="B46" s="265">
        <v>6039</v>
      </c>
      <c r="C46" s="78">
        <v>2511</v>
      </c>
      <c r="D46" s="77"/>
      <c r="E46" s="269"/>
      <c r="F46" s="1"/>
      <c r="G46" s="2"/>
    </row>
    <row r="47" spans="1:7" s="5" customFormat="1" ht="13.5">
      <c r="A47" s="43"/>
      <c r="B47" s="265"/>
      <c r="C47" s="78"/>
      <c r="D47" s="77"/>
      <c r="E47" s="268"/>
      <c r="F47" s="1"/>
      <c r="G47" s="2"/>
    </row>
    <row r="48" spans="1:7" s="5" customFormat="1" ht="13.5">
      <c r="A48" s="43" t="s">
        <v>44</v>
      </c>
      <c r="B48" s="265">
        <v>11851</v>
      </c>
      <c r="C48" s="78">
        <v>5201</v>
      </c>
      <c r="D48" s="77"/>
      <c r="E48" s="268"/>
      <c r="F48" s="1"/>
      <c r="G48" s="2"/>
    </row>
    <row r="49" spans="1:7" s="5" customFormat="1" ht="13.5">
      <c r="A49" s="43" t="s">
        <v>45</v>
      </c>
      <c r="B49" s="265">
        <v>68351</v>
      </c>
      <c r="C49" s="78">
        <v>19646</v>
      </c>
      <c r="D49" s="77"/>
      <c r="E49" s="268"/>
      <c r="F49" s="1"/>
      <c r="G49" s="2"/>
    </row>
    <row r="50" spans="1:7" s="5" customFormat="1" ht="13.5">
      <c r="A50" s="43" t="s">
        <v>46</v>
      </c>
      <c r="B50" s="265">
        <v>34246</v>
      </c>
      <c r="C50" s="78">
        <v>15600</v>
      </c>
      <c r="D50" s="77"/>
      <c r="E50" s="268"/>
      <c r="F50" s="1"/>
      <c r="G50" s="2"/>
    </row>
    <row r="51" spans="1:7" s="5" customFormat="1" ht="13.5">
      <c r="A51" s="43" t="s">
        <v>47</v>
      </c>
      <c r="B51" s="265">
        <v>5774</v>
      </c>
      <c r="C51" s="78">
        <v>3599</v>
      </c>
      <c r="D51" s="77"/>
      <c r="E51" s="269"/>
      <c r="F51" s="1"/>
      <c r="G51" s="2"/>
    </row>
    <row r="52" spans="1:7" s="5" customFormat="1" ht="13.5">
      <c r="A52" s="43" t="s">
        <v>48</v>
      </c>
      <c r="B52" s="265">
        <v>3899</v>
      </c>
      <c r="C52" s="78">
        <v>2132</v>
      </c>
      <c r="D52" s="77"/>
      <c r="E52" s="268"/>
      <c r="F52" s="1"/>
      <c r="G52" s="2"/>
    </row>
    <row r="53" spans="1:7" s="5" customFormat="1" ht="13.5">
      <c r="A53" s="43"/>
      <c r="B53" s="265"/>
      <c r="C53" s="78"/>
      <c r="D53" s="77"/>
      <c r="E53" s="268"/>
      <c r="F53" s="1"/>
      <c r="G53" s="2"/>
    </row>
    <row r="54" spans="1:7" s="5" customFormat="1" ht="13.5">
      <c r="A54" s="43" t="s">
        <v>49</v>
      </c>
      <c r="B54" s="265">
        <v>1814</v>
      </c>
      <c r="C54" s="78">
        <v>1355</v>
      </c>
      <c r="D54" s="77"/>
      <c r="E54" s="268"/>
      <c r="F54" s="1"/>
      <c r="G54" s="2"/>
    </row>
    <row r="55" spans="1:7" s="5" customFormat="1" ht="13.5">
      <c r="A55" s="43" t="s">
        <v>50</v>
      </c>
      <c r="B55" s="265">
        <v>1936</v>
      </c>
      <c r="C55" s="78">
        <v>1439</v>
      </c>
      <c r="D55" s="77"/>
      <c r="E55" s="268"/>
      <c r="F55" s="1"/>
      <c r="G55" s="2"/>
    </row>
    <row r="56" spans="1:7" s="5" customFormat="1" ht="13.5">
      <c r="A56" s="43" t="s">
        <v>51</v>
      </c>
      <c r="B56" s="265">
        <v>7832</v>
      </c>
      <c r="C56" s="78">
        <v>3813</v>
      </c>
      <c r="D56" s="77"/>
      <c r="E56" s="268"/>
      <c r="F56" s="1"/>
      <c r="G56" s="2"/>
    </row>
    <row r="57" spans="1:7" s="5" customFormat="1" ht="13.5">
      <c r="A57" s="43" t="s">
        <v>52</v>
      </c>
      <c r="B57" s="265">
        <v>11726</v>
      </c>
      <c r="C57" s="78">
        <v>6104</v>
      </c>
      <c r="D57" s="77"/>
      <c r="E57" s="268"/>
      <c r="F57" s="1"/>
      <c r="G57" s="2"/>
    </row>
    <row r="58" spans="1:7" s="27" customFormat="1" ht="13.5">
      <c r="A58" s="31" t="s">
        <v>53</v>
      </c>
      <c r="B58" s="263">
        <v>4137</v>
      </c>
      <c r="C58" s="81">
        <v>2582</v>
      </c>
      <c r="D58" s="85"/>
      <c r="E58" s="270"/>
      <c r="F58" s="26"/>
      <c r="G58" s="135"/>
    </row>
    <row r="59" spans="1:7" s="5" customFormat="1" ht="13.5">
      <c r="A59" s="29"/>
      <c r="B59" s="265"/>
      <c r="C59" s="78"/>
      <c r="D59" s="77"/>
      <c r="E59" s="268"/>
      <c r="F59" s="1"/>
      <c r="G59" s="2"/>
    </row>
    <row r="60" spans="1:7" s="5" customFormat="1" ht="13.5">
      <c r="A60" s="43" t="s">
        <v>54</v>
      </c>
      <c r="B60" s="265">
        <v>2414</v>
      </c>
      <c r="C60" s="78">
        <v>1329</v>
      </c>
      <c r="D60" s="77"/>
      <c r="E60" s="268"/>
      <c r="F60" s="1"/>
      <c r="G60" s="2"/>
    </row>
    <row r="61" spans="1:7" s="5" customFormat="1" ht="13.5">
      <c r="A61" s="43" t="s">
        <v>55</v>
      </c>
      <c r="B61" s="265">
        <v>4543</v>
      </c>
      <c r="C61" s="78">
        <v>2653</v>
      </c>
      <c r="D61" s="77"/>
      <c r="E61" s="268"/>
      <c r="F61" s="1"/>
      <c r="G61" s="2"/>
    </row>
    <row r="62" spans="1:7" s="5" customFormat="1" ht="13.5">
      <c r="A62" s="43" t="s">
        <v>56</v>
      </c>
      <c r="B62" s="265">
        <v>6433</v>
      </c>
      <c r="C62" s="78">
        <v>3113</v>
      </c>
      <c r="D62" s="77"/>
      <c r="E62" s="268"/>
      <c r="F62" s="1"/>
      <c r="G62" s="2"/>
    </row>
    <row r="63" spans="1:7" s="5" customFormat="1" ht="13.5">
      <c r="A63" s="43" t="s">
        <v>57</v>
      </c>
      <c r="B63" s="265">
        <v>2719</v>
      </c>
      <c r="C63" s="78">
        <v>1523</v>
      </c>
      <c r="D63" s="77"/>
      <c r="E63" s="268"/>
      <c r="F63" s="1"/>
      <c r="G63" s="2"/>
    </row>
    <row r="64" spans="1:7" s="5" customFormat="1" ht="13.5">
      <c r="A64" s="43" t="s">
        <v>58</v>
      </c>
      <c r="B64" s="265">
        <v>27627</v>
      </c>
      <c r="C64" s="78">
        <v>14736</v>
      </c>
      <c r="D64" s="77"/>
      <c r="E64" s="268"/>
      <c r="F64" s="1"/>
      <c r="G64" s="2"/>
    </row>
    <row r="65" spans="1:7" s="5" customFormat="1" ht="13.5">
      <c r="A65" s="43"/>
      <c r="B65" s="265"/>
      <c r="C65" s="78"/>
      <c r="D65" s="77"/>
      <c r="E65" s="268"/>
      <c r="F65" s="1"/>
      <c r="G65" s="2"/>
    </row>
    <row r="66" spans="1:7" s="5" customFormat="1" ht="13.5">
      <c r="A66" s="43" t="s">
        <v>59</v>
      </c>
      <c r="B66" s="265">
        <v>3069</v>
      </c>
      <c r="C66" s="78">
        <v>2011</v>
      </c>
      <c r="D66" s="77"/>
      <c r="E66" s="268"/>
      <c r="F66" s="1"/>
      <c r="G66" s="2"/>
    </row>
    <row r="67" spans="1:7" s="5" customFormat="1" ht="13.5">
      <c r="A67" s="43" t="s">
        <v>60</v>
      </c>
      <c r="B67" s="265">
        <v>2799</v>
      </c>
      <c r="C67" s="78">
        <v>1955</v>
      </c>
      <c r="D67" s="77"/>
      <c r="E67" s="268"/>
      <c r="F67" s="1"/>
      <c r="G67" s="2"/>
    </row>
    <row r="68" spans="1:7" s="5" customFormat="1" ht="13.5">
      <c r="A68" s="43" t="s">
        <v>61</v>
      </c>
      <c r="B68" s="265">
        <v>5081</v>
      </c>
      <c r="C68" s="78">
        <v>3578</v>
      </c>
      <c r="D68" s="77"/>
      <c r="E68" s="268"/>
      <c r="F68" s="1"/>
      <c r="G68" s="2"/>
    </row>
    <row r="69" spans="1:7" s="5" customFormat="1" ht="13.5">
      <c r="A69" s="43" t="s">
        <v>62</v>
      </c>
      <c r="B69" s="265">
        <v>3087</v>
      </c>
      <c r="C69" s="78">
        <v>1526</v>
      </c>
      <c r="D69" s="77"/>
      <c r="E69" s="268"/>
      <c r="F69" s="1"/>
      <c r="G69" s="2"/>
    </row>
    <row r="70" spans="1:7" s="5" customFormat="1" ht="13.5">
      <c r="A70" s="43" t="s">
        <v>63</v>
      </c>
      <c r="B70" s="265">
        <v>3694</v>
      </c>
      <c r="C70" s="78">
        <v>1938</v>
      </c>
      <c r="D70" s="77"/>
      <c r="E70" s="268"/>
      <c r="F70" s="1"/>
      <c r="G70" s="2"/>
    </row>
    <row r="71" spans="1:7" s="5" customFormat="1" ht="13.5">
      <c r="A71" s="43"/>
      <c r="B71" s="265"/>
      <c r="C71" s="78"/>
      <c r="D71" s="77"/>
      <c r="E71" s="268"/>
      <c r="F71" s="1"/>
      <c r="G71" s="2"/>
    </row>
    <row r="72" spans="1:7" s="5" customFormat="1" ht="13.5">
      <c r="A72" s="43" t="s">
        <v>64</v>
      </c>
      <c r="B72" s="265">
        <v>5113</v>
      </c>
      <c r="C72" s="78">
        <v>2466</v>
      </c>
      <c r="D72" s="77"/>
      <c r="E72" s="268"/>
      <c r="F72" s="1"/>
      <c r="G72" s="2"/>
    </row>
    <row r="73" spans="1:7" s="5" customFormat="1" ht="13.5">
      <c r="A73" s="43" t="s">
        <v>65</v>
      </c>
      <c r="B73" s="126">
        <v>5998</v>
      </c>
      <c r="C73" s="78">
        <v>3448</v>
      </c>
      <c r="D73" s="271"/>
      <c r="E73" s="272"/>
      <c r="F73" s="1"/>
      <c r="G73" s="2"/>
    </row>
    <row r="74" spans="1:7" s="5" customFormat="1" ht="13.5">
      <c r="A74" s="148"/>
      <c r="B74" s="149"/>
      <c r="C74" s="150"/>
      <c r="D74" s="9"/>
      <c r="E74" s="182"/>
      <c r="F74" s="1"/>
      <c r="G74" s="2"/>
    </row>
    <row r="75" spans="1:7" s="5" customFormat="1" ht="13.5">
      <c r="A75" s="273"/>
      <c r="B75" s="9"/>
      <c r="C75" s="9"/>
      <c r="D75" s="9"/>
      <c r="E75" s="2"/>
      <c r="F75" s="2"/>
      <c r="G75" s="2"/>
    </row>
    <row r="76" spans="1:7" s="5" customFormat="1" ht="13.5">
      <c r="A76" s="274"/>
      <c r="B76" s="9"/>
      <c r="C76" s="9"/>
      <c r="D76" s="1"/>
      <c r="E76" s="2"/>
      <c r="F76" s="2"/>
      <c r="G76" s="2"/>
    </row>
    <row r="77" spans="1:7" s="5" customFormat="1" ht="13.5">
      <c r="A77" s="2"/>
      <c r="B77" s="1"/>
      <c r="C77" s="1"/>
      <c r="D77" s="1"/>
      <c r="E77" s="2"/>
      <c r="F77" s="2"/>
      <c r="G77" s="2"/>
    </row>
    <row r="78" spans="2:3" ht="13.5">
      <c r="B78" s="1"/>
      <c r="C78" s="1"/>
    </row>
  </sheetData>
  <sheetProtection/>
  <mergeCells count="5">
    <mergeCell ref="A9:A12"/>
    <mergeCell ref="B9:C9"/>
    <mergeCell ref="B10:C10"/>
    <mergeCell ref="B11:B12"/>
    <mergeCell ref="C11:C12"/>
  </mergeCells>
  <printOptions horizontalCentered="1"/>
  <pageMargins left="0.5905511811023623" right="0.5905511811023623" top="0.5905511811023623" bottom="0.3937007874015748" header="0.5118110236220472" footer="0.5118110236220472"/>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2020-11-17T00:47:45Z</dcterms:created>
  <dcterms:modified xsi:type="dcterms:W3CDTF">2021-11-11T06:11:21Z</dcterms:modified>
  <cp:category/>
  <cp:version/>
  <cp:contentType/>
  <cp:contentStatus/>
</cp:coreProperties>
</file>