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058" sheetId="2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8" i="2" l="1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</calcChain>
</file>

<file path=xl/sharedStrings.xml><?xml version="1.0" encoding="utf-8"?>
<sst xmlns="http://schemas.openxmlformats.org/spreadsheetml/2006/main" count="494" uniqueCount="69">
  <si>
    <t>５８  市町，魚種別漁獲量（海区別）</t>
    <phoneticPr fontId="4"/>
  </si>
  <si>
    <t>（単位　ｔ）</t>
  </si>
  <si>
    <t>農林水産省「漁業・養殖業生産統計」</t>
    <rPh sb="0" eb="2">
      <t>ノウリン</t>
    </rPh>
    <rPh sb="2" eb="5">
      <t>スイサンショウ</t>
    </rPh>
    <rPh sb="6" eb="8">
      <t>ギョギョウ</t>
    </rPh>
    <rPh sb="9" eb="12">
      <t>ヨウショクギョウ</t>
    </rPh>
    <rPh sb="12" eb="14">
      <t>セイサン</t>
    </rPh>
    <rPh sb="14" eb="16">
      <t>トウケイ</t>
    </rPh>
    <phoneticPr fontId="4"/>
  </si>
  <si>
    <t>年次</t>
    <phoneticPr fontId="4"/>
  </si>
  <si>
    <t>魚　　　　類</t>
    <rPh sb="0" eb="1">
      <t>サカナ</t>
    </rPh>
    <rPh sb="5" eb="6">
      <t>タグイ</t>
    </rPh>
    <phoneticPr fontId="4"/>
  </si>
  <si>
    <t>え び 類
か に 類</t>
    <rPh sb="10" eb="11">
      <t>ルイ</t>
    </rPh>
    <phoneticPr fontId="4"/>
  </si>
  <si>
    <t>い か 類</t>
  </si>
  <si>
    <t>た こ 類</t>
    <phoneticPr fontId="4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</si>
  <si>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4"/>
  </si>
  <si>
    <t>貝　　　類</t>
    <rPh sb="0" eb="1">
      <t>カイ</t>
    </rPh>
    <rPh sb="4" eb="5">
      <t>タグイ</t>
    </rPh>
    <phoneticPr fontId="4"/>
  </si>
  <si>
    <t>総    数</t>
    <phoneticPr fontId="4"/>
  </si>
  <si>
    <t>計</t>
    <rPh sb="0" eb="1">
      <t>ケイ</t>
    </rPh>
    <phoneticPr fontId="4"/>
  </si>
  <si>
    <t>まぐろ類</t>
    <phoneticPr fontId="4"/>
  </si>
  <si>
    <t>いわし類</t>
  </si>
  <si>
    <t>あ じ 類</t>
    <phoneticPr fontId="4"/>
  </si>
  <si>
    <t>さ ば 類</t>
    <phoneticPr fontId="4"/>
  </si>
  <si>
    <t>ぶ り 類</t>
    <phoneticPr fontId="4"/>
  </si>
  <si>
    <t>あなご類</t>
    <rPh sb="3" eb="4">
      <t>ルイ</t>
    </rPh>
    <phoneticPr fontId="4"/>
  </si>
  <si>
    <t>たちうお</t>
    <phoneticPr fontId="4"/>
  </si>
  <si>
    <t>いさき</t>
    <phoneticPr fontId="4"/>
  </si>
  <si>
    <t>さわら類</t>
  </si>
  <si>
    <t>あわび類</t>
    <phoneticPr fontId="4"/>
  </si>
  <si>
    <t>あさり類</t>
    <phoneticPr fontId="4"/>
  </si>
  <si>
    <t>その他の
貝類</t>
    <rPh sb="2" eb="3">
      <t>タ</t>
    </rPh>
    <rPh sb="5" eb="7">
      <t>カイルイ</t>
    </rPh>
    <phoneticPr fontId="4"/>
  </si>
  <si>
    <t>かじき類</t>
    <phoneticPr fontId="4"/>
  </si>
  <si>
    <t>かれい類</t>
  </si>
  <si>
    <t>さざえ</t>
    <phoneticPr fontId="4"/>
  </si>
  <si>
    <t>年</t>
    <rPh sb="0" eb="1">
      <t>ネン</t>
    </rPh>
    <phoneticPr fontId="4"/>
  </si>
  <si>
    <t>東シナ海区</t>
  </si>
  <si>
    <t>瀬戸内海区</t>
  </si>
  <si>
    <t>萩市</t>
    <rPh sb="0" eb="2">
      <t>ハギシ</t>
    </rPh>
    <phoneticPr fontId="4"/>
  </si>
  <si>
    <t>防府市</t>
    <phoneticPr fontId="4"/>
  </si>
  <si>
    <t>岩国市</t>
    <rPh sb="0" eb="3">
      <t>イワクニシ</t>
    </rPh>
    <phoneticPr fontId="4"/>
  </si>
  <si>
    <t>光市</t>
    <rPh sb="0" eb="1">
      <t>ヒカリ</t>
    </rPh>
    <rPh sb="1" eb="2">
      <t>シ</t>
    </rPh>
    <phoneticPr fontId="4"/>
  </si>
  <si>
    <t>長門市</t>
    <rPh sb="0" eb="2">
      <t>ナガトシ</t>
    </rPh>
    <phoneticPr fontId="4"/>
  </si>
  <si>
    <t>柳井市</t>
    <rPh sb="0" eb="3">
      <t>ヤナイシ</t>
    </rPh>
    <phoneticPr fontId="4"/>
  </si>
  <si>
    <t>周南市</t>
    <phoneticPr fontId="4"/>
  </si>
  <si>
    <t>周防大島町</t>
    <rPh sb="0" eb="5">
      <t>スオウオオシマチョウ</t>
    </rPh>
    <phoneticPr fontId="4"/>
  </si>
  <si>
    <t>和木町</t>
    <rPh sb="0" eb="3">
      <t>ワキチョウ</t>
    </rPh>
    <phoneticPr fontId="4"/>
  </si>
  <si>
    <t>上関町</t>
    <rPh sb="0" eb="3">
      <t>カミノセキチョウ</t>
    </rPh>
    <phoneticPr fontId="4"/>
  </si>
  <si>
    <t>田布施町</t>
    <rPh sb="0" eb="4">
      <t>タブセチョウ</t>
    </rPh>
    <phoneticPr fontId="4"/>
  </si>
  <si>
    <t>平生町</t>
    <rPh sb="0" eb="3">
      <t>ヒラオチョウ</t>
    </rPh>
    <phoneticPr fontId="4"/>
  </si>
  <si>
    <t>阿武町</t>
    <rPh sb="0" eb="3">
      <t>アブチョウ</t>
    </rPh>
    <phoneticPr fontId="4"/>
  </si>
  <si>
    <t>注　1)すべての魚種を掲載していないため計と内訳は一致しない。</t>
    <rPh sb="0" eb="1">
      <t>チュウ</t>
    </rPh>
    <rPh sb="8" eb="10">
      <t>ギョシュ</t>
    </rPh>
    <rPh sb="11" eb="13">
      <t>ケイサイ</t>
    </rPh>
    <rPh sb="20" eb="21">
      <t>ケイ</t>
    </rPh>
    <rPh sb="22" eb="24">
      <t>ウチワケ</t>
    </rPh>
    <rPh sb="25" eb="27">
      <t>イッチ</t>
    </rPh>
    <phoneticPr fontId="4"/>
  </si>
  <si>
    <t>う に 類</t>
    <phoneticPr fontId="4"/>
  </si>
  <si>
    <t>ひらめ</t>
    <phoneticPr fontId="4"/>
  </si>
  <si>
    <t>た い 類</t>
    <phoneticPr fontId="4"/>
  </si>
  <si>
    <t>あま</t>
    <phoneticPr fontId="4"/>
  </si>
  <si>
    <t>ふぐ類</t>
    <phoneticPr fontId="4"/>
  </si>
  <si>
    <t>海藻類</t>
    <phoneticPr fontId="4"/>
  </si>
  <si>
    <t>市町</t>
    <phoneticPr fontId="4"/>
  </si>
  <si>
    <t>1)</t>
    <phoneticPr fontId="4"/>
  </si>
  <si>
    <t>だい類</t>
    <phoneticPr fontId="4"/>
  </si>
  <si>
    <t>平成</t>
    <phoneticPr fontId="4"/>
  </si>
  <si>
    <t>令和</t>
    <rPh sb="0" eb="2">
      <t>レイワ</t>
    </rPh>
    <phoneticPr fontId="4"/>
  </si>
  <si>
    <t>元</t>
    <rPh sb="0" eb="1">
      <t>モト</t>
    </rPh>
    <phoneticPr fontId="4"/>
  </si>
  <si>
    <t>下関市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</si>
  <si>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</si>
  <si>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</si>
  <si>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</si>
  <si>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</si>
  <si>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…</t>
    <phoneticPr fontId="4"/>
  </si>
  <si>
    <t>宇部市</t>
    <phoneticPr fontId="4"/>
  </si>
  <si>
    <t>山口市</t>
    <phoneticPr fontId="4"/>
  </si>
  <si>
    <t>…</t>
    <phoneticPr fontId="4"/>
  </si>
  <si>
    <t>…</t>
    <phoneticPr fontId="4"/>
  </si>
  <si>
    <t>下松市</t>
    <phoneticPr fontId="4"/>
  </si>
  <si>
    <t>山陽小野田市</t>
    <phoneticPr fontId="4"/>
  </si>
  <si>
    <t>　　　 令和元年度より、市町別の内訳は調査していない。</t>
    <rPh sb="4" eb="9">
      <t>レイワガンネンド</t>
    </rPh>
    <rPh sb="12" eb="15">
      <t>シチョウベツ</t>
    </rPh>
    <rPh sb="16" eb="18">
      <t>ウチワケ</t>
    </rPh>
    <rPh sb="19" eb="21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</si>
</sst>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0;&quot;△&quot;###\ ###\ ##0;&quot;－&quot;"/>
  </numFmts>
  <fonts count="10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3" fontId="0" fillId="0" borderId="0"/>
    <xf numFmtId="0" fontId="1" fillId="0" borderId="0"/>
  </cellStyleXfs>
  <cellXfs count="83">
    <xf numFmtId="3" fontId="0" fillId="0" borderId="0" xfId="0"/>
    <xf numFmtId="0" fontId="2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0" fontId="1" fillId="0" borderId="0" xfId="1" applyFont="1" applyFill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2" fillId="2" borderId="3" xfId="1" applyFont="1" applyFill="1" applyBorder="1" applyProtection="1"/>
    <xf numFmtId="0" fontId="2" fillId="2" borderId="4" xfId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1" xfId="1" applyFont="1" applyFill="1" applyBorder="1" applyProtection="1"/>
    <xf numFmtId="0" fontId="2" fillId="2" borderId="0" xfId="1" applyFont="1" applyFill="1" applyBorder="1" applyProtection="1"/>
    <xf numFmtId="0" fontId="2" fillId="2" borderId="7" xfId="1" applyFont="1" applyFill="1" applyBorder="1" applyProtection="1"/>
    <xf numFmtId="0" fontId="2" fillId="2" borderId="8" xfId="1" applyFont="1" applyFill="1" applyBorder="1" applyAlignment="1" applyProtection="1">
      <alignment horizont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distributed"/>
    </xf>
    <xf numFmtId="0" fontId="2" fillId="2" borderId="8" xfId="1" applyFont="1" applyFill="1" applyBorder="1" applyAlignment="1" applyProtection="1">
      <alignment horizontal="distributed"/>
    </xf>
    <xf numFmtId="0" fontId="2" fillId="2" borderId="0" xfId="1" applyFont="1" applyFill="1" applyBorder="1" applyAlignment="1" applyProtection="1">
      <alignment horizontal="distributed"/>
    </xf>
    <xf numFmtId="0" fontId="2" fillId="2" borderId="13" xfId="1" applyFont="1" applyFill="1" applyBorder="1" applyProtection="1"/>
    <xf numFmtId="0" fontId="2" fillId="2" borderId="14" xfId="1" applyFont="1" applyFill="1" applyBorder="1" applyAlignment="1" applyProtection="1">
      <alignment horizontal="right" vertical="center"/>
    </xf>
    <xf numFmtId="0" fontId="2" fillId="2" borderId="13" xfId="1" applyFont="1" applyFill="1" applyBorder="1" applyAlignment="1" applyProtection="1">
      <alignment horizontal="distributed"/>
    </xf>
    <xf numFmtId="0" fontId="2" fillId="2" borderId="11" xfId="1" applyFont="1" applyFill="1" applyBorder="1" applyProtection="1"/>
    <xf numFmtId="0" fontId="1" fillId="2" borderId="0" xfId="1" applyFont="1" applyFill="1" applyBorder="1" applyProtection="1"/>
    <xf numFmtId="176" fontId="1" fillId="0" borderId="9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Border="1" applyAlignment="1" applyProtection="1">
      <alignment horizontal="right"/>
    </xf>
    <xf numFmtId="176" fontId="1" fillId="0" borderId="15" xfId="1" applyNumberFormat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left"/>
    </xf>
    <xf numFmtId="177" fontId="1" fillId="0" borderId="9" xfId="1" applyNumberFormat="1" applyFont="1" applyFill="1" applyBorder="1" applyAlignment="1" applyProtection="1">
      <alignment horizontal="right"/>
    </xf>
    <xf numFmtId="177" fontId="1" fillId="0" borderId="0" xfId="1" applyNumberFormat="1" applyFont="1" applyFill="1" applyBorder="1" applyAlignment="1" applyProtection="1">
      <alignment horizontal="right"/>
    </xf>
    <xf numFmtId="0" fontId="1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center"/>
    </xf>
    <xf numFmtId="177" fontId="6" fillId="0" borderId="9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0" fontId="6" fillId="2" borderId="0" xfId="1" applyFont="1" applyFill="1" applyBorder="1" applyAlignment="1" applyProtection="1">
      <alignment horizontal="distributed"/>
    </xf>
    <xf numFmtId="177" fontId="1" fillId="3" borderId="9" xfId="1" applyNumberFormat="1" applyFont="1" applyFill="1" applyBorder="1" applyAlignment="1" applyProtection="1">
      <alignment horizontal="right"/>
    </xf>
    <xf numFmtId="177" fontId="1" fillId="3" borderId="0" xfId="1" applyNumberFormat="1" applyFont="1" applyFill="1" applyBorder="1" applyAlignment="1" applyProtection="1">
      <alignment horizontal="right"/>
    </xf>
    <xf numFmtId="0" fontId="1" fillId="2" borderId="11" xfId="1" applyFont="1" applyFill="1" applyBorder="1" applyAlignment="1" applyProtection="1">
      <alignment horizontal="left"/>
    </xf>
    <xf numFmtId="176" fontId="1" fillId="0" borderId="14" xfId="1" applyNumberFormat="1" applyFont="1" applyFill="1" applyBorder="1" applyAlignment="1" applyProtection="1">
      <alignment horizontal="right"/>
    </xf>
    <xf numFmtId="176" fontId="1" fillId="0" borderId="11" xfId="1" applyNumberFormat="1" applyFont="1" applyFill="1" applyBorder="1" applyAlignment="1" applyProtection="1">
      <alignment horizontal="right"/>
    </xf>
    <xf numFmtId="0" fontId="5" fillId="0" borderId="0" xfId="1" applyFont="1" applyFill="1" applyBorder="1" applyProtection="1"/>
    <xf numFmtId="0" fontId="1" fillId="0" borderId="0" xfId="1" applyFont="1" applyFill="1" applyBorder="1" applyProtection="1"/>
    <xf numFmtId="177" fontId="1" fillId="0" borderId="0" xfId="1" applyNumberFormat="1" applyFont="1" applyFill="1" applyBorder="1" applyProtection="1"/>
    <xf numFmtId="0" fontId="5" fillId="2" borderId="0" xfId="1" applyFont="1" applyFill="1" applyBorder="1" applyAlignment="1" applyProtection="1">
      <alignment horizontal="distributed" indent="1"/>
    </xf>
    <xf numFmtId="3" fontId="9" fillId="0" borderId="0" xfId="0" applyFont="1" applyAlignment="1" applyProtection="1">
      <alignment horizontal="distributed" indent="1"/>
    </xf>
    <xf numFmtId="3" fontId="9" fillId="0" borderId="7" xfId="0" applyFont="1" applyBorder="1" applyAlignment="1" applyProtection="1">
      <alignment horizontal="distributed" indent="1"/>
    </xf>
    <xf numFmtId="0" fontId="2" fillId="2" borderId="0" xfId="1" applyFont="1" applyFill="1" applyBorder="1" applyAlignment="1" applyProtection="1">
      <alignment horizontal="distributed" indent="1"/>
    </xf>
    <xf numFmtId="3" fontId="0" fillId="0" borderId="0" xfId="0" applyAlignment="1" applyProtection="1">
      <alignment horizontal="distributed" indent="1"/>
    </xf>
    <xf numFmtId="3" fontId="0" fillId="0" borderId="7" xfId="0" applyBorder="1" applyAlignment="1" applyProtection="1">
      <alignment horizontal="distributed" indent="1"/>
    </xf>
    <xf numFmtId="3" fontId="1" fillId="0" borderId="0" xfId="0" applyFont="1" applyAlignment="1" applyProtection="1">
      <alignment horizontal="distributed" indent="1"/>
    </xf>
    <xf numFmtId="3" fontId="1" fillId="0" borderId="7" xfId="0" applyFont="1" applyBorder="1" applyAlignment="1" applyProtection="1">
      <alignment horizontal="distributed" indent="1"/>
    </xf>
    <xf numFmtId="0" fontId="2" fillId="2" borderId="0" xfId="1" quotePrefix="1" applyFont="1" applyFill="1" applyBorder="1" applyAlignment="1" applyProtection="1">
      <alignment horizontal="distributed" indent="1"/>
    </xf>
    <xf numFmtId="0" fontId="7" fillId="2" borderId="0" xfId="1" applyFont="1" applyFill="1" applyBorder="1" applyAlignment="1" applyProtection="1">
      <alignment horizontal="distributed" indent="1"/>
    </xf>
    <xf numFmtId="3" fontId="8" fillId="0" borderId="0" xfId="0" applyFont="1" applyAlignment="1" applyProtection="1">
      <alignment horizontal="distributed" indent="1"/>
    </xf>
    <xf numFmtId="3" fontId="8" fillId="0" borderId="7" xfId="0" applyFont="1" applyBorder="1" applyAlignment="1" applyProtection="1">
      <alignment horizontal="distributed" indent="1"/>
    </xf>
    <xf numFmtId="0" fontId="2" fillId="2" borderId="10" xfId="1" applyFont="1" applyFill="1" applyBorder="1" applyAlignment="1" applyProtection="1">
      <alignment horizontal="distributed" vertical="center"/>
    </xf>
    <xf numFmtId="0" fontId="2" fillId="2" borderId="13" xfId="1" applyFont="1" applyFill="1" applyBorder="1" applyAlignment="1" applyProtection="1">
      <alignment horizontal="distributed" vertical="center"/>
    </xf>
    <xf numFmtId="0" fontId="2" fillId="2" borderId="10" xfId="1" applyFont="1" applyFill="1" applyBorder="1" applyAlignment="1" applyProtection="1">
      <alignment horizontal="distributed" vertical="center" wrapText="1"/>
    </xf>
    <xf numFmtId="0" fontId="2" fillId="2" borderId="11" xfId="1" applyFont="1" applyFill="1" applyBorder="1" applyAlignment="1" applyProtection="1">
      <alignment horizontal="distributed" indent="1"/>
    </xf>
    <xf numFmtId="3" fontId="0" fillId="0" borderId="11" xfId="0" applyBorder="1" applyAlignment="1" applyProtection="1">
      <alignment horizontal="distributed" indent="1"/>
    </xf>
    <xf numFmtId="3" fontId="0" fillId="0" borderId="12" xfId="0" applyBorder="1" applyAlignment="1" applyProtection="1">
      <alignment horizontal="distributed" indent="1"/>
    </xf>
    <xf numFmtId="0" fontId="6" fillId="2" borderId="0" xfId="1" quotePrefix="1" applyFont="1" applyFill="1" applyBorder="1" applyAlignment="1" applyProtection="1">
      <alignment horizontal="distributed"/>
    </xf>
    <xf numFmtId="0" fontId="6" fillId="2" borderId="7" xfId="1" quotePrefix="1" applyFont="1" applyFill="1" applyBorder="1" applyAlignment="1" applyProtection="1">
      <alignment horizontal="distributed"/>
    </xf>
    <xf numFmtId="0" fontId="6" fillId="2" borderId="0" xfId="1" applyFont="1" applyFill="1" applyBorder="1" applyAlignment="1" applyProtection="1">
      <alignment horizontal="distributed"/>
    </xf>
    <xf numFmtId="0" fontId="6" fillId="2" borderId="7" xfId="1" applyFont="1" applyFill="1" applyBorder="1" applyAlignment="1" applyProtection="1">
      <alignment horizontal="distributed"/>
    </xf>
    <xf numFmtId="0" fontId="2" fillId="2" borderId="5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distributed" vertical="center"/>
    </xf>
    <xf numFmtId="0" fontId="2" fillId="2" borderId="1" xfId="1" applyFont="1" applyFill="1" applyBorder="1" applyAlignment="1" applyProtection="1">
      <alignment horizontal="distributed" indent="1"/>
    </xf>
    <xf numFmtId="3" fontId="0" fillId="0" borderId="1" xfId="0" applyBorder="1" applyAlignment="1" applyProtection="1">
      <alignment horizontal="distributed" indent="1"/>
    </xf>
    <xf numFmtId="3" fontId="0" fillId="0" borderId="2" xfId="0" applyBorder="1" applyAlignment="1" applyProtection="1">
      <alignment horizontal="distributed" inden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distributed" wrapText="1"/>
    </xf>
    <xf numFmtId="0" fontId="5" fillId="2" borderId="8" xfId="1" applyFont="1" applyFill="1" applyBorder="1" applyAlignment="1" applyProtection="1">
      <alignment horizontal="distributed" wrapText="1"/>
    </xf>
    <xf numFmtId="0" fontId="5" fillId="2" borderId="13" xfId="1" applyFont="1" applyFill="1" applyBorder="1" applyAlignment="1" applyProtection="1">
      <alignment horizontal="distributed" wrapText="1"/>
    </xf>
    <xf numFmtId="177" fontId="1" fillId="0" borderId="0" xfId="1" applyNumberFormat="1" applyFont="1" applyFill="1" applyProtection="1"/>
    <xf numFmtId="0" fontId="6" fillId="2" borderId="0" xfId="1" applyFont="1" applyFill="1" applyBorder="1" applyAlignment="1" applyProtection="1">
      <alignment horizontal="right"/>
    </xf>
    <xf numFmtId="0" fontId="6" fillId="2" borderId="0" xfId="1" applyFont="1" applyFill="1" applyBorder="1" applyAlignment="1" applyProtection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39"/>
  <sheetViews>
    <sheetView showGridLines="0" tabSelected="1" workbookViewId="0">
      <selection activeCell="H20" sqref="H20"/>
    </sheetView>
  </sheetViews>
  <sheetFormatPr defaultRowHeight="14.25" x14ac:dyDescent="0.15"/>
  <cols>
    <col min="1" max="1" width="5.625" customWidth="1"/>
    <col min="2" max="2" width="4.625" customWidth="1"/>
    <col min="3" max="3" width="5.625" customWidth="1"/>
    <col min="4" max="4" width="9.375" customWidth="1"/>
    <col min="5" max="5" width="8.5" customWidth="1"/>
    <col min="6" max="27" width="7.875" customWidth="1"/>
    <col min="257" max="257" width="5.625" customWidth="1"/>
    <col min="258" max="258" width="4.625" customWidth="1"/>
    <col min="259" max="259" width="5.625" customWidth="1"/>
    <col min="260" max="260" width="9.375" customWidth="1"/>
    <col min="261" max="261" width="8.5" customWidth="1"/>
    <col min="262" max="283" width="7.875" customWidth="1"/>
    <col min="513" max="513" width="5.625" customWidth="1"/>
    <col min="514" max="514" width="4.625" customWidth="1"/>
    <col min="515" max="515" width="5.625" customWidth="1"/>
    <col min="516" max="516" width="9.375" customWidth="1"/>
    <col min="517" max="517" width="8.5" customWidth="1"/>
    <col min="518" max="539" width="7.875" customWidth="1"/>
    <col min="769" max="769" width="5.625" customWidth="1"/>
    <col min="770" max="770" width="4.625" customWidth="1"/>
    <col min="771" max="771" width="5.625" customWidth="1"/>
    <col min="772" max="772" width="9.375" customWidth="1"/>
    <col min="773" max="773" width="8.5" customWidth="1"/>
    <col min="774" max="795" width="7.875" customWidth="1"/>
    <col min="1025" max="1025" width="5.625" customWidth="1"/>
    <col min="1026" max="1026" width="4.625" customWidth="1"/>
    <col min="1027" max="1027" width="5.625" customWidth="1"/>
    <col min="1028" max="1028" width="9.375" customWidth="1"/>
    <col min="1029" max="1029" width="8.5" customWidth="1"/>
    <col min="1030" max="1051" width="7.875" customWidth="1"/>
    <col min="1281" max="1281" width="5.625" customWidth="1"/>
    <col min="1282" max="1282" width="4.625" customWidth="1"/>
    <col min="1283" max="1283" width="5.625" customWidth="1"/>
    <col min="1284" max="1284" width="9.375" customWidth="1"/>
    <col min="1285" max="1285" width="8.5" customWidth="1"/>
    <col min="1286" max="1307" width="7.875" customWidth="1"/>
    <col min="1537" max="1537" width="5.625" customWidth="1"/>
    <col min="1538" max="1538" width="4.625" customWidth="1"/>
    <col min="1539" max="1539" width="5.625" customWidth="1"/>
    <col min="1540" max="1540" width="9.375" customWidth="1"/>
    <col min="1541" max="1541" width="8.5" customWidth="1"/>
    <col min="1542" max="1563" width="7.875" customWidth="1"/>
    <col min="1793" max="1793" width="5.625" customWidth="1"/>
    <col min="1794" max="1794" width="4.625" customWidth="1"/>
    <col min="1795" max="1795" width="5.625" customWidth="1"/>
    <col min="1796" max="1796" width="9.375" customWidth="1"/>
    <col min="1797" max="1797" width="8.5" customWidth="1"/>
    <col min="1798" max="1819" width="7.875" customWidth="1"/>
    <col min="2049" max="2049" width="5.625" customWidth="1"/>
    <col min="2050" max="2050" width="4.625" customWidth="1"/>
    <col min="2051" max="2051" width="5.625" customWidth="1"/>
    <col min="2052" max="2052" width="9.375" customWidth="1"/>
    <col min="2053" max="2053" width="8.5" customWidth="1"/>
    <col min="2054" max="2075" width="7.875" customWidth="1"/>
    <col min="2305" max="2305" width="5.625" customWidth="1"/>
    <col min="2306" max="2306" width="4.625" customWidth="1"/>
    <col min="2307" max="2307" width="5.625" customWidth="1"/>
    <col min="2308" max="2308" width="9.375" customWidth="1"/>
    <col min="2309" max="2309" width="8.5" customWidth="1"/>
    <col min="2310" max="2331" width="7.875" customWidth="1"/>
    <col min="2561" max="2561" width="5.625" customWidth="1"/>
    <col min="2562" max="2562" width="4.625" customWidth="1"/>
    <col min="2563" max="2563" width="5.625" customWidth="1"/>
    <col min="2564" max="2564" width="9.375" customWidth="1"/>
    <col min="2565" max="2565" width="8.5" customWidth="1"/>
    <col min="2566" max="2587" width="7.875" customWidth="1"/>
    <col min="2817" max="2817" width="5.625" customWidth="1"/>
    <col min="2818" max="2818" width="4.625" customWidth="1"/>
    <col min="2819" max="2819" width="5.625" customWidth="1"/>
    <col min="2820" max="2820" width="9.375" customWidth="1"/>
    <col min="2821" max="2821" width="8.5" customWidth="1"/>
    <col min="2822" max="2843" width="7.875" customWidth="1"/>
    <col min="3073" max="3073" width="5.625" customWidth="1"/>
    <col min="3074" max="3074" width="4.625" customWidth="1"/>
    <col min="3075" max="3075" width="5.625" customWidth="1"/>
    <col min="3076" max="3076" width="9.375" customWidth="1"/>
    <col min="3077" max="3077" width="8.5" customWidth="1"/>
    <col min="3078" max="3099" width="7.875" customWidth="1"/>
    <col min="3329" max="3329" width="5.625" customWidth="1"/>
    <col min="3330" max="3330" width="4.625" customWidth="1"/>
    <col min="3331" max="3331" width="5.625" customWidth="1"/>
    <col min="3332" max="3332" width="9.375" customWidth="1"/>
    <col min="3333" max="3333" width="8.5" customWidth="1"/>
    <col min="3334" max="3355" width="7.875" customWidth="1"/>
    <col min="3585" max="3585" width="5.625" customWidth="1"/>
    <col min="3586" max="3586" width="4.625" customWidth="1"/>
    <col min="3587" max="3587" width="5.625" customWidth="1"/>
    <col min="3588" max="3588" width="9.375" customWidth="1"/>
    <col min="3589" max="3589" width="8.5" customWidth="1"/>
    <col min="3590" max="3611" width="7.875" customWidth="1"/>
    <col min="3841" max="3841" width="5.625" customWidth="1"/>
    <col min="3842" max="3842" width="4.625" customWidth="1"/>
    <col min="3843" max="3843" width="5.625" customWidth="1"/>
    <col min="3844" max="3844" width="9.375" customWidth="1"/>
    <col min="3845" max="3845" width="8.5" customWidth="1"/>
    <col min="3846" max="3867" width="7.875" customWidth="1"/>
    <col min="4097" max="4097" width="5.625" customWidth="1"/>
    <col min="4098" max="4098" width="4.625" customWidth="1"/>
    <col min="4099" max="4099" width="5.625" customWidth="1"/>
    <col min="4100" max="4100" width="9.375" customWidth="1"/>
    <col min="4101" max="4101" width="8.5" customWidth="1"/>
    <col min="4102" max="4123" width="7.875" customWidth="1"/>
    <col min="4353" max="4353" width="5.625" customWidth="1"/>
    <col min="4354" max="4354" width="4.625" customWidth="1"/>
    <col min="4355" max="4355" width="5.625" customWidth="1"/>
    <col min="4356" max="4356" width="9.375" customWidth="1"/>
    <col min="4357" max="4357" width="8.5" customWidth="1"/>
    <col min="4358" max="4379" width="7.875" customWidth="1"/>
    <col min="4609" max="4609" width="5.625" customWidth="1"/>
    <col min="4610" max="4610" width="4.625" customWidth="1"/>
    <col min="4611" max="4611" width="5.625" customWidth="1"/>
    <col min="4612" max="4612" width="9.375" customWidth="1"/>
    <col min="4613" max="4613" width="8.5" customWidth="1"/>
    <col min="4614" max="4635" width="7.875" customWidth="1"/>
    <col min="4865" max="4865" width="5.625" customWidth="1"/>
    <col min="4866" max="4866" width="4.625" customWidth="1"/>
    <col min="4867" max="4867" width="5.625" customWidth="1"/>
    <col min="4868" max="4868" width="9.375" customWidth="1"/>
    <col min="4869" max="4869" width="8.5" customWidth="1"/>
    <col min="4870" max="4891" width="7.875" customWidth="1"/>
    <col min="5121" max="5121" width="5.625" customWidth="1"/>
    <col min="5122" max="5122" width="4.625" customWidth="1"/>
    <col min="5123" max="5123" width="5.625" customWidth="1"/>
    <col min="5124" max="5124" width="9.375" customWidth="1"/>
    <col min="5125" max="5125" width="8.5" customWidth="1"/>
    <col min="5126" max="5147" width="7.875" customWidth="1"/>
    <col min="5377" max="5377" width="5.625" customWidth="1"/>
    <col min="5378" max="5378" width="4.625" customWidth="1"/>
    <col min="5379" max="5379" width="5.625" customWidth="1"/>
    <col min="5380" max="5380" width="9.375" customWidth="1"/>
    <col min="5381" max="5381" width="8.5" customWidth="1"/>
    <col min="5382" max="5403" width="7.875" customWidth="1"/>
    <col min="5633" max="5633" width="5.625" customWidth="1"/>
    <col min="5634" max="5634" width="4.625" customWidth="1"/>
    <col min="5635" max="5635" width="5.625" customWidth="1"/>
    <col min="5636" max="5636" width="9.375" customWidth="1"/>
    <col min="5637" max="5637" width="8.5" customWidth="1"/>
    <col min="5638" max="5659" width="7.875" customWidth="1"/>
    <col min="5889" max="5889" width="5.625" customWidth="1"/>
    <col min="5890" max="5890" width="4.625" customWidth="1"/>
    <col min="5891" max="5891" width="5.625" customWidth="1"/>
    <col min="5892" max="5892" width="9.375" customWidth="1"/>
    <col min="5893" max="5893" width="8.5" customWidth="1"/>
    <col min="5894" max="5915" width="7.875" customWidth="1"/>
    <col min="6145" max="6145" width="5.625" customWidth="1"/>
    <col min="6146" max="6146" width="4.625" customWidth="1"/>
    <col min="6147" max="6147" width="5.625" customWidth="1"/>
    <col min="6148" max="6148" width="9.375" customWidth="1"/>
    <col min="6149" max="6149" width="8.5" customWidth="1"/>
    <col min="6150" max="6171" width="7.875" customWidth="1"/>
    <col min="6401" max="6401" width="5.625" customWidth="1"/>
    <col min="6402" max="6402" width="4.625" customWidth="1"/>
    <col min="6403" max="6403" width="5.625" customWidth="1"/>
    <col min="6404" max="6404" width="9.375" customWidth="1"/>
    <col min="6405" max="6405" width="8.5" customWidth="1"/>
    <col min="6406" max="6427" width="7.875" customWidth="1"/>
    <col min="6657" max="6657" width="5.625" customWidth="1"/>
    <col min="6658" max="6658" width="4.625" customWidth="1"/>
    <col min="6659" max="6659" width="5.625" customWidth="1"/>
    <col min="6660" max="6660" width="9.375" customWidth="1"/>
    <col min="6661" max="6661" width="8.5" customWidth="1"/>
    <col min="6662" max="6683" width="7.875" customWidth="1"/>
    <col min="6913" max="6913" width="5.625" customWidth="1"/>
    <col min="6914" max="6914" width="4.625" customWidth="1"/>
    <col min="6915" max="6915" width="5.625" customWidth="1"/>
    <col min="6916" max="6916" width="9.375" customWidth="1"/>
    <col min="6917" max="6917" width="8.5" customWidth="1"/>
    <col min="6918" max="6939" width="7.875" customWidth="1"/>
    <col min="7169" max="7169" width="5.625" customWidth="1"/>
    <col min="7170" max="7170" width="4.625" customWidth="1"/>
    <col min="7171" max="7171" width="5.625" customWidth="1"/>
    <col min="7172" max="7172" width="9.375" customWidth="1"/>
    <col min="7173" max="7173" width="8.5" customWidth="1"/>
    <col min="7174" max="7195" width="7.875" customWidth="1"/>
    <col min="7425" max="7425" width="5.625" customWidth="1"/>
    <col min="7426" max="7426" width="4.625" customWidth="1"/>
    <col min="7427" max="7427" width="5.625" customWidth="1"/>
    <col min="7428" max="7428" width="9.375" customWidth="1"/>
    <col min="7429" max="7429" width="8.5" customWidth="1"/>
    <col min="7430" max="7451" width="7.875" customWidth="1"/>
    <col min="7681" max="7681" width="5.625" customWidth="1"/>
    <col min="7682" max="7682" width="4.625" customWidth="1"/>
    <col min="7683" max="7683" width="5.625" customWidth="1"/>
    <col min="7684" max="7684" width="9.375" customWidth="1"/>
    <col min="7685" max="7685" width="8.5" customWidth="1"/>
    <col min="7686" max="7707" width="7.875" customWidth="1"/>
    <col min="7937" max="7937" width="5.625" customWidth="1"/>
    <col min="7938" max="7938" width="4.625" customWidth="1"/>
    <col min="7939" max="7939" width="5.625" customWidth="1"/>
    <col min="7940" max="7940" width="9.375" customWidth="1"/>
    <col min="7941" max="7941" width="8.5" customWidth="1"/>
    <col min="7942" max="7963" width="7.875" customWidth="1"/>
    <col min="8193" max="8193" width="5.625" customWidth="1"/>
    <col min="8194" max="8194" width="4.625" customWidth="1"/>
    <col min="8195" max="8195" width="5.625" customWidth="1"/>
    <col min="8196" max="8196" width="9.375" customWidth="1"/>
    <col min="8197" max="8197" width="8.5" customWidth="1"/>
    <col min="8198" max="8219" width="7.875" customWidth="1"/>
    <col min="8449" max="8449" width="5.625" customWidth="1"/>
    <col min="8450" max="8450" width="4.625" customWidth="1"/>
    <col min="8451" max="8451" width="5.625" customWidth="1"/>
    <col min="8452" max="8452" width="9.375" customWidth="1"/>
    <col min="8453" max="8453" width="8.5" customWidth="1"/>
    <col min="8454" max="8475" width="7.875" customWidth="1"/>
    <col min="8705" max="8705" width="5.625" customWidth="1"/>
    <col min="8706" max="8706" width="4.625" customWidth="1"/>
    <col min="8707" max="8707" width="5.625" customWidth="1"/>
    <col min="8708" max="8708" width="9.375" customWidth="1"/>
    <col min="8709" max="8709" width="8.5" customWidth="1"/>
    <col min="8710" max="8731" width="7.875" customWidth="1"/>
    <col min="8961" max="8961" width="5.625" customWidth="1"/>
    <col min="8962" max="8962" width="4.625" customWidth="1"/>
    <col min="8963" max="8963" width="5.625" customWidth="1"/>
    <col min="8964" max="8964" width="9.375" customWidth="1"/>
    <col min="8965" max="8965" width="8.5" customWidth="1"/>
    <col min="8966" max="8987" width="7.875" customWidth="1"/>
    <col min="9217" max="9217" width="5.625" customWidth="1"/>
    <col min="9218" max="9218" width="4.625" customWidth="1"/>
    <col min="9219" max="9219" width="5.625" customWidth="1"/>
    <col min="9220" max="9220" width="9.375" customWidth="1"/>
    <col min="9221" max="9221" width="8.5" customWidth="1"/>
    <col min="9222" max="9243" width="7.875" customWidth="1"/>
    <col min="9473" max="9473" width="5.625" customWidth="1"/>
    <col min="9474" max="9474" width="4.625" customWidth="1"/>
    <col min="9475" max="9475" width="5.625" customWidth="1"/>
    <col min="9476" max="9476" width="9.375" customWidth="1"/>
    <col min="9477" max="9477" width="8.5" customWidth="1"/>
    <col min="9478" max="9499" width="7.875" customWidth="1"/>
    <col min="9729" max="9729" width="5.625" customWidth="1"/>
    <col min="9730" max="9730" width="4.625" customWidth="1"/>
    <col min="9731" max="9731" width="5.625" customWidth="1"/>
    <col min="9732" max="9732" width="9.375" customWidth="1"/>
    <col min="9733" max="9733" width="8.5" customWidth="1"/>
    <col min="9734" max="9755" width="7.875" customWidth="1"/>
    <col min="9985" max="9985" width="5.625" customWidth="1"/>
    <col min="9986" max="9986" width="4.625" customWidth="1"/>
    <col min="9987" max="9987" width="5.625" customWidth="1"/>
    <col min="9988" max="9988" width="9.375" customWidth="1"/>
    <col min="9989" max="9989" width="8.5" customWidth="1"/>
    <col min="9990" max="10011" width="7.875" customWidth="1"/>
    <col min="10241" max="10241" width="5.625" customWidth="1"/>
    <col min="10242" max="10242" width="4.625" customWidth="1"/>
    <col min="10243" max="10243" width="5.625" customWidth="1"/>
    <col min="10244" max="10244" width="9.375" customWidth="1"/>
    <col min="10245" max="10245" width="8.5" customWidth="1"/>
    <col min="10246" max="10267" width="7.875" customWidth="1"/>
    <col min="10497" max="10497" width="5.625" customWidth="1"/>
    <col min="10498" max="10498" width="4.625" customWidth="1"/>
    <col min="10499" max="10499" width="5.625" customWidth="1"/>
    <col min="10500" max="10500" width="9.375" customWidth="1"/>
    <col min="10501" max="10501" width="8.5" customWidth="1"/>
    <col min="10502" max="10523" width="7.875" customWidth="1"/>
    <col min="10753" max="10753" width="5.625" customWidth="1"/>
    <col min="10754" max="10754" width="4.625" customWidth="1"/>
    <col min="10755" max="10755" width="5.625" customWidth="1"/>
    <col min="10756" max="10756" width="9.375" customWidth="1"/>
    <col min="10757" max="10757" width="8.5" customWidth="1"/>
    <col min="10758" max="10779" width="7.875" customWidth="1"/>
    <col min="11009" max="11009" width="5.625" customWidth="1"/>
    <col min="11010" max="11010" width="4.625" customWidth="1"/>
    <col min="11011" max="11011" width="5.625" customWidth="1"/>
    <col min="11012" max="11012" width="9.375" customWidth="1"/>
    <col min="11013" max="11013" width="8.5" customWidth="1"/>
    <col min="11014" max="11035" width="7.875" customWidth="1"/>
    <col min="11265" max="11265" width="5.625" customWidth="1"/>
    <col min="11266" max="11266" width="4.625" customWidth="1"/>
    <col min="11267" max="11267" width="5.625" customWidth="1"/>
    <col min="11268" max="11268" width="9.375" customWidth="1"/>
    <col min="11269" max="11269" width="8.5" customWidth="1"/>
    <col min="11270" max="11291" width="7.875" customWidth="1"/>
    <col min="11521" max="11521" width="5.625" customWidth="1"/>
    <col min="11522" max="11522" width="4.625" customWidth="1"/>
    <col min="11523" max="11523" width="5.625" customWidth="1"/>
    <col min="11524" max="11524" width="9.375" customWidth="1"/>
    <col min="11525" max="11525" width="8.5" customWidth="1"/>
    <col min="11526" max="11547" width="7.875" customWidth="1"/>
    <col min="11777" max="11777" width="5.625" customWidth="1"/>
    <col min="11778" max="11778" width="4.625" customWidth="1"/>
    <col min="11779" max="11779" width="5.625" customWidth="1"/>
    <col min="11780" max="11780" width="9.375" customWidth="1"/>
    <col min="11781" max="11781" width="8.5" customWidth="1"/>
    <col min="11782" max="11803" width="7.875" customWidth="1"/>
    <col min="12033" max="12033" width="5.625" customWidth="1"/>
    <col min="12034" max="12034" width="4.625" customWidth="1"/>
    <col min="12035" max="12035" width="5.625" customWidth="1"/>
    <col min="12036" max="12036" width="9.375" customWidth="1"/>
    <col min="12037" max="12037" width="8.5" customWidth="1"/>
    <col min="12038" max="12059" width="7.875" customWidth="1"/>
    <col min="12289" max="12289" width="5.625" customWidth="1"/>
    <col min="12290" max="12290" width="4.625" customWidth="1"/>
    <col min="12291" max="12291" width="5.625" customWidth="1"/>
    <col min="12292" max="12292" width="9.375" customWidth="1"/>
    <col min="12293" max="12293" width="8.5" customWidth="1"/>
    <col min="12294" max="12315" width="7.875" customWidth="1"/>
    <col min="12545" max="12545" width="5.625" customWidth="1"/>
    <col min="12546" max="12546" width="4.625" customWidth="1"/>
    <col min="12547" max="12547" width="5.625" customWidth="1"/>
    <col min="12548" max="12548" width="9.375" customWidth="1"/>
    <col min="12549" max="12549" width="8.5" customWidth="1"/>
    <col min="12550" max="12571" width="7.875" customWidth="1"/>
    <col min="12801" max="12801" width="5.625" customWidth="1"/>
    <col min="12802" max="12802" width="4.625" customWidth="1"/>
    <col min="12803" max="12803" width="5.625" customWidth="1"/>
    <col min="12804" max="12804" width="9.375" customWidth="1"/>
    <col min="12805" max="12805" width="8.5" customWidth="1"/>
    <col min="12806" max="12827" width="7.875" customWidth="1"/>
    <col min="13057" max="13057" width="5.625" customWidth="1"/>
    <col min="13058" max="13058" width="4.625" customWidth="1"/>
    <col min="13059" max="13059" width="5.625" customWidth="1"/>
    <col min="13060" max="13060" width="9.375" customWidth="1"/>
    <col min="13061" max="13061" width="8.5" customWidth="1"/>
    <col min="13062" max="13083" width="7.875" customWidth="1"/>
    <col min="13313" max="13313" width="5.625" customWidth="1"/>
    <col min="13314" max="13314" width="4.625" customWidth="1"/>
    <col min="13315" max="13315" width="5.625" customWidth="1"/>
    <col min="13316" max="13316" width="9.375" customWidth="1"/>
    <col min="13317" max="13317" width="8.5" customWidth="1"/>
    <col min="13318" max="13339" width="7.875" customWidth="1"/>
    <col min="13569" max="13569" width="5.625" customWidth="1"/>
    <col min="13570" max="13570" width="4.625" customWidth="1"/>
    <col min="13571" max="13571" width="5.625" customWidth="1"/>
    <col min="13572" max="13572" width="9.375" customWidth="1"/>
    <col min="13573" max="13573" width="8.5" customWidth="1"/>
    <col min="13574" max="13595" width="7.875" customWidth="1"/>
    <col min="13825" max="13825" width="5.625" customWidth="1"/>
    <col min="13826" max="13826" width="4.625" customWidth="1"/>
    <col min="13827" max="13827" width="5.625" customWidth="1"/>
    <col min="13828" max="13828" width="9.375" customWidth="1"/>
    <col min="13829" max="13829" width="8.5" customWidth="1"/>
    <col min="13830" max="13851" width="7.875" customWidth="1"/>
    <col min="14081" max="14081" width="5.625" customWidth="1"/>
    <col min="14082" max="14082" width="4.625" customWidth="1"/>
    <col min="14083" max="14083" width="5.625" customWidth="1"/>
    <col min="14084" max="14084" width="9.375" customWidth="1"/>
    <col min="14085" max="14085" width="8.5" customWidth="1"/>
    <col min="14086" max="14107" width="7.875" customWidth="1"/>
    <col min="14337" max="14337" width="5.625" customWidth="1"/>
    <col min="14338" max="14338" width="4.625" customWidth="1"/>
    <col min="14339" max="14339" width="5.625" customWidth="1"/>
    <col min="14340" max="14340" width="9.375" customWidth="1"/>
    <col min="14341" max="14341" width="8.5" customWidth="1"/>
    <col min="14342" max="14363" width="7.875" customWidth="1"/>
    <col min="14593" max="14593" width="5.625" customWidth="1"/>
    <col min="14594" max="14594" width="4.625" customWidth="1"/>
    <col min="14595" max="14595" width="5.625" customWidth="1"/>
    <col min="14596" max="14596" width="9.375" customWidth="1"/>
    <col min="14597" max="14597" width="8.5" customWidth="1"/>
    <col min="14598" max="14619" width="7.875" customWidth="1"/>
    <col min="14849" max="14849" width="5.625" customWidth="1"/>
    <col min="14850" max="14850" width="4.625" customWidth="1"/>
    <col min="14851" max="14851" width="5.625" customWidth="1"/>
    <col min="14852" max="14852" width="9.375" customWidth="1"/>
    <col min="14853" max="14853" width="8.5" customWidth="1"/>
    <col min="14854" max="14875" width="7.875" customWidth="1"/>
    <col min="15105" max="15105" width="5.625" customWidth="1"/>
    <col min="15106" max="15106" width="4.625" customWidth="1"/>
    <col min="15107" max="15107" width="5.625" customWidth="1"/>
    <col min="15108" max="15108" width="9.375" customWidth="1"/>
    <col min="15109" max="15109" width="8.5" customWidth="1"/>
    <col min="15110" max="15131" width="7.875" customWidth="1"/>
    <col min="15361" max="15361" width="5.625" customWidth="1"/>
    <col min="15362" max="15362" width="4.625" customWidth="1"/>
    <col min="15363" max="15363" width="5.625" customWidth="1"/>
    <col min="15364" max="15364" width="9.375" customWidth="1"/>
    <col min="15365" max="15365" width="8.5" customWidth="1"/>
    <col min="15366" max="15387" width="7.875" customWidth="1"/>
    <col min="15617" max="15617" width="5.625" customWidth="1"/>
    <col min="15618" max="15618" width="4.625" customWidth="1"/>
    <col min="15619" max="15619" width="5.625" customWidth="1"/>
    <col min="15620" max="15620" width="9.375" customWidth="1"/>
    <col min="15621" max="15621" width="8.5" customWidth="1"/>
    <col min="15622" max="15643" width="7.875" customWidth="1"/>
    <col min="15873" max="15873" width="5.625" customWidth="1"/>
    <col min="15874" max="15874" width="4.625" customWidth="1"/>
    <col min="15875" max="15875" width="5.625" customWidth="1"/>
    <col min="15876" max="15876" width="9.375" customWidth="1"/>
    <col min="15877" max="15877" width="8.5" customWidth="1"/>
    <col min="15878" max="15899" width="7.875" customWidth="1"/>
    <col min="16129" max="16129" width="5.625" customWidth="1"/>
    <col min="16130" max="16130" width="4.625" customWidth="1"/>
    <col min="16131" max="16131" width="5.625" customWidth="1"/>
    <col min="16132" max="16132" width="9.375" customWidth="1"/>
    <col min="16133" max="16133" width="8.5" customWidth="1"/>
    <col min="16134" max="16155" width="7.875" customWidth="1"/>
  </cols>
  <sheetData>
    <row r="1" spans="1:28" ht="17.25" x14ac:dyDescent="0.2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"/>
    </row>
    <row r="2" spans="1:28" ht="15" thickBot="1" x14ac:dyDescent="0.2">
      <c r="A2" s="4" t="s">
        <v>1</v>
      </c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"/>
      <c r="V2" s="1"/>
      <c r="W2" s="5"/>
      <c r="X2" s="5"/>
      <c r="Y2" s="5"/>
      <c r="Z2" s="5"/>
      <c r="AA2" s="6" t="s">
        <v>2</v>
      </c>
      <c r="AB2" s="3"/>
    </row>
    <row r="3" spans="1:28" ht="15" customHeight="1" thickTop="1" x14ac:dyDescent="0.15">
      <c r="A3" s="70" t="s">
        <v>3</v>
      </c>
      <c r="B3" s="71"/>
      <c r="C3" s="72"/>
      <c r="D3" s="7"/>
      <c r="E3" s="8"/>
      <c r="F3" s="9"/>
      <c r="G3" s="9"/>
      <c r="H3" s="9"/>
      <c r="I3" s="9"/>
      <c r="J3" s="9"/>
      <c r="K3" s="9"/>
      <c r="L3" s="9" t="s">
        <v>4</v>
      </c>
      <c r="M3" s="9"/>
      <c r="N3" s="9"/>
      <c r="O3" s="9"/>
      <c r="P3" s="9"/>
      <c r="Q3" s="9"/>
      <c r="R3" s="10"/>
      <c r="S3" s="73" t="s">
        <v>5</v>
      </c>
      <c r="T3" s="76" t="s">
        <v>6</v>
      </c>
      <c r="U3" s="76" t="s">
        <v>7</v>
      </c>
      <c r="V3" s="76" t="s">
        <v>44</v>
      </c>
      <c r="W3" s="77" t="s">
        <v>8</v>
      </c>
      <c r="X3" s="67" t="s">
        <v>9</v>
      </c>
      <c r="Y3" s="67"/>
      <c r="Z3" s="68"/>
      <c r="AA3" s="11"/>
      <c r="AB3" s="3"/>
    </row>
    <row r="4" spans="1:28" ht="14.25" customHeight="1" x14ac:dyDescent="0.15">
      <c r="A4" s="12"/>
      <c r="B4" s="12"/>
      <c r="C4" s="13"/>
      <c r="D4" s="14" t="s">
        <v>10</v>
      </c>
      <c r="E4" s="15" t="s">
        <v>11</v>
      </c>
      <c r="F4" s="16" t="s">
        <v>12</v>
      </c>
      <c r="G4" s="57" t="s">
        <v>13</v>
      </c>
      <c r="H4" s="57" t="s">
        <v>14</v>
      </c>
      <c r="I4" s="57" t="s">
        <v>15</v>
      </c>
      <c r="J4" s="57" t="s">
        <v>16</v>
      </c>
      <c r="K4" s="16" t="s">
        <v>45</v>
      </c>
      <c r="L4" s="57" t="s">
        <v>17</v>
      </c>
      <c r="M4" s="57" t="s">
        <v>18</v>
      </c>
      <c r="N4" s="57" t="s">
        <v>46</v>
      </c>
      <c r="O4" s="57" t="s">
        <v>19</v>
      </c>
      <c r="P4" s="57" t="s">
        <v>20</v>
      </c>
      <c r="Q4" s="16" t="s">
        <v>47</v>
      </c>
      <c r="R4" s="57" t="s">
        <v>48</v>
      </c>
      <c r="S4" s="74"/>
      <c r="T4" s="74"/>
      <c r="U4" s="74"/>
      <c r="V4" s="74"/>
      <c r="W4" s="78"/>
      <c r="X4" s="17" t="s">
        <v>21</v>
      </c>
      <c r="Y4" s="57" t="s">
        <v>22</v>
      </c>
      <c r="Z4" s="59" t="s">
        <v>23</v>
      </c>
      <c r="AA4" s="18" t="s">
        <v>49</v>
      </c>
      <c r="AB4" s="3"/>
    </row>
    <row r="5" spans="1:28" ht="13.5" customHeight="1" x14ac:dyDescent="0.15">
      <c r="A5" s="60" t="s">
        <v>50</v>
      </c>
      <c r="B5" s="61"/>
      <c r="C5" s="62"/>
      <c r="D5" s="19"/>
      <c r="E5" s="20" t="s">
        <v>51</v>
      </c>
      <c r="F5" s="21" t="s">
        <v>24</v>
      </c>
      <c r="G5" s="58"/>
      <c r="H5" s="58"/>
      <c r="I5" s="58"/>
      <c r="J5" s="58"/>
      <c r="K5" s="21" t="s">
        <v>25</v>
      </c>
      <c r="L5" s="69"/>
      <c r="M5" s="58"/>
      <c r="N5" s="58"/>
      <c r="O5" s="58"/>
      <c r="P5" s="58"/>
      <c r="Q5" s="21" t="s">
        <v>52</v>
      </c>
      <c r="R5" s="58"/>
      <c r="S5" s="75"/>
      <c r="T5" s="75"/>
      <c r="U5" s="75"/>
      <c r="V5" s="75"/>
      <c r="W5" s="79"/>
      <c r="X5" s="21" t="s">
        <v>26</v>
      </c>
      <c r="Y5" s="58"/>
      <c r="Z5" s="58"/>
      <c r="AA5" s="22"/>
      <c r="AB5" s="3"/>
    </row>
    <row r="6" spans="1:28" ht="20.100000000000001" customHeight="1" x14ac:dyDescent="0.15">
      <c r="A6" s="23"/>
      <c r="B6" s="23"/>
      <c r="C6" s="23"/>
      <c r="D6" s="24"/>
      <c r="E6" s="25"/>
      <c r="F6" s="25"/>
      <c r="G6" s="25"/>
      <c r="H6" s="25"/>
      <c r="I6" s="25"/>
      <c r="J6" s="25"/>
      <c r="K6" s="25"/>
      <c r="L6" s="26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3"/>
    </row>
    <row r="7" spans="1:28" ht="20.100000000000001" customHeight="1" x14ac:dyDescent="0.15">
      <c r="A7" s="27" t="s">
        <v>53</v>
      </c>
      <c r="B7" s="28">
        <v>29</v>
      </c>
      <c r="C7" s="29" t="s">
        <v>27</v>
      </c>
      <c r="D7" s="30">
        <v>25792</v>
      </c>
      <c r="E7" s="31">
        <v>20628</v>
      </c>
      <c r="F7" s="31">
        <v>133</v>
      </c>
      <c r="G7" s="31">
        <v>5125</v>
      </c>
      <c r="H7" s="31">
        <v>2856</v>
      </c>
      <c r="I7" s="31">
        <v>1588</v>
      </c>
      <c r="J7" s="31">
        <v>1668</v>
      </c>
      <c r="K7" s="31">
        <v>901</v>
      </c>
      <c r="L7" s="31">
        <v>203</v>
      </c>
      <c r="M7" s="31">
        <v>79</v>
      </c>
      <c r="N7" s="31">
        <v>1460</v>
      </c>
      <c r="O7" s="31">
        <v>326</v>
      </c>
      <c r="P7" s="31">
        <v>890</v>
      </c>
      <c r="Q7" s="31">
        <v>317</v>
      </c>
      <c r="R7" s="31">
        <v>214</v>
      </c>
      <c r="S7" s="31">
        <v>554</v>
      </c>
      <c r="T7" s="31">
        <v>1638</v>
      </c>
      <c r="U7" s="31">
        <v>383</v>
      </c>
      <c r="V7" s="31">
        <v>154</v>
      </c>
      <c r="W7" s="31">
        <v>575</v>
      </c>
      <c r="X7" s="31">
        <v>659</v>
      </c>
      <c r="Y7" s="31">
        <v>18</v>
      </c>
      <c r="Z7" s="31">
        <v>583</v>
      </c>
      <c r="AA7" s="31">
        <v>595</v>
      </c>
      <c r="AB7" s="3"/>
    </row>
    <row r="8" spans="1:28" ht="20.100000000000001" customHeight="1" x14ac:dyDescent="0.15">
      <c r="A8" s="28"/>
      <c r="B8" s="28">
        <v>30</v>
      </c>
      <c r="C8" s="28"/>
      <c r="D8" s="30">
        <v>25539</v>
      </c>
      <c r="E8" s="31">
        <v>20197</v>
      </c>
      <c r="F8" s="31">
        <v>101</v>
      </c>
      <c r="G8" s="31">
        <v>4554</v>
      </c>
      <c r="H8" s="31">
        <v>3273</v>
      </c>
      <c r="I8" s="31">
        <v>2289</v>
      </c>
      <c r="J8" s="31">
        <v>1451</v>
      </c>
      <c r="K8" s="31">
        <v>869</v>
      </c>
      <c r="L8" s="31">
        <v>167</v>
      </c>
      <c r="M8" s="31">
        <v>58</v>
      </c>
      <c r="N8" s="31">
        <v>1395</v>
      </c>
      <c r="O8" s="31">
        <v>312</v>
      </c>
      <c r="P8" s="31">
        <v>774</v>
      </c>
      <c r="Q8" s="31">
        <v>256</v>
      </c>
      <c r="R8" s="31">
        <v>247</v>
      </c>
      <c r="S8" s="31">
        <v>510</v>
      </c>
      <c r="T8" s="31">
        <v>1750</v>
      </c>
      <c r="U8" s="31">
        <v>368</v>
      </c>
      <c r="V8" s="31">
        <v>130</v>
      </c>
      <c r="W8" s="31">
        <v>654</v>
      </c>
      <c r="X8" s="31">
        <v>644</v>
      </c>
      <c r="Y8" s="31">
        <v>6</v>
      </c>
      <c r="Z8" s="31">
        <v>534</v>
      </c>
      <c r="AA8" s="31">
        <v>746</v>
      </c>
      <c r="AB8" s="80"/>
    </row>
    <row r="9" spans="1:28" ht="20.100000000000001" customHeight="1" x14ac:dyDescent="0.15">
      <c r="A9" s="32"/>
      <c r="B9" s="32"/>
      <c r="C9" s="32"/>
      <c r="D9" s="30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80"/>
    </row>
    <row r="10" spans="1:28" ht="20.100000000000001" customHeight="1" x14ac:dyDescent="0.15">
      <c r="A10" s="81" t="s">
        <v>54</v>
      </c>
      <c r="B10" s="33" t="s">
        <v>55</v>
      </c>
      <c r="C10" s="82"/>
      <c r="D10" s="34">
        <v>22453</v>
      </c>
      <c r="E10" s="35">
        <v>18085</v>
      </c>
      <c r="F10" s="35">
        <v>157</v>
      </c>
      <c r="G10" s="35">
        <v>4317</v>
      </c>
      <c r="H10" s="35">
        <v>2226</v>
      </c>
      <c r="I10" s="35">
        <v>825</v>
      </c>
      <c r="J10" s="35">
        <v>1915</v>
      </c>
      <c r="K10" s="35">
        <v>966</v>
      </c>
      <c r="L10" s="35">
        <v>169</v>
      </c>
      <c r="M10" s="35">
        <v>50</v>
      </c>
      <c r="N10" s="35">
        <v>1277</v>
      </c>
      <c r="O10" s="35">
        <v>329</v>
      </c>
      <c r="P10" s="35">
        <v>655</v>
      </c>
      <c r="Q10" s="35">
        <v>287</v>
      </c>
      <c r="R10" s="35">
        <v>276</v>
      </c>
      <c r="S10" s="35">
        <v>471</v>
      </c>
      <c r="T10" s="35">
        <v>978</v>
      </c>
      <c r="U10" s="35">
        <v>354</v>
      </c>
      <c r="V10" s="35">
        <v>238</v>
      </c>
      <c r="W10" s="35">
        <v>2</v>
      </c>
      <c r="X10" s="35">
        <v>740</v>
      </c>
      <c r="Y10" s="35">
        <v>6</v>
      </c>
      <c r="Z10" s="35">
        <v>467</v>
      </c>
      <c r="AA10" s="35">
        <v>563</v>
      </c>
      <c r="AB10" s="80"/>
    </row>
    <row r="11" spans="1:28" ht="20.100000000000001" customHeight="1" x14ac:dyDescent="0.15">
      <c r="A11" s="23"/>
      <c r="B11" s="23"/>
      <c r="C11" s="23"/>
      <c r="D11" s="30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"/>
    </row>
    <row r="12" spans="1:28" ht="20.100000000000001" customHeight="1" x14ac:dyDescent="0.15">
      <c r="A12" s="63" t="s">
        <v>28</v>
      </c>
      <c r="B12" s="63"/>
      <c r="C12" s="64"/>
      <c r="D12" s="34">
        <v>15704</v>
      </c>
      <c r="E12" s="35">
        <v>13159</v>
      </c>
      <c r="F12" s="35">
        <v>157</v>
      </c>
      <c r="G12" s="35">
        <v>1983</v>
      </c>
      <c r="H12" s="35">
        <v>2072</v>
      </c>
      <c r="I12" s="35">
        <v>818</v>
      </c>
      <c r="J12" s="35">
        <v>1698</v>
      </c>
      <c r="K12" s="35">
        <v>712</v>
      </c>
      <c r="L12" s="35">
        <v>142</v>
      </c>
      <c r="M12" s="35">
        <v>8</v>
      </c>
      <c r="N12" s="35">
        <v>846</v>
      </c>
      <c r="O12" s="35">
        <v>327</v>
      </c>
      <c r="P12" s="35">
        <v>494</v>
      </c>
      <c r="Q12" s="35">
        <v>286</v>
      </c>
      <c r="R12" s="35">
        <v>220</v>
      </c>
      <c r="S12" s="35">
        <v>47</v>
      </c>
      <c r="T12" s="35">
        <v>793</v>
      </c>
      <c r="U12" s="35">
        <v>49</v>
      </c>
      <c r="V12" s="35">
        <v>213</v>
      </c>
      <c r="W12" s="35">
        <v>0</v>
      </c>
      <c r="X12" s="35">
        <v>672</v>
      </c>
      <c r="Y12" s="35">
        <v>0</v>
      </c>
      <c r="Z12" s="35">
        <v>350</v>
      </c>
      <c r="AA12" s="35">
        <v>314</v>
      </c>
      <c r="AB12" s="3"/>
    </row>
    <row r="13" spans="1:28" ht="20.100000000000001" customHeight="1" x14ac:dyDescent="0.15">
      <c r="A13" s="65" t="s">
        <v>29</v>
      </c>
      <c r="B13" s="65"/>
      <c r="C13" s="66"/>
      <c r="D13" s="34">
        <v>6749</v>
      </c>
      <c r="E13" s="35">
        <v>4926</v>
      </c>
      <c r="F13" s="35">
        <v>0</v>
      </c>
      <c r="G13" s="35">
        <v>2334</v>
      </c>
      <c r="H13" s="35">
        <v>154</v>
      </c>
      <c r="I13" s="35">
        <v>7</v>
      </c>
      <c r="J13" s="35">
        <v>218</v>
      </c>
      <c r="K13" s="35">
        <v>255</v>
      </c>
      <c r="L13" s="35">
        <v>27</v>
      </c>
      <c r="M13" s="35">
        <v>42</v>
      </c>
      <c r="N13" s="35">
        <v>431</v>
      </c>
      <c r="O13" s="35">
        <v>2</v>
      </c>
      <c r="P13" s="35">
        <v>161</v>
      </c>
      <c r="Q13" s="35">
        <v>1</v>
      </c>
      <c r="R13" s="35">
        <v>56</v>
      </c>
      <c r="S13" s="35">
        <v>424</v>
      </c>
      <c r="T13" s="35">
        <v>185</v>
      </c>
      <c r="U13" s="35">
        <v>306</v>
      </c>
      <c r="V13" s="35">
        <v>25</v>
      </c>
      <c r="W13" s="35">
        <v>1</v>
      </c>
      <c r="X13" s="35">
        <v>69</v>
      </c>
      <c r="Y13" s="35">
        <v>6</v>
      </c>
      <c r="Z13" s="35">
        <v>116</v>
      </c>
      <c r="AA13" s="35">
        <v>249</v>
      </c>
      <c r="AB13" s="3"/>
    </row>
    <row r="14" spans="1:28" ht="20.100000000000001" customHeight="1" x14ac:dyDescent="0.15">
      <c r="A14" s="36"/>
      <c r="B14" s="36"/>
      <c r="C14" s="36"/>
      <c r="D14" s="30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"/>
    </row>
    <row r="15" spans="1:28" ht="18.75" customHeight="1" x14ac:dyDescent="0.15">
      <c r="A15" s="48" t="s">
        <v>56</v>
      </c>
      <c r="B15" s="49"/>
      <c r="C15" s="50"/>
      <c r="D15" s="31" t="s">
        <v>57</v>
      </c>
      <c r="E15" s="31" t="s">
        <v>58</v>
      </c>
      <c r="F15" s="31" t="s">
        <v>57</v>
      </c>
      <c r="G15" s="31" t="s">
        <v>59</v>
      </c>
      <c r="H15" s="31" t="s">
        <v>60</v>
      </c>
      <c r="I15" s="31" t="s">
        <v>61</v>
      </c>
      <c r="J15" s="31" t="s">
        <v>61</v>
      </c>
      <c r="K15" s="31" t="s">
        <v>59</v>
      </c>
      <c r="L15" s="31" t="s">
        <v>61</v>
      </c>
      <c r="M15" s="31" t="s">
        <v>57</v>
      </c>
      <c r="N15" s="31" t="s">
        <v>59</v>
      </c>
      <c r="O15" s="31" t="s">
        <v>59</v>
      </c>
      <c r="P15" s="31" t="s">
        <v>61</v>
      </c>
      <c r="Q15" s="31" t="s">
        <v>59</v>
      </c>
      <c r="R15" s="31" t="s">
        <v>59</v>
      </c>
      <c r="S15" s="31" t="s">
        <v>59</v>
      </c>
      <c r="T15" s="31" t="s">
        <v>58</v>
      </c>
      <c r="U15" s="31" t="s">
        <v>61</v>
      </c>
      <c r="V15" s="31" t="s">
        <v>61</v>
      </c>
      <c r="W15" s="31" t="s">
        <v>57</v>
      </c>
      <c r="X15" s="31" t="s">
        <v>61</v>
      </c>
      <c r="Y15" s="31" t="s">
        <v>59</v>
      </c>
      <c r="Z15" s="31" t="s">
        <v>57</v>
      </c>
      <c r="AA15" s="31" t="s">
        <v>60</v>
      </c>
      <c r="AB15" s="3"/>
    </row>
    <row r="16" spans="1:28" ht="18.75" customHeight="1" x14ac:dyDescent="0.15">
      <c r="A16" s="48" t="s">
        <v>62</v>
      </c>
      <c r="B16" s="49"/>
      <c r="C16" s="50"/>
      <c r="D16" s="31" t="s">
        <v>57</v>
      </c>
      <c r="E16" s="31" t="s">
        <v>59</v>
      </c>
      <c r="F16" s="31" t="s">
        <v>57</v>
      </c>
      <c r="G16" s="31" t="s">
        <v>61</v>
      </c>
      <c r="H16" s="31" t="s">
        <v>60</v>
      </c>
      <c r="I16" s="31" t="s">
        <v>59</v>
      </c>
      <c r="J16" s="31" t="s">
        <v>61</v>
      </c>
      <c r="K16" s="31" t="s">
        <v>57</v>
      </c>
      <c r="L16" s="31" t="s">
        <v>57</v>
      </c>
      <c r="M16" s="31" t="s">
        <v>57</v>
      </c>
      <c r="N16" s="31" t="s">
        <v>57</v>
      </c>
      <c r="O16" s="31" t="s">
        <v>59</v>
      </c>
      <c r="P16" s="31" t="s">
        <v>61</v>
      </c>
      <c r="Q16" s="31" t="s">
        <v>59</v>
      </c>
      <c r="R16" s="31" t="s">
        <v>57</v>
      </c>
      <c r="S16" s="31" t="s">
        <v>57</v>
      </c>
      <c r="T16" s="31" t="s">
        <v>59</v>
      </c>
      <c r="U16" s="31" t="s">
        <v>59</v>
      </c>
      <c r="V16" s="31" t="s">
        <v>59</v>
      </c>
      <c r="W16" s="31" t="s">
        <v>57</v>
      </c>
      <c r="X16" s="31" t="s">
        <v>59</v>
      </c>
      <c r="Y16" s="31" t="s">
        <v>57</v>
      </c>
      <c r="Z16" s="31" t="s">
        <v>61</v>
      </c>
      <c r="AA16" s="31" t="s">
        <v>57</v>
      </c>
      <c r="AB16" s="3"/>
    </row>
    <row r="17" spans="1:27" ht="18.75" customHeight="1" x14ac:dyDescent="0.15">
      <c r="A17" s="48" t="s">
        <v>63</v>
      </c>
      <c r="B17" s="49"/>
      <c r="C17" s="50"/>
      <c r="D17" s="31" t="s">
        <v>57</v>
      </c>
      <c r="E17" s="31" t="s">
        <v>57</v>
      </c>
      <c r="F17" s="31" t="s">
        <v>60</v>
      </c>
      <c r="G17" s="31" t="s">
        <v>57</v>
      </c>
      <c r="H17" s="31" t="s">
        <v>61</v>
      </c>
      <c r="I17" s="31" t="s">
        <v>61</v>
      </c>
      <c r="J17" s="31" t="s">
        <v>59</v>
      </c>
      <c r="K17" s="31" t="s">
        <v>59</v>
      </c>
      <c r="L17" s="31" t="s">
        <v>61</v>
      </c>
      <c r="M17" s="31" t="s">
        <v>61</v>
      </c>
      <c r="N17" s="31" t="s">
        <v>59</v>
      </c>
      <c r="O17" s="31" t="s">
        <v>61</v>
      </c>
      <c r="P17" s="31" t="s">
        <v>59</v>
      </c>
      <c r="Q17" s="31" t="s">
        <v>57</v>
      </c>
      <c r="R17" s="31" t="s">
        <v>59</v>
      </c>
      <c r="S17" s="31" t="s">
        <v>59</v>
      </c>
      <c r="T17" s="31" t="s">
        <v>57</v>
      </c>
      <c r="U17" s="31" t="s">
        <v>61</v>
      </c>
      <c r="V17" s="31" t="s">
        <v>57</v>
      </c>
      <c r="W17" s="31" t="s">
        <v>57</v>
      </c>
      <c r="X17" s="31" t="s">
        <v>61</v>
      </c>
      <c r="Y17" s="31" t="s">
        <v>57</v>
      </c>
      <c r="Z17" s="31" t="s">
        <v>59</v>
      </c>
      <c r="AA17" s="31" t="s">
        <v>57</v>
      </c>
    </row>
    <row r="18" spans="1:27" ht="18.75" customHeight="1" x14ac:dyDescent="0.15">
      <c r="A18" s="48" t="s">
        <v>30</v>
      </c>
      <c r="B18" s="49"/>
      <c r="C18" s="50"/>
      <c r="D18" s="31" t="s">
        <v>59</v>
      </c>
      <c r="E18" s="31" t="s">
        <v>59</v>
      </c>
      <c r="F18" s="31" t="s">
        <v>61</v>
      </c>
      <c r="G18" s="31" t="s">
        <v>61</v>
      </c>
      <c r="H18" s="31" t="s">
        <v>61</v>
      </c>
      <c r="I18" s="31" t="s">
        <v>61</v>
      </c>
      <c r="J18" s="31" t="s">
        <v>64</v>
      </c>
      <c r="K18" s="31" t="s">
        <v>59</v>
      </c>
      <c r="L18" s="31" t="s">
        <v>59</v>
      </c>
      <c r="M18" s="31" t="s">
        <v>59</v>
      </c>
      <c r="N18" s="31" t="s">
        <v>61</v>
      </c>
      <c r="O18" s="31" t="s">
        <v>61</v>
      </c>
      <c r="P18" s="31" t="s">
        <v>65</v>
      </c>
      <c r="Q18" s="31" t="s">
        <v>64</v>
      </c>
      <c r="R18" s="31" t="s">
        <v>59</v>
      </c>
      <c r="S18" s="31" t="s">
        <v>61</v>
      </c>
      <c r="T18" s="31" t="s">
        <v>64</v>
      </c>
      <c r="U18" s="31" t="s">
        <v>64</v>
      </c>
      <c r="V18" s="31" t="s">
        <v>61</v>
      </c>
      <c r="W18" s="31" t="s">
        <v>64</v>
      </c>
      <c r="X18" s="31" t="s">
        <v>64</v>
      </c>
      <c r="Y18" s="31" t="s">
        <v>59</v>
      </c>
      <c r="Z18" s="31" t="s">
        <v>59</v>
      </c>
      <c r="AA18" s="31" t="s">
        <v>59</v>
      </c>
    </row>
    <row r="19" spans="1:27" ht="18.75" customHeight="1" x14ac:dyDescent="0.15">
      <c r="A19" s="48" t="s">
        <v>31</v>
      </c>
      <c r="B19" s="49"/>
      <c r="C19" s="50"/>
      <c r="D19" s="31" t="s">
        <v>59</v>
      </c>
      <c r="E19" s="31" t="s">
        <v>61</v>
      </c>
      <c r="F19" s="31" t="s">
        <v>61</v>
      </c>
      <c r="G19" s="31" t="s">
        <v>59</v>
      </c>
      <c r="H19" s="31" t="s">
        <v>59</v>
      </c>
      <c r="I19" s="31" t="s">
        <v>59</v>
      </c>
      <c r="J19" s="31" t="s">
        <v>64</v>
      </c>
      <c r="K19" s="31" t="s">
        <v>59</v>
      </c>
      <c r="L19" s="31" t="s">
        <v>61</v>
      </c>
      <c r="M19" s="31" t="s">
        <v>58</v>
      </c>
      <c r="N19" s="31" t="s">
        <v>64</v>
      </c>
      <c r="O19" s="31" t="s">
        <v>61</v>
      </c>
      <c r="P19" s="31" t="s">
        <v>64</v>
      </c>
      <c r="Q19" s="31" t="s">
        <v>61</v>
      </c>
      <c r="R19" s="31" t="s">
        <v>64</v>
      </c>
      <c r="S19" s="31" t="s">
        <v>61</v>
      </c>
      <c r="T19" s="31" t="s">
        <v>64</v>
      </c>
      <c r="U19" s="31" t="s">
        <v>61</v>
      </c>
      <c r="V19" s="31" t="s">
        <v>61</v>
      </c>
      <c r="W19" s="31" t="s">
        <v>61</v>
      </c>
      <c r="X19" s="31" t="s">
        <v>64</v>
      </c>
      <c r="Y19" s="31" t="s">
        <v>61</v>
      </c>
      <c r="Z19" s="31" t="s">
        <v>64</v>
      </c>
      <c r="AA19" s="31" t="s">
        <v>61</v>
      </c>
    </row>
    <row r="20" spans="1:27" ht="18.75" customHeight="1" x14ac:dyDescent="0.15">
      <c r="A20" s="48" t="s">
        <v>66</v>
      </c>
      <c r="B20" s="49"/>
      <c r="C20" s="50"/>
      <c r="D20" s="31" t="s">
        <v>64</v>
      </c>
      <c r="E20" s="31" t="s">
        <v>64</v>
      </c>
      <c r="F20" s="31" t="s">
        <v>64</v>
      </c>
      <c r="G20" s="31" t="s">
        <v>64</v>
      </c>
      <c r="H20" s="31" t="s">
        <v>61</v>
      </c>
      <c r="I20" s="31" t="s">
        <v>61</v>
      </c>
      <c r="J20" s="31" t="s">
        <v>58</v>
      </c>
      <c r="K20" s="31" t="s">
        <v>64</v>
      </c>
      <c r="L20" s="31" t="s">
        <v>60</v>
      </c>
      <c r="M20" s="31" t="s">
        <v>59</v>
      </c>
      <c r="N20" s="31" t="s">
        <v>61</v>
      </c>
      <c r="O20" s="31" t="s">
        <v>64</v>
      </c>
      <c r="P20" s="31" t="s">
        <v>61</v>
      </c>
      <c r="Q20" s="31" t="s">
        <v>61</v>
      </c>
      <c r="R20" s="31" t="s">
        <v>64</v>
      </c>
      <c r="S20" s="31" t="s">
        <v>61</v>
      </c>
      <c r="T20" s="31" t="s">
        <v>61</v>
      </c>
      <c r="U20" s="31" t="s">
        <v>64</v>
      </c>
      <c r="V20" s="31" t="s">
        <v>64</v>
      </c>
      <c r="W20" s="31" t="s">
        <v>64</v>
      </c>
      <c r="X20" s="31" t="s">
        <v>64</v>
      </c>
      <c r="Y20" s="31" t="s">
        <v>61</v>
      </c>
      <c r="Z20" s="31" t="s">
        <v>61</v>
      </c>
      <c r="AA20" s="31" t="s">
        <v>58</v>
      </c>
    </row>
    <row r="21" spans="1:27" ht="18.75" customHeight="1" x14ac:dyDescent="0.15">
      <c r="A21" s="48" t="s">
        <v>32</v>
      </c>
      <c r="B21" s="49"/>
      <c r="C21" s="50"/>
      <c r="D21" s="31" t="s">
        <v>64</v>
      </c>
      <c r="E21" s="31" t="s">
        <v>59</v>
      </c>
      <c r="F21" s="31" t="s">
        <v>59</v>
      </c>
      <c r="G21" s="31" t="s">
        <v>61</v>
      </c>
      <c r="H21" s="31" t="s">
        <v>59</v>
      </c>
      <c r="I21" s="31" t="s">
        <v>59</v>
      </c>
      <c r="J21" s="31" t="s">
        <v>59</v>
      </c>
      <c r="K21" s="31" t="s">
        <v>59</v>
      </c>
      <c r="L21" s="31" t="s">
        <v>64</v>
      </c>
      <c r="M21" s="31" t="s">
        <v>61</v>
      </c>
      <c r="N21" s="31" t="s">
        <v>64</v>
      </c>
      <c r="O21" s="31" t="s">
        <v>59</v>
      </c>
      <c r="P21" s="31" t="s">
        <v>64</v>
      </c>
      <c r="Q21" s="31" t="s">
        <v>61</v>
      </c>
      <c r="R21" s="31" t="s">
        <v>64</v>
      </c>
      <c r="S21" s="31" t="s">
        <v>61</v>
      </c>
      <c r="T21" s="31" t="s">
        <v>64</v>
      </c>
      <c r="U21" s="31" t="s">
        <v>61</v>
      </c>
      <c r="V21" s="31" t="s">
        <v>61</v>
      </c>
      <c r="W21" s="31" t="s">
        <v>61</v>
      </c>
      <c r="X21" s="31" t="s">
        <v>64</v>
      </c>
      <c r="Y21" s="31" t="s">
        <v>64</v>
      </c>
      <c r="Z21" s="31" t="s">
        <v>59</v>
      </c>
      <c r="AA21" s="31" t="s">
        <v>64</v>
      </c>
    </row>
    <row r="22" spans="1:27" ht="18.75" customHeight="1" x14ac:dyDescent="0.15">
      <c r="A22" s="48" t="s">
        <v>33</v>
      </c>
      <c r="B22" s="49"/>
      <c r="C22" s="50"/>
      <c r="D22" s="31" t="s">
        <v>61</v>
      </c>
      <c r="E22" s="31" t="s">
        <v>61</v>
      </c>
      <c r="F22" s="31" t="s">
        <v>64</v>
      </c>
      <c r="G22" s="31" t="s">
        <v>61</v>
      </c>
      <c r="H22" s="31" t="s">
        <v>59</v>
      </c>
      <c r="I22" s="31" t="s">
        <v>64</v>
      </c>
      <c r="J22" s="31" t="s">
        <v>64</v>
      </c>
      <c r="K22" s="31" t="s">
        <v>61</v>
      </c>
      <c r="L22" s="31" t="s">
        <v>64</v>
      </c>
      <c r="M22" s="31" t="s">
        <v>64</v>
      </c>
      <c r="N22" s="31" t="s">
        <v>59</v>
      </c>
      <c r="O22" s="31" t="s">
        <v>59</v>
      </c>
      <c r="P22" s="31" t="s">
        <v>60</v>
      </c>
      <c r="Q22" s="31" t="s">
        <v>61</v>
      </c>
      <c r="R22" s="31" t="s">
        <v>59</v>
      </c>
      <c r="S22" s="31" t="s">
        <v>61</v>
      </c>
      <c r="T22" s="31" t="s">
        <v>61</v>
      </c>
      <c r="U22" s="31" t="s">
        <v>61</v>
      </c>
      <c r="V22" s="31" t="s">
        <v>64</v>
      </c>
      <c r="W22" s="31" t="s">
        <v>64</v>
      </c>
      <c r="X22" s="31" t="s">
        <v>64</v>
      </c>
      <c r="Y22" s="31" t="s">
        <v>60</v>
      </c>
      <c r="Z22" s="31" t="s">
        <v>64</v>
      </c>
      <c r="AA22" s="31" t="s">
        <v>59</v>
      </c>
    </row>
    <row r="23" spans="1:27" ht="18.75" customHeight="1" x14ac:dyDescent="0.15">
      <c r="A23" s="53" t="s">
        <v>34</v>
      </c>
      <c r="B23" s="49"/>
      <c r="C23" s="50"/>
      <c r="D23" s="31" t="s">
        <v>59</v>
      </c>
      <c r="E23" s="31" t="s">
        <v>64</v>
      </c>
      <c r="F23" s="31" t="s">
        <v>65</v>
      </c>
      <c r="G23" s="31" t="s">
        <v>61</v>
      </c>
      <c r="H23" s="31" t="s">
        <v>64</v>
      </c>
      <c r="I23" s="31" t="s">
        <v>61</v>
      </c>
      <c r="J23" s="31" t="s">
        <v>64</v>
      </c>
      <c r="K23" s="31" t="s">
        <v>64</v>
      </c>
      <c r="L23" s="31" t="s">
        <v>59</v>
      </c>
      <c r="M23" s="31" t="s">
        <v>61</v>
      </c>
      <c r="N23" s="31" t="s">
        <v>59</v>
      </c>
      <c r="O23" s="31" t="s">
        <v>60</v>
      </c>
      <c r="P23" s="31" t="s">
        <v>61</v>
      </c>
      <c r="Q23" s="31" t="s">
        <v>64</v>
      </c>
      <c r="R23" s="31" t="s">
        <v>60</v>
      </c>
      <c r="S23" s="31" t="s">
        <v>59</v>
      </c>
      <c r="T23" s="31" t="s">
        <v>64</v>
      </c>
      <c r="U23" s="31" t="s">
        <v>59</v>
      </c>
      <c r="V23" s="31" t="s">
        <v>64</v>
      </c>
      <c r="W23" s="31" t="s">
        <v>64</v>
      </c>
      <c r="X23" s="31" t="s">
        <v>59</v>
      </c>
      <c r="Y23" s="31" t="s">
        <v>59</v>
      </c>
      <c r="Z23" s="31" t="s">
        <v>61</v>
      </c>
      <c r="AA23" s="31" t="s">
        <v>61</v>
      </c>
    </row>
    <row r="24" spans="1:27" ht="18.75" customHeight="1" x14ac:dyDescent="0.15">
      <c r="A24" s="48" t="s">
        <v>35</v>
      </c>
      <c r="B24" s="49"/>
      <c r="C24" s="50"/>
      <c r="D24" s="31" t="s">
        <v>64</v>
      </c>
      <c r="E24" s="31" t="s">
        <v>59</v>
      </c>
      <c r="F24" s="31" t="s">
        <v>61</v>
      </c>
      <c r="G24" s="31" t="s">
        <v>59</v>
      </c>
      <c r="H24" s="31" t="s">
        <v>64</v>
      </c>
      <c r="I24" s="31" t="s">
        <v>64</v>
      </c>
      <c r="J24" s="31" t="s">
        <v>59</v>
      </c>
      <c r="K24" s="31" t="s">
        <v>59</v>
      </c>
      <c r="L24" s="31" t="s">
        <v>59</v>
      </c>
      <c r="M24" s="31" t="s">
        <v>64</v>
      </c>
      <c r="N24" s="31" t="s">
        <v>59</v>
      </c>
      <c r="O24" s="31" t="s">
        <v>64</v>
      </c>
      <c r="P24" s="31" t="s">
        <v>61</v>
      </c>
      <c r="Q24" s="31" t="s">
        <v>64</v>
      </c>
      <c r="R24" s="31" t="s">
        <v>61</v>
      </c>
      <c r="S24" s="31" t="s">
        <v>64</v>
      </c>
      <c r="T24" s="31" t="s">
        <v>58</v>
      </c>
      <c r="U24" s="31" t="s">
        <v>59</v>
      </c>
      <c r="V24" s="31" t="s">
        <v>59</v>
      </c>
      <c r="W24" s="31" t="s">
        <v>59</v>
      </c>
      <c r="X24" s="31" t="s">
        <v>61</v>
      </c>
      <c r="Y24" s="31" t="s">
        <v>61</v>
      </c>
      <c r="Z24" s="31" t="s">
        <v>59</v>
      </c>
      <c r="AA24" s="31" t="s">
        <v>59</v>
      </c>
    </row>
    <row r="25" spans="1:27" ht="18.75" customHeight="1" x14ac:dyDescent="0.15">
      <c r="A25" s="53" t="s">
        <v>36</v>
      </c>
      <c r="B25" s="49"/>
      <c r="C25" s="50"/>
      <c r="D25" s="31" t="s">
        <v>64</v>
      </c>
      <c r="E25" s="31" t="s">
        <v>59</v>
      </c>
      <c r="F25" s="31" t="s">
        <v>61</v>
      </c>
      <c r="G25" s="31" t="s">
        <v>58</v>
      </c>
      <c r="H25" s="31" t="s">
        <v>64</v>
      </c>
      <c r="I25" s="31" t="s">
        <v>61</v>
      </c>
      <c r="J25" s="31" t="s">
        <v>64</v>
      </c>
      <c r="K25" s="31" t="s">
        <v>61</v>
      </c>
      <c r="L25" s="31" t="s">
        <v>64</v>
      </c>
      <c r="M25" s="31" t="s">
        <v>61</v>
      </c>
      <c r="N25" s="31" t="s">
        <v>64</v>
      </c>
      <c r="O25" s="31" t="s">
        <v>61</v>
      </c>
      <c r="P25" s="31" t="s">
        <v>61</v>
      </c>
      <c r="Q25" s="31" t="s">
        <v>61</v>
      </c>
      <c r="R25" s="31" t="s">
        <v>64</v>
      </c>
      <c r="S25" s="31" t="s">
        <v>61</v>
      </c>
      <c r="T25" s="31" t="s">
        <v>64</v>
      </c>
      <c r="U25" s="31" t="s">
        <v>61</v>
      </c>
      <c r="V25" s="31" t="s">
        <v>59</v>
      </c>
      <c r="W25" s="31" t="s">
        <v>64</v>
      </c>
      <c r="X25" s="31" t="s">
        <v>61</v>
      </c>
      <c r="Y25" s="31" t="s">
        <v>64</v>
      </c>
      <c r="Z25" s="31" t="s">
        <v>61</v>
      </c>
      <c r="AA25" s="31" t="s">
        <v>61</v>
      </c>
    </row>
    <row r="26" spans="1:27" ht="18.75" customHeight="1" x14ac:dyDescent="0.15">
      <c r="A26" s="54" t="s">
        <v>67</v>
      </c>
      <c r="B26" s="55"/>
      <c r="C26" s="56"/>
      <c r="D26" s="31" t="s">
        <v>58</v>
      </c>
      <c r="E26" s="31" t="s">
        <v>64</v>
      </c>
      <c r="F26" s="31" t="s">
        <v>60</v>
      </c>
      <c r="G26" s="31" t="s">
        <v>59</v>
      </c>
      <c r="H26" s="31" t="s">
        <v>61</v>
      </c>
      <c r="I26" s="31" t="s">
        <v>59</v>
      </c>
      <c r="J26" s="31" t="s">
        <v>61</v>
      </c>
      <c r="K26" s="31" t="s">
        <v>64</v>
      </c>
      <c r="L26" s="31" t="s">
        <v>59</v>
      </c>
      <c r="M26" s="31" t="s">
        <v>59</v>
      </c>
      <c r="N26" s="31" t="s">
        <v>61</v>
      </c>
      <c r="O26" s="31" t="s">
        <v>59</v>
      </c>
      <c r="P26" s="31" t="s">
        <v>59</v>
      </c>
      <c r="Q26" s="31" t="s">
        <v>59</v>
      </c>
      <c r="R26" s="31" t="s">
        <v>58</v>
      </c>
      <c r="S26" s="31" t="s">
        <v>61</v>
      </c>
      <c r="T26" s="31" t="s">
        <v>61</v>
      </c>
      <c r="U26" s="31" t="s">
        <v>64</v>
      </c>
      <c r="V26" s="31" t="s">
        <v>61</v>
      </c>
      <c r="W26" s="31" t="s">
        <v>59</v>
      </c>
      <c r="X26" s="31" t="s">
        <v>64</v>
      </c>
      <c r="Y26" s="31" t="s">
        <v>60</v>
      </c>
      <c r="Z26" s="31" t="s">
        <v>61</v>
      </c>
      <c r="AA26" s="31" t="s">
        <v>59</v>
      </c>
    </row>
    <row r="27" spans="1:27" ht="18.75" customHeight="1" x14ac:dyDescent="0.15">
      <c r="A27" s="48"/>
      <c r="B27" s="49"/>
      <c r="C27" s="50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ht="18.75" customHeight="1" x14ac:dyDescent="0.15">
      <c r="A28" s="45" t="s">
        <v>37</v>
      </c>
      <c r="B28" s="46"/>
      <c r="C28" s="47"/>
      <c r="D28" s="31" t="s">
        <v>61</v>
      </c>
      <c r="E28" s="31" t="s">
        <v>64</v>
      </c>
      <c r="F28" s="31" t="s">
        <v>64</v>
      </c>
      <c r="G28" s="31" t="s">
        <v>59</v>
      </c>
      <c r="H28" s="31" t="s">
        <v>59</v>
      </c>
      <c r="I28" s="31" t="s">
        <v>59</v>
      </c>
      <c r="J28" s="31" t="s">
        <v>64</v>
      </c>
      <c r="K28" s="31" t="s">
        <v>64</v>
      </c>
      <c r="L28" s="31" t="s">
        <v>65</v>
      </c>
      <c r="M28" s="31" t="s">
        <v>61</v>
      </c>
      <c r="N28" s="31" t="s">
        <v>59</v>
      </c>
      <c r="O28" s="31" t="s">
        <v>59</v>
      </c>
      <c r="P28" s="31" t="s">
        <v>59</v>
      </c>
      <c r="Q28" s="31" t="s">
        <v>64</v>
      </c>
      <c r="R28" s="31" t="s">
        <v>65</v>
      </c>
      <c r="S28" s="31" t="s">
        <v>61</v>
      </c>
      <c r="T28" s="31" t="s">
        <v>64</v>
      </c>
      <c r="U28" s="31" t="s">
        <v>61</v>
      </c>
      <c r="V28" s="31" t="s">
        <v>64</v>
      </c>
      <c r="W28" s="31" t="s">
        <v>64</v>
      </c>
      <c r="X28" s="31" t="s">
        <v>59</v>
      </c>
      <c r="Y28" s="31" t="s">
        <v>61</v>
      </c>
      <c r="Z28" s="31" t="s">
        <v>59</v>
      </c>
      <c r="AA28" s="31" t="s">
        <v>60</v>
      </c>
    </row>
    <row r="29" spans="1:27" ht="18.75" customHeight="1" x14ac:dyDescent="0.15">
      <c r="A29" s="48" t="s">
        <v>38</v>
      </c>
      <c r="B29" s="49"/>
      <c r="C29" s="50"/>
      <c r="D29" s="31" t="s">
        <v>61</v>
      </c>
      <c r="E29" s="31" t="s">
        <v>64</v>
      </c>
      <c r="F29" s="31" t="s">
        <v>61</v>
      </c>
      <c r="G29" s="31" t="s">
        <v>64</v>
      </c>
      <c r="H29" s="31" t="s">
        <v>61</v>
      </c>
      <c r="I29" s="31" t="s">
        <v>59</v>
      </c>
      <c r="J29" s="31" t="s">
        <v>64</v>
      </c>
      <c r="K29" s="31" t="s">
        <v>61</v>
      </c>
      <c r="L29" s="31" t="s">
        <v>64</v>
      </c>
      <c r="M29" s="31" t="s">
        <v>61</v>
      </c>
      <c r="N29" s="31" t="s">
        <v>61</v>
      </c>
      <c r="O29" s="31" t="s">
        <v>61</v>
      </c>
      <c r="P29" s="31" t="s">
        <v>64</v>
      </c>
      <c r="Q29" s="31" t="s">
        <v>65</v>
      </c>
      <c r="R29" s="31" t="s">
        <v>59</v>
      </c>
      <c r="S29" s="31" t="s">
        <v>60</v>
      </c>
      <c r="T29" s="31" t="s">
        <v>64</v>
      </c>
      <c r="U29" s="31" t="s">
        <v>61</v>
      </c>
      <c r="V29" s="31" t="s">
        <v>61</v>
      </c>
      <c r="W29" s="31" t="s">
        <v>61</v>
      </c>
      <c r="X29" s="31" t="s">
        <v>59</v>
      </c>
      <c r="Y29" s="31" t="s">
        <v>59</v>
      </c>
      <c r="Z29" s="31" t="s">
        <v>61</v>
      </c>
      <c r="AA29" s="31" t="s">
        <v>61</v>
      </c>
    </row>
    <row r="30" spans="1:27" ht="18.75" customHeight="1" x14ac:dyDescent="0.15">
      <c r="A30" s="48" t="s">
        <v>39</v>
      </c>
      <c r="B30" s="49"/>
      <c r="C30" s="50"/>
      <c r="D30" s="31" t="s">
        <v>58</v>
      </c>
      <c r="E30" s="31" t="s">
        <v>61</v>
      </c>
      <c r="F30" s="31" t="s">
        <v>61</v>
      </c>
      <c r="G30" s="31" t="s">
        <v>64</v>
      </c>
      <c r="H30" s="31" t="s">
        <v>61</v>
      </c>
      <c r="I30" s="31" t="s">
        <v>59</v>
      </c>
      <c r="J30" s="31" t="s">
        <v>64</v>
      </c>
      <c r="K30" s="31" t="s">
        <v>60</v>
      </c>
      <c r="L30" s="31" t="s">
        <v>61</v>
      </c>
      <c r="M30" s="31" t="s">
        <v>59</v>
      </c>
      <c r="N30" s="31" t="s">
        <v>64</v>
      </c>
      <c r="O30" s="31" t="s">
        <v>59</v>
      </c>
      <c r="P30" s="31" t="s">
        <v>64</v>
      </c>
      <c r="Q30" s="31" t="s">
        <v>64</v>
      </c>
      <c r="R30" s="31" t="s">
        <v>59</v>
      </c>
      <c r="S30" s="31" t="s">
        <v>59</v>
      </c>
      <c r="T30" s="31" t="s">
        <v>61</v>
      </c>
      <c r="U30" s="31" t="s">
        <v>61</v>
      </c>
      <c r="V30" s="31" t="s">
        <v>61</v>
      </c>
      <c r="W30" s="31" t="s">
        <v>61</v>
      </c>
      <c r="X30" s="31" t="s">
        <v>64</v>
      </c>
      <c r="Y30" s="31" t="s">
        <v>59</v>
      </c>
      <c r="Z30" s="31" t="s">
        <v>59</v>
      </c>
      <c r="AA30" s="31" t="s">
        <v>59</v>
      </c>
    </row>
    <row r="31" spans="1:27" ht="18.75" customHeight="1" x14ac:dyDescent="0.15">
      <c r="A31" s="48" t="s">
        <v>40</v>
      </c>
      <c r="B31" s="49"/>
      <c r="C31" s="50"/>
      <c r="D31" s="31" t="s">
        <v>59</v>
      </c>
      <c r="E31" s="31" t="s">
        <v>61</v>
      </c>
      <c r="F31" s="31" t="s">
        <v>64</v>
      </c>
      <c r="G31" s="31" t="s">
        <v>61</v>
      </c>
      <c r="H31" s="31" t="s">
        <v>61</v>
      </c>
      <c r="I31" s="31" t="s">
        <v>61</v>
      </c>
      <c r="J31" s="31" t="s">
        <v>64</v>
      </c>
      <c r="K31" s="31" t="s">
        <v>65</v>
      </c>
      <c r="L31" s="31" t="s">
        <v>59</v>
      </c>
      <c r="M31" s="31" t="s">
        <v>60</v>
      </c>
      <c r="N31" s="31" t="s">
        <v>64</v>
      </c>
      <c r="O31" s="31" t="s">
        <v>61</v>
      </c>
      <c r="P31" s="31" t="s">
        <v>61</v>
      </c>
      <c r="Q31" s="31" t="s">
        <v>61</v>
      </c>
      <c r="R31" s="31" t="s">
        <v>59</v>
      </c>
      <c r="S31" s="31" t="s">
        <v>59</v>
      </c>
      <c r="T31" s="31" t="s">
        <v>61</v>
      </c>
      <c r="U31" s="31" t="s">
        <v>61</v>
      </c>
      <c r="V31" s="31" t="s">
        <v>59</v>
      </c>
      <c r="W31" s="31" t="s">
        <v>61</v>
      </c>
      <c r="X31" s="31" t="s">
        <v>59</v>
      </c>
      <c r="Y31" s="31" t="s">
        <v>64</v>
      </c>
      <c r="Z31" s="31" t="s">
        <v>59</v>
      </c>
      <c r="AA31" s="31" t="s">
        <v>59</v>
      </c>
    </row>
    <row r="32" spans="1:27" ht="18.75" customHeight="1" x14ac:dyDescent="0.15">
      <c r="A32" s="48" t="s">
        <v>41</v>
      </c>
      <c r="B32" s="51"/>
      <c r="C32" s="52"/>
      <c r="D32" s="31" t="s">
        <v>64</v>
      </c>
      <c r="E32" s="31" t="s">
        <v>60</v>
      </c>
      <c r="F32" s="31" t="s">
        <v>61</v>
      </c>
      <c r="G32" s="31" t="s">
        <v>59</v>
      </c>
      <c r="H32" s="31" t="s">
        <v>64</v>
      </c>
      <c r="I32" s="31" t="s">
        <v>59</v>
      </c>
      <c r="J32" s="31" t="s">
        <v>64</v>
      </c>
      <c r="K32" s="31" t="s">
        <v>64</v>
      </c>
      <c r="L32" s="31" t="s">
        <v>59</v>
      </c>
      <c r="M32" s="31" t="s">
        <v>59</v>
      </c>
      <c r="N32" s="31" t="s">
        <v>61</v>
      </c>
      <c r="O32" s="31" t="s">
        <v>61</v>
      </c>
      <c r="P32" s="31" t="s">
        <v>61</v>
      </c>
      <c r="Q32" s="31" t="s">
        <v>61</v>
      </c>
      <c r="R32" s="31" t="s">
        <v>64</v>
      </c>
      <c r="S32" s="31" t="s">
        <v>59</v>
      </c>
      <c r="T32" s="31" t="s">
        <v>59</v>
      </c>
      <c r="U32" s="31" t="s">
        <v>59</v>
      </c>
      <c r="V32" s="31" t="s">
        <v>61</v>
      </c>
      <c r="W32" s="31" t="s">
        <v>61</v>
      </c>
      <c r="X32" s="31" t="s">
        <v>65</v>
      </c>
      <c r="Y32" s="31" t="s">
        <v>64</v>
      </c>
      <c r="Z32" s="31" t="s">
        <v>59</v>
      </c>
      <c r="AA32" s="31" t="s">
        <v>61</v>
      </c>
    </row>
    <row r="33" spans="1:27" ht="18.75" customHeight="1" x14ac:dyDescent="0.15">
      <c r="A33" s="48" t="s">
        <v>42</v>
      </c>
      <c r="B33" s="49"/>
      <c r="C33" s="50"/>
      <c r="D33" s="31" t="s">
        <v>61</v>
      </c>
      <c r="E33" s="31" t="s">
        <v>64</v>
      </c>
      <c r="F33" s="31" t="s">
        <v>61</v>
      </c>
      <c r="G33" s="31" t="s">
        <v>64</v>
      </c>
      <c r="H33" s="31" t="s">
        <v>58</v>
      </c>
      <c r="I33" s="31" t="s">
        <v>59</v>
      </c>
      <c r="J33" s="31" t="s">
        <v>59</v>
      </c>
      <c r="K33" s="31" t="s">
        <v>59</v>
      </c>
      <c r="L33" s="31" t="s">
        <v>61</v>
      </c>
      <c r="M33" s="31" t="s">
        <v>61</v>
      </c>
      <c r="N33" s="31" t="s">
        <v>59</v>
      </c>
      <c r="O33" s="31" t="s">
        <v>59</v>
      </c>
      <c r="P33" s="31" t="s">
        <v>59</v>
      </c>
      <c r="Q33" s="31" t="s">
        <v>64</v>
      </c>
      <c r="R33" s="31" t="s">
        <v>59</v>
      </c>
      <c r="S33" s="31" t="s">
        <v>61</v>
      </c>
      <c r="T33" s="31" t="s">
        <v>58</v>
      </c>
      <c r="U33" s="31" t="s">
        <v>64</v>
      </c>
      <c r="V33" s="31" t="s">
        <v>61</v>
      </c>
      <c r="W33" s="31" t="s">
        <v>64</v>
      </c>
      <c r="X33" s="31" t="s">
        <v>61</v>
      </c>
      <c r="Y33" s="31" t="s">
        <v>64</v>
      </c>
      <c r="Z33" s="31" t="s">
        <v>61</v>
      </c>
      <c r="AA33" s="31" t="s">
        <v>64</v>
      </c>
    </row>
    <row r="34" spans="1:27" ht="20.100000000000001" customHeight="1" x14ac:dyDescent="0.15">
      <c r="A34" s="39"/>
      <c r="B34" s="39"/>
      <c r="C34" s="39"/>
      <c r="D34" s="40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</row>
    <row r="35" spans="1:27" ht="20.100000000000001" customHeight="1" x14ac:dyDescent="0.15">
      <c r="A35" s="42" t="s">
        <v>43</v>
      </c>
      <c r="B35" s="43"/>
      <c r="C35" s="43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x14ac:dyDescent="0.15">
      <c r="A36" s="42" t="s">
        <v>68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spans="1:27" hidden="1" x14ac:dyDescent="0.15">
      <c r="A37" s="43"/>
      <c r="B37" s="43"/>
      <c r="C37" s="43"/>
      <c r="D37" s="44">
        <f>D10-D12-D13</f>
        <v>0</v>
      </c>
      <c r="E37" s="44">
        <f t="shared" ref="E37:AA37" si="0">E10-E12-E13</f>
        <v>0</v>
      </c>
      <c r="F37" s="44">
        <f t="shared" si="0"/>
        <v>0</v>
      </c>
      <c r="G37" s="44">
        <f t="shared" si="0"/>
        <v>0</v>
      </c>
      <c r="H37" s="44">
        <f t="shared" si="0"/>
        <v>0</v>
      </c>
      <c r="I37" s="44">
        <f t="shared" si="0"/>
        <v>0</v>
      </c>
      <c r="J37" s="44">
        <f t="shared" si="0"/>
        <v>-1</v>
      </c>
      <c r="K37" s="44">
        <f t="shared" si="0"/>
        <v>-1</v>
      </c>
      <c r="L37" s="44">
        <f t="shared" si="0"/>
        <v>0</v>
      </c>
      <c r="M37" s="44">
        <f t="shared" si="0"/>
        <v>0</v>
      </c>
      <c r="N37" s="44">
        <f t="shared" si="0"/>
        <v>0</v>
      </c>
      <c r="O37" s="44">
        <f t="shared" si="0"/>
        <v>0</v>
      </c>
      <c r="P37" s="44">
        <f t="shared" si="0"/>
        <v>0</v>
      </c>
      <c r="Q37" s="44">
        <f t="shared" si="0"/>
        <v>0</v>
      </c>
      <c r="R37" s="44">
        <f t="shared" si="0"/>
        <v>0</v>
      </c>
      <c r="S37" s="44">
        <f t="shared" si="0"/>
        <v>0</v>
      </c>
      <c r="T37" s="44">
        <f t="shared" si="0"/>
        <v>0</v>
      </c>
      <c r="U37" s="44">
        <f t="shared" si="0"/>
        <v>-1</v>
      </c>
      <c r="V37" s="44">
        <f t="shared" si="0"/>
        <v>0</v>
      </c>
      <c r="W37" s="44">
        <f t="shared" si="0"/>
        <v>1</v>
      </c>
      <c r="X37" s="44">
        <f t="shared" si="0"/>
        <v>-1</v>
      </c>
      <c r="Y37" s="44">
        <f t="shared" si="0"/>
        <v>0</v>
      </c>
      <c r="Z37" s="44">
        <f t="shared" si="0"/>
        <v>1</v>
      </c>
      <c r="AA37" s="44">
        <f t="shared" si="0"/>
        <v>0</v>
      </c>
    </row>
    <row r="38" spans="1:27" hidden="1" x14ac:dyDescent="0.15">
      <c r="A38" s="43"/>
      <c r="B38" s="43"/>
      <c r="C38" s="43"/>
      <c r="D38" s="44">
        <f>SUM(D15:D33)-D10</f>
        <v>-22453</v>
      </c>
      <c r="E38" s="44">
        <f t="shared" ref="E38:AA38" si="1">SUM(E15:E33)-E10</f>
        <v>-18085</v>
      </c>
      <c r="F38" s="44">
        <f t="shared" si="1"/>
        <v>-157</v>
      </c>
      <c r="G38" s="44">
        <f t="shared" si="1"/>
        <v>-4317</v>
      </c>
      <c r="H38" s="44">
        <f t="shared" si="1"/>
        <v>-2226</v>
      </c>
      <c r="I38" s="44">
        <f t="shared" si="1"/>
        <v>-825</v>
      </c>
      <c r="J38" s="44">
        <f t="shared" si="1"/>
        <v>-1915</v>
      </c>
      <c r="K38" s="44">
        <f t="shared" si="1"/>
        <v>-966</v>
      </c>
      <c r="L38" s="44">
        <f t="shared" si="1"/>
        <v>-169</v>
      </c>
      <c r="M38" s="44">
        <f t="shared" si="1"/>
        <v>-50</v>
      </c>
      <c r="N38" s="44">
        <f t="shared" si="1"/>
        <v>-1277</v>
      </c>
      <c r="O38" s="44">
        <f t="shared" si="1"/>
        <v>-329</v>
      </c>
      <c r="P38" s="44">
        <f t="shared" si="1"/>
        <v>-655</v>
      </c>
      <c r="Q38" s="44">
        <f t="shared" si="1"/>
        <v>-287</v>
      </c>
      <c r="R38" s="44">
        <f t="shared" si="1"/>
        <v>-276</v>
      </c>
      <c r="S38" s="44">
        <f t="shared" si="1"/>
        <v>-471</v>
      </c>
      <c r="T38" s="44">
        <f t="shared" si="1"/>
        <v>-978</v>
      </c>
      <c r="U38" s="44">
        <f t="shared" si="1"/>
        <v>-354</v>
      </c>
      <c r="V38" s="44">
        <f t="shared" si="1"/>
        <v>-238</v>
      </c>
      <c r="W38" s="44">
        <f t="shared" si="1"/>
        <v>-2</v>
      </c>
      <c r="X38" s="44">
        <f t="shared" si="1"/>
        <v>-740</v>
      </c>
      <c r="Y38" s="44">
        <f t="shared" si="1"/>
        <v>-6</v>
      </c>
      <c r="Z38" s="44">
        <f t="shared" si="1"/>
        <v>-467</v>
      </c>
      <c r="AA38" s="44">
        <f t="shared" si="1"/>
        <v>-563</v>
      </c>
    </row>
    <row r="39" spans="1:27" x14ac:dyDescent="0.1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</sheetData>
  <mergeCells count="41"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16:C16"/>
    <mergeCell ref="A17:C17"/>
    <mergeCell ref="A18:C18"/>
    <mergeCell ref="A19:C19"/>
    <mergeCell ref="A20:C20"/>
    <mergeCell ref="A21:C21"/>
    <mergeCell ref="Y4:Y5"/>
    <mergeCell ref="Z4:Z5"/>
    <mergeCell ref="A5:C5"/>
    <mergeCell ref="A12:C12"/>
    <mergeCell ref="A13:C13"/>
    <mergeCell ref="A15:C15"/>
    <mergeCell ref="X3:Z3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A3:C3"/>
    <mergeCell ref="S3:S5"/>
    <mergeCell ref="T3:T5"/>
    <mergeCell ref="U3:U5"/>
    <mergeCell ref="V3:V5"/>
    <mergeCell ref="W3:W5"/>
    <mergeCell ref="R4:R5"/>
  </mergeCells>
  <phoneticPr fontId="4"/>
  <printOptions horizontalCentered="1"/>
  <pageMargins left="0.78740157480314965" right="0.59055118110236227" top="0.78740157480314965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2020-11-12T04:54:29Z</dcterms:created>
  <dcterms:modified xsi:type="dcterms:W3CDTF">2021-11-09T02:29:00Z</dcterms:modified>
</cp:coreProperties>
</file>