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5" sheetId="2" r:id="rId1"/>
  </sheets>
  <definedNames>
    <definedName name="_xlnm.Print_Area" localSheetId="0">'085'!$A$1:$Z$44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2" l="1"/>
  <c r="U46" i="2"/>
  <c r="T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</calcChain>
</file>

<file path=xl/sharedStrings.xml><?xml version="1.0" encoding="utf-8"?>
<sst xmlns="http://schemas.openxmlformats.org/spreadsheetml/2006/main" count="114" uniqueCount="77">
  <si>
    <t>　(単位　㎞，％，㎢)</t>
    <phoneticPr fontId="3"/>
  </si>
  <si>
    <t>国土交通省「道路統計年報」，県道路整備課「山口県の道路現況」</t>
    <rPh sb="0" eb="2">
      <t>コクド</t>
    </rPh>
    <rPh sb="2" eb="4">
      <t>コウツウ</t>
    </rPh>
    <phoneticPr fontId="5"/>
  </si>
  <si>
    <t>種        類        別</t>
  </si>
  <si>
    <t>車         道         幅         員         別</t>
  </si>
  <si>
    <t xml:space="preserve"> 路        面        別</t>
  </si>
  <si>
    <t>鉄道との</t>
  </si>
  <si>
    <t>立    体</t>
  </si>
  <si>
    <t>1)</t>
  </si>
  <si>
    <t>年   月   日</t>
  </si>
  <si>
    <t>規   格   改   良   済</t>
  </si>
  <si>
    <t>未            改            良</t>
  </si>
  <si>
    <t>4)</t>
  </si>
  <si>
    <t>実延長総数</t>
  </si>
  <si>
    <t>トンネル</t>
  </si>
  <si>
    <t xml:space="preserve"> 5.5ｍ以上</t>
  </si>
  <si>
    <t>5.5  ｍ</t>
  </si>
  <si>
    <t>3.5ｍ以上</t>
  </si>
  <si>
    <t>3.5  ｍ</t>
  </si>
  <si>
    <t>交    差</t>
  </si>
  <si>
    <t>歩道延長</t>
  </si>
  <si>
    <t>横    断</t>
  </si>
  <si>
    <t>道路部面積</t>
  </si>
  <si>
    <t>路        線</t>
  </si>
  <si>
    <t>道路延長</t>
  </si>
  <si>
    <t>橋梁延長</t>
  </si>
  <si>
    <t>延    長</t>
  </si>
  <si>
    <t>計</t>
  </si>
  <si>
    <t>13.0ｍ以上</t>
  </si>
  <si>
    <t>5.5ｍ未満</t>
  </si>
  <si>
    <t>自 動 車</t>
  </si>
  <si>
    <t>未 舗 装</t>
  </si>
  <si>
    <t>舗 装 道</t>
  </si>
  <si>
    <t>舗 装 率</t>
  </si>
  <si>
    <t>13.0ｍ未満</t>
  </si>
  <si>
    <t>以   上</t>
  </si>
  <si>
    <t>未   満</t>
  </si>
  <si>
    <t>交通不能</t>
  </si>
  <si>
    <t>箇 所 数</t>
  </si>
  <si>
    <t>施 設 数</t>
  </si>
  <si>
    <t xml:space="preserve"> 平成</t>
  </si>
  <si>
    <t>年4月1日</t>
  </si>
  <si>
    <t xml:space="preserve"> </t>
  </si>
  <si>
    <t>　</t>
  </si>
  <si>
    <t xml:space="preserve"> 国             道</t>
    <phoneticPr fontId="3"/>
  </si>
  <si>
    <t xml:space="preserve">        2    号</t>
  </si>
  <si>
    <t xml:space="preserve">        9</t>
  </si>
  <si>
    <t xml:space="preserve">      187</t>
  </si>
  <si>
    <t xml:space="preserve">      188</t>
  </si>
  <si>
    <t xml:space="preserve">      189</t>
  </si>
  <si>
    <t xml:space="preserve">      190</t>
  </si>
  <si>
    <t xml:space="preserve">      191</t>
  </si>
  <si>
    <t xml:space="preserve">      262</t>
  </si>
  <si>
    <t xml:space="preserve">      315</t>
  </si>
  <si>
    <t xml:space="preserve">      316  </t>
  </si>
  <si>
    <t xml:space="preserve">      376</t>
  </si>
  <si>
    <t>0.0</t>
    <phoneticPr fontId="3"/>
  </si>
  <si>
    <t xml:space="preserve">      434</t>
  </si>
  <si>
    <t xml:space="preserve">      435</t>
  </si>
  <si>
    <t xml:space="preserve">      437</t>
  </si>
  <si>
    <t xml:space="preserve">      489</t>
  </si>
  <si>
    <t xml:space="preserve">      490</t>
  </si>
  <si>
    <t xml:space="preserve">      491</t>
  </si>
  <si>
    <t xml:space="preserve">   主 要 県 道  2)</t>
  </si>
  <si>
    <t xml:space="preserve">   一 般 県 道</t>
  </si>
  <si>
    <t xml:space="preserve"> 市     町    道</t>
    <phoneticPr fontId="3"/>
  </si>
  <si>
    <t xml:space="preserve"> 市    町     道</t>
    <phoneticPr fontId="3"/>
  </si>
  <si>
    <t xml:space="preserve"> 有  料  道  路 3)</t>
  </si>
  <si>
    <t>…</t>
    <phoneticPr fontId="3"/>
  </si>
  <si>
    <t xml:space="preserve">   （別  掲）</t>
  </si>
  <si>
    <t xml:space="preserve">   中国縦貫自動車道</t>
  </si>
  <si>
    <t xml:space="preserve">   山陽自動車道</t>
  </si>
  <si>
    <t>　注　１）　車道，歩道等，中央帯及び路肩を加えた幅員に対応する面積。　２）　県内の主要都市を結び，国道と有機的に連絡している県道。</t>
    <phoneticPr fontId="3"/>
  </si>
  <si>
    <t>８５　道　　　　　路</t>
    <phoneticPr fontId="3"/>
  </si>
  <si>
    <t>0.0</t>
    <phoneticPr fontId="3"/>
  </si>
  <si>
    <t xml:space="preserve"> 県            道</t>
    <phoneticPr fontId="3"/>
  </si>
  <si>
    <t>…</t>
    <phoneticPr fontId="3"/>
  </si>
  <si>
    <t>　     ３）　関門トンネル，関門自動車道を除く。　４）　簡易舗装を除く。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</si>
</sst>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###\ ###\ ##0.0"/>
    <numFmt numFmtId="178" formatCode="###\ ###\ ##0"/>
    <numFmt numFmtId="179" formatCode="###\ ###\ ##0.00"/>
    <numFmt numFmtId="180" formatCode="#\ ###\ ##0.0;&quot;△&quot;#\ ###\ ##0.0;&quot;－&quot;"/>
    <numFmt numFmtId="181" formatCode="#\ ###\ ##0;&quot;△&quot;#\ ###\ ##0;&quot;－&quot;"/>
    <numFmt numFmtId="182" formatCode="######\ ###\ 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176" fontId="2" fillId="0" borderId="0" xfId="0" applyNumberFormat="1" applyFont="1" applyAlignment="1" applyProtection="1"/>
    <xf numFmtId="176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176" fontId="2" fillId="0" borderId="0" xfId="0" applyNumberFormat="1" applyFont="1" applyBorder="1" applyAlignment="1" applyProtection="1">
      <alignment horizontal="left"/>
    </xf>
    <xf numFmtId="176" fontId="2" fillId="0" borderId="0" xfId="0" applyNumberFormat="1" applyFont="1" applyBorder="1" applyAlignment="1" applyProtection="1"/>
    <xf numFmtId="0" fontId="2" fillId="0" borderId="0" xfId="0" applyFont="1" applyProtection="1">
      <alignment vertical="center"/>
    </xf>
    <xf numFmtId="176" fontId="2" fillId="0" borderId="0" xfId="0" applyNumberFormat="1" applyFont="1" applyBorder="1" applyAlignment="1" applyProtection="1">
      <alignment horizontal="right"/>
    </xf>
    <xf numFmtId="176" fontId="2" fillId="2" borderId="1" xfId="0" applyNumberFormat="1" applyFont="1" applyFill="1" applyBorder="1" applyAlignment="1" applyProtection="1"/>
    <xf numFmtId="176" fontId="2" fillId="2" borderId="2" xfId="0" applyNumberFormat="1" applyFont="1" applyFill="1" applyBorder="1" applyAlignment="1" applyProtection="1"/>
    <xf numFmtId="176" fontId="2" fillId="2" borderId="3" xfId="0" applyNumberFormat="1" applyFont="1" applyFill="1" applyBorder="1" applyAlignment="1" applyProtection="1"/>
    <xf numFmtId="176" fontId="2" fillId="2" borderId="3" xfId="0" applyNumberFormat="1" applyFont="1" applyFill="1" applyBorder="1" applyAlignment="1" applyProtection="1">
      <alignment horizontal="centerContinuous"/>
    </xf>
    <xf numFmtId="176" fontId="2" fillId="2" borderId="1" xfId="0" applyNumberFormat="1" applyFont="1" applyFill="1" applyBorder="1" applyAlignment="1" applyProtection="1">
      <alignment horizontal="centerContinuous"/>
    </xf>
    <xf numFmtId="176" fontId="2" fillId="2" borderId="1" xfId="0" applyNumberFormat="1" applyFont="1" applyFill="1" applyBorder="1" applyAlignment="1" applyProtection="1">
      <alignment horizontal="left"/>
    </xf>
    <xf numFmtId="176" fontId="2" fillId="2" borderId="3" xfId="0" applyNumberFormat="1" applyFont="1" applyFill="1" applyBorder="1" applyAlignment="1" applyProtection="1">
      <alignment horizontal="center"/>
    </xf>
    <xf numFmtId="176" fontId="2" fillId="2" borderId="3" xfId="0" applyNumberFormat="1" applyFont="1" applyFill="1" applyBorder="1" applyAlignment="1" applyProtection="1">
      <alignment horizontal="right"/>
    </xf>
    <xf numFmtId="176" fontId="2" fillId="2" borderId="0" xfId="0" applyNumberFormat="1" applyFont="1" applyFill="1" applyBorder="1" applyAlignment="1" applyProtection="1">
      <alignment horizontal="centerContinuous"/>
    </xf>
    <xf numFmtId="176" fontId="2" fillId="2" borderId="4" xfId="0" applyNumberFormat="1" applyFont="1" applyFill="1" applyBorder="1" applyAlignment="1" applyProtection="1">
      <alignment horizontal="centerContinuous"/>
    </xf>
    <xf numFmtId="176" fontId="2" fillId="2" borderId="5" xfId="0" applyNumberFormat="1" applyFont="1" applyFill="1" applyBorder="1" applyAlignment="1" applyProtection="1"/>
    <xf numFmtId="176" fontId="2" fillId="2" borderId="6" xfId="0" applyNumberFormat="1" applyFont="1" applyFill="1" applyBorder="1" applyAlignment="1" applyProtection="1"/>
    <xf numFmtId="176" fontId="2" fillId="2" borderId="6" xfId="0" applyNumberFormat="1" applyFont="1" applyFill="1" applyBorder="1" applyAlignment="1" applyProtection="1">
      <alignment horizontal="centerContinuous"/>
    </xf>
    <xf numFmtId="176" fontId="2" fillId="2" borderId="7" xfId="0" applyNumberFormat="1" applyFont="1" applyFill="1" applyBorder="1" applyAlignment="1" applyProtection="1">
      <alignment horizontal="centerContinuous"/>
    </xf>
    <xf numFmtId="176" fontId="2" fillId="2" borderId="8" xfId="0" applyNumberFormat="1" applyFont="1" applyFill="1" applyBorder="1" applyAlignment="1" applyProtection="1">
      <alignment horizontal="centerContinuous"/>
    </xf>
    <xf numFmtId="176" fontId="2" fillId="2" borderId="6" xfId="0" applyNumberFormat="1" applyFont="1" applyFill="1" applyBorder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centerContinuous"/>
    </xf>
    <xf numFmtId="176" fontId="2" fillId="2" borderId="0" xfId="0" applyNumberFormat="1" applyFont="1" applyFill="1" applyBorder="1" applyAlignment="1" applyProtection="1"/>
    <xf numFmtId="176" fontId="2" fillId="2" borderId="4" xfId="0" applyNumberFormat="1" applyFont="1" applyFill="1" applyBorder="1" applyAlignment="1" applyProtection="1"/>
    <xf numFmtId="176" fontId="2" fillId="2" borderId="5" xfId="0" applyNumberFormat="1" applyFont="1" applyFill="1" applyBorder="1" applyAlignment="1" applyProtection="1">
      <alignment horizontal="center"/>
    </xf>
    <xf numFmtId="176" fontId="2" fillId="2" borderId="6" xfId="0" applyNumberFormat="1" applyFont="1" applyFill="1" applyBorder="1" applyAlignment="1" applyProtection="1">
      <alignment horizontal="center"/>
    </xf>
    <xf numFmtId="176" fontId="2" fillId="2" borderId="9" xfId="0" applyNumberFormat="1" applyFont="1" applyFill="1" applyBorder="1" applyAlignment="1" applyProtection="1"/>
    <xf numFmtId="176" fontId="2" fillId="2" borderId="9" xfId="0" quotePrefix="1" applyNumberFormat="1" applyFont="1" applyFill="1" applyBorder="1" applyAlignment="1" applyProtection="1">
      <alignment horizontal="center"/>
    </xf>
    <xf numFmtId="176" fontId="2" fillId="2" borderId="6" xfId="0" quotePrefix="1" applyNumberFormat="1" applyFont="1" applyFill="1" applyBorder="1" applyAlignment="1" applyProtection="1">
      <alignment horizontal="center"/>
    </xf>
    <xf numFmtId="176" fontId="2" fillId="2" borderId="7" xfId="0" applyNumberFormat="1" applyFont="1" applyFill="1" applyBorder="1" applyAlignment="1" applyProtection="1"/>
    <xf numFmtId="176" fontId="2" fillId="2" borderId="5" xfId="0" applyNumberFormat="1" applyFont="1" applyFill="1" applyBorder="1" applyAlignment="1" applyProtection="1">
      <alignment shrinkToFit="1"/>
    </xf>
    <xf numFmtId="176" fontId="2" fillId="2" borderId="10" xfId="0" applyNumberFormat="1" applyFont="1" applyFill="1" applyBorder="1" applyAlignment="1" applyProtection="1">
      <alignment horizontal="center"/>
    </xf>
    <xf numFmtId="176" fontId="2" fillId="2" borderId="10" xfId="0" applyNumberFormat="1" applyFont="1" applyFill="1" applyBorder="1" applyAlignment="1" applyProtection="1"/>
    <xf numFmtId="176" fontId="2" fillId="2" borderId="11" xfId="0" applyNumberFormat="1" applyFont="1" applyFill="1" applyBorder="1" applyAlignment="1" applyProtection="1"/>
    <xf numFmtId="176" fontId="2" fillId="2" borderId="11" xfId="0" quotePrefix="1" applyNumberFormat="1" applyFont="1" applyFill="1" applyBorder="1" applyAlignment="1" applyProtection="1">
      <alignment horizontal="center"/>
    </xf>
    <xf numFmtId="176" fontId="2" fillId="2" borderId="12" xfId="0" applyNumberFormat="1" applyFont="1" applyFill="1" applyBorder="1" applyAlignment="1" applyProtection="1"/>
    <xf numFmtId="176" fontId="2" fillId="2" borderId="12" xfId="0" applyNumberFormat="1" applyFont="1" applyFill="1" applyBorder="1" applyAlignment="1" applyProtection="1">
      <alignment horizontal="center"/>
    </xf>
    <xf numFmtId="176" fontId="2" fillId="2" borderId="11" xfId="0" applyNumberFormat="1" applyFont="1" applyFill="1" applyBorder="1" applyAlignment="1" applyProtection="1">
      <alignment horizontal="center"/>
    </xf>
    <xf numFmtId="176" fontId="2" fillId="2" borderId="13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7" fontId="1" fillId="0" borderId="6" xfId="0" applyNumberFormat="1" applyFont="1" applyBorder="1" applyAlignment="1" applyProtection="1"/>
    <xf numFmtId="177" fontId="1" fillId="0" borderId="0" xfId="0" applyNumberFormat="1" applyFont="1" applyAlignment="1" applyProtection="1"/>
    <xf numFmtId="177" fontId="1" fillId="0" borderId="0" xfId="0" applyNumberFormat="1" applyFont="1" applyBorder="1" applyAlignment="1" applyProtection="1"/>
    <xf numFmtId="178" fontId="1" fillId="0" borderId="0" xfId="0" applyNumberFormat="1" applyFont="1" applyAlignment="1" applyProtection="1"/>
    <xf numFmtId="179" fontId="1" fillId="0" borderId="0" xfId="0" applyNumberFormat="1" applyFont="1" applyAlignment="1" applyProtection="1"/>
    <xf numFmtId="176" fontId="1" fillId="2" borderId="6" xfId="0" applyNumberFormat="1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left"/>
    </xf>
    <xf numFmtId="180" fontId="0" fillId="3" borderId="0" xfId="0" applyNumberFormat="1" applyFill="1" applyProtection="1">
      <alignment vertical="center"/>
    </xf>
    <xf numFmtId="181" fontId="0" fillId="3" borderId="0" xfId="0" applyNumberFormat="1" applyFill="1" applyProtection="1">
      <alignment vertical="center"/>
    </xf>
    <xf numFmtId="179" fontId="0" fillId="3" borderId="0" xfId="0" applyNumberFormat="1" applyFill="1" applyProtection="1">
      <alignment vertical="center"/>
    </xf>
    <xf numFmtId="1" fontId="2" fillId="2" borderId="0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/>
    <xf numFmtId="180" fontId="1" fillId="3" borderId="5" xfId="0" applyNumberFormat="1" applyFont="1" applyFill="1" applyBorder="1" applyAlignment="1" applyProtection="1"/>
    <xf numFmtId="180" fontId="1" fillId="3" borderId="0" xfId="0" applyNumberFormat="1" applyFont="1" applyFill="1" applyAlignment="1" applyProtection="1"/>
    <xf numFmtId="180" fontId="1" fillId="3" borderId="0" xfId="0" applyNumberFormat="1" applyFont="1" applyFill="1" applyAlignment="1" applyProtection="1">
      <alignment horizontal="left"/>
    </xf>
    <xf numFmtId="180" fontId="1" fillId="3" borderId="0" xfId="0" applyNumberFormat="1" applyFont="1" applyFill="1" applyBorder="1" applyAlignment="1" applyProtection="1"/>
    <xf numFmtId="181" fontId="1" fillId="3" borderId="0" xfId="0" applyNumberFormat="1" applyFont="1" applyFill="1" applyAlignment="1" applyProtection="1"/>
    <xf numFmtId="179" fontId="1" fillId="3" borderId="0" xfId="0" applyNumberFormat="1" applyFont="1" applyFill="1" applyAlignment="1" applyProtection="1"/>
    <xf numFmtId="176" fontId="1" fillId="2" borderId="5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/>
    <xf numFmtId="176" fontId="6" fillId="2" borderId="0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/>
    <xf numFmtId="180" fontId="6" fillId="3" borderId="5" xfId="0" applyNumberFormat="1" applyFont="1" applyFill="1" applyBorder="1" applyAlignment="1" applyProtection="1"/>
    <xf numFmtId="180" fontId="6" fillId="3" borderId="0" xfId="0" applyNumberFormat="1" applyFont="1" applyFill="1" applyAlignment="1" applyProtection="1"/>
    <xf numFmtId="180" fontId="6" fillId="3" borderId="0" xfId="0" applyNumberFormat="1" applyFont="1" applyFill="1" applyBorder="1" applyAlignment="1" applyProtection="1"/>
    <xf numFmtId="181" fontId="6" fillId="3" borderId="0" xfId="0" applyNumberFormat="1" applyFont="1" applyFill="1" applyAlignment="1" applyProtection="1"/>
    <xf numFmtId="179" fontId="6" fillId="3" borderId="0" xfId="0" applyNumberFormat="1" applyFont="1" applyFill="1" applyAlignment="1" applyProtection="1"/>
    <xf numFmtId="176" fontId="6" fillId="2" borderId="5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6" fillId="2" borderId="0" xfId="0" applyNumberFormat="1" applyFont="1" applyFill="1" applyBorder="1" applyAlignment="1" applyProtection="1">
      <alignment horizontal="left"/>
    </xf>
    <xf numFmtId="176" fontId="6" fillId="2" borderId="0" xfId="0" applyNumberFormat="1" applyFont="1" applyFill="1" applyBorder="1" applyAlignment="1" applyProtection="1"/>
    <xf numFmtId="176" fontId="6" fillId="2" borderId="4" xfId="0" applyNumberFormat="1" applyFont="1" applyFill="1" applyBorder="1" applyAlignment="1" applyProtection="1"/>
    <xf numFmtId="180" fontId="6" fillId="3" borderId="0" xfId="0" applyNumberFormat="1" applyFont="1" applyFill="1" applyProtection="1">
      <alignment vertical="center"/>
    </xf>
    <xf numFmtId="180" fontId="1" fillId="3" borderId="0" xfId="0" applyNumberFormat="1" applyFont="1" applyFill="1" applyAlignment="1" applyProtection="1">
      <alignment horizontal="right"/>
    </xf>
    <xf numFmtId="176" fontId="6" fillId="2" borderId="5" xfId="0" applyNumberFormat="1" applyFont="1" applyFill="1" applyBorder="1" applyAlignment="1" applyProtection="1">
      <alignment horizontal="left"/>
    </xf>
    <xf numFmtId="176" fontId="2" fillId="2" borderId="0" xfId="0" applyNumberFormat="1" applyFont="1" applyFill="1" applyBorder="1" applyAlignment="1" applyProtection="1">
      <alignment horizontal="left"/>
    </xf>
    <xf numFmtId="176" fontId="2" fillId="2" borderId="5" xfId="0" applyNumberFormat="1" applyFont="1" applyFill="1" applyBorder="1" applyAlignment="1" applyProtection="1">
      <alignment horizontal="left"/>
    </xf>
    <xf numFmtId="181" fontId="0" fillId="3" borderId="0" xfId="0" applyNumberFormat="1" applyFont="1" applyFill="1" applyAlignment="1" applyProtection="1">
      <alignment horizontal="right"/>
    </xf>
    <xf numFmtId="180" fontId="0" fillId="3" borderId="0" xfId="0" applyNumberFormat="1" applyFont="1" applyFill="1" applyAlignment="1" applyProtection="1"/>
    <xf numFmtId="180" fontId="1" fillId="3" borderId="0" xfId="0" applyNumberFormat="1" applyFont="1" applyFill="1" applyBorder="1" applyAlignment="1" applyProtection="1">
      <alignment horizontal="right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5" xfId="0" applyNumberFormat="1" applyFont="1" applyFill="1" applyBorder="1" applyAlignment="1" applyProtection="1">
      <alignment horizontal="left"/>
    </xf>
    <xf numFmtId="180" fontId="6" fillId="3" borderId="0" xfId="0" applyNumberFormat="1" applyFont="1" applyFill="1" applyAlignment="1" applyProtection="1">
      <alignment horizontal="right"/>
    </xf>
    <xf numFmtId="180" fontId="6" fillId="3" borderId="0" xfId="0" applyNumberFormat="1" applyFont="1" applyFill="1" applyBorder="1" applyAlignment="1" applyProtection="1">
      <alignment horizontal="right"/>
    </xf>
    <xf numFmtId="181" fontId="6" fillId="3" borderId="0" xfId="0" applyNumberFormat="1" applyFont="1" applyFill="1" applyAlignment="1" applyProtection="1">
      <alignment horizontal="right"/>
    </xf>
    <xf numFmtId="179" fontId="6" fillId="3" borderId="0" xfId="0" applyNumberFormat="1" applyFont="1" applyFill="1" applyProtection="1">
      <alignment vertical="center"/>
    </xf>
    <xf numFmtId="180" fontId="0" fillId="3" borderId="5" xfId="0" applyNumberFormat="1" applyFont="1" applyFill="1" applyBorder="1" applyAlignment="1" applyProtection="1"/>
    <xf numFmtId="176" fontId="2" fillId="2" borderId="13" xfId="0" applyNumberFormat="1" applyFont="1" applyFill="1" applyBorder="1" applyAlignment="1" applyProtection="1">
      <alignment horizontal="left"/>
    </xf>
    <xf numFmtId="176" fontId="2" fillId="2" borderId="15" xfId="0" applyNumberFormat="1" applyFont="1" applyFill="1" applyBorder="1" applyAlignment="1" applyProtection="1"/>
    <xf numFmtId="180" fontId="1" fillId="3" borderId="11" xfId="0" applyNumberFormat="1" applyFont="1" applyFill="1" applyBorder="1" applyAlignment="1" applyProtection="1"/>
    <xf numFmtId="180" fontId="1" fillId="3" borderId="13" xfId="0" applyNumberFormat="1" applyFont="1" applyFill="1" applyBorder="1" applyAlignment="1" applyProtection="1"/>
    <xf numFmtId="180" fontId="1" fillId="3" borderId="13" xfId="0" applyNumberFormat="1" applyFont="1" applyFill="1" applyBorder="1" applyAlignment="1" applyProtection="1">
      <alignment horizontal="right"/>
    </xf>
    <xf numFmtId="181" fontId="1" fillId="3" borderId="13" xfId="0" applyNumberFormat="1" applyFont="1" applyFill="1" applyBorder="1" applyAlignment="1" applyProtection="1"/>
    <xf numFmtId="181" fontId="0" fillId="3" borderId="13" xfId="0" applyNumberFormat="1" applyFont="1" applyFill="1" applyBorder="1" applyAlignment="1" applyProtection="1">
      <alignment horizontal="right"/>
    </xf>
    <xf numFmtId="179" fontId="1" fillId="3" borderId="13" xfId="0" applyNumberFormat="1" applyFont="1" applyFill="1" applyBorder="1" applyAlignment="1" applyProtection="1"/>
    <xf numFmtId="176" fontId="2" fillId="2" borderId="11" xfId="0" applyNumberFormat="1" applyFont="1" applyFill="1" applyBorder="1" applyAlignment="1" applyProtection="1">
      <alignment horizontal="left"/>
    </xf>
    <xf numFmtId="176" fontId="8" fillId="0" borderId="0" xfId="0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0" fontId="8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82" fontId="0" fillId="0" borderId="0" xfId="0" applyNumberFormat="1" applyProtection="1">
      <alignment vertical="center"/>
    </xf>
    <xf numFmtId="180" fontId="0" fillId="3" borderId="0" xfId="0" applyNumberFormat="1" applyFont="1" applyFill="1" applyBorder="1" applyAlignment="1" applyProtection="1"/>
    <xf numFmtId="181" fontId="0" fillId="3" borderId="0" xfId="0" applyNumberFormat="1" applyFont="1" applyFill="1" applyAlignment="1" applyProtection="1"/>
    <xf numFmtId="179" fontId="0" fillId="3" borderId="0" xfId="0" applyNumberFormat="1" applyFont="1" applyFill="1" applyAlignment="1" applyProtection="1"/>
    <xf numFmtId="180" fontId="6" fillId="0" borderId="5" xfId="0" applyNumberFormat="1" applyFont="1" applyFill="1" applyBorder="1" applyAlignment="1" applyProtection="1"/>
    <xf numFmtId="180" fontId="6" fillId="0" borderId="0" xfId="0" applyNumberFormat="1" applyFont="1" applyFill="1" applyAlignment="1" applyProtection="1"/>
    <xf numFmtId="180" fontId="6" fillId="0" borderId="0" xfId="0" applyNumberFormat="1" applyFont="1" applyFill="1" applyBorder="1" applyAlignment="1" applyProtection="1"/>
    <xf numFmtId="181" fontId="6" fillId="0" borderId="0" xfId="0" applyNumberFormat="1" applyFont="1" applyFill="1" applyAlignment="1" applyProtection="1"/>
    <xf numFmtId="179" fontId="6" fillId="0" borderId="0" xfId="0" applyNumberFormat="1" applyFont="1" applyFill="1" applyAlignment="1" applyProtection="1"/>
    <xf numFmtId="180" fontId="1" fillId="0" borderId="5" xfId="0" applyNumberFormat="1" applyFont="1" applyFill="1" applyBorder="1" applyAlignment="1" applyProtection="1"/>
    <xf numFmtId="180" fontId="1" fillId="0" borderId="0" xfId="0" applyNumberFormat="1" applyFont="1" applyFill="1" applyAlignment="1" applyProtection="1"/>
    <xf numFmtId="180" fontId="1" fillId="0" borderId="0" xfId="0" applyNumberFormat="1" applyFont="1" applyFill="1" applyBorder="1" applyAlignment="1" applyProtection="1"/>
    <xf numFmtId="181" fontId="1" fillId="0" borderId="0" xfId="0" applyNumberFormat="1" applyFont="1" applyFill="1" applyAlignment="1" applyProtection="1"/>
    <xf numFmtId="179" fontId="1" fillId="0" borderId="0" xfId="0" applyNumberFormat="1" applyFont="1" applyFill="1" applyAlignment="1" applyProtection="1"/>
    <xf numFmtId="180" fontId="6" fillId="0" borderId="0" xfId="0" applyNumberFormat="1" applyFont="1" applyFill="1" applyProtection="1">
      <alignment vertical="center"/>
    </xf>
    <xf numFmtId="180" fontId="1" fillId="0" borderId="0" xfId="0" applyNumberFormat="1" applyFont="1" applyFill="1" applyAlignment="1" applyProtection="1">
      <alignment horizontal="right"/>
    </xf>
    <xf numFmtId="181" fontId="6" fillId="0" borderId="0" xfId="0" applyNumberFormat="1" applyFont="1" applyFill="1" applyProtection="1">
      <alignment vertical="center"/>
    </xf>
    <xf numFmtId="180" fontId="0" fillId="0" borderId="0" xfId="0" applyNumberFormat="1" applyFont="1" applyFill="1" applyAlignment="1" applyProtection="1">
      <alignment horizontal="right"/>
    </xf>
    <xf numFmtId="181" fontId="0" fillId="0" borderId="0" xfId="0" applyNumberFormat="1" applyFont="1" applyFill="1" applyAlignment="1" applyProtection="1">
      <alignment horizontal="right"/>
    </xf>
    <xf numFmtId="180" fontId="0" fillId="0" borderId="0" xfId="0" applyNumberFormat="1" applyFont="1" applyFill="1" applyAlignment="1" applyProtection="1"/>
    <xf numFmtId="181" fontId="0" fillId="0" borderId="0" xfId="0" quotePrefix="1" applyNumberFormat="1" applyFont="1" applyFill="1" applyAlignment="1" applyProtection="1">
      <alignment horizontal="right"/>
    </xf>
    <xf numFmtId="179" fontId="1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Border="1" applyAlignment="1" applyProtection="1">
      <alignment horizontal="right"/>
    </xf>
    <xf numFmtId="181" fontId="1" fillId="0" borderId="0" xfId="0" quotePrefix="1" applyNumberFormat="1" applyFon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180" fontId="7" fillId="0" borderId="5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0"/>
  <sheetViews>
    <sheetView showGridLines="0"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Y14" sqref="Y14"/>
    </sheetView>
  </sheetViews>
  <sheetFormatPr defaultRowHeight="13.5" x14ac:dyDescent="0.15"/>
  <cols>
    <col min="1" max="1" width="5.375" style="3" customWidth="1"/>
    <col min="2" max="2" width="3.25" style="3" customWidth="1"/>
    <col min="3" max="3" width="9.875" style="3" customWidth="1"/>
    <col min="4" max="12" width="12" style="3" customWidth="1"/>
    <col min="13" max="23" width="9.75" style="3" customWidth="1"/>
    <col min="24" max="24" width="5.375" style="3" customWidth="1"/>
    <col min="25" max="25" width="3.25" style="3" customWidth="1"/>
    <col min="26" max="26" width="9.875" style="3" customWidth="1"/>
    <col min="27" max="256" width="9" style="3"/>
    <col min="257" max="257" width="5.375" style="3" customWidth="1"/>
    <col min="258" max="258" width="3.25" style="3" customWidth="1"/>
    <col min="259" max="259" width="9.875" style="3" customWidth="1"/>
    <col min="260" max="268" width="12" style="3" customWidth="1"/>
    <col min="269" max="279" width="9.75" style="3" customWidth="1"/>
    <col min="280" max="280" width="5.375" style="3" customWidth="1"/>
    <col min="281" max="281" width="3.25" style="3" customWidth="1"/>
    <col min="282" max="282" width="9.875" style="3" customWidth="1"/>
    <col min="283" max="512" width="9" style="3"/>
    <col min="513" max="513" width="5.375" style="3" customWidth="1"/>
    <col min="514" max="514" width="3.25" style="3" customWidth="1"/>
    <col min="515" max="515" width="9.875" style="3" customWidth="1"/>
    <col min="516" max="524" width="12" style="3" customWidth="1"/>
    <col min="525" max="535" width="9.75" style="3" customWidth="1"/>
    <col min="536" max="536" width="5.375" style="3" customWidth="1"/>
    <col min="537" max="537" width="3.25" style="3" customWidth="1"/>
    <col min="538" max="538" width="9.875" style="3" customWidth="1"/>
    <col min="539" max="768" width="9" style="3"/>
    <col min="769" max="769" width="5.375" style="3" customWidth="1"/>
    <col min="770" max="770" width="3.25" style="3" customWidth="1"/>
    <col min="771" max="771" width="9.875" style="3" customWidth="1"/>
    <col min="772" max="780" width="12" style="3" customWidth="1"/>
    <col min="781" max="791" width="9.75" style="3" customWidth="1"/>
    <col min="792" max="792" width="5.375" style="3" customWidth="1"/>
    <col min="793" max="793" width="3.25" style="3" customWidth="1"/>
    <col min="794" max="794" width="9.875" style="3" customWidth="1"/>
    <col min="795" max="1024" width="9" style="3"/>
    <col min="1025" max="1025" width="5.375" style="3" customWidth="1"/>
    <col min="1026" max="1026" width="3.25" style="3" customWidth="1"/>
    <col min="1027" max="1027" width="9.875" style="3" customWidth="1"/>
    <col min="1028" max="1036" width="12" style="3" customWidth="1"/>
    <col min="1037" max="1047" width="9.75" style="3" customWidth="1"/>
    <col min="1048" max="1048" width="5.375" style="3" customWidth="1"/>
    <col min="1049" max="1049" width="3.25" style="3" customWidth="1"/>
    <col min="1050" max="1050" width="9.875" style="3" customWidth="1"/>
    <col min="1051" max="1280" width="9" style="3"/>
    <col min="1281" max="1281" width="5.375" style="3" customWidth="1"/>
    <col min="1282" max="1282" width="3.25" style="3" customWidth="1"/>
    <col min="1283" max="1283" width="9.875" style="3" customWidth="1"/>
    <col min="1284" max="1292" width="12" style="3" customWidth="1"/>
    <col min="1293" max="1303" width="9.75" style="3" customWidth="1"/>
    <col min="1304" max="1304" width="5.375" style="3" customWidth="1"/>
    <col min="1305" max="1305" width="3.25" style="3" customWidth="1"/>
    <col min="1306" max="1306" width="9.875" style="3" customWidth="1"/>
    <col min="1307" max="1536" width="9" style="3"/>
    <col min="1537" max="1537" width="5.375" style="3" customWidth="1"/>
    <col min="1538" max="1538" width="3.25" style="3" customWidth="1"/>
    <col min="1539" max="1539" width="9.875" style="3" customWidth="1"/>
    <col min="1540" max="1548" width="12" style="3" customWidth="1"/>
    <col min="1549" max="1559" width="9.75" style="3" customWidth="1"/>
    <col min="1560" max="1560" width="5.375" style="3" customWidth="1"/>
    <col min="1561" max="1561" width="3.25" style="3" customWidth="1"/>
    <col min="1562" max="1562" width="9.875" style="3" customWidth="1"/>
    <col min="1563" max="1792" width="9" style="3"/>
    <col min="1793" max="1793" width="5.375" style="3" customWidth="1"/>
    <col min="1794" max="1794" width="3.25" style="3" customWidth="1"/>
    <col min="1795" max="1795" width="9.875" style="3" customWidth="1"/>
    <col min="1796" max="1804" width="12" style="3" customWidth="1"/>
    <col min="1805" max="1815" width="9.75" style="3" customWidth="1"/>
    <col min="1816" max="1816" width="5.375" style="3" customWidth="1"/>
    <col min="1817" max="1817" width="3.25" style="3" customWidth="1"/>
    <col min="1818" max="1818" width="9.875" style="3" customWidth="1"/>
    <col min="1819" max="2048" width="9" style="3"/>
    <col min="2049" max="2049" width="5.375" style="3" customWidth="1"/>
    <col min="2050" max="2050" width="3.25" style="3" customWidth="1"/>
    <col min="2051" max="2051" width="9.875" style="3" customWidth="1"/>
    <col min="2052" max="2060" width="12" style="3" customWidth="1"/>
    <col min="2061" max="2071" width="9.75" style="3" customWidth="1"/>
    <col min="2072" max="2072" width="5.375" style="3" customWidth="1"/>
    <col min="2073" max="2073" width="3.25" style="3" customWidth="1"/>
    <col min="2074" max="2074" width="9.875" style="3" customWidth="1"/>
    <col min="2075" max="2304" width="9" style="3"/>
    <col min="2305" max="2305" width="5.375" style="3" customWidth="1"/>
    <col min="2306" max="2306" width="3.25" style="3" customWidth="1"/>
    <col min="2307" max="2307" width="9.875" style="3" customWidth="1"/>
    <col min="2308" max="2316" width="12" style="3" customWidth="1"/>
    <col min="2317" max="2327" width="9.75" style="3" customWidth="1"/>
    <col min="2328" max="2328" width="5.375" style="3" customWidth="1"/>
    <col min="2329" max="2329" width="3.25" style="3" customWidth="1"/>
    <col min="2330" max="2330" width="9.875" style="3" customWidth="1"/>
    <col min="2331" max="2560" width="9" style="3"/>
    <col min="2561" max="2561" width="5.375" style="3" customWidth="1"/>
    <col min="2562" max="2562" width="3.25" style="3" customWidth="1"/>
    <col min="2563" max="2563" width="9.875" style="3" customWidth="1"/>
    <col min="2564" max="2572" width="12" style="3" customWidth="1"/>
    <col min="2573" max="2583" width="9.75" style="3" customWidth="1"/>
    <col min="2584" max="2584" width="5.375" style="3" customWidth="1"/>
    <col min="2585" max="2585" width="3.25" style="3" customWidth="1"/>
    <col min="2586" max="2586" width="9.875" style="3" customWidth="1"/>
    <col min="2587" max="2816" width="9" style="3"/>
    <col min="2817" max="2817" width="5.375" style="3" customWidth="1"/>
    <col min="2818" max="2818" width="3.25" style="3" customWidth="1"/>
    <col min="2819" max="2819" width="9.875" style="3" customWidth="1"/>
    <col min="2820" max="2828" width="12" style="3" customWidth="1"/>
    <col min="2829" max="2839" width="9.75" style="3" customWidth="1"/>
    <col min="2840" max="2840" width="5.375" style="3" customWidth="1"/>
    <col min="2841" max="2841" width="3.25" style="3" customWidth="1"/>
    <col min="2842" max="2842" width="9.875" style="3" customWidth="1"/>
    <col min="2843" max="3072" width="9" style="3"/>
    <col min="3073" max="3073" width="5.375" style="3" customWidth="1"/>
    <col min="3074" max="3074" width="3.25" style="3" customWidth="1"/>
    <col min="3075" max="3075" width="9.875" style="3" customWidth="1"/>
    <col min="3076" max="3084" width="12" style="3" customWidth="1"/>
    <col min="3085" max="3095" width="9.75" style="3" customWidth="1"/>
    <col min="3096" max="3096" width="5.375" style="3" customWidth="1"/>
    <col min="3097" max="3097" width="3.25" style="3" customWidth="1"/>
    <col min="3098" max="3098" width="9.875" style="3" customWidth="1"/>
    <col min="3099" max="3328" width="9" style="3"/>
    <col min="3329" max="3329" width="5.375" style="3" customWidth="1"/>
    <col min="3330" max="3330" width="3.25" style="3" customWidth="1"/>
    <col min="3331" max="3331" width="9.875" style="3" customWidth="1"/>
    <col min="3332" max="3340" width="12" style="3" customWidth="1"/>
    <col min="3341" max="3351" width="9.75" style="3" customWidth="1"/>
    <col min="3352" max="3352" width="5.375" style="3" customWidth="1"/>
    <col min="3353" max="3353" width="3.25" style="3" customWidth="1"/>
    <col min="3354" max="3354" width="9.875" style="3" customWidth="1"/>
    <col min="3355" max="3584" width="9" style="3"/>
    <col min="3585" max="3585" width="5.375" style="3" customWidth="1"/>
    <col min="3586" max="3586" width="3.25" style="3" customWidth="1"/>
    <col min="3587" max="3587" width="9.875" style="3" customWidth="1"/>
    <col min="3588" max="3596" width="12" style="3" customWidth="1"/>
    <col min="3597" max="3607" width="9.75" style="3" customWidth="1"/>
    <col min="3608" max="3608" width="5.375" style="3" customWidth="1"/>
    <col min="3609" max="3609" width="3.25" style="3" customWidth="1"/>
    <col min="3610" max="3610" width="9.875" style="3" customWidth="1"/>
    <col min="3611" max="3840" width="9" style="3"/>
    <col min="3841" max="3841" width="5.375" style="3" customWidth="1"/>
    <col min="3842" max="3842" width="3.25" style="3" customWidth="1"/>
    <col min="3843" max="3843" width="9.875" style="3" customWidth="1"/>
    <col min="3844" max="3852" width="12" style="3" customWidth="1"/>
    <col min="3853" max="3863" width="9.75" style="3" customWidth="1"/>
    <col min="3864" max="3864" width="5.375" style="3" customWidth="1"/>
    <col min="3865" max="3865" width="3.25" style="3" customWidth="1"/>
    <col min="3866" max="3866" width="9.875" style="3" customWidth="1"/>
    <col min="3867" max="4096" width="9" style="3"/>
    <col min="4097" max="4097" width="5.375" style="3" customWidth="1"/>
    <col min="4098" max="4098" width="3.25" style="3" customWidth="1"/>
    <col min="4099" max="4099" width="9.875" style="3" customWidth="1"/>
    <col min="4100" max="4108" width="12" style="3" customWidth="1"/>
    <col min="4109" max="4119" width="9.75" style="3" customWidth="1"/>
    <col min="4120" max="4120" width="5.375" style="3" customWidth="1"/>
    <col min="4121" max="4121" width="3.25" style="3" customWidth="1"/>
    <col min="4122" max="4122" width="9.875" style="3" customWidth="1"/>
    <col min="4123" max="4352" width="9" style="3"/>
    <col min="4353" max="4353" width="5.375" style="3" customWidth="1"/>
    <col min="4354" max="4354" width="3.25" style="3" customWidth="1"/>
    <col min="4355" max="4355" width="9.875" style="3" customWidth="1"/>
    <col min="4356" max="4364" width="12" style="3" customWidth="1"/>
    <col min="4365" max="4375" width="9.75" style="3" customWidth="1"/>
    <col min="4376" max="4376" width="5.375" style="3" customWidth="1"/>
    <col min="4377" max="4377" width="3.25" style="3" customWidth="1"/>
    <col min="4378" max="4378" width="9.875" style="3" customWidth="1"/>
    <col min="4379" max="4608" width="9" style="3"/>
    <col min="4609" max="4609" width="5.375" style="3" customWidth="1"/>
    <col min="4610" max="4610" width="3.25" style="3" customWidth="1"/>
    <col min="4611" max="4611" width="9.875" style="3" customWidth="1"/>
    <col min="4612" max="4620" width="12" style="3" customWidth="1"/>
    <col min="4621" max="4631" width="9.75" style="3" customWidth="1"/>
    <col min="4632" max="4632" width="5.375" style="3" customWidth="1"/>
    <col min="4633" max="4633" width="3.25" style="3" customWidth="1"/>
    <col min="4634" max="4634" width="9.875" style="3" customWidth="1"/>
    <col min="4635" max="4864" width="9" style="3"/>
    <col min="4865" max="4865" width="5.375" style="3" customWidth="1"/>
    <col min="4866" max="4866" width="3.25" style="3" customWidth="1"/>
    <col min="4867" max="4867" width="9.875" style="3" customWidth="1"/>
    <col min="4868" max="4876" width="12" style="3" customWidth="1"/>
    <col min="4877" max="4887" width="9.75" style="3" customWidth="1"/>
    <col min="4888" max="4888" width="5.375" style="3" customWidth="1"/>
    <col min="4889" max="4889" width="3.25" style="3" customWidth="1"/>
    <col min="4890" max="4890" width="9.875" style="3" customWidth="1"/>
    <col min="4891" max="5120" width="9" style="3"/>
    <col min="5121" max="5121" width="5.375" style="3" customWidth="1"/>
    <col min="5122" max="5122" width="3.25" style="3" customWidth="1"/>
    <col min="5123" max="5123" width="9.875" style="3" customWidth="1"/>
    <col min="5124" max="5132" width="12" style="3" customWidth="1"/>
    <col min="5133" max="5143" width="9.75" style="3" customWidth="1"/>
    <col min="5144" max="5144" width="5.375" style="3" customWidth="1"/>
    <col min="5145" max="5145" width="3.25" style="3" customWidth="1"/>
    <col min="5146" max="5146" width="9.875" style="3" customWidth="1"/>
    <col min="5147" max="5376" width="9" style="3"/>
    <col min="5377" max="5377" width="5.375" style="3" customWidth="1"/>
    <col min="5378" max="5378" width="3.25" style="3" customWidth="1"/>
    <col min="5379" max="5379" width="9.875" style="3" customWidth="1"/>
    <col min="5380" max="5388" width="12" style="3" customWidth="1"/>
    <col min="5389" max="5399" width="9.75" style="3" customWidth="1"/>
    <col min="5400" max="5400" width="5.375" style="3" customWidth="1"/>
    <col min="5401" max="5401" width="3.25" style="3" customWidth="1"/>
    <col min="5402" max="5402" width="9.875" style="3" customWidth="1"/>
    <col min="5403" max="5632" width="9" style="3"/>
    <col min="5633" max="5633" width="5.375" style="3" customWidth="1"/>
    <col min="5634" max="5634" width="3.25" style="3" customWidth="1"/>
    <col min="5635" max="5635" width="9.875" style="3" customWidth="1"/>
    <col min="5636" max="5644" width="12" style="3" customWidth="1"/>
    <col min="5645" max="5655" width="9.75" style="3" customWidth="1"/>
    <col min="5656" max="5656" width="5.375" style="3" customWidth="1"/>
    <col min="5657" max="5657" width="3.25" style="3" customWidth="1"/>
    <col min="5658" max="5658" width="9.875" style="3" customWidth="1"/>
    <col min="5659" max="5888" width="9" style="3"/>
    <col min="5889" max="5889" width="5.375" style="3" customWidth="1"/>
    <col min="5890" max="5890" width="3.25" style="3" customWidth="1"/>
    <col min="5891" max="5891" width="9.875" style="3" customWidth="1"/>
    <col min="5892" max="5900" width="12" style="3" customWidth="1"/>
    <col min="5901" max="5911" width="9.75" style="3" customWidth="1"/>
    <col min="5912" max="5912" width="5.375" style="3" customWidth="1"/>
    <col min="5913" max="5913" width="3.25" style="3" customWidth="1"/>
    <col min="5914" max="5914" width="9.875" style="3" customWidth="1"/>
    <col min="5915" max="6144" width="9" style="3"/>
    <col min="6145" max="6145" width="5.375" style="3" customWidth="1"/>
    <col min="6146" max="6146" width="3.25" style="3" customWidth="1"/>
    <col min="6147" max="6147" width="9.875" style="3" customWidth="1"/>
    <col min="6148" max="6156" width="12" style="3" customWidth="1"/>
    <col min="6157" max="6167" width="9.75" style="3" customWidth="1"/>
    <col min="6168" max="6168" width="5.375" style="3" customWidth="1"/>
    <col min="6169" max="6169" width="3.25" style="3" customWidth="1"/>
    <col min="6170" max="6170" width="9.875" style="3" customWidth="1"/>
    <col min="6171" max="6400" width="9" style="3"/>
    <col min="6401" max="6401" width="5.375" style="3" customWidth="1"/>
    <col min="6402" max="6402" width="3.25" style="3" customWidth="1"/>
    <col min="6403" max="6403" width="9.875" style="3" customWidth="1"/>
    <col min="6404" max="6412" width="12" style="3" customWidth="1"/>
    <col min="6413" max="6423" width="9.75" style="3" customWidth="1"/>
    <col min="6424" max="6424" width="5.375" style="3" customWidth="1"/>
    <col min="6425" max="6425" width="3.25" style="3" customWidth="1"/>
    <col min="6426" max="6426" width="9.875" style="3" customWidth="1"/>
    <col min="6427" max="6656" width="9" style="3"/>
    <col min="6657" max="6657" width="5.375" style="3" customWidth="1"/>
    <col min="6658" max="6658" width="3.25" style="3" customWidth="1"/>
    <col min="6659" max="6659" width="9.875" style="3" customWidth="1"/>
    <col min="6660" max="6668" width="12" style="3" customWidth="1"/>
    <col min="6669" max="6679" width="9.75" style="3" customWidth="1"/>
    <col min="6680" max="6680" width="5.375" style="3" customWidth="1"/>
    <col min="6681" max="6681" width="3.25" style="3" customWidth="1"/>
    <col min="6682" max="6682" width="9.875" style="3" customWidth="1"/>
    <col min="6683" max="6912" width="9" style="3"/>
    <col min="6913" max="6913" width="5.375" style="3" customWidth="1"/>
    <col min="6914" max="6914" width="3.25" style="3" customWidth="1"/>
    <col min="6915" max="6915" width="9.875" style="3" customWidth="1"/>
    <col min="6916" max="6924" width="12" style="3" customWidth="1"/>
    <col min="6925" max="6935" width="9.75" style="3" customWidth="1"/>
    <col min="6936" max="6936" width="5.375" style="3" customWidth="1"/>
    <col min="6937" max="6937" width="3.25" style="3" customWidth="1"/>
    <col min="6938" max="6938" width="9.875" style="3" customWidth="1"/>
    <col min="6939" max="7168" width="9" style="3"/>
    <col min="7169" max="7169" width="5.375" style="3" customWidth="1"/>
    <col min="7170" max="7170" width="3.25" style="3" customWidth="1"/>
    <col min="7171" max="7171" width="9.875" style="3" customWidth="1"/>
    <col min="7172" max="7180" width="12" style="3" customWidth="1"/>
    <col min="7181" max="7191" width="9.75" style="3" customWidth="1"/>
    <col min="7192" max="7192" width="5.375" style="3" customWidth="1"/>
    <col min="7193" max="7193" width="3.25" style="3" customWidth="1"/>
    <col min="7194" max="7194" width="9.875" style="3" customWidth="1"/>
    <col min="7195" max="7424" width="9" style="3"/>
    <col min="7425" max="7425" width="5.375" style="3" customWidth="1"/>
    <col min="7426" max="7426" width="3.25" style="3" customWidth="1"/>
    <col min="7427" max="7427" width="9.875" style="3" customWidth="1"/>
    <col min="7428" max="7436" width="12" style="3" customWidth="1"/>
    <col min="7437" max="7447" width="9.75" style="3" customWidth="1"/>
    <col min="7448" max="7448" width="5.375" style="3" customWidth="1"/>
    <col min="7449" max="7449" width="3.25" style="3" customWidth="1"/>
    <col min="7450" max="7450" width="9.875" style="3" customWidth="1"/>
    <col min="7451" max="7680" width="9" style="3"/>
    <col min="7681" max="7681" width="5.375" style="3" customWidth="1"/>
    <col min="7682" max="7682" width="3.25" style="3" customWidth="1"/>
    <col min="7683" max="7683" width="9.875" style="3" customWidth="1"/>
    <col min="7684" max="7692" width="12" style="3" customWidth="1"/>
    <col min="7693" max="7703" width="9.75" style="3" customWidth="1"/>
    <col min="7704" max="7704" width="5.375" style="3" customWidth="1"/>
    <col min="7705" max="7705" width="3.25" style="3" customWidth="1"/>
    <col min="7706" max="7706" width="9.875" style="3" customWidth="1"/>
    <col min="7707" max="7936" width="9" style="3"/>
    <col min="7937" max="7937" width="5.375" style="3" customWidth="1"/>
    <col min="7938" max="7938" width="3.25" style="3" customWidth="1"/>
    <col min="7939" max="7939" width="9.875" style="3" customWidth="1"/>
    <col min="7940" max="7948" width="12" style="3" customWidth="1"/>
    <col min="7949" max="7959" width="9.75" style="3" customWidth="1"/>
    <col min="7960" max="7960" width="5.375" style="3" customWidth="1"/>
    <col min="7961" max="7961" width="3.25" style="3" customWidth="1"/>
    <col min="7962" max="7962" width="9.875" style="3" customWidth="1"/>
    <col min="7963" max="8192" width="9" style="3"/>
    <col min="8193" max="8193" width="5.375" style="3" customWidth="1"/>
    <col min="8194" max="8194" width="3.25" style="3" customWidth="1"/>
    <col min="8195" max="8195" width="9.875" style="3" customWidth="1"/>
    <col min="8196" max="8204" width="12" style="3" customWidth="1"/>
    <col min="8205" max="8215" width="9.75" style="3" customWidth="1"/>
    <col min="8216" max="8216" width="5.375" style="3" customWidth="1"/>
    <col min="8217" max="8217" width="3.25" style="3" customWidth="1"/>
    <col min="8218" max="8218" width="9.875" style="3" customWidth="1"/>
    <col min="8219" max="8448" width="9" style="3"/>
    <col min="8449" max="8449" width="5.375" style="3" customWidth="1"/>
    <col min="8450" max="8450" width="3.25" style="3" customWidth="1"/>
    <col min="8451" max="8451" width="9.875" style="3" customWidth="1"/>
    <col min="8452" max="8460" width="12" style="3" customWidth="1"/>
    <col min="8461" max="8471" width="9.75" style="3" customWidth="1"/>
    <col min="8472" max="8472" width="5.375" style="3" customWidth="1"/>
    <col min="8473" max="8473" width="3.25" style="3" customWidth="1"/>
    <col min="8474" max="8474" width="9.875" style="3" customWidth="1"/>
    <col min="8475" max="8704" width="9" style="3"/>
    <col min="8705" max="8705" width="5.375" style="3" customWidth="1"/>
    <col min="8706" max="8706" width="3.25" style="3" customWidth="1"/>
    <col min="8707" max="8707" width="9.875" style="3" customWidth="1"/>
    <col min="8708" max="8716" width="12" style="3" customWidth="1"/>
    <col min="8717" max="8727" width="9.75" style="3" customWidth="1"/>
    <col min="8728" max="8728" width="5.375" style="3" customWidth="1"/>
    <col min="8729" max="8729" width="3.25" style="3" customWidth="1"/>
    <col min="8730" max="8730" width="9.875" style="3" customWidth="1"/>
    <col min="8731" max="8960" width="9" style="3"/>
    <col min="8961" max="8961" width="5.375" style="3" customWidth="1"/>
    <col min="8962" max="8962" width="3.25" style="3" customWidth="1"/>
    <col min="8963" max="8963" width="9.875" style="3" customWidth="1"/>
    <col min="8964" max="8972" width="12" style="3" customWidth="1"/>
    <col min="8973" max="8983" width="9.75" style="3" customWidth="1"/>
    <col min="8984" max="8984" width="5.375" style="3" customWidth="1"/>
    <col min="8985" max="8985" width="3.25" style="3" customWidth="1"/>
    <col min="8986" max="8986" width="9.875" style="3" customWidth="1"/>
    <col min="8987" max="9216" width="9" style="3"/>
    <col min="9217" max="9217" width="5.375" style="3" customWidth="1"/>
    <col min="9218" max="9218" width="3.25" style="3" customWidth="1"/>
    <col min="9219" max="9219" width="9.875" style="3" customWidth="1"/>
    <col min="9220" max="9228" width="12" style="3" customWidth="1"/>
    <col min="9229" max="9239" width="9.75" style="3" customWidth="1"/>
    <col min="9240" max="9240" width="5.375" style="3" customWidth="1"/>
    <col min="9241" max="9241" width="3.25" style="3" customWidth="1"/>
    <col min="9242" max="9242" width="9.875" style="3" customWidth="1"/>
    <col min="9243" max="9472" width="9" style="3"/>
    <col min="9473" max="9473" width="5.375" style="3" customWidth="1"/>
    <col min="9474" max="9474" width="3.25" style="3" customWidth="1"/>
    <col min="9475" max="9475" width="9.875" style="3" customWidth="1"/>
    <col min="9476" max="9484" width="12" style="3" customWidth="1"/>
    <col min="9485" max="9495" width="9.75" style="3" customWidth="1"/>
    <col min="9496" max="9496" width="5.375" style="3" customWidth="1"/>
    <col min="9497" max="9497" width="3.25" style="3" customWidth="1"/>
    <col min="9498" max="9498" width="9.875" style="3" customWidth="1"/>
    <col min="9499" max="9728" width="9" style="3"/>
    <col min="9729" max="9729" width="5.375" style="3" customWidth="1"/>
    <col min="9730" max="9730" width="3.25" style="3" customWidth="1"/>
    <col min="9731" max="9731" width="9.875" style="3" customWidth="1"/>
    <col min="9732" max="9740" width="12" style="3" customWidth="1"/>
    <col min="9741" max="9751" width="9.75" style="3" customWidth="1"/>
    <col min="9752" max="9752" width="5.375" style="3" customWidth="1"/>
    <col min="9753" max="9753" width="3.25" style="3" customWidth="1"/>
    <col min="9754" max="9754" width="9.875" style="3" customWidth="1"/>
    <col min="9755" max="9984" width="9" style="3"/>
    <col min="9985" max="9985" width="5.375" style="3" customWidth="1"/>
    <col min="9986" max="9986" width="3.25" style="3" customWidth="1"/>
    <col min="9987" max="9987" width="9.875" style="3" customWidth="1"/>
    <col min="9988" max="9996" width="12" style="3" customWidth="1"/>
    <col min="9997" max="10007" width="9.75" style="3" customWidth="1"/>
    <col min="10008" max="10008" width="5.375" style="3" customWidth="1"/>
    <col min="10009" max="10009" width="3.25" style="3" customWidth="1"/>
    <col min="10010" max="10010" width="9.875" style="3" customWidth="1"/>
    <col min="10011" max="10240" width="9" style="3"/>
    <col min="10241" max="10241" width="5.375" style="3" customWidth="1"/>
    <col min="10242" max="10242" width="3.25" style="3" customWidth="1"/>
    <col min="10243" max="10243" width="9.875" style="3" customWidth="1"/>
    <col min="10244" max="10252" width="12" style="3" customWidth="1"/>
    <col min="10253" max="10263" width="9.75" style="3" customWidth="1"/>
    <col min="10264" max="10264" width="5.375" style="3" customWidth="1"/>
    <col min="10265" max="10265" width="3.25" style="3" customWidth="1"/>
    <col min="10266" max="10266" width="9.875" style="3" customWidth="1"/>
    <col min="10267" max="10496" width="9" style="3"/>
    <col min="10497" max="10497" width="5.375" style="3" customWidth="1"/>
    <col min="10498" max="10498" width="3.25" style="3" customWidth="1"/>
    <col min="10499" max="10499" width="9.875" style="3" customWidth="1"/>
    <col min="10500" max="10508" width="12" style="3" customWidth="1"/>
    <col min="10509" max="10519" width="9.75" style="3" customWidth="1"/>
    <col min="10520" max="10520" width="5.375" style="3" customWidth="1"/>
    <col min="10521" max="10521" width="3.25" style="3" customWidth="1"/>
    <col min="10522" max="10522" width="9.875" style="3" customWidth="1"/>
    <col min="10523" max="10752" width="9" style="3"/>
    <col min="10753" max="10753" width="5.375" style="3" customWidth="1"/>
    <col min="10754" max="10754" width="3.25" style="3" customWidth="1"/>
    <col min="10755" max="10755" width="9.875" style="3" customWidth="1"/>
    <col min="10756" max="10764" width="12" style="3" customWidth="1"/>
    <col min="10765" max="10775" width="9.75" style="3" customWidth="1"/>
    <col min="10776" max="10776" width="5.375" style="3" customWidth="1"/>
    <col min="10777" max="10777" width="3.25" style="3" customWidth="1"/>
    <col min="10778" max="10778" width="9.875" style="3" customWidth="1"/>
    <col min="10779" max="11008" width="9" style="3"/>
    <col min="11009" max="11009" width="5.375" style="3" customWidth="1"/>
    <col min="11010" max="11010" width="3.25" style="3" customWidth="1"/>
    <col min="11011" max="11011" width="9.875" style="3" customWidth="1"/>
    <col min="11012" max="11020" width="12" style="3" customWidth="1"/>
    <col min="11021" max="11031" width="9.75" style="3" customWidth="1"/>
    <col min="11032" max="11032" width="5.375" style="3" customWidth="1"/>
    <col min="11033" max="11033" width="3.25" style="3" customWidth="1"/>
    <col min="11034" max="11034" width="9.875" style="3" customWidth="1"/>
    <col min="11035" max="11264" width="9" style="3"/>
    <col min="11265" max="11265" width="5.375" style="3" customWidth="1"/>
    <col min="11266" max="11266" width="3.25" style="3" customWidth="1"/>
    <col min="11267" max="11267" width="9.875" style="3" customWidth="1"/>
    <col min="11268" max="11276" width="12" style="3" customWidth="1"/>
    <col min="11277" max="11287" width="9.75" style="3" customWidth="1"/>
    <col min="11288" max="11288" width="5.375" style="3" customWidth="1"/>
    <col min="11289" max="11289" width="3.25" style="3" customWidth="1"/>
    <col min="11290" max="11290" width="9.875" style="3" customWidth="1"/>
    <col min="11291" max="11520" width="9" style="3"/>
    <col min="11521" max="11521" width="5.375" style="3" customWidth="1"/>
    <col min="11522" max="11522" width="3.25" style="3" customWidth="1"/>
    <col min="11523" max="11523" width="9.875" style="3" customWidth="1"/>
    <col min="11524" max="11532" width="12" style="3" customWidth="1"/>
    <col min="11533" max="11543" width="9.75" style="3" customWidth="1"/>
    <col min="11544" max="11544" width="5.375" style="3" customWidth="1"/>
    <col min="11545" max="11545" width="3.25" style="3" customWidth="1"/>
    <col min="11546" max="11546" width="9.875" style="3" customWidth="1"/>
    <col min="11547" max="11776" width="9" style="3"/>
    <col min="11777" max="11777" width="5.375" style="3" customWidth="1"/>
    <col min="11778" max="11778" width="3.25" style="3" customWidth="1"/>
    <col min="11779" max="11779" width="9.875" style="3" customWidth="1"/>
    <col min="11780" max="11788" width="12" style="3" customWidth="1"/>
    <col min="11789" max="11799" width="9.75" style="3" customWidth="1"/>
    <col min="11800" max="11800" width="5.375" style="3" customWidth="1"/>
    <col min="11801" max="11801" width="3.25" style="3" customWidth="1"/>
    <col min="11802" max="11802" width="9.875" style="3" customWidth="1"/>
    <col min="11803" max="12032" width="9" style="3"/>
    <col min="12033" max="12033" width="5.375" style="3" customWidth="1"/>
    <col min="12034" max="12034" width="3.25" style="3" customWidth="1"/>
    <col min="12035" max="12035" width="9.875" style="3" customWidth="1"/>
    <col min="12036" max="12044" width="12" style="3" customWidth="1"/>
    <col min="12045" max="12055" width="9.75" style="3" customWidth="1"/>
    <col min="12056" max="12056" width="5.375" style="3" customWidth="1"/>
    <col min="12057" max="12057" width="3.25" style="3" customWidth="1"/>
    <col min="12058" max="12058" width="9.875" style="3" customWidth="1"/>
    <col min="12059" max="12288" width="9" style="3"/>
    <col min="12289" max="12289" width="5.375" style="3" customWidth="1"/>
    <col min="12290" max="12290" width="3.25" style="3" customWidth="1"/>
    <col min="12291" max="12291" width="9.875" style="3" customWidth="1"/>
    <col min="12292" max="12300" width="12" style="3" customWidth="1"/>
    <col min="12301" max="12311" width="9.75" style="3" customWidth="1"/>
    <col min="12312" max="12312" width="5.375" style="3" customWidth="1"/>
    <col min="12313" max="12313" width="3.25" style="3" customWidth="1"/>
    <col min="12314" max="12314" width="9.875" style="3" customWidth="1"/>
    <col min="12315" max="12544" width="9" style="3"/>
    <col min="12545" max="12545" width="5.375" style="3" customWidth="1"/>
    <col min="12546" max="12546" width="3.25" style="3" customWidth="1"/>
    <col min="12547" max="12547" width="9.875" style="3" customWidth="1"/>
    <col min="12548" max="12556" width="12" style="3" customWidth="1"/>
    <col min="12557" max="12567" width="9.75" style="3" customWidth="1"/>
    <col min="12568" max="12568" width="5.375" style="3" customWidth="1"/>
    <col min="12569" max="12569" width="3.25" style="3" customWidth="1"/>
    <col min="12570" max="12570" width="9.875" style="3" customWidth="1"/>
    <col min="12571" max="12800" width="9" style="3"/>
    <col min="12801" max="12801" width="5.375" style="3" customWidth="1"/>
    <col min="12802" max="12802" width="3.25" style="3" customWidth="1"/>
    <col min="12803" max="12803" width="9.875" style="3" customWidth="1"/>
    <col min="12804" max="12812" width="12" style="3" customWidth="1"/>
    <col min="12813" max="12823" width="9.75" style="3" customWidth="1"/>
    <col min="12824" max="12824" width="5.375" style="3" customWidth="1"/>
    <col min="12825" max="12825" width="3.25" style="3" customWidth="1"/>
    <col min="12826" max="12826" width="9.875" style="3" customWidth="1"/>
    <col min="12827" max="13056" width="9" style="3"/>
    <col min="13057" max="13057" width="5.375" style="3" customWidth="1"/>
    <col min="13058" max="13058" width="3.25" style="3" customWidth="1"/>
    <col min="13059" max="13059" width="9.875" style="3" customWidth="1"/>
    <col min="13060" max="13068" width="12" style="3" customWidth="1"/>
    <col min="13069" max="13079" width="9.75" style="3" customWidth="1"/>
    <col min="13080" max="13080" width="5.375" style="3" customWidth="1"/>
    <col min="13081" max="13081" width="3.25" style="3" customWidth="1"/>
    <col min="13082" max="13082" width="9.875" style="3" customWidth="1"/>
    <col min="13083" max="13312" width="9" style="3"/>
    <col min="13313" max="13313" width="5.375" style="3" customWidth="1"/>
    <col min="13314" max="13314" width="3.25" style="3" customWidth="1"/>
    <col min="13315" max="13315" width="9.875" style="3" customWidth="1"/>
    <col min="13316" max="13324" width="12" style="3" customWidth="1"/>
    <col min="13325" max="13335" width="9.75" style="3" customWidth="1"/>
    <col min="13336" max="13336" width="5.375" style="3" customWidth="1"/>
    <col min="13337" max="13337" width="3.25" style="3" customWidth="1"/>
    <col min="13338" max="13338" width="9.875" style="3" customWidth="1"/>
    <col min="13339" max="13568" width="9" style="3"/>
    <col min="13569" max="13569" width="5.375" style="3" customWidth="1"/>
    <col min="13570" max="13570" width="3.25" style="3" customWidth="1"/>
    <col min="13571" max="13571" width="9.875" style="3" customWidth="1"/>
    <col min="13572" max="13580" width="12" style="3" customWidth="1"/>
    <col min="13581" max="13591" width="9.75" style="3" customWidth="1"/>
    <col min="13592" max="13592" width="5.375" style="3" customWidth="1"/>
    <col min="13593" max="13593" width="3.25" style="3" customWidth="1"/>
    <col min="13594" max="13594" width="9.875" style="3" customWidth="1"/>
    <col min="13595" max="13824" width="9" style="3"/>
    <col min="13825" max="13825" width="5.375" style="3" customWidth="1"/>
    <col min="13826" max="13826" width="3.25" style="3" customWidth="1"/>
    <col min="13827" max="13827" width="9.875" style="3" customWidth="1"/>
    <col min="13828" max="13836" width="12" style="3" customWidth="1"/>
    <col min="13837" max="13847" width="9.75" style="3" customWidth="1"/>
    <col min="13848" max="13848" width="5.375" style="3" customWidth="1"/>
    <col min="13849" max="13849" width="3.25" style="3" customWidth="1"/>
    <col min="13850" max="13850" width="9.875" style="3" customWidth="1"/>
    <col min="13851" max="14080" width="9" style="3"/>
    <col min="14081" max="14081" width="5.375" style="3" customWidth="1"/>
    <col min="14082" max="14082" width="3.25" style="3" customWidth="1"/>
    <col min="14083" max="14083" width="9.875" style="3" customWidth="1"/>
    <col min="14084" max="14092" width="12" style="3" customWidth="1"/>
    <col min="14093" max="14103" width="9.75" style="3" customWidth="1"/>
    <col min="14104" max="14104" width="5.375" style="3" customWidth="1"/>
    <col min="14105" max="14105" width="3.25" style="3" customWidth="1"/>
    <col min="14106" max="14106" width="9.875" style="3" customWidth="1"/>
    <col min="14107" max="14336" width="9" style="3"/>
    <col min="14337" max="14337" width="5.375" style="3" customWidth="1"/>
    <col min="14338" max="14338" width="3.25" style="3" customWidth="1"/>
    <col min="14339" max="14339" width="9.875" style="3" customWidth="1"/>
    <col min="14340" max="14348" width="12" style="3" customWidth="1"/>
    <col min="14349" max="14359" width="9.75" style="3" customWidth="1"/>
    <col min="14360" max="14360" width="5.375" style="3" customWidth="1"/>
    <col min="14361" max="14361" width="3.25" style="3" customWidth="1"/>
    <col min="14362" max="14362" width="9.875" style="3" customWidth="1"/>
    <col min="14363" max="14592" width="9" style="3"/>
    <col min="14593" max="14593" width="5.375" style="3" customWidth="1"/>
    <col min="14594" max="14594" width="3.25" style="3" customWidth="1"/>
    <col min="14595" max="14595" width="9.875" style="3" customWidth="1"/>
    <col min="14596" max="14604" width="12" style="3" customWidth="1"/>
    <col min="14605" max="14615" width="9.75" style="3" customWidth="1"/>
    <col min="14616" max="14616" width="5.375" style="3" customWidth="1"/>
    <col min="14617" max="14617" width="3.25" style="3" customWidth="1"/>
    <col min="14618" max="14618" width="9.875" style="3" customWidth="1"/>
    <col min="14619" max="14848" width="9" style="3"/>
    <col min="14849" max="14849" width="5.375" style="3" customWidth="1"/>
    <col min="14850" max="14850" width="3.25" style="3" customWidth="1"/>
    <col min="14851" max="14851" width="9.875" style="3" customWidth="1"/>
    <col min="14852" max="14860" width="12" style="3" customWidth="1"/>
    <col min="14861" max="14871" width="9.75" style="3" customWidth="1"/>
    <col min="14872" max="14872" width="5.375" style="3" customWidth="1"/>
    <col min="14873" max="14873" width="3.25" style="3" customWidth="1"/>
    <col min="14874" max="14874" width="9.875" style="3" customWidth="1"/>
    <col min="14875" max="15104" width="9" style="3"/>
    <col min="15105" max="15105" width="5.375" style="3" customWidth="1"/>
    <col min="15106" max="15106" width="3.25" style="3" customWidth="1"/>
    <col min="15107" max="15107" width="9.875" style="3" customWidth="1"/>
    <col min="15108" max="15116" width="12" style="3" customWidth="1"/>
    <col min="15117" max="15127" width="9.75" style="3" customWidth="1"/>
    <col min="15128" max="15128" width="5.375" style="3" customWidth="1"/>
    <col min="15129" max="15129" width="3.25" style="3" customWidth="1"/>
    <col min="15130" max="15130" width="9.875" style="3" customWidth="1"/>
    <col min="15131" max="15360" width="9" style="3"/>
    <col min="15361" max="15361" width="5.375" style="3" customWidth="1"/>
    <col min="15362" max="15362" width="3.25" style="3" customWidth="1"/>
    <col min="15363" max="15363" width="9.875" style="3" customWidth="1"/>
    <col min="15364" max="15372" width="12" style="3" customWidth="1"/>
    <col min="15373" max="15383" width="9.75" style="3" customWidth="1"/>
    <col min="15384" max="15384" width="5.375" style="3" customWidth="1"/>
    <col min="15385" max="15385" width="3.25" style="3" customWidth="1"/>
    <col min="15386" max="15386" width="9.875" style="3" customWidth="1"/>
    <col min="15387" max="15616" width="9" style="3"/>
    <col min="15617" max="15617" width="5.375" style="3" customWidth="1"/>
    <col min="15618" max="15618" width="3.25" style="3" customWidth="1"/>
    <col min="15619" max="15619" width="9.875" style="3" customWidth="1"/>
    <col min="15620" max="15628" width="12" style="3" customWidth="1"/>
    <col min="15629" max="15639" width="9.75" style="3" customWidth="1"/>
    <col min="15640" max="15640" width="5.375" style="3" customWidth="1"/>
    <col min="15641" max="15641" width="3.25" style="3" customWidth="1"/>
    <col min="15642" max="15642" width="9.875" style="3" customWidth="1"/>
    <col min="15643" max="15872" width="9" style="3"/>
    <col min="15873" max="15873" width="5.375" style="3" customWidth="1"/>
    <col min="15874" max="15874" width="3.25" style="3" customWidth="1"/>
    <col min="15875" max="15875" width="9.875" style="3" customWidth="1"/>
    <col min="15876" max="15884" width="12" style="3" customWidth="1"/>
    <col min="15885" max="15895" width="9.75" style="3" customWidth="1"/>
    <col min="15896" max="15896" width="5.375" style="3" customWidth="1"/>
    <col min="15897" max="15897" width="3.25" style="3" customWidth="1"/>
    <col min="15898" max="15898" width="9.875" style="3" customWidth="1"/>
    <col min="15899" max="16128" width="9" style="3"/>
    <col min="16129" max="16129" width="5.375" style="3" customWidth="1"/>
    <col min="16130" max="16130" width="3.25" style="3" customWidth="1"/>
    <col min="16131" max="16131" width="9.875" style="3" customWidth="1"/>
    <col min="16132" max="16140" width="12" style="3" customWidth="1"/>
    <col min="16141" max="16151" width="9.75" style="3" customWidth="1"/>
    <col min="16152" max="16152" width="5.375" style="3" customWidth="1"/>
    <col min="16153" max="16153" width="3.25" style="3" customWidth="1"/>
    <col min="16154" max="16154" width="9.875" style="3" customWidth="1"/>
    <col min="16155" max="16384" width="9" style="3"/>
  </cols>
  <sheetData>
    <row r="1" spans="1:26" ht="17.25" x14ac:dyDescent="0.2">
      <c r="A1" s="1"/>
      <c r="B1" s="1"/>
      <c r="C1" s="1"/>
      <c r="D1" s="2" t="s">
        <v>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5"/>
      <c r="U2" s="5"/>
      <c r="V2" s="5"/>
      <c r="W2" s="6"/>
      <c r="X2" s="4"/>
      <c r="Y2" s="5"/>
      <c r="Z2" s="7" t="s">
        <v>1</v>
      </c>
    </row>
    <row r="3" spans="1:26" ht="14.25" thickTop="1" x14ac:dyDescent="0.15">
      <c r="A3" s="8"/>
      <c r="B3" s="8"/>
      <c r="C3" s="9"/>
      <c r="D3" s="10"/>
      <c r="E3" s="11" t="s">
        <v>2</v>
      </c>
      <c r="F3" s="12"/>
      <c r="G3" s="12"/>
      <c r="H3" s="10"/>
      <c r="I3" s="13" t="s">
        <v>3</v>
      </c>
      <c r="J3" s="13"/>
      <c r="K3" s="8"/>
      <c r="L3" s="8"/>
      <c r="M3" s="8"/>
      <c r="N3" s="8"/>
      <c r="O3" s="8"/>
      <c r="P3" s="8"/>
      <c r="Q3" s="11" t="s">
        <v>4</v>
      </c>
      <c r="R3" s="12"/>
      <c r="S3" s="12"/>
      <c r="T3" s="14" t="s">
        <v>5</v>
      </c>
      <c r="U3" s="10"/>
      <c r="V3" s="14" t="s">
        <v>6</v>
      </c>
      <c r="W3" s="15" t="s">
        <v>7</v>
      </c>
      <c r="X3" s="10"/>
      <c r="Y3" s="8"/>
      <c r="Z3" s="8"/>
    </row>
    <row r="4" spans="1:26" x14ac:dyDescent="0.15">
      <c r="A4" s="16" t="s">
        <v>8</v>
      </c>
      <c r="B4" s="16"/>
      <c r="C4" s="17"/>
      <c r="D4" s="18"/>
      <c r="E4" s="19"/>
      <c r="F4" s="19"/>
      <c r="G4" s="19"/>
      <c r="H4" s="20" t="s">
        <v>9</v>
      </c>
      <c r="I4" s="21"/>
      <c r="J4" s="21"/>
      <c r="K4" s="21"/>
      <c r="L4" s="22" t="s">
        <v>10</v>
      </c>
      <c r="M4" s="21"/>
      <c r="N4" s="21"/>
      <c r="O4" s="21"/>
      <c r="P4" s="21"/>
      <c r="Q4" s="19"/>
      <c r="R4" s="23" t="s">
        <v>11</v>
      </c>
      <c r="S4" s="19"/>
      <c r="T4" s="18"/>
      <c r="U4" s="18"/>
      <c r="V4" s="18"/>
      <c r="W4" s="18"/>
      <c r="X4" s="24" t="s">
        <v>8</v>
      </c>
      <c r="Y4" s="16"/>
      <c r="Z4" s="16"/>
    </row>
    <row r="5" spans="1:26" x14ac:dyDescent="0.15">
      <c r="A5" s="25"/>
      <c r="B5" s="25"/>
      <c r="C5" s="26"/>
      <c r="D5" s="27" t="s">
        <v>12</v>
      </c>
      <c r="E5" s="18"/>
      <c r="F5" s="18"/>
      <c r="G5" s="27" t="s">
        <v>13</v>
      </c>
      <c r="H5" s="19"/>
      <c r="I5" s="19"/>
      <c r="J5" s="28" t="s">
        <v>14</v>
      </c>
      <c r="K5" s="19"/>
      <c r="L5" s="29"/>
      <c r="M5" s="30" t="s">
        <v>15</v>
      </c>
      <c r="N5" s="31" t="s">
        <v>16</v>
      </c>
      <c r="O5" s="31" t="s">
        <v>17</v>
      </c>
      <c r="P5" s="32"/>
      <c r="Q5" s="18"/>
      <c r="R5" s="18"/>
      <c r="S5" s="18"/>
      <c r="T5" s="27" t="s">
        <v>18</v>
      </c>
      <c r="U5" s="27" t="s">
        <v>19</v>
      </c>
      <c r="V5" s="27" t="s">
        <v>20</v>
      </c>
      <c r="W5" s="33" t="s">
        <v>21</v>
      </c>
      <c r="X5" s="18"/>
      <c r="Y5" s="25"/>
      <c r="Z5" s="25"/>
    </row>
    <row r="6" spans="1:26" x14ac:dyDescent="0.15">
      <c r="A6" s="16" t="s">
        <v>22</v>
      </c>
      <c r="B6" s="16"/>
      <c r="C6" s="17"/>
      <c r="D6" s="18"/>
      <c r="E6" s="27" t="s">
        <v>23</v>
      </c>
      <c r="F6" s="27" t="s">
        <v>24</v>
      </c>
      <c r="G6" s="27" t="s">
        <v>25</v>
      </c>
      <c r="H6" s="27" t="s">
        <v>26</v>
      </c>
      <c r="I6" s="27" t="s">
        <v>27</v>
      </c>
      <c r="J6" s="27"/>
      <c r="K6" s="27" t="s">
        <v>28</v>
      </c>
      <c r="L6" s="34" t="s">
        <v>26</v>
      </c>
      <c r="M6" s="35"/>
      <c r="N6" s="27"/>
      <c r="O6" s="18"/>
      <c r="P6" s="28" t="s">
        <v>29</v>
      </c>
      <c r="Q6" s="27" t="s">
        <v>30</v>
      </c>
      <c r="R6" s="27" t="s">
        <v>31</v>
      </c>
      <c r="S6" s="27" t="s">
        <v>32</v>
      </c>
      <c r="T6" s="18"/>
      <c r="U6" s="18"/>
      <c r="V6" s="18"/>
      <c r="W6" s="18"/>
      <c r="X6" s="24" t="s">
        <v>22</v>
      </c>
      <c r="Y6" s="16"/>
      <c r="Z6" s="16"/>
    </row>
    <row r="7" spans="1:26" x14ac:dyDescent="0.15">
      <c r="A7" s="25"/>
      <c r="B7" s="25"/>
      <c r="C7" s="26"/>
      <c r="D7" s="36"/>
      <c r="E7" s="36"/>
      <c r="F7" s="36"/>
      <c r="G7" s="36"/>
      <c r="H7" s="36"/>
      <c r="I7" s="36"/>
      <c r="J7" s="37" t="s">
        <v>33</v>
      </c>
      <c r="K7" s="36"/>
      <c r="L7" s="38"/>
      <c r="M7" s="39" t="s">
        <v>34</v>
      </c>
      <c r="N7" s="37" t="s">
        <v>28</v>
      </c>
      <c r="O7" s="40" t="s">
        <v>35</v>
      </c>
      <c r="P7" s="40" t="s">
        <v>36</v>
      </c>
      <c r="Q7" s="36"/>
      <c r="R7" s="36"/>
      <c r="S7" s="36"/>
      <c r="T7" s="40" t="s">
        <v>37</v>
      </c>
      <c r="U7" s="36"/>
      <c r="V7" s="40" t="s">
        <v>38</v>
      </c>
      <c r="W7" s="36"/>
      <c r="X7" s="18"/>
      <c r="Y7" s="25"/>
      <c r="Z7" s="41"/>
    </row>
    <row r="8" spans="1:26" x14ac:dyDescent="0.15">
      <c r="A8" s="42"/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7"/>
      <c r="U8" s="45"/>
      <c r="V8" s="47"/>
      <c r="W8" s="48"/>
      <c r="X8" s="49"/>
      <c r="Y8" s="42"/>
      <c r="Z8" s="42"/>
    </row>
    <row r="9" spans="1:26" x14ac:dyDescent="0.15">
      <c r="A9" s="50" t="s">
        <v>39</v>
      </c>
      <c r="B9" s="51">
        <v>29</v>
      </c>
      <c r="C9" s="52" t="s">
        <v>40</v>
      </c>
      <c r="D9" s="53">
        <v>16687.5</v>
      </c>
      <c r="E9" s="53">
        <v>16352.2</v>
      </c>
      <c r="F9" s="53">
        <v>235.1</v>
      </c>
      <c r="G9" s="53">
        <v>100.3</v>
      </c>
      <c r="H9" s="53">
        <v>10554.8</v>
      </c>
      <c r="I9" s="53">
        <v>505.3</v>
      </c>
      <c r="J9" s="53">
        <v>4594.6000000000004</v>
      </c>
      <c r="K9" s="53">
        <v>5454.9</v>
      </c>
      <c r="L9" s="53">
        <v>6132.7</v>
      </c>
      <c r="M9" s="53">
        <v>67.2</v>
      </c>
      <c r="N9" s="53">
        <v>732.5</v>
      </c>
      <c r="O9" s="53">
        <v>5333</v>
      </c>
      <c r="P9" s="53">
        <v>1079.0999999999999</v>
      </c>
      <c r="Q9" s="53">
        <v>982.2</v>
      </c>
      <c r="R9" s="53">
        <v>6192.7</v>
      </c>
      <c r="S9" s="53">
        <v>37.1</v>
      </c>
      <c r="T9" s="54">
        <v>1351</v>
      </c>
      <c r="U9" s="53">
        <v>2748.9</v>
      </c>
      <c r="V9" s="54">
        <v>288</v>
      </c>
      <c r="W9" s="55">
        <v>111.61</v>
      </c>
      <c r="X9" s="27" t="s">
        <v>39</v>
      </c>
      <c r="Y9" s="51">
        <v>29</v>
      </c>
      <c r="Z9" s="56" t="s">
        <v>40</v>
      </c>
    </row>
    <row r="10" spans="1:26" x14ac:dyDescent="0.15">
      <c r="A10" s="50"/>
      <c r="B10" s="51">
        <v>30</v>
      </c>
      <c r="C10" s="57"/>
      <c r="D10" s="100">
        <v>16703.8</v>
      </c>
      <c r="E10" s="92">
        <v>16367</v>
      </c>
      <c r="F10" s="92">
        <v>236.3</v>
      </c>
      <c r="G10" s="92">
        <v>100.5</v>
      </c>
      <c r="H10" s="92">
        <v>10584.7</v>
      </c>
      <c r="I10" s="92">
        <v>505.3</v>
      </c>
      <c r="J10" s="92">
        <v>4613.1000000000004</v>
      </c>
      <c r="K10" s="92">
        <v>5466.3</v>
      </c>
      <c r="L10" s="92">
        <v>6119.1</v>
      </c>
      <c r="M10" s="116">
        <v>68</v>
      </c>
      <c r="N10" s="92">
        <v>728.3</v>
      </c>
      <c r="O10" s="92">
        <v>5322.8</v>
      </c>
      <c r="P10" s="92">
        <v>1077.0999999999999</v>
      </c>
      <c r="Q10" s="92">
        <v>980.3</v>
      </c>
      <c r="R10" s="92">
        <v>6209.8</v>
      </c>
      <c r="S10" s="92">
        <v>37.200000000000003</v>
      </c>
      <c r="T10" s="117">
        <v>1355</v>
      </c>
      <c r="U10" s="92">
        <v>2772</v>
      </c>
      <c r="V10" s="117">
        <v>281</v>
      </c>
      <c r="W10" s="118">
        <v>111.85</v>
      </c>
      <c r="X10" s="27"/>
      <c r="Y10" s="51">
        <v>30</v>
      </c>
      <c r="Z10" s="58"/>
    </row>
    <row r="11" spans="1:26" x14ac:dyDescent="0.15">
      <c r="A11" s="59"/>
      <c r="B11" s="60"/>
      <c r="C11" s="61"/>
      <c r="D11" s="62"/>
      <c r="E11" s="63"/>
      <c r="F11" s="63"/>
      <c r="G11" s="63"/>
      <c r="H11" s="64" t="s">
        <v>41</v>
      </c>
      <c r="I11" s="63"/>
      <c r="J11" s="63"/>
      <c r="K11" s="63"/>
      <c r="L11" s="64" t="s">
        <v>42</v>
      </c>
      <c r="M11" s="65"/>
      <c r="N11" s="63"/>
      <c r="O11" s="63"/>
      <c r="P11" s="63"/>
      <c r="Q11" s="63"/>
      <c r="R11" s="63"/>
      <c r="S11" s="63"/>
      <c r="T11" s="66"/>
      <c r="U11" s="63"/>
      <c r="V11" s="66"/>
      <c r="W11" s="67"/>
      <c r="X11" s="68"/>
      <c r="Y11" s="60"/>
      <c r="Z11" s="69"/>
    </row>
    <row r="12" spans="1:26" x14ac:dyDescent="0.15">
      <c r="A12" s="70"/>
      <c r="B12" s="71">
        <v>31</v>
      </c>
      <c r="C12" s="72"/>
      <c r="D12" s="119">
        <v>16727.7</v>
      </c>
      <c r="E12" s="120">
        <v>16384.099999999999</v>
      </c>
      <c r="F12" s="120">
        <v>241.9</v>
      </c>
      <c r="G12" s="120">
        <v>101.7</v>
      </c>
      <c r="H12" s="120">
        <v>10620.7</v>
      </c>
      <c r="I12" s="120">
        <v>508.8</v>
      </c>
      <c r="J12" s="120">
        <v>4629.3</v>
      </c>
      <c r="K12" s="120">
        <v>5482.7</v>
      </c>
      <c r="L12" s="120">
        <v>6107</v>
      </c>
      <c r="M12" s="121">
        <v>67.900000000000006</v>
      </c>
      <c r="N12" s="120">
        <v>725.9</v>
      </c>
      <c r="O12" s="120">
        <v>5313.3</v>
      </c>
      <c r="P12" s="120">
        <v>988</v>
      </c>
      <c r="Q12" s="120">
        <v>979.1</v>
      </c>
      <c r="R12" s="120">
        <v>6219.4</v>
      </c>
      <c r="S12" s="120">
        <v>37.200000000000003</v>
      </c>
      <c r="T12" s="122">
        <v>1378</v>
      </c>
      <c r="U12" s="120">
        <v>2779.4</v>
      </c>
      <c r="V12" s="122">
        <v>307</v>
      </c>
      <c r="W12" s="123">
        <v>112.12</v>
      </c>
      <c r="X12" s="78"/>
      <c r="Y12" s="71">
        <v>31</v>
      </c>
      <c r="Z12" s="79"/>
    </row>
    <row r="13" spans="1:26" x14ac:dyDescent="0.15">
      <c r="A13" s="80"/>
      <c r="B13" s="80"/>
      <c r="C13" s="81"/>
      <c r="D13" s="124"/>
      <c r="E13" s="125"/>
      <c r="F13" s="125"/>
      <c r="G13" s="125"/>
      <c r="H13" s="125"/>
      <c r="I13" s="125"/>
      <c r="J13" s="125"/>
      <c r="K13" s="125"/>
      <c r="L13" s="125"/>
      <c r="M13" s="126"/>
      <c r="N13" s="125"/>
      <c r="O13" s="125"/>
      <c r="P13" s="125"/>
      <c r="Q13" s="125"/>
      <c r="R13" s="125"/>
      <c r="S13" s="125"/>
      <c r="T13" s="127"/>
      <c r="U13" s="125"/>
      <c r="V13" s="127"/>
      <c r="W13" s="128"/>
      <c r="X13" s="82"/>
      <c r="Y13" s="80"/>
      <c r="Z13" s="80"/>
    </row>
    <row r="14" spans="1:26" x14ac:dyDescent="0.15">
      <c r="A14" s="83" t="s">
        <v>43</v>
      </c>
      <c r="B14" s="84"/>
      <c r="C14" s="85"/>
      <c r="D14" s="129">
        <v>1114.5999999999999</v>
      </c>
      <c r="E14" s="129">
        <v>1031.5</v>
      </c>
      <c r="F14" s="129">
        <v>44.7</v>
      </c>
      <c r="G14" s="129">
        <v>38.5</v>
      </c>
      <c r="H14" s="129">
        <v>1050.8</v>
      </c>
      <c r="I14" s="129">
        <v>148</v>
      </c>
      <c r="J14" s="129">
        <v>895.5</v>
      </c>
      <c r="K14" s="129">
        <v>7.3</v>
      </c>
      <c r="L14" s="129">
        <v>63.8</v>
      </c>
      <c r="M14" s="129">
        <v>4.3</v>
      </c>
      <c r="N14" s="129">
        <v>38.5</v>
      </c>
      <c r="O14" s="129">
        <v>21</v>
      </c>
      <c r="P14" s="130">
        <v>0</v>
      </c>
      <c r="Q14" s="130">
        <v>0</v>
      </c>
      <c r="R14" s="129">
        <v>1050.0999999999999</v>
      </c>
      <c r="S14" s="129">
        <v>94.2</v>
      </c>
      <c r="T14" s="131">
        <v>70</v>
      </c>
      <c r="U14" s="129">
        <v>739.1</v>
      </c>
      <c r="V14" s="131">
        <v>156</v>
      </c>
      <c r="W14" s="123">
        <v>15.6</v>
      </c>
      <c r="X14" s="88" t="s">
        <v>43</v>
      </c>
      <c r="Y14" s="84"/>
      <c r="Z14" s="84"/>
    </row>
    <row r="15" spans="1:26" x14ac:dyDescent="0.15">
      <c r="A15" s="89" t="s">
        <v>44</v>
      </c>
      <c r="B15" s="25"/>
      <c r="C15" s="26"/>
      <c r="D15" s="124">
        <v>158.6</v>
      </c>
      <c r="E15" s="125">
        <v>141.19999999999999</v>
      </c>
      <c r="F15" s="125">
        <v>11.1</v>
      </c>
      <c r="G15" s="125">
        <v>6.4</v>
      </c>
      <c r="H15" s="125">
        <v>158.6</v>
      </c>
      <c r="I15" s="125">
        <v>60.1</v>
      </c>
      <c r="J15" s="125">
        <v>98.5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25">
        <v>158.6</v>
      </c>
      <c r="S15" s="125">
        <v>100</v>
      </c>
      <c r="T15" s="127">
        <v>21</v>
      </c>
      <c r="U15" s="125">
        <v>111.7</v>
      </c>
      <c r="V15" s="127">
        <v>70</v>
      </c>
      <c r="W15" s="128">
        <v>3.37</v>
      </c>
      <c r="X15" s="90" t="s">
        <v>44</v>
      </c>
      <c r="Y15" s="25"/>
      <c r="Z15" s="25"/>
    </row>
    <row r="16" spans="1:26" x14ac:dyDescent="0.15">
      <c r="A16" s="89" t="s">
        <v>45</v>
      </c>
      <c r="B16" s="25"/>
      <c r="C16" s="26"/>
      <c r="D16" s="124">
        <v>66.7</v>
      </c>
      <c r="E16" s="125">
        <v>62.4</v>
      </c>
      <c r="F16" s="125">
        <v>2.2999999999999998</v>
      </c>
      <c r="G16" s="125">
        <v>1.9</v>
      </c>
      <c r="H16" s="125">
        <v>66.7</v>
      </c>
      <c r="I16" s="125">
        <v>25.5</v>
      </c>
      <c r="J16" s="125">
        <v>41.2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25">
        <v>66.7</v>
      </c>
      <c r="S16" s="125">
        <v>100</v>
      </c>
      <c r="T16" s="127">
        <v>5</v>
      </c>
      <c r="U16" s="125">
        <v>47.1</v>
      </c>
      <c r="V16" s="127">
        <v>22</v>
      </c>
      <c r="W16" s="128">
        <v>1.26</v>
      </c>
      <c r="X16" s="90" t="s">
        <v>45</v>
      </c>
      <c r="Y16" s="25"/>
      <c r="Z16" s="25"/>
    </row>
    <row r="17" spans="1:26" x14ac:dyDescent="0.15">
      <c r="A17" s="89" t="s">
        <v>46</v>
      </c>
      <c r="B17" s="25"/>
      <c r="C17" s="26"/>
      <c r="D17" s="124">
        <v>34.700000000000003</v>
      </c>
      <c r="E17" s="125">
        <v>33.6</v>
      </c>
      <c r="F17" s="125">
        <v>0.5</v>
      </c>
      <c r="G17" s="125">
        <v>0.6</v>
      </c>
      <c r="H17" s="125">
        <v>34.700000000000003</v>
      </c>
      <c r="I17" s="130">
        <v>0</v>
      </c>
      <c r="J17" s="125">
        <v>34.700000000000003</v>
      </c>
      <c r="K17" s="130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25">
        <v>34.700000000000003</v>
      </c>
      <c r="S17" s="125">
        <v>100</v>
      </c>
      <c r="T17" s="133">
        <v>0</v>
      </c>
      <c r="U17" s="125">
        <v>17.100000000000001</v>
      </c>
      <c r="V17" s="133">
        <v>0</v>
      </c>
      <c r="W17" s="128">
        <v>0.3</v>
      </c>
      <c r="X17" s="90" t="s">
        <v>46</v>
      </c>
      <c r="Y17" s="25"/>
      <c r="Z17" s="25"/>
    </row>
    <row r="18" spans="1:26" x14ac:dyDescent="0.15">
      <c r="A18" s="89" t="s">
        <v>47</v>
      </c>
      <c r="B18" s="25"/>
      <c r="C18" s="26"/>
      <c r="D18" s="124">
        <v>72.400000000000006</v>
      </c>
      <c r="E18" s="134">
        <v>67.5</v>
      </c>
      <c r="F18" s="134">
        <v>4.2</v>
      </c>
      <c r="G18" s="132">
        <v>0.7</v>
      </c>
      <c r="H18" s="125">
        <v>72.400000000000006</v>
      </c>
      <c r="I18" s="125">
        <v>13.4</v>
      </c>
      <c r="J18" s="125">
        <v>59</v>
      </c>
      <c r="K18" s="130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25">
        <v>72.400000000000006</v>
      </c>
      <c r="S18" s="125">
        <v>100</v>
      </c>
      <c r="T18" s="127">
        <v>9</v>
      </c>
      <c r="U18" s="125">
        <v>51.6</v>
      </c>
      <c r="V18" s="127">
        <v>11</v>
      </c>
      <c r="W18" s="128">
        <v>1.1499999999999999</v>
      </c>
      <c r="X18" s="90" t="s">
        <v>47</v>
      </c>
      <c r="Y18" s="25"/>
      <c r="Z18" s="25"/>
    </row>
    <row r="19" spans="1:26" x14ac:dyDescent="0.15">
      <c r="A19" s="89" t="s">
        <v>48</v>
      </c>
      <c r="B19" s="25"/>
      <c r="C19" s="26"/>
      <c r="D19" s="124">
        <v>0.4</v>
      </c>
      <c r="E19" s="125">
        <v>0.4</v>
      </c>
      <c r="F19" s="132">
        <v>0</v>
      </c>
      <c r="G19" s="130">
        <v>0</v>
      </c>
      <c r="H19" s="125">
        <v>0.4</v>
      </c>
      <c r="I19" s="130">
        <v>0</v>
      </c>
      <c r="J19" s="134">
        <v>0.4</v>
      </c>
      <c r="K19" s="130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25">
        <v>0.4</v>
      </c>
      <c r="S19" s="125">
        <v>100</v>
      </c>
      <c r="T19" s="127">
        <v>1</v>
      </c>
      <c r="U19" s="130">
        <v>0.1</v>
      </c>
      <c r="V19" s="135">
        <v>0</v>
      </c>
      <c r="W19" s="136">
        <v>0</v>
      </c>
      <c r="X19" s="90" t="s">
        <v>48</v>
      </c>
      <c r="Y19" s="25"/>
      <c r="Z19" s="25"/>
    </row>
    <row r="20" spans="1:26" x14ac:dyDescent="0.15">
      <c r="A20" s="89" t="s">
        <v>49</v>
      </c>
      <c r="B20" s="25"/>
      <c r="C20" s="26"/>
      <c r="D20" s="124">
        <v>43.7</v>
      </c>
      <c r="E20" s="125">
        <v>42.5</v>
      </c>
      <c r="F20" s="125">
        <v>1.2</v>
      </c>
      <c r="G20" s="130">
        <v>0</v>
      </c>
      <c r="H20" s="125">
        <v>43.7</v>
      </c>
      <c r="I20" s="125">
        <v>14.2</v>
      </c>
      <c r="J20" s="125">
        <v>29.6</v>
      </c>
      <c r="K20" s="130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25">
        <v>43.7</v>
      </c>
      <c r="S20" s="125">
        <v>100</v>
      </c>
      <c r="T20" s="127">
        <v>4</v>
      </c>
      <c r="U20" s="125">
        <v>42.9</v>
      </c>
      <c r="V20" s="127">
        <v>14</v>
      </c>
      <c r="W20" s="128">
        <v>0.98</v>
      </c>
      <c r="X20" s="90" t="s">
        <v>49</v>
      </c>
      <c r="Y20" s="25"/>
      <c r="Z20" s="25"/>
    </row>
    <row r="21" spans="1:26" x14ac:dyDescent="0.15">
      <c r="A21" s="89" t="s">
        <v>50</v>
      </c>
      <c r="B21" s="25"/>
      <c r="C21" s="26"/>
      <c r="D21" s="124">
        <v>163.9</v>
      </c>
      <c r="E21" s="125">
        <v>147.5</v>
      </c>
      <c r="F21" s="125">
        <v>5.8</v>
      </c>
      <c r="G21" s="125">
        <v>10.6</v>
      </c>
      <c r="H21" s="125">
        <v>163.9</v>
      </c>
      <c r="I21" s="125">
        <v>11.7</v>
      </c>
      <c r="J21" s="125">
        <v>152.19999999999999</v>
      </c>
      <c r="K21" s="125">
        <v>0.1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25">
        <v>163.9</v>
      </c>
      <c r="S21" s="125">
        <v>100</v>
      </c>
      <c r="T21" s="127">
        <v>11</v>
      </c>
      <c r="U21" s="125">
        <v>115.2</v>
      </c>
      <c r="V21" s="127">
        <v>14</v>
      </c>
      <c r="W21" s="128">
        <v>2.12</v>
      </c>
      <c r="X21" s="90" t="s">
        <v>50</v>
      </c>
      <c r="Y21" s="25"/>
      <c r="Z21" s="25"/>
    </row>
    <row r="22" spans="1:26" x14ac:dyDescent="0.15">
      <c r="A22" s="89" t="s">
        <v>51</v>
      </c>
      <c r="B22" s="25"/>
      <c r="C22" s="26"/>
      <c r="D22" s="124">
        <v>48.9</v>
      </c>
      <c r="E22" s="125">
        <v>45.8</v>
      </c>
      <c r="F22" s="125">
        <v>2</v>
      </c>
      <c r="G22" s="134">
        <v>1.1000000000000001</v>
      </c>
      <c r="H22" s="125">
        <v>48.9</v>
      </c>
      <c r="I22" s="125">
        <v>15.6</v>
      </c>
      <c r="J22" s="125">
        <v>33.299999999999997</v>
      </c>
      <c r="K22" s="130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25">
        <v>48.9</v>
      </c>
      <c r="S22" s="125">
        <v>100</v>
      </c>
      <c r="T22" s="127">
        <v>1</v>
      </c>
      <c r="U22" s="125">
        <v>26.6</v>
      </c>
      <c r="V22" s="127">
        <v>8</v>
      </c>
      <c r="W22" s="128">
        <v>0.77</v>
      </c>
      <c r="X22" s="90" t="s">
        <v>51</v>
      </c>
      <c r="Y22" s="25"/>
      <c r="Z22" s="25"/>
    </row>
    <row r="23" spans="1:26" x14ac:dyDescent="0.15">
      <c r="A23" s="89" t="s">
        <v>52</v>
      </c>
      <c r="B23" s="25"/>
      <c r="C23" s="26"/>
      <c r="D23" s="124">
        <v>88.7</v>
      </c>
      <c r="E23" s="125">
        <v>82</v>
      </c>
      <c r="F23" s="125">
        <v>2.7</v>
      </c>
      <c r="G23" s="125">
        <v>4</v>
      </c>
      <c r="H23" s="125">
        <v>82.7</v>
      </c>
      <c r="I23" s="125">
        <v>0.6</v>
      </c>
      <c r="J23" s="125">
        <v>77.7</v>
      </c>
      <c r="K23" s="125">
        <v>4.5</v>
      </c>
      <c r="L23" s="125">
        <v>6</v>
      </c>
      <c r="M23" s="126">
        <v>1.5</v>
      </c>
      <c r="N23" s="125">
        <v>4.5</v>
      </c>
      <c r="O23" s="130">
        <v>0</v>
      </c>
      <c r="P23" s="130">
        <v>0</v>
      </c>
      <c r="Q23" s="130">
        <v>0</v>
      </c>
      <c r="R23" s="125">
        <v>83</v>
      </c>
      <c r="S23" s="125">
        <v>93.5</v>
      </c>
      <c r="T23" s="127">
        <v>2</v>
      </c>
      <c r="U23" s="134">
        <v>43.5</v>
      </c>
      <c r="V23" s="127">
        <v>2</v>
      </c>
      <c r="W23" s="128">
        <v>0.91</v>
      </c>
      <c r="X23" s="90" t="s">
        <v>52</v>
      </c>
      <c r="Y23" s="25"/>
      <c r="Z23" s="25"/>
    </row>
    <row r="24" spans="1:26" x14ac:dyDescent="0.15">
      <c r="A24" s="89" t="s">
        <v>53</v>
      </c>
      <c r="B24" s="25"/>
      <c r="C24" s="26"/>
      <c r="D24" s="124">
        <v>41.6</v>
      </c>
      <c r="E24" s="125">
        <v>37</v>
      </c>
      <c r="F24" s="125">
        <v>1.6</v>
      </c>
      <c r="G24" s="125">
        <v>3</v>
      </c>
      <c r="H24" s="125">
        <v>41.6</v>
      </c>
      <c r="I24" s="125">
        <v>0.3</v>
      </c>
      <c r="J24" s="125">
        <v>41.3</v>
      </c>
      <c r="K24" s="130">
        <v>0</v>
      </c>
      <c r="L24" s="130">
        <v>0</v>
      </c>
      <c r="M24" s="137">
        <v>0</v>
      </c>
      <c r="N24" s="130">
        <v>0</v>
      </c>
      <c r="O24" s="130">
        <v>0</v>
      </c>
      <c r="P24" s="130">
        <v>0</v>
      </c>
      <c r="Q24" s="130">
        <v>0</v>
      </c>
      <c r="R24" s="125">
        <v>41.6</v>
      </c>
      <c r="S24" s="125">
        <v>100</v>
      </c>
      <c r="T24" s="127">
        <v>7</v>
      </c>
      <c r="U24" s="125">
        <v>37.4</v>
      </c>
      <c r="V24" s="138">
        <v>1</v>
      </c>
      <c r="W24" s="128">
        <v>0.52</v>
      </c>
      <c r="X24" s="90" t="s">
        <v>53</v>
      </c>
      <c r="Y24" s="25"/>
      <c r="Z24" s="25"/>
    </row>
    <row r="25" spans="1:26" x14ac:dyDescent="0.15">
      <c r="A25" s="89" t="s">
        <v>54</v>
      </c>
      <c r="B25" s="25"/>
      <c r="C25" s="26"/>
      <c r="D25" s="124">
        <v>64.5</v>
      </c>
      <c r="E25" s="125">
        <v>62.7</v>
      </c>
      <c r="F25" s="125">
        <v>1.4</v>
      </c>
      <c r="G25" s="125">
        <v>0.4</v>
      </c>
      <c r="H25" s="125">
        <v>61.3</v>
      </c>
      <c r="I25" s="130">
        <v>0.2</v>
      </c>
      <c r="J25" s="125">
        <v>61.2</v>
      </c>
      <c r="K25" s="130">
        <v>0</v>
      </c>
      <c r="L25" s="125">
        <v>3.2</v>
      </c>
      <c r="M25" s="139" t="s">
        <v>55</v>
      </c>
      <c r="N25" s="125">
        <v>0.1</v>
      </c>
      <c r="O25" s="125">
        <v>3.1</v>
      </c>
      <c r="P25" s="130">
        <v>0</v>
      </c>
      <c r="Q25" s="130">
        <v>0</v>
      </c>
      <c r="R25" s="125">
        <v>61.5</v>
      </c>
      <c r="S25" s="125">
        <v>95.3</v>
      </c>
      <c r="T25" s="127">
        <v>1</v>
      </c>
      <c r="U25" s="125">
        <v>35.700000000000003</v>
      </c>
      <c r="V25" s="127">
        <v>1</v>
      </c>
      <c r="W25" s="128">
        <v>0.64</v>
      </c>
      <c r="X25" s="90" t="s">
        <v>54</v>
      </c>
      <c r="Y25" s="25"/>
      <c r="Z25" s="25"/>
    </row>
    <row r="26" spans="1:26" x14ac:dyDescent="0.15">
      <c r="A26" s="89" t="s">
        <v>56</v>
      </c>
      <c r="B26" s="25"/>
      <c r="C26" s="26"/>
      <c r="D26" s="124">
        <v>55.2</v>
      </c>
      <c r="E26" s="125">
        <v>48.4</v>
      </c>
      <c r="F26" s="125">
        <v>3.3</v>
      </c>
      <c r="G26" s="125">
        <v>3.4</v>
      </c>
      <c r="H26" s="125">
        <v>45.7</v>
      </c>
      <c r="I26" s="139" t="s">
        <v>55</v>
      </c>
      <c r="J26" s="125">
        <v>44.5</v>
      </c>
      <c r="K26" s="125">
        <v>1.2</v>
      </c>
      <c r="L26" s="125">
        <v>9.5</v>
      </c>
      <c r="M26" s="126">
        <v>0.3</v>
      </c>
      <c r="N26" s="125">
        <v>6.8</v>
      </c>
      <c r="O26" s="125">
        <v>2.4</v>
      </c>
      <c r="P26" s="130">
        <v>0</v>
      </c>
      <c r="Q26" s="130">
        <v>0</v>
      </c>
      <c r="R26" s="125">
        <v>44.8</v>
      </c>
      <c r="S26" s="125">
        <v>81.099999999999994</v>
      </c>
      <c r="T26" s="127">
        <v>1</v>
      </c>
      <c r="U26" s="134">
        <v>30.4</v>
      </c>
      <c r="V26" s="138">
        <v>0</v>
      </c>
      <c r="W26" s="128">
        <v>0.5</v>
      </c>
      <c r="X26" s="90" t="s">
        <v>56</v>
      </c>
      <c r="Y26" s="25"/>
      <c r="Z26" s="25"/>
    </row>
    <row r="27" spans="1:26" x14ac:dyDescent="0.15">
      <c r="A27" s="89" t="s">
        <v>57</v>
      </c>
      <c r="B27" s="25"/>
      <c r="C27" s="26"/>
      <c r="D27" s="124">
        <v>74.8</v>
      </c>
      <c r="E27" s="125">
        <v>70.7</v>
      </c>
      <c r="F27" s="125">
        <v>2.2000000000000002</v>
      </c>
      <c r="G27" s="125">
        <v>1.9</v>
      </c>
      <c r="H27" s="125">
        <v>73.599999999999994</v>
      </c>
      <c r="I27" s="125">
        <v>0.8</v>
      </c>
      <c r="J27" s="125">
        <v>72.8</v>
      </c>
      <c r="K27" s="139" t="s">
        <v>73</v>
      </c>
      <c r="L27" s="125">
        <v>1.2</v>
      </c>
      <c r="M27" s="126">
        <v>0.5</v>
      </c>
      <c r="N27" s="125">
        <v>0.7</v>
      </c>
      <c r="O27" s="130">
        <v>0</v>
      </c>
      <c r="P27" s="130">
        <v>0</v>
      </c>
      <c r="Q27" s="130">
        <v>0</v>
      </c>
      <c r="R27" s="125">
        <v>74.5</v>
      </c>
      <c r="S27" s="125">
        <v>99.6</v>
      </c>
      <c r="T27" s="127">
        <v>1</v>
      </c>
      <c r="U27" s="125">
        <v>61</v>
      </c>
      <c r="V27" s="135">
        <v>0</v>
      </c>
      <c r="W27" s="128">
        <v>0.89</v>
      </c>
      <c r="X27" s="90" t="s">
        <v>57</v>
      </c>
      <c r="Y27" s="25"/>
      <c r="Z27" s="25"/>
    </row>
    <row r="28" spans="1:26" x14ac:dyDescent="0.15">
      <c r="A28" s="89" t="s">
        <v>58</v>
      </c>
      <c r="B28" s="25"/>
      <c r="C28" s="26"/>
      <c r="D28" s="124">
        <v>57.5</v>
      </c>
      <c r="E28" s="125">
        <v>54.4</v>
      </c>
      <c r="F28" s="125">
        <v>2.2999999999999998</v>
      </c>
      <c r="G28" s="125">
        <v>0.8</v>
      </c>
      <c r="H28" s="125">
        <v>54.7</v>
      </c>
      <c r="I28" s="139" t="s">
        <v>55</v>
      </c>
      <c r="J28" s="125">
        <v>54.5</v>
      </c>
      <c r="K28" s="125">
        <v>0.2</v>
      </c>
      <c r="L28" s="125">
        <v>2.8</v>
      </c>
      <c r="M28" s="139" t="s">
        <v>55</v>
      </c>
      <c r="N28" s="125">
        <v>2.7</v>
      </c>
      <c r="O28" s="125">
        <v>0.1</v>
      </c>
      <c r="P28" s="130">
        <v>0</v>
      </c>
      <c r="Q28" s="130">
        <v>0</v>
      </c>
      <c r="R28" s="125">
        <v>54.3</v>
      </c>
      <c r="S28" s="125">
        <v>94.3</v>
      </c>
      <c r="T28" s="127">
        <v>2</v>
      </c>
      <c r="U28" s="125">
        <v>50.5</v>
      </c>
      <c r="V28" s="127">
        <v>2</v>
      </c>
      <c r="W28" s="128">
        <v>0.66</v>
      </c>
      <c r="X28" s="90" t="s">
        <v>58</v>
      </c>
      <c r="Y28" s="25"/>
      <c r="Z28" s="25"/>
    </row>
    <row r="29" spans="1:26" x14ac:dyDescent="0.15">
      <c r="A29" s="89" t="s">
        <v>59</v>
      </c>
      <c r="B29" s="25"/>
      <c r="C29" s="26"/>
      <c r="D29" s="124">
        <v>33.6</v>
      </c>
      <c r="E29" s="125">
        <v>31.6</v>
      </c>
      <c r="F29" s="125">
        <v>1</v>
      </c>
      <c r="G29" s="134">
        <v>1.1000000000000001</v>
      </c>
      <c r="H29" s="125">
        <v>24.8</v>
      </c>
      <c r="I29" s="125">
        <v>0.1</v>
      </c>
      <c r="J29" s="125">
        <v>24.3</v>
      </c>
      <c r="K29" s="125">
        <v>0.4</v>
      </c>
      <c r="L29" s="125">
        <v>8.8000000000000007</v>
      </c>
      <c r="M29" s="126">
        <v>0.6</v>
      </c>
      <c r="N29" s="125">
        <v>8.1</v>
      </c>
      <c r="O29" s="125">
        <v>0.2</v>
      </c>
      <c r="P29" s="130">
        <v>0</v>
      </c>
      <c r="Q29" s="130">
        <v>0</v>
      </c>
      <c r="R29" s="125">
        <v>24</v>
      </c>
      <c r="S29" s="125">
        <v>71.5</v>
      </c>
      <c r="T29" s="138">
        <v>0</v>
      </c>
      <c r="U29" s="125">
        <v>19.5</v>
      </c>
      <c r="V29" s="127">
        <v>0</v>
      </c>
      <c r="W29" s="128">
        <v>0.32</v>
      </c>
      <c r="X29" s="90" t="s">
        <v>59</v>
      </c>
      <c r="Y29" s="25"/>
      <c r="Z29" s="25"/>
    </row>
    <row r="30" spans="1:26" x14ac:dyDescent="0.15">
      <c r="A30" s="89" t="s">
        <v>60</v>
      </c>
      <c r="B30" s="25"/>
      <c r="C30" s="26"/>
      <c r="D30" s="124">
        <v>58.4</v>
      </c>
      <c r="E30" s="125">
        <v>53.8</v>
      </c>
      <c r="F30" s="125">
        <v>2.2999999999999998</v>
      </c>
      <c r="G30" s="125">
        <v>2.4</v>
      </c>
      <c r="H30" s="125">
        <v>45</v>
      </c>
      <c r="I30" s="125">
        <v>3</v>
      </c>
      <c r="J30" s="125">
        <v>41.2</v>
      </c>
      <c r="K30" s="125">
        <v>0.8</v>
      </c>
      <c r="L30" s="125">
        <v>13.4</v>
      </c>
      <c r="M30" s="126">
        <v>0.5</v>
      </c>
      <c r="N30" s="125">
        <v>6.1</v>
      </c>
      <c r="O30" s="125">
        <v>6.7</v>
      </c>
      <c r="P30" s="130">
        <v>0</v>
      </c>
      <c r="Q30" s="130">
        <v>0</v>
      </c>
      <c r="R30" s="125">
        <v>45.3</v>
      </c>
      <c r="S30" s="125">
        <v>77.5</v>
      </c>
      <c r="T30" s="127">
        <v>3</v>
      </c>
      <c r="U30" s="125">
        <v>23.1</v>
      </c>
      <c r="V30" s="127">
        <v>4</v>
      </c>
      <c r="W30" s="128">
        <v>0.7</v>
      </c>
      <c r="X30" s="90" t="s">
        <v>60</v>
      </c>
      <c r="Y30" s="25"/>
      <c r="Z30" s="25"/>
    </row>
    <row r="31" spans="1:26" x14ac:dyDescent="0.15">
      <c r="A31" s="89" t="s">
        <v>61</v>
      </c>
      <c r="B31" s="25"/>
      <c r="C31" s="26"/>
      <c r="D31" s="124">
        <v>51</v>
      </c>
      <c r="E31" s="125">
        <v>50.1</v>
      </c>
      <c r="F31" s="125">
        <v>0.9</v>
      </c>
      <c r="G31" s="130">
        <v>0</v>
      </c>
      <c r="H31" s="125">
        <v>32</v>
      </c>
      <c r="I31" s="125">
        <v>2.6</v>
      </c>
      <c r="J31" s="125">
        <v>29.2</v>
      </c>
      <c r="K31" s="125">
        <v>0.3</v>
      </c>
      <c r="L31" s="125">
        <v>19</v>
      </c>
      <c r="M31" s="126">
        <v>0.9</v>
      </c>
      <c r="N31" s="125">
        <v>9.6</v>
      </c>
      <c r="O31" s="125">
        <v>8.6</v>
      </c>
      <c r="P31" s="130">
        <v>0</v>
      </c>
      <c r="Q31" s="130">
        <v>0</v>
      </c>
      <c r="R31" s="125">
        <v>31.9</v>
      </c>
      <c r="S31" s="125">
        <v>62.4</v>
      </c>
      <c r="T31" s="127">
        <v>1</v>
      </c>
      <c r="U31" s="125">
        <v>25.6</v>
      </c>
      <c r="V31" s="127">
        <v>7</v>
      </c>
      <c r="W31" s="128">
        <v>0.49</v>
      </c>
      <c r="X31" s="90" t="s">
        <v>61</v>
      </c>
      <c r="Y31" s="25"/>
      <c r="Z31" s="25"/>
    </row>
    <row r="32" spans="1:26" x14ac:dyDescent="0.15">
      <c r="A32" s="80"/>
      <c r="B32" s="80"/>
      <c r="C32" s="81"/>
      <c r="D32" s="124"/>
      <c r="E32" s="125"/>
      <c r="F32" s="125"/>
      <c r="G32" s="125"/>
      <c r="H32" s="125"/>
      <c r="I32" s="125"/>
      <c r="J32" s="125"/>
      <c r="K32" s="125"/>
      <c r="L32" s="125"/>
      <c r="M32" s="126"/>
      <c r="N32" s="125"/>
      <c r="O32" s="125"/>
      <c r="P32" s="125"/>
      <c r="Q32" s="125"/>
      <c r="R32" s="125"/>
      <c r="S32" s="125"/>
      <c r="T32" s="127"/>
      <c r="U32" s="125"/>
      <c r="V32" s="127"/>
      <c r="W32" s="128"/>
      <c r="X32" s="82"/>
      <c r="Y32" s="80"/>
      <c r="Z32" s="80"/>
    </row>
    <row r="33" spans="1:26" x14ac:dyDescent="0.15">
      <c r="A33" s="83" t="s">
        <v>74</v>
      </c>
      <c r="B33" s="84"/>
      <c r="C33" s="85"/>
      <c r="D33" s="140">
        <v>2800.5</v>
      </c>
      <c r="E33" s="120">
        <v>2720.5</v>
      </c>
      <c r="F33" s="120">
        <v>59.8</v>
      </c>
      <c r="G33" s="120">
        <v>20.2</v>
      </c>
      <c r="H33" s="120">
        <v>1813.3</v>
      </c>
      <c r="I33" s="120">
        <v>67.2</v>
      </c>
      <c r="J33" s="120">
        <v>1443.6</v>
      </c>
      <c r="K33" s="120">
        <v>302.5</v>
      </c>
      <c r="L33" s="120">
        <v>987.2</v>
      </c>
      <c r="M33" s="121">
        <v>22.6</v>
      </c>
      <c r="N33" s="120">
        <v>322</v>
      </c>
      <c r="O33" s="120">
        <v>642.6</v>
      </c>
      <c r="P33" s="120">
        <v>45.3</v>
      </c>
      <c r="Q33" s="120">
        <v>43.2</v>
      </c>
      <c r="R33" s="120">
        <v>1450.9</v>
      </c>
      <c r="S33" s="120">
        <v>51.8</v>
      </c>
      <c r="T33" s="122">
        <v>185</v>
      </c>
      <c r="U33" s="120">
        <v>979.5</v>
      </c>
      <c r="V33" s="122">
        <v>112</v>
      </c>
      <c r="W33" s="123">
        <v>24.34</v>
      </c>
      <c r="X33" s="88" t="s">
        <v>74</v>
      </c>
      <c r="Y33" s="84"/>
      <c r="Z33" s="84"/>
    </row>
    <row r="34" spans="1:26" x14ac:dyDescent="0.15">
      <c r="A34" s="89" t="s">
        <v>62</v>
      </c>
      <c r="B34" s="25"/>
      <c r="C34" s="26"/>
      <c r="D34" s="62">
        <v>1227.4000000000001</v>
      </c>
      <c r="E34" s="63">
        <v>1181.0999999999999</v>
      </c>
      <c r="F34" s="63">
        <v>31</v>
      </c>
      <c r="G34" s="63">
        <v>15.4</v>
      </c>
      <c r="H34" s="63">
        <v>941.2</v>
      </c>
      <c r="I34" s="63">
        <v>34.799999999999997</v>
      </c>
      <c r="J34" s="63">
        <v>829</v>
      </c>
      <c r="K34" s="63">
        <v>77.5</v>
      </c>
      <c r="L34" s="63">
        <v>286.2</v>
      </c>
      <c r="M34" s="65">
        <v>9</v>
      </c>
      <c r="N34" s="63">
        <v>138</v>
      </c>
      <c r="O34" s="63">
        <v>139.1</v>
      </c>
      <c r="P34" s="63">
        <v>2.2000000000000002</v>
      </c>
      <c r="Q34" s="63">
        <v>2.4</v>
      </c>
      <c r="R34" s="63">
        <v>834.3</v>
      </c>
      <c r="S34" s="63">
        <v>68</v>
      </c>
      <c r="T34" s="66">
        <v>82</v>
      </c>
      <c r="U34" s="92">
        <v>546.79999999999995</v>
      </c>
      <c r="V34" s="66">
        <v>38</v>
      </c>
      <c r="W34" s="67">
        <v>11.96</v>
      </c>
      <c r="X34" s="90" t="s">
        <v>62</v>
      </c>
      <c r="Y34" s="25"/>
      <c r="Z34" s="25"/>
    </row>
    <row r="35" spans="1:26" x14ac:dyDescent="0.15">
      <c r="A35" s="89" t="s">
        <v>63</v>
      </c>
      <c r="B35" s="25"/>
      <c r="C35" s="26"/>
      <c r="D35" s="62">
        <v>1573.1</v>
      </c>
      <c r="E35" s="63">
        <v>1539.4</v>
      </c>
      <c r="F35" s="63">
        <v>28.9</v>
      </c>
      <c r="G35" s="63">
        <v>4.8</v>
      </c>
      <c r="H35" s="63">
        <v>872.1</v>
      </c>
      <c r="I35" s="63">
        <v>32.4</v>
      </c>
      <c r="J35" s="63">
        <v>614.70000000000005</v>
      </c>
      <c r="K35" s="63">
        <v>225</v>
      </c>
      <c r="L35" s="63">
        <v>701</v>
      </c>
      <c r="M35" s="65">
        <v>13.5</v>
      </c>
      <c r="N35" s="63">
        <v>184</v>
      </c>
      <c r="O35" s="63">
        <v>503.5</v>
      </c>
      <c r="P35" s="63">
        <v>43.1</v>
      </c>
      <c r="Q35" s="63">
        <v>40.700000000000003</v>
      </c>
      <c r="R35" s="63">
        <v>616.6</v>
      </c>
      <c r="S35" s="63">
        <v>39.200000000000003</v>
      </c>
      <c r="T35" s="66">
        <v>103</v>
      </c>
      <c r="U35" s="63">
        <v>432.7</v>
      </c>
      <c r="V35" s="66">
        <v>74</v>
      </c>
      <c r="W35" s="67">
        <v>12.38</v>
      </c>
      <c r="X35" s="90" t="s">
        <v>63</v>
      </c>
      <c r="Y35" s="25"/>
      <c r="Z35" s="25"/>
    </row>
    <row r="36" spans="1:26" x14ac:dyDescent="0.15">
      <c r="A36" s="80"/>
      <c r="B36" s="80"/>
      <c r="C36" s="81"/>
      <c r="D36" s="62"/>
      <c r="E36" s="63"/>
      <c r="F36" s="63"/>
      <c r="G36" s="63"/>
      <c r="H36" s="63"/>
      <c r="I36" s="63"/>
      <c r="J36" s="63"/>
      <c r="K36" s="63"/>
      <c r="L36" s="63"/>
      <c r="M36" s="65"/>
      <c r="N36" s="63"/>
      <c r="O36" s="63"/>
      <c r="P36" s="63"/>
      <c r="Q36" s="63"/>
      <c r="R36" s="63"/>
      <c r="S36" s="63"/>
      <c r="T36" s="66"/>
      <c r="U36" s="63"/>
      <c r="V36" s="66"/>
      <c r="W36" s="67"/>
      <c r="X36" s="82"/>
      <c r="Y36" s="80"/>
      <c r="Z36" s="80"/>
    </row>
    <row r="37" spans="1:26" x14ac:dyDescent="0.15">
      <c r="A37" s="83" t="s">
        <v>64</v>
      </c>
      <c r="B37" s="84"/>
      <c r="C37" s="85"/>
      <c r="D37" s="73">
        <v>12555.2</v>
      </c>
      <c r="E37" s="74">
        <v>12447.5</v>
      </c>
      <c r="F37" s="74">
        <v>103.2</v>
      </c>
      <c r="G37" s="74">
        <v>4.4000000000000004</v>
      </c>
      <c r="H37" s="74">
        <v>7499.2</v>
      </c>
      <c r="I37" s="74">
        <v>59.8</v>
      </c>
      <c r="J37" s="74">
        <v>2266.5</v>
      </c>
      <c r="K37" s="74">
        <v>5173</v>
      </c>
      <c r="L37" s="74">
        <v>5055.8999999999996</v>
      </c>
      <c r="M37" s="75">
        <v>41</v>
      </c>
      <c r="N37" s="74">
        <v>365.3</v>
      </c>
      <c r="O37" s="74">
        <v>4649.6000000000004</v>
      </c>
      <c r="P37" s="74">
        <v>942.7</v>
      </c>
      <c r="Q37" s="74">
        <v>935.9</v>
      </c>
      <c r="R37" s="74">
        <v>3461</v>
      </c>
      <c r="S37" s="74">
        <v>27.6</v>
      </c>
      <c r="T37" s="76">
        <v>1112</v>
      </c>
      <c r="U37" s="74">
        <v>1060.8</v>
      </c>
      <c r="V37" s="76">
        <v>39</v>
      </c>
      <c r="W37" s="77">
        <v>66.36</v>
      </c>
      <c r="X37" s="88" t="s">
        <v>65</v>
      </c>
      <c r="Y37" s="84"/>
      <c r="Z37" s="84"/>
    </row>
    <row r="38" spans="1:26" x14ac:dyDescent="0.15">
      <c r="A38" s="94" t="s">
        <v>41</v>
      </c>
      <c r="B38" s="80"/>
      <c r="C38" s="81"/>
      <c r="D38" s="62"/>
      <c r="E38" s="63"/>
      <c r="F38" s="63"/>
      <c r="G38" s="63"/>
      <c r="H38" s="63"/>
      <c r="I38" s="63"/>
      <c r="J38" s="63"/>
      <c r="K38" s="63"/>
      <c r="L38" s="63"/>
      <c r="M38" s="65"/>
      <c r="N38" s="63"/>
      <c r="O38" s="63"/>
      <c r="P38" s="63"/>
      <c r="Q38" s="63"/>
      <c r="R38" s="63"/>
      <c r="S38" s="63"/>
      <c r="T38" s="66"/>
      <c r="U38" s="63"/>
      <c r="V38" s="66"/>
      <c r="W38" s="67"/>
      <c r="X38" s="95" t="s">
        <v>41</v>
      </c>
      <c r="Y38" s="80"/>
      <c r="Z38" s="80"/>
    </row>
    <row r="39" spans="1:26" x14ac:dyDescent="0.15">
      <c r="A39" s="83" t="s">
        <v>66</v>
      </c>
      <c r="B39" s="84"/>
      <c r="C39" s="85"/>
      <c r="D39" s="86">
        <v>255.1</v>
      </c>
      <c r="E39" s="86">
        <v>183.2</v>
      </c>
      <c r="F39" s="74">
        <v>33.200000000000003</v>
      </c>
      <c r="G39" s="74">
        <v>38.6</v>
      </c>
      <c r="H39" s="86">
        <v>255.1</v>
      </c>
      <c r="I39" s="86">
        <v>231.4</v>
      </c>
      <c r="J39" s="74">
        <v>23.6</v>
      </c>
      <c r="K39" s="96">
        <v>0</v>
      </c>
      <c r="L39" s="96">
        <v>0</v>
      </c>
      <c r="M39" s="97">
        <v>0</v>
      </c>
      <c r="N39" s="96">
        <v>0</v>
      </c>
      <c r="O39" s="96">
        <v>0</v>
      </c>
      <c r="P39" s="96">
        <v>0</v>
      </c>
      <c r="Q39" s="96">
        <v>0</v>
      </c>
      <c r="R39" s="86">
        <v>255.1</v>
      </c>
      <c r="S39" s="86">
        <v>100</v>
      </c>
      <c r="T39" s="76">
        <v>11</v>
      </c>
      <c r="U39" s="87">
        <v>0</v>
      </c>
      <c r="V39" s="98" t="s">
        <v>67</v>
      </c>
      <c r="W39" s="99">
        <v>5.76</v>
      </c>
      <c r="X39" s="88" t="s">
        <v>66</v>
      </c>
      <c r="Y39" s="84"/>
      <c r="Z39" s="84"/>
    </row>
    <row r="40" spans="1:26" x14ac:dyDescent="0.15">
      <c r="A40" s="89" t="s">
        <v>68</v>
      </c>
      <c r="B40" s="25"/>
      <c r="C40" s="26"/>
      <c r="D40" s="62"/>
      <c r="E40" s="63"/>
      <c r="F40" s="63"/>
      <c r="G40" s="63"/>
      <c r="H40" s="63"/>
      <c r="I40" s="63"/>
      <c r="J40" s="63"/>
      <c r="K40" s="63"/>
      <c r="L40" s="63"/>
      <c r="M40" s="65"/>
      <c r="N40" s="63"/>
      <c r="O40" s="63"/>
      <c r="P40" s="63"/>
      <c r="Q40" s="63"/>
      <c r="R40" s="63"/>
      <c r="S40" s="63"/>
      <c r="T40" s="66"/>
      <c r="U40" s="87"/>
      <c r="V40" s="66"/>
      <c r="W40" s="67"/>
      <c r="X40" s="90" t="s">
        <v>68</v>
      </c>
      <c r="Y40" s="25"/>
      <c r="Z40" s="25"/>
    </row>
    <row r="41" spans="1:26" x14ac:dyDescent="0.15">
      <c r="A41" s="89" t="s">
        <v>69</v>
      </c>
      <c r="B41" s="25"/>
      <c r="C41" s="26"/>
      <c r="D41" s="100">
        <v>133.19999999999999</v>
      </c>
      <c r="E41" s="63">
        <v>116.3</v>
      </c>
      <c r="F41" s="63">
        <v>12.1</v>
      </c>
      <c r="G41" s="63">
        <v>4.8</v>
      </c>
      <c r="H41" s="63">
        <v>133.19999999999999</v>
      </c>
      <c r="I41" s="63">
        <v>133.19999999999999</v>
      </c>
      <c r="J41" s="87">
        <v>0</v>
      </c>
      <c r="K41" s="87">
        <v>0</v>
      </c>
      <c r="L41" s="87">
        <v>0</v>
      </c>
      <c r="M41" s="93">
        <v>0</v>
      </c>
      <c r="N41" s="87">
        <v>0</v>
      </c>
      <c r="O41" s="87">
        <v>0</v>
      </c>
      <c r="P41" s="87">
        <v>0</v>
      </c>
      <c r="Q41" s="87">
        <v>0</v>
      </c>
      <c r="R41" s="63">
        <v>133.19999999999999</v>
      </c>
      <c r="S41" s="63">
        <v>100</v>
      </c>
      <c r="T41" s="66">
        <v>4</v>
      </c>
      <c r="U41" s="87">
        <v>0</v>
      </c>
      <c r="V41" s="91" t="s">
        <v>75</v>
      </c>
      <c r="W41" s="67">
        <v>2.83</v>
      </c>
      <c r="X41" s="90" t="s">
        <v>69</v>
      </c>
      <c r="Y41" s="25"/>
      <c r="Z41" s="25"/>
    </row>
    <row r="42" spans="1:26" x14ac:dyDescent="0.15">
      <c r="A42" s="101" t="s">
        <v>70</v>
      </c>
      <c r="B42" s="41"/>
      <c r="C42" s="102"/>
      <c r="D42" s="103">
        <v>121.9</v>
      </c>
      <c r="E42" s="104">
        <v>66.900000000000006</v>
      </c>
      <c r="F42" s="104">
        <v>21.1</v>
      </c>
      <c r="G42" s="104">
        <v>33.799999999999997</v>
      </c>
      <c r="H42" s="104">
        <v>121.9</v>
      </c>
      <c r="I42" s="104">
        <v>98.2</v>
      </c>
      <c r="J42" s="105">
        <v>23.6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4">
        <v>121.9</v>
      </c>
      <c r="S42" s="104">
        <v>100</v>
      </c>
      <c r="T42" s="106">
        <v>7</v>
      </c>
      <c r="U42" s="105">
        <v>0</v>
      </c>
      <c r="V42" s="107" t="s">
        <v>67</v>
      </c>
      <c r="W42" s="108">
        <v>2.93</v>
      </c>
      <c r="X42" s="109" t="s">
        <v>70</v>
      </c>
      <c r="Y42" s="41"/>
      <c r="Z42" s="41"/>
    </row>
    <row r="43" spans="1:26" x14ac:dyDescent="0.15">
      <c r="A43" s="110" t="s">
        <v>71</v>
      </c>
      <c r="B43" s="1"/>
      <c r="C43" s="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7"/>
      <c r="U43" s="45"/>
      <c r="V43" s="47"/>
      <c r="W43" s="48"/>
      <c r="X43" s="111"/>
      <c r="Y43" s="112"/>
      <c r="Z43" s="112"/>
    </row>
    <row r="44" spans="1:26" x14ac:dyDescent="0.15">
      <c r="A44" s="113" t="s">
        <v>76</v>
      </c>
      <c r="B44" s="6"/>
      <c r="C44" s="6"/>
    </row>
    <row r="46" spans="1:26" x14ac:dyDescent="0.15">
      <c r="D46" s="114">
        <f t="shared" ref="D46:R46" si="0">SUM(D41:D42)</f>
        <v>255.1</v>
      </c>
      <c r="E46" s="114">
        <f t="shared" si="0"/>
        <v>183.2</v>
      </c>
      <c r="F46" s="114">
        <f t="shared" si="0"/>
        <v>33.200000000000003</v>
      </c>
      <c r="G46" s="114">
        <f t="shared" si="0"/>
        <v>38.599999999999994</v>
      </c>
      <c r="H46" s="114">
        <f t="shared" si="0"/>
        <v>255.1</v>
      </c>
      <c r="I46" s="114">
        <f t="shared" si="0"/>
        <v>231.39999999999998</v>
      </c>
      <c r="J46" s="114">
        <f t="shared" si="0"/>
        <v>23.6</v>
      </c>
      <c r="K46" s="114">
        <f t="shared" si="0"/>
        <v>0</v>
      </c>
      <c r="L46" s="114">
        <f t="shared" si="0"/>
        <v>0</v>
      </c>
      <c r="M46" s="114">
        <f t="shared" si="0"/>
        <v>0</v>
      </c>
      <c r="N46" s="114">
        <f t="shared" si="0"/>
        <v>0</v>
      </c>
      <c r="O46" s="114">
        <f t="shared" si="0"/>
        <v>0</v>
      </c>
      <c r="P46" s="114">
        <f t="shared" si="0"/>
        <v>0</v>
      </c>
      <c r="Q46" s="114">
        <f t="shared" si="0"/>
        <v>0</v>
      </c>
      <c r="R46" s="114">
        <f t="shared" si="0"/>
        <v>255.1</v>
      </c>
      <c r="S46" s="114"/>
      <c r="T46" s="114">
        <f>SUM(T41:T42)</f>
        <v>11</v>
      </c>
      <c r="U46" s="114">
        <f>SUM(U41:U42)</f>
        <v>0</v>
      </c>
      <c r="V46" s="114"/>
      <c r="W46" s="115">
        <f>SUM(W41:W42)</f>
        <v>5.76</v>
      </c>
    </row>
    <row r="47" spans="1:26" x14ac:dyDescent="0.15"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6" x14ac:dyDescent="0.15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4:23" x14ac:dyDescent="0.15"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4:23" x14ac:dyDescent="0.15"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4:23" x14ac:dyDescent="0.15">
      <c r="D51" s="114"/>
      <c r="E51" s="114"/>
      <c r="F51" s="114"/>
      <c r="G51" s="114"/>
      <c r="H51" s="114"/>
      <c r="I51" s="114"/>
      <c r="J51" s="114"/>
      <c r="K51" s="114"/>
      <c r="L51" s="114"/>
    </row>
    <row r="52" spans="4:23" x14ac:dyDescent="0.15">
      <c r="D52" s="114"/>
      <c r="E52" s="114"/>
      <c r="F52" s="114"/>
      <c r="G52" s="114"/>
      <c r="H52" s="114"/>
      <c r="I52" s="114"/>
      <c r="J52" s="114"/>
      <c r="K52" s="114"/>
      <c r="L52" s="114"/>
    </row>
    <row r="53" spans="4:23" x14ac:dyDescent="0.15">
      <c r="D53" s="114"/>
      <c r="E53" s="114"/>
      <c r="F53" s="114"/>
      <c r="G53" s="114"/>
      <c r="H53" s="114"/>
      <c r="I53" s="114"/>
      <c r="J53" s="114"/>
      <c r="K53" s="114"/>
      <c r="L53" s="114"/>
    </row>
    <row r="54" spans="4:23" x14ac:dyDescent="0.15">
      <c r="D54" s="114"/>
      <c r="E54" s="114"/>
      <c r="F54" s="114"/>
      <c r="G54" s="114"/>
      <c r="H54" s="114"/>
      <c r="I54" s="114"/>
      <c r="J54" s="114"/>
      <c r="K54" s="114"/>
      <c r="L54" s="114"/>
    </row>
    <row r="55" spans="4:23" x14ac:dyDescent="0.15">
      <c r="D55" s="114"/>
      <c r="E55" s="114"/>
      <c r="F55" s="114"/>
      <c r="G55" s="114"/>
      <c r="H55" s="114"/>
      <c r="I55" s="114"/>
      <c r="J55" s="114"/>
      <c r="K55" s="114"/>
      <c r="L55" s="114"/>
    </row>
    <row r="56" spans="4:23" x14ac:dyDescent="0.15">
      <c r="D56" s="114"/>
      <c r="E56" s="114"/>
      <c r="F56" s="114"/>
      <c r="G56" s="114"/>
      <c r="H56" s="114"/>
      <c r="I56" s="114"/>
      <c r="J56" s="114"/>
      <c r="K56" s="114"/>
      <c r="L56" s="114"/>
    </row>
    <row r="57" spans="4:23" x14ac:dyDescent="0.15">
      <c r="D57" s="114"/>
      <c r="E57" s="114"/>
      <c r="F57" s="114"/>
      <c r="G57" s="114"/>
      <c r="H57" s="114"/>
      <c r="I57" s="114"/>
      <c r="J57" s="114"/>
      <c r="K57" s="114"/>
      <c r="L57" s="114"/>
    </row>
    <row r="58" spans="4:23" x14ac:dyDescent="0.15">
      <c r="D58" s="114"/>
      <c r="E58" s="114"/>
      <c r="F58" s="114"/>
      <c r="G58" s="114"/>
      <c r="H58" s="114"/>
      <c r="I58" s="114"/>
      <c r="J58" s="114"/>
      <c r="K58" s="114"/>
      <c r="L58" s="114"/>
    </row>
    <row r="59" spans="4:23" x14ac:dyDescent="0.15">
      <c r="D59" s="114"/>
      <c r="E59" s="114"/>
      <c r="F59" s="114"/>
      <c r="G59" s="114"/>
      <c r="H59" s="114"/>
      <c r="I59" s="114"/>
      <c r="J59" s="114"/>
      <c r="K59" s="114"/>
      <c r="L59" s="114"/>
    </row>
    <row r="60" spans="4:23" x14ac:dyDescent="0.15">
      <c r="D60" s="114"/>
      <c r="E60" s="114"/>
      <c r="F60" s="114"/>
      <c r="G60" s="114"/>
      <c r="H60" s="114"/>
      <c r="I60" s="114"/>
      <c r="J60" s="114"/>
      <c r="K60" s="114"/>
      <c r="L60" s="114"/>
    </row>
    <row r="61" spans="4:23" x14ac:dyDescent="0.15">
      <c r="D61" s="114"/>
      <c r="E61" s="114"/>
      <c r="F61" s="114"/>
      <c r="G61" s="114"/>
      <c r="H61" s="114"/>
      <c r="I61" s="114"/>
      <c r="J61" s="114"/>
      <c r="K61" s="114"/>
      <c r="L61" s="114"/>
    </row>
    <row r="62" spans="4:23" x14ac:dyDescent="0.15">
      <c r="D62" s="114"/>
      <c r="E62" s="114"/>
      <c r="F62" s="114"/>
      <c r="G62" s="114"/>
      <c r="H62" s="114"/>
      <c r="I62" s="114"/>
      <c r="J62" s="114"/>
      <c r="K62" s="114"/>
      <c r="L62" s="114"/>
    </row>
    <row r="63" spans="4:23" x14ac:dyDescent="0.15">
      <c r="D63" s="114"/>
      <c r="E63" s="114"/>
      <c r="F63" s="114"/>
      <c r="G63" s="114"/>
      <c r="H63" s="114"/>
      <c r="I63" s="114"/>
      <c r="J63" s="114"/>
      <c r="K63" s="114"/>
      <c r="L63" s="114"/>
    </row>
    <row r="64" spans="4:23" x14ac:dyDescent="0.15">
      <c r="D64" s="114"/>
      <c r="E64" s="114"/>
      <c r="F64" s="114"/>
      <c r="G64" s="114"/>
      <c r="H64" s="114"/>
      <c r="I64" s="114"/>
      <c r="J64" s="114"/>
      <c r="K64" s="114"/>
      <c r="L64" s="114"/>
    </row>
    <row r="65" spans="4:12" x14ac:dyDescent="0.15">
      <c r="D65" s="114"/>
      <c r="E65" s="114"/>
      <c r="F65" s="114"/>
      <c r="G65" s="114"/>
      <c r="H65" s="114"/>
      <c r="I65" s="114"/>
      <c r="J65" s="114"/>
      <c r="K65" s="114"/>
      <c r="L65" s="114"/>
    </row>
    <row r="66" spans="4:12" x14ac:dyDescent="0.15">
      <c r="D66" s="114"/>
      <c r="E66" s="114"/>
      <c r="F66" s="114"/>
      <c r="G66" s="114"/>
      <c r="H66" s="114"/>
      <c r="I66" s="114"/>
      <c r="J66" s="114"/>
      <c r="K66" s="114"/>
      <c r="L66" s="114"/>
    </row>
    <row r="67" spans="4:12" x14ac:dyDescent="0.15">
      <c r="D67" s="114"/>
      <c r="E67" s="114"/>
      <c r="F67" s="114"/>
      <c r="G67" s="114"/>
      <c r="H67" s="114"/>
      <c r="I67" s="114"/>
      <c r="J67" s="114"/>
      <c r="K67" s="114"/>
      <c r="L67" s="114"/>
    </row>
    <row r="68" spans="4:12" x14ac:dyDescent="0.15">
      <c r="D68" s="114"/>
      <c r="E68" s="114"/>
      <c r="F68" s="114"/>
      <c r="G68" s="114"/>
      <c r="H68" s="114"/>
      <c r="I68" s="114"/>
      <c r="J68" s="114"/>
      <c r="K68" s="114"/>
      <c r="L68" s="114"/>
    </row>
    <row r="69" spans="4:12" x14ac:dyDescent="0.15">
      <c r="D69" s="114"/>
      <c r="E69" s="114"/>
      <c r="F69" s="114"/>
      <c r="G69" s="114"/>
      <c r="H69" s="114"/>
      <c r="I69" s="114"/>
      <c r="J69" s="114"/>
      <c r="K69" s="114"/>
      <c r="L69" s="114"/>
    </row>
    <row r="70" spans="4:12" x14ac:dyDescent="0.15">
      <c r="D70" s="114"/>
      <c r="E70" s="114"/>
      <c r="F70" s="114"/>
      <c r="G70" s="114"/>
      <c r="H70" s="114"/>
      <c r="I70" s="114"/>
      <c r="J70" s="114"/>
      <c r="K70" s="114"/>
      <c r="L70" s="114"/>
    </row>
    <row r="71" spans="4:12" x14ac:dyDescent="0.15">
      <c r="D71" s="114"/>
      <c r="E71" s="114"/>
      <c r="F71" s="114"/>
      <c r="G71" s="114"/>
      <c r="H71" s="114"/>
      <c r="I71" s="114"/>
      <c r="J71" s="114"/>
      <c r="K71" s="114"/>
      <c r="L71" s="114"/>
    </row>
    <row r="72" spans="4:12" x14ac:dyDescent="0.15">
      <c r="D72" s="114"/>
      <c r="E72" s="114"/>
      <c r="F72" s="114"/>
      <c r="G72" s="114"/>
      <c r="H72" s="114"/>
      <c r="I72" s="114"/>
      <c r="J72" s="114"/>
      <c r="K72" s="114"/>
      <c r="L72" s="114"/>
    </row>
    <row r="73" spans="4:12" x14ac:dyDescent="0.15">
      <c r="D73" s="114"/>
      <c r="E73" s="114"/>
      <c r="F73" s="114"/>
      <c r="G73" s="114"/>
      <c r="H73" s="114"/>
      <c r="I73" s="114"/>
      <c r="J73" s="114"/>
      <c r="K73" s="114"/>
      <c r="L73" s="114"/>
    </row>
    <row r="74" spans="4:12" x14ac:dyDescent="0.15">
      <c r="D74" s="114"/>
      <c r="E74" s="114"/>
      <c r="F74" s="114"/>
      <c r="G74" s="114"/>
      <c r="H74" s="114"/>
      <c r="I74" s="114"/>
      <c r="J74" s="114"/>
      <c r="K74" s="114"/>
      <c r="L74" s="114"/>
    </row>
    <row r="75" spans="4:12" x14ac:dyDescent="0.15">
      <c r="D75" s="114"/>
      <c r="E75" s="114"/>
      <c r="F75" s="114"/>
      <c r="G75" s="114"/>
      <c r="H75" s="114"/>
      <c r="I75" s="114"/>
      <c r="J75" s="114"/>
      <c r="K75" s="114"/>
      <c r="L75" s="114"/>
    </row>
    <row r="76" spans="4:12" x14ac:dyDescent="0.15">
      <c r="D76" s="114"/>
      <c r="E76" s="114"/>
      <c r="F76" s="114"/>
      <c r="G76" s="114"/>
      <c r="H76" s="114"/>
      <c r="I76" s="114"/>
      <c r="J76" s="114"/>
      <c r="K76" s="114"/>
      <c r="L76" s="114"/>
    </row>
    <row r="77" spans="4:12" x14ac:dyDescent="0.15">
      <c r="D77" s="114"/>
      <c r="E77" s="114"/>
      <c r="F77" s="114"/>
      <c r="G77" s="114"/>
      <c r="H77" s="114"/>
      <c r="I77" s="114"/>
      <c r="J77" s="114"/>
      <c r="K77" s="114"/>
      <c r="L77" s="114"/>
    </row>
    <row r="78" spans="4:12" x14ac:dyDescent="0.15">
      <c r="D78" s="114"/>
      <c r="E78" s="114"/>
      <c r="F78" s="114"/>
      <c r="G78" s="114"/>
      <c r="H78" s="114"/>
      <c r="I78" s="114"/>
      <c r="J78" s="114"/>
      <c r="K78" s="114"/>
      <c r="L78" s="114"/>
    </row>
    <row r="79" spans="4:12" x14ac:dyDescent="0.15">
      <c r="D79" s="114"/>
      <c r="E79" s="114"/>
      <c r="F79" s="114"/>
      <c r="G79" s="114"/>
      <c r="H79" s="114"/>
      <c r="I79" s="114"/>
      <c r="J79" s="114"/>
      <c r="K79" s="114"/>
      <c r="L79" s="114"/>
    </row>
    <row r="80" spans="4:12" x14ac:dyDescent="0.15">
      <c r="D80" s="114"/>
      <c r="E80" s="114"/>
      <c r="F80" s="114"/>
      <c r="G80" s="114"/>
      <c r="H80" s="114"/>
      <c r="I80" s="114"/>
      <c r="J80" s="114"/>
      <c r="K80" s="114"/>
      <c r="L80" s="114"/>
    </row>
    <row r="81" spans="4:12" x14ac:dyDescent="0.15">
      <c r="D81" s="114"/>
      <c r="E81" s="114"/>
      <c r="F81" s="114"/>
      <c r="G81" s="114"/>
      <c r="H81" s="114"/>
      <c r="I81" s="114"/>
      <c r="J81" s="114"/>
      <c r="K81" s="114"/>
      <c r="L81" s="114"/>
    </row>
    <row r="82" spans="4:12" x14ac:dyDescent="0.15">
      <c r="D82" s="114"/>
      <c r="E82" s="114"/>
      <c r="F82" s="114"/>
      <c r="G82" s="114"/>
      <c r="H82" s="114"/>
      <c r="I82" s="114"/>
      <c r="J82" s="114"/>
      <c r="K82" s="114"/>
      <c r="L82" s="114"/>
    </row>
    <row r="83" spans="4:12" x14ac:dyDescent="0.15">
      <c r="D83" s="114"/>
      <c r="E83" s="114"/>
      <c r="F83" s="114"/>
      <c r="G83" s="114"/>
      <c r="H83" s="114"/>
      <c r="I83" s="114"/>
      <c r="J83" s="114"/>
      <c r="K83" s="114"/>
      <c r="L83" s="114"/>
    </row>
    <row r="84" spans="4:12" x14ac:dyDescent="0.15">
      <c r="D84" s="114"/>
      <c r="E84" s="114"/>
      <c r="F84" s="114"/>
      <c r="G84" s="114"/>
      <c r="H84" s="114"/>
      <c r="I84" s="114"/>
      <c r="J84" s="114"/>
      <c r="K84" s="114"/>
      <c r="L84" s="114"/>
    </row>
    <row r="85" spans="4:12" x14ac:dyDescent="0.15">
      <c r="D85" s="114"/>
      <c r="E85" s="114"/>
      <c r="F85" s="114"/>
      <c r="G85" s="114"/>
      <c r="H85" s="114"/>
      <c r="I85" s="114"/>
      <c r="J85" s="114"/>
      <c r="K85" s="114"/>
      <c r="L85" s="114"/>
    </row>
    <row r="86" spans="4:12" x14ac:dyDescent="0.15">
      <c r="D86" s="114"/>
      <c r="E86" s="114"/>
      <c r="F86" s="114"/>
      <c r="G86" s="114"/>
      <c r="H86" s="114"/>
      <c r="I86" s="114"/>
      <c r="J86" s="114"/>
      <c r="K86" s="114"/>
      <c r="L86" s="114"/>
    </row>
    <row r="87" spans="4:12" x14ac:dyDescent="0.15">
      <c r="D87" s="114"/>
      <c r="E87" s="114"/>
      <c r="F87" s="114"/>
      <c r="G87" s="114"/>
      <c r="H87" s="114"/>
      <c r="I87" s="114"/>
      <c r="J87" s="114"/>
      <c r="K87" s="114"/>
      <c r="L87" s="114"/>
    </row>
    <row r="88" spans="4:12" x14ac:dyDescent="0.15">
      <c r="D88" s="114"/>
      <c r="E88" s="114"/>
      <c r="F88" s="114"/>
      <c r="G88" s="114"/>
      <c r="H88" s="114"/>
      <c r="I88" s="114"/>
      <c r="J88" s="114"/>
      <c r="K88" s="114"/>
      <c r="L88" s="114"/>
    </row>
    <row r="89" spans="4:12" x14ac:dyDescent="0.15">
      <c r="D89" s="114"/>
      <c r="E89" s="114"/>
      <c r="F89" s="114"/>
      <c r="G89" s="114"/>
      <c r="H89" s="114"/>
      <c r="I89" s="114"/>
      <c r="J89" s="114"/>
      <c r="K89" s="114"/>
      <c r="L89" s="114"/>
    </row>
    <row r="90" spans="4:12" x14ac:dyDescent="0.15">
      <c r="D90" s="114"/>
      <c r="E90" s="114"/>
      <c r="F90" s="114"/>
      <c r="G90" s="114"/>
      <c r="H90" s="114"/>
      <c r="I90" s="114"/>
      <c r="J90" s="114"/>
      <c r="K90" s="114"/>
      <c r="L90" s="114"/>
    </row>
  </sheetData>
  <phoneticPr fontId="3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085</vt:lpstr>
      <vt:lpstr>'085'!Print_Area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2020-11-12T05:52:58Z</dcterms:created>
  <dcterms:modified xsi:type="dcterms:W3CDTF">2021-11-09T04:27:02Z</dcterms:modified>
</cp:coreProperties>
</file>