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9" sheetId="2" r:id="rId1"/>
  </sheets>
  <definedNames>
    <definedName name="_xlnm.Print_Area" localSheetId="0">'099'!$A$1:$Q$24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E10" i="2" s="1"/>
  <c r="D13" i="2"/>
  <c r="E12" i="2"/>
  <c r="D12" i="2"/>
  <c r="D10" i="2" s="1"/>
</calcChain>
</file>

<file path=xl/sharedStrings.xml><?xml version="1.0" encoding="utf-8"?>
<sst xmlns="http://schemas.openxmlformats.org/spreadsheetml/2006/main" count="43" uniqueCount="31">
  <si>
    <t>９９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</si>
  <si>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</si>
  <si>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</si>
  <si>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</si>
  <si>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</si>
  <si>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</si>
  <si>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</si>
  <si>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</si>
  <si>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</si>
  <si>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</si>
  <si>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</si>
  <si>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</si>
  <si>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</si>
  <si>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</si>
  <si>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</si>
  <si>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</si>
  <si>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 xml:space="preserve"> </t>
  </si>
  <si>
    <t>月</t>
    <rPh sb="0" eb="1">
      <t>ツキ</t>
    </rPh>
    <phoneticPr fontId="3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</si>
  <si>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</si>
  <si>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</si>
  <si>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</si>
  <si>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</si>
  <si>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</si>
  <si>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</si>
  <si>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</si>
  <si>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</si>
  <si>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</si>
  <si>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</si>
  <si>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</si>
  <si>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>注　１）　光港区を除く。</t>
  </si>
  <si>
    <t>31/令和元</t>
    <rPh sb="3" eb="5">
      <t>レイワ</t>
    </rPh>
    <rPh sb="5" eb="6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</si>
</sst>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0" fillId="3" borderId="11" xfId="0" applyNumberFormat="1" applyFont="1" applyFill="1" applyBorder="1" applyAlignment="1" applyProtection="1"/>
    <xf numFmtId="176" fontId="0" fillId="3" borderId="0" xfId="0" applyNumberFormat="1" applyFont="1" applyFill="1" applyAlignment="1" applyProtection="1"/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6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176" fontId="1" fillId="3" borderId="11" xfId="0" applyNumberFormat="1" applyFont="1" applyFill="1" applyBorder="1" applyAlignment="1" applyProtection="1"/>
    <xf numFmtId="176" fontId="1" fillId="3" borderId="0" xfId="0" applyNumberFormat="1" applyFont="1" applyFill="1" applyAlignment="1" applyProtection="1"/>
    <xf numFmtId="37" fontId="5" fillId="2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Alignment="1" applyProtection="1"/>
    <xf numFmtId="176" fontId="5" fillId="3" borderId="0" xfId="0" applyNumberFormat="1" applyFont="1" applyFill="1" applyAlignment="1" applyProtection="1"/>
    <xf numFmtId="37" fontId="1" fillId="2" borderId="0" xfId="0" applyNumberFormat="1" applyFont="1" applyFill="1" applyBorder="1" applyAlignment="1" applyProtection="1">
      <alignment horizontal="left"/>
    </xf>
    <xf numFmtId="37" fontId="0" fillId="2" borderId="0" xfId="0" applyNumberFormat="1" applyFont="1" applyFill="1" applyBorder="1" applyAlignment="1" applyProtection="1"/>
    <xf numFmtId="176" fontId="0" fillId="3" borderId="0" xfId="0" applyNumberFormat="1" applyFill="1" applyAlignment="1" applyProtection="1"/>
    <xf numFmtId="176" fontId="1" fillId="3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right"/>
    </xf>
    <xf numFmtId="176" fontId="1" fillId="3" borderId="13" xfId="0" applyNumberFormat="1" applyFont="1" applyFill="1" applyBorder="1" applyAlignment="1" applyProtection="1"/>
    <xf numFmtId="176" fontId="1" fillId="3" borderId="6" xfId="0" applyNumberFormat="1" applyFont="1" applyFill="1" applyBorder="1" applyAlignment="1" applyProtection="1"/>
    <xf numFmtId="37" fontId="6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76" fontId="0" fillId="0" borderId="0" xfId="0" applyNumberFormat="1" applyProtection="1">
      <alignment vertical="center"/>
    </xf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3"/>
  <sheetViews>
    <sheetView showGridLines="0" tabSelected="1" workbookViewId="0">
      <selection activeCell="C25" sqref="C25"/>
    </sheetView>
  </sheetViews>
  <sheetFormatPr defaultRowHeight="13.5" x14ac:dyDescent="0.15"/>
  <cols>
    <col min="1" max="1" width="4.625" style="3" customWidth="1"/>
    <col min="2" max="2" width="3.125" style="3" customWidth="1"/>
    <col min="3" max="3" width="9.625" style="3" bestFit="1" customWidth="1"/>
    <col min="4" max="17" width="8.125" style="3" customWidth="1"/>
    <col min="18" max="256" width="9" style="3"/>
    <col min="257" max="257" width="4.625" style="3" customWidth="1"/>
    <col min="258" max="258" width="3.125" style="3" customWidth="1"/>
    <col min="259" max="259" width="9.625" style="3" bestFit="1" customWidth="1"/>
    <col min="260" max="273" width="8.125" style="3" customWidth="1"/>
    <col min="274" max="512" width="9" style="3"/>
    <col min="513" max="513" width="4.625" style="3" customWidth="1"/>
    <col min="514" max="514" width="3.125" style="3" customWidth="1"/>
    <col min="515" max="515" width="9.625" style="3" bestFit="1" customWidth="1"/>
    <col min="516" max="529" width="8.125" style="3" customWidth="1"/>
    <col min="530" max="768" width="9" style="3"/>
    <col min="769" max="769" width="4.625" style="3" customWidth="1"/>
    <col min="770" max="770" width="3.125" style="3" customWidth="1"/>
    <col min="771" max="771" width="9.625" style="3" bestFit="1" customWidth="1"/>
    <col min="772" max="785" width="8.125" style="3" customWidth="1"/>
    <col min="786" max="1024" width="9" style="3"/>
    <col min="1025" max="1025" width="4.625" style="3" customWidth="1"/>
    <col min="1026" max="1026" width="3.125" style="3" customWidth="1"/>
    <col min="1027" max="1027" width="9.625" style="3" bestFit="1" customWidth="1"/>
    <col min="1028" max="1041" width="8.125" style="3" customWidth="1"/>
    <col min="1042" max="1280" width="9" style="3"/>
    <col min="1281" max="1281" width="4.625" style="3" customWidth="1"/>
    <col min="1282" max="1282" width="3.125" style="3" customWidth="1"/>
    <col min="1283" max="1283" width="9.625" style="3" bestFit="1" customWidth="1"/>
    <col min="1284" max="1297" width="8.125" style="3" customWidth="1"/>
    <col min="1298" max="1536" width="9" style="3"/>
    <col min="1537" max="1537" width="4.625" style="3" customWidth="1"/>
    <col min="1538" max="1538" width="3.125" style="3" customWidth="1"/>
    <col min="1539" max="1539" width="9.625" style="3" bestFit="1" customWidth="1"/>
    <col min="1540" max="1553" width="8.125" style="3" customWidth="1"/>
    <col min="1554" max="1792" width="9" style="3"/>
    <col min="1793" max="1793" width="4.625" style="3" customWidth="1"/>
    <col min="1794" max="1794" width="3.125" style="3" customWidth="1"/>
    <col min="1795" max="1795" width="9.625" style="3" bestFit="1" customWidth="1"/>
    <col min="1796" max="1809" width="8.125" style="3" customWidth="1"/>
    <col min="1810" max="2048" width="9" style="3"/>
    <col min="2049" max="2049" width="4.625" style="3" customWidth="1"/>
    <col min="2050" max="2050" width="3.125" style="3" customWidth="1"/>
    <col min="2051" max="2051" width="9.625" style="3" bestFit="1" customWidth="1"/>
    <col min="2052" max="2065" width="8.125" style="3" customWidth="1"/>
    <col min="2066" max="2304" width="9" style="3"/>
    <col min="2305" max="2305" width="4.625" style="3" customWidth="1"/>
    <col min="2306" max="2306" width="3.125" style="3" customWidth="1"/>
    <col min="2307" max="2307" width="9.625" style="3" bestFit="1" customWidth="1"/>
    <col min="2308" max="2321" width="8.125" style="3" customWidth="1"/>
    <col min="2322" max="2560" width="9" style="3"/>
    <col min="2561" max="2561" width="4.625" style="3" customWidth="1"/>
    <col min="2562" max="2562" width="3.125" style="3" customWidth="1"/>
    <col min="2563" max="2563" width="9.625" style="3" bestFit="1" customWidth="1"/>
    <col min="2564" max="2577" width="8.125" style="3" customWidth="1"/>
    <col min="2578" max="2816" width="9" style="3"/>
    <col min="2817" max="2817" width="4.625" style="3" customWidth="1"/>
    <col min="2818" max="2818" width="3.125" style="3" customWidth="1"/>
    <col min="2819" max="2819" width="9.625" style="3" bestFit="1" customWidth="1"/>
    <col min="2820" max="2833" width="8.125" style="3" customWidth="1"/>
    <col min="2834" max="3072" width="9" style="3"/>
    <col min="3073" max="3073" width="4.625" style="3" customWidth="1"/>
    <col min="3074" max="3074" width="3.125" style="3" customWidth="1"/>
    <col min="3075" max="3075" width="9.625" style="3" bestFit="1" customWidth="1"/>
    <col min="3076" max="3089" width="8.125" style="3" customWidth="1"/>
    <col min="3090" max="3328" width="9" style="3"/>
    <col min="3329" max="3329" width="4.625" style="3" customWidth="1"/>
    <col min="3330" max="3330" width="3.125" style="3" customWidth="1"/>
    <col min="3331" max="3331" width="9.625" style="3" bestFit="1" customWidth="1"/>
    <col min="3332" max="3345" width="8.125" style="3" customWidth="1"/>
    <col min="3346" max="3584" width="9" style="3"/>
    <col min="3585" max="3585" width="4.625" style="3" customWidth="1"/>
    <col min="3586" max="3586" width="3.125" style="3" customWidth="1"/>
    <col min="3587" max="3587" width="9.625" style="3" bestFit="1" customWidth="1"/>
    <col min="3588" max="3601" width="8.125" style="3" customWidth="1"/>
    <col min="3602" max="3840" width="9" style="3"/>
    <col min="3841" max="3841" width="4.625" style="3" customWidth="1"/>
    <col min="3842" max="3842" width="3.125" style="3" customWidth="1"/>
    <col min="3843" max="3843" width="9.625" style="3" bestFit="1" customWidth="1"/>
    <col min="3844" max="3857" width="8.125" style="3" customWidth="1"/>
    <col min="3858" max="4096" width="9" style="3"/>
    <col min="4097" max="4097" width="4.625" style="3" customWidth="1"/>
    <col min="4098" max="4098" width="3.125" style="3" customWidth="1"/>
    <col min="4099" max="4099" width="9.625" style="3" bestFit="1" customWidth="1"/>
    <col min="4100" max="4113" width="8.125" style="3" customWidth="1"/>
    <col min="4114" max="4352" width="9" style="3"/>
    <col min="4353" max="4353" width="4.625" style="3" customWidth="1"/>
    <col min="4354" max="4354" width="3.125" style="3" customWidth="1"/>
    <col min="4355" max="4355" width="9.625" style="3" bestFit="1" customWidth="1"/>
    <col min="4356" max="4369" width="8.125" style="3" customWidth="1"/>
    <col min="4370" max="4608" width="9" style="3"/>
    <col min="4609" max="4609" width="4.625" style="3" customWidth="1"/>
    <col min="4610" max="4610" width="3.125" style="3" customWidth="1"/>
    <col min="4611" max="4611" width="9.625" style="3" bestFit="1" customWidth="1"/>
    <col min="4612" max="4625" width="8.125" style="3" customWidth="1"/>
    <col min="4626" max="4864" width="9" style="3"/>
    <col min="4865" max="4865" width="4.625" style="3" customWidth="1"/>
    <col min="4866" max="4866" width="3.125" style="3" customWidth="1"/>
    <col min="4867" max="4867" width="9.625" style="3" bestFit="1" customWidth="1"/>
    <col min="4868" max="4881" width="8.125" style="3" customWidth="1"/>
    <col min="4882" max="5120" width="9" style="3"/>
    <col min="5121" max="5121" width="4.625" style="3" customWidth="1"/>
    <col min="5122" max="5122" width="3.125" style="3" customWidth="1"/>
    <col min="5123" max="5123" width="9.625" style="3" bestFit="1" customWidth="1"/>
    <col min="5124" max="5137" width="8.125" style="3" customWidth="1"/>
    <col min="5138" max="5376" width="9" style="3"/>
    <col min="5377" max="5377" width="4.625" style="3" customWidth="1"/>
    <col min="5378" max="5378" width="3.125" style="3" customWidth="1"/>
    <col min="5379" max="5379" width="9.625" style="3" bestFit="1" customWidth="1"/>
    <col min="5380" max="5393" width="8.125" style="3" customWidth="1"/>
    <col min="5394" max="5632" width="9" style="3"/>
    <col min="5633" max="5633" width="4.625" style="3" customWidth="1"/>
    <col min="5634" max="5634" width="3.125" style="3" customWidth="1"/>
    <col min="5635" max="5635" width="9.625" style="3" bestFit="1" customWidth="1"/>
    <col min="5636" max="5649" width="8.125" style="3" customWidth="1"/>
    <col min="5650" max="5888" width="9" style="3"/>
    <col min="5889" max="5889" width="4.625" style="3" customWidth="1"/>
    <col min="5890" max="5890" width="3.125" style="3" customWidth="1"/>
    <col min="5891" max="5891" width="9.625" style="3" bestFit="1" customWidth="1"/>
    <col min="5892" max="5905" width="8.125" style="3" customWidth="1"/>
    <col min="5906" max="6144" width="9" style="3"/>
    <col min="6145" max="6145" width="4.625" style="3" customWidth="1"/>
    <col min="6146" max="6146" width="3.125" style="3" customWidth="1"/>
    <col min="6147" max="6147" width="9.625" style="3" bestFit="1" customWidth="1"/>
    <col min="6148" max="6161" width="8.125" style="3" customWidth="1"/>
    <col min="6162" max="6400" width="9" style="3"/>
    <col min="6401" max="6401" width="4.625" style="3" customWidth="1"/>
    <col min="6402" max="6402" width="3.125" style="3" customWidth="1"/>
    <col min="6403" max="6403" width="9.625" style="3" bestFit="1" customWidth="1"/>
    <col min="6404" max="6417" width="8.125" style="3" customWidth="1"/>
    <col min="6418" max="6656" width="9" style="3"/>
    <col min="6657" max="6657" width="4.625" style="3" customWidth="1"/>
    <col min="6658" max="6658" width="3.125" style="3" customWidth="1"/>
    <col min="6659" max="6659" width="9.625" style="3" bestFit="1" customWidth="1"/>
    <col min="6660" max="6673" width="8.125" style="3" customWidth="1"/>
    <col min="6674" max="6912" width="9" style="3"/>
    <col min="6913" max="6913" width="4.625" style="3" customWidth="1"/>
    <col min="6914" max="6914" width="3.125" style="3" customWidth="1"/>
    <col min="6915" max="6915" width="9.625" style="3" bestFit="1" customWidth="1"/>
    <col min="6916" max="6929" width="8.125" style="3" customWidth="1"/>
    <col min="6930" max="7168" width="9" style="3"/>
    <col min="7169" max="7169" width="4.625" style="3" customWidth="1"/>
    <col min="7170" max="7170" width="3.125" style="3" customWidth="1"/>
    <col min="7171" max="7171" width="9.625" style="3" bestFit="1" customWidth="1"/>
    <col min="7172" max="7185" width="8.125" style="3" customWidth="1"/>
    <col min="7186" max="7424" width="9" style="3"/>
    <col min="7425" max="7425" width="4.625" style="3" customWidth="1"/>
    <col min="7426" max="7426" width="3.125" style="3" customWidth="1"/>
    <col min="7427" max="7427" width="9.625" style="3" bestFit="1" customWidth="1"/>
    <col min="7428" max="7441" width="8.125" style="3" customWidth="1"/>
    <col min="7442" max="7680" width="9" style="3"/>
    <col min="7681" max="7681" width="4.625" style="3" customWidth="1"/>
    <col min="7682" max="7682" width="3.125" style="3" customWidth="1"/>
    <col min="7683" max="7683" width="9.625" style="3" bestFit="1" customWidth="1"/>
    <col min="7684" max="7697" width="8.125" style="3" customWidth="1"/>
    <col min="7698" max="7936" width="9" style="3"/>
    <col min="7937" max="7937" width="4.625" style="3" customWidth="1"/>
    <col min="7938" max="7938" width="3.125" style="3" customWidth="1"/>
    <col min="7939" max="7939" width="9.625" style="3" bestFit="1" customWidth="1"/>
    <col min="7940" max="7953" width="8.125" style="3" customWidth="1"/>
    <col min="7954" max="8192" width="9" style="3"/>
    <col min="8193" max="8193" width="4.625" style="3" customWidth="1"/>
    <col min="8194" max="8194" width="3.125" style="3" customWidth="1"/>
    <col min="8195" max="8195" width="9.625" style="3" bestFit="1" customWidth="1"/>
    <col min="8196" max="8209" width="8.125" style="3" customWidth="1"/>
    <col min="8210" max="8448" width="9" style="3"/>
    <col min="8449" max="8449" width="4.625" style="3" customWidth="1"/>
    <col min="8450" max="8450" width="3.125" style="3" customWidth="1"/>
    <col min="8451" max="8451" width="9.625" style="3" bestFit="1" customWidth="1"/>
    <col min="8452" max="8465" width="8.125" style="3" customWidth="1"/>
    <col min="8466" max="8704" width="9" style="3"/>
    <col min="8705" max="8705" width="4.625" style="3" customWidth="1"/>
    <col min="8706" max="8706" width="3.125" style="3" customWidth="1"/>
    <col min="8707" max="8707" width="9.625" style="3" bestFit="1" customWidth="1"/>
    <col min="8708" max="8721" width="8.125" style="3" customWidth="1"/>
    <col min="8722" max="8960" width="9" style="3"/>
    <col min="8961" max="8961" width="4.625" style="3" customWidth="1"/>
    <col min="8962" max="8962" width="3.125" style="3" customWidth="1"/>
    <col min="8963" max="8963" width="9.625" style="3" bestFit="1" customWidth="1"/>
    <col min="8964" max="8977" width="8.125" style="3" customWidth="1"/>
    <col min="8978" max="9216" width="9" style="3"/>
    <col min="9217" max="9217" width="4.625" style="3" customWidth="1"/>
    <col min="9218" max="9218" width="3.125" style="3" customWidth="1"/>
    <col min="9219" max="9219" width="9.625" style="3" bestFit="1" customWidth="1"/>
    <col min="9220" max="9233" width="8.125" style="3" customWidth="1"/>
    <col min="9234" max="9472" width="9" style="3"/>
    <col min="9473" max="9473" width="4.625" style="3" customWidth="1"/>
    <col min="9474" max="9474" width="3.125" style="3" customWidth="1"/>
    <col min="9475" max="9475" width="9.625" style="3" bestFit="1" customWidth="1"/>
    <col min="9476" max="9489" width="8.125" style="3" customWidth="1"/>
    <col min="9490" max="9728" width="9" style="3"/>
    <col min="9729" max="9729" width="4.625" style="3" customWidth="1"/>
    <col min="9730" max="9730" width="3.125" style="3" customWidth="1"/>
    <col min="9731" max="9731" width="9.625" style="3" bestFit="1" customWidth="1"/>
    <col min="9732" max="9745" width="8.125" style="3" customWidth="1"/>
    <col min="9746" max="9984" width="9" style="3"/>
    <col min="9985" max="9985" width="4.625" style="3" customWidth="1"/>
    <col min="9986" max="9986" width="3.125" style="3" customWidth="1"/>
    <col min="9987" max="9987" width="9.625" style="3" bestFit="1" customWidth="1"/>
    <col min="9988" max="10001" width="8.125" style="3" customWidth="1"/>
    <col min="10002" max="10240" width="9" style="3"/>
    <col min="10241" max="10241" width="4.625" style="3" customWidth="1"/>
    <col min="10242" max="10242" width="3.125" style="3" customWidth="1"/>
    <col min="10243" max="10243" width="9.625" style="3" bestFit="1" customWidth="1"/>
    <col min="10244" max="10257" width="8.125" style="3" customWidth="1"/>
    <col min="10258" max="10496" width="9" style="3"/>
    <col min="10497" max="10497" width="4.625" style="3" customWidth="1"/>
    <col min="10498" max="10498" width="3.125" style="3" customWidth="1"/>
    <col min="10499" max="10499" width="9.625" style="3" bestFit="1" customWidth="1"/>
    <col min="10500" max="10513" width="8.125" style="3" customWidth="1"/>
    <col min="10514" max="10752" width="9" style="3"/>
    <col min="10753" max="10753" width="4.625" style="3" customWidth="1"/>
    <col min="10754" max="10754" width="3.125" style="3" customWidth="1"/>
    <col min="10755" max="10755" width="9.625" style="3" bestFit="1" customWidth="1"/>
    <col min="10756" max="10769" width="8.125" style="3" customWidth="1"/>
    <col min="10770" max="11008" width="9" style="3"/>
    <col min="11009" max="11009" width="4.625" style="3" customWidth="1"/>
    <col min="11010" max="11010" width="3.125" style="3" customWidth="1"/>
    <col min="11011" max="11011" width="9.625" style="3" bestFit="1" customWidth="1"/>
    <col min="11012" max="11025" width="8.125" style="3" customWidth="1"/>
    <col min="11026" max="11264" width="9" style="3"/>
    <col min="11265" max="11265" width="4.625" style="3" customWidth="1"/>
    <col min="11266" max="11266" width="3.125" style="3" customWidth="1"/>
    <col min="11267" max="11267" width="9.625" style="3" bestFit="1" customWidth="1"/>
    <col min="11268" max="11281" width="8.125" style="3" customWidth="1"/>
    <col min="11282" max="11520" width="9" style="3"/>
    <col min="11521" max="11521" width="4.625" style="3" customWidth="1"/>
    <col min="11522" max="11522" width="3.125" style="3" customWidth="1"/>
    <col min="11523" max="11523" width="9.625" style="3" bestFit="1" customWidth="1"/>
    <col min="11524" max="11537" width="8.125" style="3" customWidth="1"/>
    <col min="11538" max="11776" width="9" style="3"/>
    <col min="11777" max="11777" width="4.625" style="3" customWidth="1"/>
    <col min="11778" max="11778" width="3.125" style="3" customWidth="1"/>
    <col min="11779" max="11779" width="9.625" style="3" bestFit="1" customWidth="1"/>
    <col min="11780" max="11793" width="8.125" style="3" customWidth="1"/>
    <col min="11794" max="12032" width="9" style="3"/>
    <col min="12033" max="12033" width="4.625" style="3" customWidth="1"/>
    <col min="12034" max="12034" width="3.125" style="3" customWidth="1"/>
    <col min="12035" max="12035" width="9.625" style="3" bestFit="1" customWidth="1"/>
    <col min="12036" max="12049" width="8.125" style="3" customWidth="1"/>
    <col min="12050" max="12288" width="9" style="3"/>
    <col min="12289" max="12289" width="4.625" style="3" customWidth="1"/>
    <col min="12290" max="12290" width="3.125" style="3" customWidth="1"/>
    <col min="12291" max="12291" width="9.625" style="3" bestFit="1" customWidth="1"/>
    <col min="12292" max="12305" width="8.125" style="3" customWidth="1"/>
    <col min="12306" max="12544" width="9" style="3"/>
    <col min="12545" max="12545" width="4.625" style="3" customWidth="1"/>
    <col min="12546" max="12546" width="3.125" style="3" customWidth="1"/>
    <col min="12547" max="12547" width="9.625" style="3" bestFit="1" customWidth="1"/>
    <col min="12548" max="12561" width="8.125" style="3" customWidth="1"/>
    <col min="12562" max="12800" width="9" style="3"/>
    <col min="12801" max="12801" width="4.625" style="3" customWidth="1"/>
    <col min="12802" max="12802" width="3.125" style="3" customWidth="1"/>
    <col min="12803" max="12803" width="9.625" style="3" bestFit="1" customWidth="1"/>
    <col min="12804" max="12817" width="8.125" style="3" customWidth="1"/>
    <col min="12818" max="13056" width="9" style="3"/>
    <col min="13057" max="13057" width="4.625" style="3" customWidth="1"/>
    <col min="13058" max="13058" width="3.125" style="3" customWidth="1"/>
    <col min="13059" max="13059" width="9.625" style="3" bestFit="1" customWidth="1"/>
    <col min="13060" max="13073" width="8.125" style="3" customWidth="1"/>
    <col min="13074" max="13312" width="9" style="3"/>
    <col min="13313" max="13313" width="4.625" style="3" customWidth="1"/>
    <col min="13314" max="13314" width="3.125" style="3" customWidth="1"/>
    <col min="13315" max="13315" width="9.625" style="3" bestFit="1" customWidth="1"/>
    <col min="13316" max="13329" width="8.125" style="3" customWidth="1"/>
    <col min="13330" max="13568" width="9" style="3"/>
    <col min="13569" max="13569" width="4.625" style="3" customWidth="1"/>
    <col min="13570" max="13570" width="3.125" style="3" customWidth="1"/>
    <col min="13571" max="13571" width="9.625" style="3" bestFit="1" customWidth="1"/>
    <col min="13572" max="13585" width="8.125" style="3" customWidth="1"/>
    <col min="13586" max="13824" width="9" style="3"/>
    <col min="13825" max="13825" width="4.625" style="3" customWidth="1"/>
    <col min="13826" max="13826" width="3.125" style="3" customWidth="1"/>
    <col min="13827" max="13827" width="9.625" style="3" bestFit="1" customWidth="1"/>
    <col min="13828" max="13841" width="8.125" style="3" customWidth="1"/>
    <col min="13842" max="14080" width="9" style="3"/>
    <col min="14081" max="14081" width="4.625" style="3" customWidth="1"/>
    <col min="14082" max="14082" width="3.125" style="3" customWidth="1"/>
    <col min="14083" max="14083" width="9.625" style="3" bestFit="1" customWidth="1"/>
    <col min="14084" max="14097" width="8.125" style="3" customWidth="1"/>
    <col min="14098" max="14336" width="9" style="3"/>
    <col min="14337" max="14337" width="4.625" style="3" customWidth="1"/>
    <col min="14338" max="14338" width="3.125" style="3" customWidth="1"/>
    <col min="14339" max="14339" width="9.625" style="3" bestFit="1" customWidth="1"/>
    <col min="14340" max="14353" width="8.125" style="3" customWidth="1"/>
    <col min="14354" max="14592" width="9" style="3"/>
    <col min="14593" max="14593" width="4.625" style="3" customWidth="1"/>
    <col min="14594" max="14594" width="3.125" style="3" customWidth="1"/>
    <col min="14595" max="14595" width="9.625" style="3" bestFit="1" customWidth="1"/>
    <col min="14596" max="14609" width="8.125" style="3" customWidth="1"/>
    <col min="14610" max="14848" width="9" style="3"/>
    <col min="14849" max="14849" width="4.625" style="3" customWidth="1"/>
    <col min="14850" max="14850" width="3.125" style="3" customWidth="1"/>
    <col min="14851" max="14851" width="9.625" style="3" bestFit="1" customWidth="1"/>
    <col min="14852" max="14865" width="8.125" style="3" customWidth="1"/>
    <col min="14866" max="15104" width="9" style="3"/>
    <col min="15105" max="15105" width="4.625" style="3" customWidth="1"/>
    <col min="15106" max="15106" width="3.125" style="3" customWidth="1"/>
    <col min="15107" max="15107" width="9.625" style="3" bestFit="1" customWidth="1"/>
    <col min="15108" max="15121" width="8.125" style="3" customWidth="1"/>
    <col min="15122" max="15360" width="9" style="3"/>
    <col min="15361" max="15361" width="4.625" style="3" customWidth="1"/>
    <col min="15362" max="15362" width="3.125" style="3" customWidth="1"/>
    <col min="15363" max="15363" width="9.625" style="3" bestFit="1" customWidth="1"/>
    <col min="15364" max="15377" width="8.125" style="3" customWidth="1"/>
    <col min="15378" max="15616" width="9" style="3"/>
    <col min="15617" max="15617" width="4.625" style="3" customWidth="1"/>
    <col min="15618" max="15618" width="3.125" style="3" customWidth="1"/>
    <col min="15619" max="15619" width="9.625" style="3" bestFit="1" customWidth="1"/>
    <col min="15620" max="15633" width="8.125" style="3" customWidth="1"/>
    <col min="15634" max="15872" width="9" style="3"/>
    <col min="15873" max="15873" width="4.625" style="3" customWidth="1"/>
    <col min="15874" max="15874" width="3.125" style="3" customWidth="1"/>
    <col min="15875" max="15875" width="9.625" style="3" bestFit="1" customWidth="1"/>
    <col min="15876" max="15889" width="8.125" style="3" customWidth="1"/>
    <col min="15890" max="16128" width="9" style="3"/>
    <col min="16129" max="16129" width="4.625" style="3" customWidth="1"/>
    <col min="16130" max="16130" width="3.125" style="3" customWidth="1"/>
    <col min="16131" max="16131" width="9.625" style="3" bestFit="1" customWidth="1"/>
    <col min="16132" max="16145" width="8.125" style="3" customWidth="1"/>
    <col min="16146" max="16384" width="9" style="3"/>
  </cols>
  <sheetData>
    <row r="1" spans="1:17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5"/>
      <c r="Q2" s="6" t="s">
        <v>2</v>
      </c>
    </row>
    <row r="3" spans="1:17" ht="16.5" customHeight="1" thickTop="1" x14ac:dyDescent="0.15">
      <c r="A3" s="46" t="s">
        <v>3</v>
      </c>
      <c r="B3" s="46"/>
      <c r="C3" s="47"/>
      <c r="D3" s="41" t="s">
        <v>4</v>
      </c>
      <c r="E3" s="42"/>
      <c r="F3" s="41" t="s">
        <v>5</v>
      </c>
      <c r="G3" s="42"/>
      <c r="H3" s="41" t="s">
        <v>6</v>
      </c>
      <c r="I3" s="42"/>
      <c r="J3" s="41" t="s">
        <v>7</v>
      </c>
      <c r="K3" s="42"/>
      <c r="L3" s="41" t="s">
        <v>8</v>
      </c>
      <c r="M3" s="42"/>
      <c r="N3" s="41" t="s">
        <v>9</v>
      </c>
      <c r="O3" s="42"/>
      <c r="P3" s="41" t="s">
        <v>10</v>
      </c>
      <c r="Q3" s="43"/>
    </row>
    <row r="4" spans="1:17" ht="16.5" customHeight="1" x14ac:dyDescent="0.15">
      <c r="A4" s="44" t="s">
        <v>11</v>
      </c>
      <c r="B4" s="44"/>
      <c r="C4" s="45"/>
      <c r="D4" s="7" t="s">
        <v>12</v>
      </c>
      <c r="E4" s="7" t="s">
        <v>13</v>
      </c>
      <c r="F4" s="7" t="s">
        <v>12</v>
      </c>
      <c r="G4" s="7" t="s">
        <v>13</v>
      </c>
      <c r="H4" s="7" t="s">
        <v>12</v>
      </c>
      <c r="I4" s="7" t="s">
        <v>13</v>
      </c>
      <c r="J4" s="7" t="s">
        <v>12</v>
      </c>
      <c r="K4" s="7" t="s">
        <v>13</v>
      </c>
      <c r="L4" s="7" t="s">
        <v>12</v>
      </c>
      <c r="M4" s="7" t="s">
        <v>13</v>
      </c>
      <c r="N4" s="7" t="s">
        <v>12</v>
      </c>
      <c r="O4" s="7" t="s">
        <v>13</v>
      </c>
      <c r="P4" s="7" t="s">
        <v>12</v>
      </c>
      <c r="Q4" s="7" t="s">
        <v>13</v>
      </c>
    </row>
    <row r="5" spans="1:17" ht="16.5" customHeight="1" x14ac:dyDescent="0.15">
      <c r="A5" s="8"/>
      <c r="B5" s="8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customHeight="1" x14ac:dyDescent="0.15">
      <c r="A6" s="11" t="s">
        <v>14</v>
      </c>
      <c r="B6" s="12">
        <v>29</v>
      </c>
      <c r="C6" s="13" t="s">
        <v>15</v>
      </c>
      <c r="D6" s="14">
        <v>26004</v>
      </c>
      <c r="E6" s="15">
        <v>24265</v>
      </c>
      <c r="F6" s="15">
        <v>1048</v>
      </c>
      <c r="G6" s="15">
        <v>1049</v>
      </c>
      <c r="H6" s="15">
        <v>356</v>
      </c>
      <c r="I6" s="15">
        <v>513</v>
      </c>
      <c r="J6" s="15">
        <v>7441</v>
      </c>
      <c r="K6" s="15">
        <v>8796</v>
      </c>
      <c r="L6" s="15">
        <v>1096</v>
      </c>
      <c r="M6" s="15">
        <v>4401</v>
      </c>
      <c r="N6" s="15">
        <v>13973</v>
      </c>
      <c r="O6" s="15">
        <v>8498</v>
      </c>
      <c r="P6" s="15">
        <v>2090</v>
      </c>
      <c r="Q6" s="15">
        <v>1008</v>
      </c>
    </row>
    <row r="7" spans="1:17" ht="16.5" customHeight="1" x14ac:dyDescent="0.15">
      <c r="A7" s="16"/>
      <c r="B7" s="12">
        <v>30</v>
      </c>
      <c r="C7" s="17"/>
      <c r="D7" s="18">
        <v>26896.132000000005</v>
      </c>
      <c r="E7" s="18">
        <v>25251.257000000005</v>
      </c>
      <c r="F7" s="18">
        <v>1114</v>
      </c>
      <c r="G7" s="18">
        <v>1130</v>
      </c>
      <c r="H7" s="18">
        <v>356</v>
      </c>
      <c r="I7" s="18">
        <v>559</v>
      </c>
      <c r="J7" s="18">
        <v>7284</v>
      </c>
      <c r="K7" s="18">
        <v>8703</v>
      </c>
      <c r="L7" s="18">
        <v>1287.4829999999999</v>
      </c>
      <c r="M7" s="18">
        <v>5385.3700000000008</v>
      </c>
      <c r="N7" s="18">
        <v>14759.166999999999</v>
      </c>
      <c r="O7" s="18">
        <v>8446.2199999999993</v>
      </c>
      <c r="P7" s="18">
        <v>2096.174</v>
      </c>
      <c r="Q7" s="18">
        <v>1028.3330000000001</v>
      </c>
    </row>
    <row r="8" spans="1:17" s="19" customFormat="1" ht="16.5" customHeight="1" x14ac:dyDescent="0.15">
      <c r="A8" s="16"/>
      <c r="B8" s="12" t="s">
        <v>30</v>
      </c>
      <c r="C8" s="17"/>
      <c r="D8" s="18">
        <v>26480.635000000002</v>
      </c>
      <c r="E8" s="18">
        <v>24653.505000000001</v>
      </c>
      <c r="F8" s="18">
        <v>1019.7930000000001</v>
      </c>
      <c r="G8" s="18">
        <v>1046.393</v>
      </c>
      <c r="H8" s="18">
        <v>357.02600000000001</v>
      </c>
      <c r="I8" s="18">
        <v>541.83100000000002</v>
      </c>
      <c r="J8" s="18">
        <v>7405.8160000000007</v>
      </c>
      <c r="K8" s="18">
        <v>8866.280999999999</v>
      </c>
      <c r="L8" s="18">
        <v>1325</v>
      </c>
      <c r="M8" s="18">
        <v>5162</v>
      </c>
      <c r="N8" s="18">
        <v>14482</v>
      </c>
      <c r="O8" s="18">
        <v>8061</v>
      </c>
      <c r="P8" s="18">
        <v>1891</v>
      </c>
      <c r="Q8" s="18">
        <v>976</v>
      </c>
    </row>
    <row r="9" spans="1:17" ht="16.5" customHeight="1" x14ac:dyDescent="0.15">
      <c r="A9" s="20"/>
      <c r="B9" s="21"/>
      <c r="C9" s="20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6.5" customHeight="1" x14ac:dyDescent="0.15">
      <c r="A10" s="24"/>
      <c r="B10" s="25">
        <v>2</v>
      </c>
      <c r="C10" s="24"/>
      <c r="D10" s="26">
        <f>SUM(D12:D23)</f>
        <v>24702.274999999994</v>
      </c>
      <c r="E10" s="27">
        <f>SUM(E12:E23)</f>
        <v>21544.771000000001</v>
      </c>
      <c r="F10" s="27">
        <v>929.59699999999998</v>
      </c>
      <c r="G10" s="27">
        <v>934.37599999999998</v>
      </c>
      <c r="H10" s="27">
        <v>495.42099999999999</v>
      </c>
      <c r="I10" s="27">
        <v>527.04300000000001</v>
      </c>
      <c r="J10" s="27">
        <v>6790.2569999999996</v>
      </c>
      <c r="K10" s="27">
        <v>8078.3519999999999</v>
      </c>
      <c r="L10" s="27">
        <v>1106</v>
      </c>
      <c r="M10" s="27">
        <v>3356</v>
      </c>
      <c r="N10" s="27">
        <v>13494</v>
      </c>
      <c r="O10" s="27">
        <v>7656</v>
      </c>
      <c r="P10" s="27">
        <v>1887</v>
      </c>
      <c r="Q10" s="27">
        <v>993</v>
      </c>
    </row>
    <row r="11" spans="1:17" ht="16.5" customHeight="1" x14ac:dyDescent="0.15">
      <c r="A11" s="28" t="s">
        <v>16</v>
      </c>
      <c r="B11" s="20"/>
      <c r="C11" s="29"/>
      <c r="D11" s="22"/>
      <c r="E11" s="23"/>
      <c r="F11" s="23"/>
      <c r="G11" s="23"/>
      <c r="H11" s="23"/>
      <c r="I11" s="23"/>
      <c r="J11" s="23"/>
      <c r="K11" s="30"/>
      <c r="L11" s="23"/>
      <c r="M11" s="23"/>
      <c r="N11" s="23"/>
      <c r="O11" s="23"/>
      <c r="P11" s="23"/>
      <c r="Q11" s="23"/>
    </row>
    <row r="12" spans="1:17" ht="16.5" customHeight="1" x14ac:dyDescent="0.15">
      <c r="A12" s="11"/>
      <c r="B12" s="11">
        <v>1</v>
      </c>
      <c r="C12" s="13" t="s">
        <v>17</v>
      </c>
      <c r="D12" s="22">
        <f t="shared" ref="D12:E23" si="0">SUM(F12,H12,J12,L12,N12,P12)</f>
        <v>1979.9169999999999</v>
      </c>
      <c r="E12" s="31">
        <f t="shared" si="0"/>
        <v>1942.1680000000001</v>
      </c>
      <c r="F12" s="23">
        <v>63.122999999999998</v>
      </c>
      <c r="G12" s="23">
        <v>70.778000000000006</v>
      </c>
      <c r="H12" s="23">
        <v>24.577000000000002</v>
      </c>
      <c r="I12" s="23">
        <v>43.390999999999998</v>
      </c>
      <c r="J12" s="23">
        <v>467.21699999999998</v>
      </c>
      <c r="K12" s="23">
        <v>689.99900000000002</v>
      </c>
      <c r="L12" s="23">
        <v>125</v>
      </c>
      <c r="M12" s="23">
        <v>348</v>
      </c>
      <c r="N12" s="23">
        <v>1175</v>
      </c>
      <c r="O12" s="23">
        <v>731</v>
      </c>
      <c r="P12" s="23">
        <v>125</v>
      </c>
      <c r="Q12" s="15">
        <v>59</v>
      </c>
    </row>
    <row r="13" spans="1:17" ht="16.5" customHeight="1" x14ac:dyDescent="0.15">
      <c r="A13" s="16"/>
      <c r="B13" s="11" t="s">
        <v>18</v>
      </c>
      <c r="C13" s="16"/>
      <c r="D13" s="22">
        <f t="shared" si="0"/>
        <v>2104.4120000000003</v>
      </c>
      <c r="E13" s="31">
        <f t="shared" si="0"/>
        <v>1906.962</v>
      </c>
      <c r="F13" s="23">
        <v>67.040999999999997</v>
      </c>
      <c r="G13" s="23">
        <v>72.95</v>
      </c>
      <c r="H13" s="23">
        <v>29.491</v>
      </c>
      <c r="I13" s="23">
        <v>45.676000000000002</v>
      </c>
      <c r="J13" s="23">
        <v>640.88</v>
      </c>
      <c r="K13" s="23">
        <v>654.33600000000001</v>
      </c>
      <c r="L13" s="23">
        <v>118</v>
      </c>
      <c r="M13" s="23">
        <v>351</v>
      </c>
      <c r="N13" s="23">
        <v>1106</v>
      </c>
      <c r="O13" s="23">
        <v>703</v>
      </c>
      <c r="P13" s="23">
        <v>143</v>
      </c>
      <c r="Q13" s="23">
        <v>80</v>
      </c>
    </row>
    <row r="14" spans="1:17" ht="16.5" customHeight="1" x14ac:dyDescent="0.15">
      <c r="A14" s="16"/>
      <c r="B14" s="11" t="s">
        <v>19</v>
      </c>
      <c r="C14" s="16"/>
      <c r="D14" s="22">
        <f t="shared" si="0"/>
        <v>2160.6309999999999</v>
      </c>
      <c r="E14" s="31">
        <f t="shared" si="0"/>
        <v>1931.0279999999998</v>
      </c>
      <c r="F14" s="23">
        <v>81.272999999999996</v>
      </c>
      <c r="G14" s="23">
        <v>89.924999999999997</v>
      </c>
      <c r="H14" s="23">
        <v>31.998999999999999</v>
      </c>
      <c r="I14" s="23">
        <v>42.970999999999997</v>
      </c>
      <c r="J14" s="23">
        <v>498.35899999999998</v>
      </c>
      <c r="K14" s="23">
        <v>746.13199999999995</v>
      </c>
      <c r="L14" s="23">
        <v>105</v>
      </c>
      <c r="M14" s="23">
        <v>312</v>
      </c>
      <c r="N14" s="23">
        <v>1257</v>
      </c>
      <c r="O14" s="23">
        <v>652</v>
      </c>
      <c r="P14" s="23">
        <v>187</v>
      </c>
      <c r="Q14" s="23">
        <v>88</v>
      </c>
    </row>
    <row r="15" spans="1:17" ht="16.5" customHeight="1" x14ac:dyDescent="0.15">
      <c r="A15" s="16"/>
      <c r="B15" s="11" t="s">
        <v>20</v>
      </c>
      <c r="C15" s="16"/>
      <c r="D15" s="22">
        <f t="shared" si="0"/>
        <v>1946.1</v>
      </c>
      <c r="E15" s="31">
        <f t="shared" si="0"/>
        <v>1415.5</v>
      </c>
      <c r="F15" s="23">
        <v>84.896000000000001</v>
      </c>
      <c r="G15" s="23">
        <v>83.295000000000002</v>
      </c>
      <c r="H15" s="23">
        <v>26.181999999999999</v>
      </c>
      <c r="I15" s="23">
        <v>57.957000000000001</v>
      </c>
      <c r="J15" s="23">
        <v>573.02200000000005</v>
      </c>
      <c r="K15" s="23">
        <v>561.24800000000005</v>
      </c>
      <c r="L15" s="23">
        <v>80</v>
      </c>
      <c r="M15" s="23">
        <v>70</v>
      </c>
      <c r="N15" s="23">
        <v>1012</v>
      </c>
      <c r="O15" s="23">
        <v>562</v>
      </c>
      <c r="P15" s="23">
        <v>170</v>
      </c>
      <c r="Q15" s="15">
        <v>81</v>
      </c>
    </row>
    <row r="16" spans="1:17" ht="16.5" customHeight="1" x14ac:dyDescent="0.15">
      <c r="A16" s="16"/>
      <c r="B16" s="11" t="s">
        <v>21</v>
      </c>
      <c r="C16" s="16"/>
      <c r="D16" s="22">
        <f t="shared" si="0"/>
        <v>2033.0790000000002</v>
      </c>
      <c r="E16" s="31">
        <f t="shared" si="0"/>
        <v>1334.623</v>
      </c>
      <c r="F16" s="23">
        <v>104.63800000000001</v>
      </c>
      <c r="G16" s="23">
        <v>80.168999999999997</v>
      </c>
      <c r="H16" s="23">
        <v>31.946999999999999</v>
      </c>
      <c r="I16" s="23">
        <v>33.619</v>
      </c>
      <c r="J16" s="23">
        <v>530.49400000000003</v>
      </c>
      <c r="K16" s="23">
        <v>527.83500000000004</v>
      </c>
      <c r="L16" s="23">
        <v>56</v>
      </c>
      <c r="M16" s="23">
        <v>81</v>
      </c>
      <c r="N16" s="23">
        <v>1152</v>
      </c>
      <c r="O16" s="23">
        <v>485</v>
      </c>
      <c r="P16" s="23">
        <v>158</v>
      </c>
      <c r="Q16" s="23">
        <v>127</v>
      </c>
    </row>
    <row r="17" spans="1:17" ht="16.5" customHeight="1" x14ac:dyDescent="0.15">
      <c r="A17" s="16"/>
      <c r="B17" s="11" t="s">
        <v>22</v>
      </c>
      <c r="C17" s="16"/>
      <c r="D17" s="22">
        <f t="shared" si="0"/>
        <v>1804.06</v>
      </c>
      <c r="E17" s="31">
        <f t="shared" si="0"/>
        <v>1600.356</v>
      </c>
      <c r="F17" s="23">
        <v>81.274000000000001</v>
      </c>
      <c r="G17" s="23">
        <v>80.981999999999999</v>
      </c>
      <c r="H17" s="23">
        <v>36.991999999999997</v>
      </c>
      <c r="I17" s="23">
        <v>45.911000000000001</v>
      </c>
      <c r="J17" s="23">
        <v>554.79399999999998</v>
      </c>
      <c r="K17" s="23">
        <v>661.46299999999997</v>
      </c>
      <c r="L17" s="23">
        <v>30</v>
      </c>
      <c r="M17" s="23">
        <v>206</v>
      </c>
      <c r="N17" s="23">
        <v>951</v>
      </c>
      <c r="O17" s="23">
        <v>526</v>
      </c>
      <c r="P17" s="23">
        <v>150</v>
      </c>
      <c r="Q17" s="23">
        <v>80</v>
      </c>
    </row>
    <row r="18" spans="1:17" ht="16.5" customHeight="1" x14ac:dyDescent="0.15">
      <c r="A18" s="16"/>
      <c r="B18" s="11" t="s">
        <v>23</v>
      </c>
      <c r="C18" s="16"/>
      <c r="D18" s="22">
        <f t="shared" si="0"/>
        <v>1878.625</v>
      </c>
      <c r="E18" s="31">
        <f t="shared" si="0"/>
        <v>1688.893</v>
      </c>
      <c r="F18" s="23">
        <v>72.631</v>
      </c>
      <c r="G18" s="23">
        <v>77.936000000000007</v>
      </c>
      <c r="H18" s="23">
        <v>39.213000000000001</v>
      </c>
      <c r="I18" s="23">
        <v>53.932000000000002</v>
      </c>
      <c r="J18" s="23">
        <v>480.78100000000001</v>
      </c>
      <c r="K18" s="23">
        <v>675.02499999999998</v>
      </c>
      <c r="L18" s="23">
        <v>66</v>
      </c>
      <c r="M18" s="23">
        <v>204</v>
      </c>
      <c r="N18" s="23">
        <v>1115</v>
      </c>
      <c r="O18" s="23">
        <v>610</v>
      </c>
      <c r="P18" s="23">
        <v>105</v>
      </c>
      <c r="Q18" s="23">
        <v>68</v>
      </c>
    </row>
    <row r="19" spans="1:17" ht="16.5" customHeight="1" x14ac:dyDescent="0.15">
      <c r="A19" s="16"/>
      <c r="B19" s="11" t="s">
        <v>24</v>
      </c>
      <c r="C19" s="16"/>
      <c r="D19" s="22">
        <f t="shared" si="0"/>
        <v>2121.7919999999999</v>
      </c>
      <c r="E19" s="31">
        <f t="shared" si="0"/>
        <v>1899.1130000000001</v>
      </c>
      <c r="F19" s="23">
        <v>61.457999999999998</v>
      </c>
      <c r="G19" s="23">
        <v>70.036000000000001</v>
      </c>
      <c r="H19" s="23">
        <v>40.466999999999999</v>
      </c>
      <c r="I19" s="23">
        <v>35.270000000000003</v>
      </c>
      <c r="J19" s="23">
        <v>643.86699999999996</v>
      </c>
      <c r="K19" s="23">
        <v>822.80700000000002</v>
      </c>
      <c r="L19" s="23">
        <v>74</v>
      </c>
      <c r="M19" s="23">
        <v>247</v>
      </c>
      <c r="N19" s="23">
        <v>1132</v>
      </c>
      <c r="O19" s="23">
        <v>643</v>
      </c>
      <c r="P19" s="23">
        <v>170</v>
      </c>
      <c r="Q19" s="23">
        <v>81</v>
      </c>
    </row>
    <row r="20" spans="1:17" ht="16.5" customHeight="1" x14ac:dyDescent="0.15">
      <c r="A20" s="16"/>
      <c r="B20" s="11" t="s">
        <v>25</v>
      </c>
      <c r="C20" s="16"/>
      <c r="D20" s="22">
        <f t="shared" si="0"/>
        <v>1876.125</v>
      </c>
      <c r="E20" s="31">
        <f t="shared" si="0"/>
        <v>1833.133</v>
      </c>
      <c r="F20" s="23">
        <v>70.971000000000004</v>
      </c>
      <c r="G20" s="23">
        <v>64.989000000000004</v>
      </c>
      <c r="H20" s="30">
        <v>46.835999999999999</v>
      </c>
      <c r="I20" s="23">
        <v>46.197000000000003</v>
      </c>
      <c r="J20" s="23">
        <v>523.31799999999998</v>
      </c>
      <c r="K20" s="23">
        <v>630.947</v>
      </c>
      <c r="L20" s="23">
        <v>121</v>
      </c>
      <c r="M20" s="23">
        <v>396</v>
      </c>
      <c r="N20" s="23">
        <v>979</v>
      </c>
      <c r="O20" s="23">
        <v>638</v>
      </c>
      <c r="P20" s="23">
        <v>135</v>
      </c>
      <c r="Q20" s="23">
        <v>57</v>
      </c>
    </row>
    <row r="21" spans="1:17" ht="16.5" customHeight="1" x14ac:dyDescent="0.15">
      <c r="A21" s="16"/>
      <c r="B21" s="11" t="s">
        <v>26</v>
      </c>
      <c r="C21" s="16"/>
      <c r="D21" s="22">
        <f t="shared" si="0"/>
        <v>2091.7249999999999</v>
      </c>
      <c r="E21" s="31">
        <f t="shared" si="0"/>
        <v>1956.2849999999999</v>
      </c>
      <c r="F21" s="23">
        <v>67.825999999999993</v>
      </c>
      <c r="G21" s="23">
        <v>75.06</v>
      </c>
      <c r="H21" s="23">
        <v>62.201999999999998</v>
      </c>
      <c r="I21" s="23">
        <v>53.719000000000001</v>
      </c>
      <c r="J21" s="23">
        <v>604.697</v>
      </c>
      <c r="K21" s="23">
        <v>638.50599999999997</v>
      </c>
      <c r="L21" s="23">
        <v>132</v>
      </c>
      <c r="M21" s="23">
        <v>431</v>
      </c>
      <c r="N21" s="23">
        <v>1061</v>
      </c>
      <c r="O21" s="23">
        <v>680</v>
      </c>
      <c r="P21" s="23">
        <v>164</v>
      </c>
      <c r="Q21" s="23">
        <v>78</v>
      </c>
    </row>
    <row r="22" spans="1:17" ht="16.5" customHeight="1" x14ac:dyDescent="0.15">
      <c r="A22" s="16"/>
      <c r="B22" s="11" t="s">
        <v>27</v>
      </c>
      <c r="C22" s="16"/>
      <c r="D22" s="22">
        <f t="shared" si="0"/>
        <v>2305.4229999999998</v>
      </c>
      <c r="E22" s="31">
        <f t="shared" si="0"/>
        <v>1867.0610000000001</v>
      </c>
      <c r="F22" s="23">
        <v>90.567999999999998</v>
      </c>
      <c r="G22" s="15">
        <v>83.563999999999993</v>
      </c>
      <c r="H22" s="23">
        <v>58.268999999999998</v>
      </c>
      <c r="I22" s="23">
        <v>30.777000000000001</v>
      </c>
      <c r="J22" s="23">
        <v>550.58600000000001</v>
      </c>
      <c r="K22" s="23">
        <v>595.72</v>
      </c>
      <c r="L22" s="23">
        <v>99</v>
      </c>
      <c r="M22" s="23">
        <v>386</v>
      </c>
      <c r="N22" s="23">
        <v>1327</v>
      </c>
      <c r="O22" s="23">
        <v>684</v>
      </c>
      <c r="P22" s="23">
        <v>180</v>
      </c>
      <c r="Q22" s="23">
        <v>87</v>
      </c>
    </row>
    <row r="23" spans="1:17" ht="16.5" customHeight="1" x14ac:dyDescent="0.15">
      <c r="A23" s="32"/>
      <c r="B23" s="33" t="s">
        <v>28</v>
      </c>
      <c r="C23" s="32"/>
      <c r="D23" s="34">
        <f t="shared" si="0"/>
        <v>2400.386</v>
      </c>
      <c r="E23" s="35">
        <f t="shared" si="0"/>
        <v>2169.6489999999999</v>
      </c>
      <c r="F23" s="35">
        <v>83.897999999999996</v>
      </c>
      <c r="G23" s="35">
        <v>84.691999999999993</v>
      </c>
      <c r="H23" s="35">
        <v>67.245999999999995</v>
      </c>
      <c r="I23" s="35">
        <v>37.622999999999998</v>
      </c>
      <c r="J23" s="35">
        <v>722.24199999999996</v>
      </c>
      <c r="K23" s="35">
        <v>874.33399999999995</v>
      </c>
      <c r="L23" s="35">
        <v>100</v>
      </c>
      <c r="M23" s="35">
        <v>324</v>
      </c>
      <c r="N23" s="35">
        <v>1227</v>
      </c>
      <c r="O23" s="35">
        <v>742</v>
      </c>
      <c r="P23" s="35">
        <v>200</v>
      </c>
      <c r="Q23" s="35">
        <v>107</v>
      </c>
    </row>
    <row r="24" spans="1:17" ht="16.5" customHeight="1" x14ac:dyDescent="0.15">
      <c r="A24" s="36" t="s">
        <v>29</v>
      </c>
      <c r="B24" s="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6" spans="1:17" x14ac:dyDescent="0.15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x14ac:dyDescent="0.1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30" spans="1:17" x14ac:dyDescent="0.15">
      <c r="L30" s="39"/>
      <c r="M30" s="39"/>
      <c r="N30" s="39"/>
      <c r="O30" s="39"/>
      <c r="P30" s="39"/>
      <c r="Q30" s="39"/>
    </row>
    <row r="31" spans="1:17" x14ac:dyDescent="0.15">
      <c r="L31" s="40"/>
      <c r="M31" s="40"/>
      <c r="N31" s="40"/>
      <c r="O31" s="40"/>
      <c r="P31" s="40"/>
      <c r="Q31" s="40"/>
    </row>
    <row r="32" spans="1:17" x14ac:dyDescent="0.15">
      <c r="L32" s="40"/>
      <c r="M32" s="40"/>
      <c r="N32" s="40"/>
      <c r="O32" s="40"/>
      <c r="P32" s="40"/>
      <c r="Q32" s="40"/>
    </row>
    <row r="33" spans="12:17" x14ac:dyDescent="0.15">
      <c r="L33" s="40"/>
      <c r="M33" s="40"/>
      <c r="N33" s="40"/>
      <c r="O33" s="40"/>
      <c r="P33" s="40"/>
      <c r="Q33" s="40"/>
    </row>
    <row r="34" spans="12:17" x14ac:dyDescent="0.15">
      <c r="L34" s="40"/>
      <c r="M34" s="40"/>
      <c r="N34" s="40"/>
      <c r="O34" s="40"/>
      <c r="P34" s="40"/>
      <c r="Q34" s="40"/>
    </row>
    <row r="35" spans="12:17" x14ac:dyDescent="0.15">
      <c r="L35" s="40"/>
      <c r="M35" s="40"/>
      <c r="N35" s="40"/>
      <c r="O35" s="40"/>
      <c r="P35" s="40"/>
      <c r="Q35" s="40"/>
    </row>
    <row r="36" spans="12:17" x14ac:dyDescent="0.15">
      <c r="L36" s="40"/>
      <c r="M36" s="40"/>
      <c r="N36" s="40"/>
      <c r="O36" s="40"/>
      <c r="P36" s="40"/>
      <c r="Q36" s="40"/>
    </row>
    <row r="37" spans="12:17" x14ac:dyDescent="0.15">
      <c r="L37" s="40"/>
      <c r="M37" s="40"/>
      <c r="N37" s="40"/>
      <c r="O37" s="40"/>
      <c r="P37" s="40"/>
      <c r="Q37" s="40"/>
    </row>
    <row r="38" spans="12:17" x14ac:dyDescent="0.15">
      <c r="L38" s="40"/>
      <c r="M38" s="40"/>
      <c r="N38" s="40"/>
      <c r="O38" s="40"/>
      <c r="P38" s="40"/>
      <c r="Q38" s="40"/>
    </row>
    <row r="39" spans="12:17" x14ac:dyDescent="0.15">
      <c r="L39" s="40"/>
      <c r="M39" s="40"/>
      <c r="N39" s="40"/>
      <c r="O39" s="40"/>
      <c r="P39" s="40"/>
      <c r="Q39" s="40"/>
    </row>
    <row r="40" spans="12:17" x14ac:dyDescent="0.15">
      <c r="L40" s="40"/>
      <c r="M40" s="40"/>
      <c r="N40" s="40"/>
      <c r="O40" s="40"/>
      <c r="P40" s="40"/>
      <c r="Q40" s="40"/>
    </row>
    <row r="41" spans="12:17" x14ac:dyDescent="0.15">
      <c r="L41" s="40"/>
      <c r="M41" s="40"/>
      <c r="N41" s="40"/>
      <c r="O41" s="40"/>
      <c r="P41" s="40"/>
      <c r="Q41" s="40"/>
    </row>
    <row r="42" spans="12:17" x14ac:dyDescent="0.15">
      <c r="L42" s="40"/>
      <c r="M42" s="40"/>
      <c r="N42" s="40"/>
      <c r="O42" s="40"/>
      <c r="P42" s="40"/>
      <c r="Q42" s="40"/>
    </row>
    <row r="43" spans="12:17" x14ac:dyDescent="0.15">
      <c r="L43" s="40"/>
      <c r="M43" s="40"/>
      <c r="N43" s="40"/>
      <c r="O43" s="40"/>
      <c r="P43" s="40"/>
      <c r="Q43" s="40"/>
    </row>
  </sheetData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2020-11-12T06:38:03Z</dcterms:created>
  <dcterms:modified xsi:type="dcterms:W3CDTF">2021-11-09T06:57:33Z</dcterms:modified>
</cp:coreProperties>
</file>