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hisWorkbook"/>
  <xr:revisionPtr revIDLastSave="0" documentId="13_ncr:1_{21443315-1D23-44A9-92C1-D5A98FB9B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B42" i="3" l="1"/>
  <c r="BR42" i="3"/>
  <c r="BN42" i="3"/>
  <c r="AH42" i="3"/>
  <c r="AD42" i="3"/>
  <c r="C42" i="3"/>
  <c r="DB40" i="3"/>
  <c r="BR40" i="3"/>
  <c r="BN40" i="3"/>
  <c r="AH40" i="3"/>
  <c r="AD40" i="3"/>
  <c r="C40" i="3"/>
  <c r="DB38" i="3"/>
  <c r="BR38" i="3"/>
  <c r="BN38" i="3"/>
  <c r="AH38" i="3"/>
  <c r="AD38" i="3"/>
  <c r="C38" i="3"/>
  <c r="DB37" i="3"/>
  <c r="BR37" i="3"/>
  <c r="BN37" i="3"/>
  <c r="AH37" i="3"/>
  <c r="AD37" i="3"/>
  <c r="C37" i="3"/>
  <c r="DB36" i="3"/>
  <c r="BR36" i="3"/>
  <c r="BN36" i="3"/>
  <c r="AH36" i="3"/>
  <c r="AD36" i="3"/>
  <c r="C36" i="3"/>
  <c r="DB35" i="3"/>
  <c r="BR35" i="3"/>
  <c r="BN35" i="3"/>
  <c r="AH35" i="3"/>
  <c r="AD35" i="3"/>
  <c r="C35" i="3"/>
  <c r="DB20" i="3"/>
  <c r="BR20" i="3"/>
  <c r="BN20" i="3"/>
  <c r="AH20" i="3"/>
  <c r="AD20" i="3"/>
  <c r="DB18" i="3"/>
  <c r="BR18" i="3"/>
  <c r="BN18" i="3"/>
  <c r="AH18" i="3"/>
  <c r="AD18" i="3"/>
  <c r="DB16" i="3"/>
  <c r="BR16" i="3"/>
  <c r="BN16" i="3"/>
  <c r="AH16" i="3"/>
  <c r="AD16" i="3"/>
  <c r="DB15" i="3"/>
  <c r="BR15" i="3"/>
  <c r="BN15" i="3"/>
  <c r="AH15" i="3"/>
  <c r="AD15" i="3"/>
  <c r="DB14" i="3"/>
  <c r="BR14" i="3"/>
  <c r="BN14" i="3"/>
  <c r="AH14" i="3"/>
  <c r="AD14" i="3"/>
  <c r="DB13" i="3"/>
  <c r="BR13" i="3"/>
  <c r="BN13" i="3"/>
  <c r="AH13" i="3"/>
  <c r="AD13" i="3"/>
</calcChain>
</file>

<file path=xl/sharedStrings.xml><?xml version="1.0" encoding="utf-8"?>
<sst xmlns="http://schemas.openxmlformats.org/spreadsheetml/2006/main" count="260" uniqueCount="108">
  <si>
    <t>１２３　消費者物価指数</t>
    <phoneticPr fontId="4"/>
  </si>
  <si>
    <t>１２３　消費者物価指数（つづき）</t>
    <phoneticPr fontId="4"/>
  </si>
  <si>
    <t>総務省統計局</t>
    <rPh sb="0" eb="3">
      <t>ソウムショウ</t>
    </rPh>
    <rPh sb="3" eb="6">
      <t>トウケイキョク</t>
    </rPh>
    <phoneticPr fontId="4"/>
  </si>
  <si>
    <t>区分</t>
    <rPh sb="1" eb="2">
      <t>ブン</t>
    </rPh>
    <phoneticPr fontId="4"/>
  </si>
  <si>
    <t>年月</t>
    <rPh sb="1" eb="2">
      <t>ツキ</t>
    </rPh>
    <phoneticPr fontId="4"/>
  </si>
  <si>
    <t>総合</t>
    <rPh sb="0" eb="2">
      <t>ソウゴウ</t>
    </rPh>
    <phoneticPr fontId="4"/>
  </si>
  <si>
    <t>食料</t>
    <rPh sb="1" eb="2">
      <t>リョウ</t>
    </rPh>
    <phoneticPr fontId="4"/>
  </si>
  <si>
    <t>住居</t>
    <rPh sb="0" eb="2">
      <t>ジュウキョ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</si>
  <si>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</si>
  <si>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</si>
  <si>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</si>
  <si>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</si>
  <si>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</si>
  <si>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教育</t>
    <rPh sb="0" eb="2">
      <t>キョウイク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</si>
  <si>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</si>
  <si>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1">
      <t>ショ</t>
    </rPh>
    <rPh sb="1" eb="3">
      <t>ザッピ</t>
    </rPh>
    <phoneticPr fontId="4"/>
  </si>
  <si>
    <t>生鮮食品</t>
    <rPh sb="0" eb="2">
      <t>セイセン</t>
    </rPh>
    <rPh sb="2" eb="4">
      <t>ショクヒン</t>
    </rPh>
    <phoneticPr fontId="4"/>
  </si>
  <si>
    <t>生鮮食品を</t>
    <rPh sb="0" eb="2">
      <t>セイセン</t>
    </rPh>
    <rPh sb="2" eb="4">
      <t>ショクヒン</t>
    </rPh>
    <phoneticPr fontId="4"/>
  </si>
  <si>
    <t>除く総合</t>
    <rPh sb="0" eb="1">
      <t>ノゾ</t>
    </rPh>
    <rPh sb="2" eb="4">
      <t>ソウゴウ</t>
    </rPh>
    <phoneticPr fontId="4"/>
  </si>
  <si>
    <t>持家の帰属家賃</t>
    <rPh sb="0" eb="1">
      <t>モ</t>
    </rPh>
    <rPh sb="1" eb="2">
      <t>イエ</t>
    </rPh>
    <rPh sb="3" eb="5">
      <t>キゾク</t>
    </rPh>
    <rPh sb="5" eb="7">
      <t>ヤチン</t>
    </rPh>
    <phoneticPr fontId="4"/>
  </si>
  <si>
    <t>を除く総合</t>
    <rPh sb="1" eb="2">
      <t>ノゾ</t>
    </rPh>
    <rPh sb="3" eb="5">
      <t>ソウゴウ</t>
    </rPh>
    <phoneticPr fontId="4"/>
  </si>
  <si>
    <t>及び生鮮食品を</t>
    <rPh sb="0" eb="1">
      <t>オヨ</t>
    </rPh>
    <rPh sb="2" eb="4">
      <t>セイセン</t>
    </rPh>
    <rPh sb="4" eb="6">
      <t>ショクヒン</t>
    </rPh>
    <phoneticPr fontId="4"/>
  </si>
  <si>
    <t>穀類</t>
    <rPh sb="1" eb="2">
      <t>ルイ</t>
    </rPh>
    <phoneticPr fontId="4"/>
  </si>
  <si>
    <t>魚介類</t>
    <rPh sb="0" eb="2">
      <t>ギョカイ</t>
    </rPh>
    <rPh sb="2" eb="3">
      <t>ルイ</t>
    </rPh>
    <phoneticPr fontId="4"/>
  </si>
  <si>
    <t>肉類</t>
    <rPh sb="0" eb="1">
      <t>ニク</t>
    </rPh>
    <rPh sb="1" eb="2">
      <t>ルイ</t>
    </rPh>
    <phoneticPr fontId="4"/>
  </si>
  <si>
    <t>乳卵類</t>
    <rPh sb="0" eb="1">
      <t>チチ</t>
    </rPh>
    <rPh sb="1" eb="2">
      <t>タマゴ</t>
    </rPh>
    <rPh sb="2" eb="3">
      <t>ルイ</t>
    </rPh>
    <phoneticPr fontId="4"/>
  </si>
  <si>
    <t>野菜・海藻</t>
    <rPh sb="0" eb="2">
      <t>ヤサイ</t>
    </rPh>
    <rPh sb="3" eb="5">
      <t>カイソウ</t>
    </rPh>
    <phoneticPr fontId="4"/>
  </si>
  <si>
    <t>果物</t>
    <rPh sb="0" eb="2">
      <t>クダモノ</t>
    </rPh>
    <phoneticPr fontId="4"/>
  </si>
  <si>
    <t>油脂・調味料</t>
    <rPh sb="0" eb="2">
      <t>ユシ</t>
    </rPh>
    <rPh sb="3" eb="6">
      <t>チョウミリョウ</t>
    </rPh>
    <phoneticPr fontId="4"/>
  </si>
  <si>
    <t>菓子類</t>
    <rPh sb="0" eb="2">
      <t>カシ</t>
    </rPh>
    <rPh sb="2" eb="3">
      <t>ルイ</t>
    </rPh>
    <phoneticPr fontId="4"/>
  </si>
  <si>
    <t>調理食品</t>
    <rPh sb="0" eb="2">
      <t>チョウリ</t>
    </rPh>
    <rPh sb="2" eb="4">
      <t>ショクヒン</t>
    </rPh>
    <phoneticPr fontId="4"/>
  </si>
  <si>
    <t>飲料</t>
    <rPh sb="0" eb="2">
      <t>インリョウ</t>
    </rPh>
    <phoneticPr fontId="4"/>
  </si>
  <si>
    <t>酒類</t>
    <rPh sb="0" eb="1">
      <t>サケ</t>
    </rPh>
    <rPh sb="1" eb="2">
      <t>ルイ</t>
    </rPh>
    <phoneticPr fontId="4"/>
  </si>
  <si>
    <t>外食</t>
    <rPh sb="0" eb="1">
      <t>ソト</t>
    </rPh>
    <rPh sb="1" eb="2">
      <t>タ</t>
    </rPh>
    <phoneticPr fontId="4"/>
  </si>
  <si>
    <t>家賃</t>
    <rPh sb="0" eb="2">
      <t>ヤチン</t>
    </rPh>
    <phoneticPr fontId="4"/>
  </si>
  <si>
    <t>設備修繕</t>
    <rPh sb="0" eb="2">
      <t>セツビ</t>
    </rPh>
    <rPh sb="2" eb="4">
      <t>シュウゼン</t>
    </rPh>
    <phoneticPr fontId="4"/>
  </si>
  <si>
    <t>・維持</t>
    <rPh sb="1" eb="3">
      <t>イジ</t>
    </rPh>
    <phoneticPr fontId="4"/>
  </si>
  <si>
    <t>電気代</t>
    <rPh sb="0" eb="3">
      <t>デンキダイ</t>
    </rPh>
    <phoneticPr fontId="4"/>
  </si>
  <si>
    <t>ガス代</t>
    <rPh sb="2" eb="3">
      <t>ダイ</t>
    </rPh>
    <phoneticPr fontId="4"/>
  </si>
  <si>
    <t>他の光熱</t>
    <rPh sb="0" eb="1">
      <t>ホカ</t>
    </rPh>
    <rPh sb="2" eb="3">
      <t>ヒカリ</t>
    </rPh>
    <rPh sb="3" eb="4">
      <t>ネツ</t>
    </rPh>
    <phoneticPr fontId="4"/>
  </si>
  <si>
    <t>上下水道料</t>
    <rPh sb="0" eb="2">
      <t>ジョウゲ</t>
    </rPh>
    <rPh sb="2" eb="5">
      <t>スイドウリョウ</t>
    </rPh>
    <phoneticPr fontId="4"/>
  </si>
  <si>
    <t>家庭用耐久財</t>
    <rPh sb="0" eb="3">
      <t>カテイヨウ</t>
    </rPh>
    <rPh sb="3" eb="6">
      <t>タイキュウザイ</t>
    </rPh>
    <phoneticPr fontId="4"/>
  </si>
  <si>
    <t>室内装備品</t>
    <rPh sb="0" eb="2">
      <t>シツナイ</t>
    </rPh>
    <rPh sb="2" eb="5">
      <t>ソウビヒン</t>
    </rPh>
    <phoneticPr fontId="4"/>
  </si>
  <si>
    <t>寝具類</t>
    <rPh sb="0" eb="2">
      <t>シング</t>
    </rPh>
    <rPh sb="2" eb="3">
      <t>ルイ</t>
    </rPh>
    <phoneticPr fontId="4"/>
  </si>
  <si>
    <t>家事雑貨</t>
    <rPh sb="0" eb="2">
      <t>カジ</t>
    </rPh>
    <rPh sb="2" eb="4">
      <t>ザッカ</t>
    </rPh>
    <phoneticPr fontId="4"/>
  </si>
  <si>
    <t>家事用消耗品</t>
    <rPh sb="0" eb="2">
      <t>カジ</t>
    </rPh>
    <rPh sb="2" eb="3">
      <t>ヨウ</t>
    </rPh>
    <rPh sb="3" eb="5">
      <t>ショウモウ</t>
    </rPh>
    <rPh sb="5" eb="6">
      <t>ヒン</t>
    </rPh>
    <phoneticPr fontId="4"/>
  </si>
  <si>
    <t>家事サービス</t>
    <rPh sb="0" eb="2">
      <t>カジ</t>
    </rPh>
    <phoneticPr fontId="4"/>
  </si>
  <si>
    <t>衣料</t>
    <rPh sb="0" eb="2">
      <t>イリョウ</t>
    </rPh>
    <phoneticPr fontId="4"/>
  </si>
  <si>
    <t>ター・下着類</t>
    <rPh sb="3" eb="5">
      <t>シタギ</t>
    </rPh>
    <rPh sb="5" eb="6">
      <t>ルイ</t>
    </rPh>
    <phoneticPr fontId="4"/>
  </si>
  <si>
    <t>履物類</t>
    <rPh sb="0" eb="2">
      <t>ハキモノ</t>
    </rPh>
    <rPh sb="2" eb="3">
      <t>ルイ</t>
    </rPh>
    <phoneticPr fontId="4"/>
  </si>
  <si>
    <t>被服関連</t>
    <rPh sb="0" eb="2">
      <t>ヒフク</t>
    </rPh>
    <rPh sb="2" eb="4">
      <t>カンレン</t>
    </rPh>
    <phoneticPr fontId="4"/>
  </si>
  <si>
    <t>サービス</t>
    <phoneticPr fontId="4"/>
  </si>
  <si>
    <t>医薬品・健康</t>
    <rPh sb="0" eb="3">
      <t>イヤクヒン</t>
    </rPh>
    <rPh sb="4" eb="6">
      <t>ケンコウ</t>
    </rPh>
    <phoneticPr fontId="4"/>
  </si>
  <si>
    <t>保持用摂取品</t>
    <rPh sb="0" eb="3">
      <t>ホジヨウ</t>
    </rPh>
    <rPh sb="3" eb="5">
      <t>セッシュ</t>
    </rPh>
    <rPh sb="5" eb="6">
      <t>シナ</t>
    </rPh>
    <phoneticPr fontId="4"/>
  </si>
  <si>
    <t>用品・器具</t>
    <rPh sb="0" eb="2">
      <t>ヨウヒン</t>
    </rPh>
    <rPh sb="3" eb="5">
      <t>キグ</t>
    </rPh>
    <phoneticPr fontId="4"/>
  </si>
  <si>
    <t>交通</t>
    <rPh sb="0" eb="2">
      <t>コウツウ</t>
    </rPh>
    <phoneticPr fontId="4"/>
  </si>
  <si>
    <t>自動車等</t>
    <rPh sb="0" eb="3">
      <t>ジドウシャ</t>
    </rPh>
    <rPh sb="3" eb="4">
      <t>ナド</t>
    </rPh>
    <phoneticPr fontId="4"/>
  </si>
  <si>
    <t>関係費</t>
    <rPh sb="0" eb="3">
      <t>カンケイヒ</t>
    </rPh>
    <phoneticPr fontId="4"/>
  </si>
  <si>
    <t>通信</t>
    <rPh sb="0" eb="2">
      <t>ツウシン</t>
    </rPh>
    <phoneticPr fontId="4"/>
  </si>
  <si>
    <t>授業料等</t>
    <rPh sb="0" eb="3">
      <t>ジュギョウリョウ</t>
    </rPh>
    <rPh sb="3" eb="4">
      <t>ナド</t>
    </rPh>
    <phoneticPr fontId="4"/>
  </si>
  <si>
    <t>教科書・</t>
    <rPh sb="0" eb="3">
      <t>キョウカショ</t>
    </rPh>
    <phoneticPr fontId="4"/>
  </si>
  <si>
    <t>学習参考教材</t>
    <rPh sb="0" eb="2">
      <t>ガクシュウ</t>
    </rPh>
    <rPh sb="2" eb="4">
      <t>サンコウ</t>
    </rPh>
    <rPh sb="4" eb="6">
      <t>キョウザイ</t>
    </rPh>
    <phoneticPr fontId="4"/>
  </si>
  <si>
    <t>補習教育</t>
    <rPh sb="0" eb="2">
      <t>ホシュウ</t>
    </rPh>
    <rPh sb="2" eb="4">
      <t>キョウイク</t>
    </rPh>
    <phoneticPr fontId="4"/>
  </si>
  <si>
    <t>教養娯楽用</t>
    <rPh sb="0" eb="2">
      <t>キョウヨウ</t>
    </rPh>
    <rPh sb="2" eb="5">
      <t>ゴラクヨウ</t>
    </rPh>
    <phoneticPr fontId="4"/>
  </si>
  <si>
    <t>耐久財</t>
    <rPh sb="0" eb="3">
      <t>タイキュウザイ</t>
    </rPh>
    <phoneticPr fontId="4"/>
  </si>
  <si>
    <t>教養娯楽用品</t>
    <rPh sb="0" eb="2">
      <t>キョウヨウ</t>
    </rPh>
    <rPh sb="2" eb="4">
      <t>ゴラク</t>
    </rPh>
    <rPh sb="4" eb="6">
      <t>ヨウヒン</t>
    </rPh>
    <phoneticPr fontId="4"/>
  </si>
  <si>
    <t>書籍・</t>
    <rPh sb="0" eb="2">
      <t>ショセキ</t>
    </rPh>
    <phoneticPr fontId="4"/>
  </si>
  <si>
    <t>他の印刷物</t>
    <rPh sb="0" eb="1">
      <t>ホカ</t>
    </rPh>
    <rPh sb="2" eb="5">
      <t>インサツブツ</t>
    </rPh>
    <phoneticPr fontId="4"/>
  </si>
  <si>
    <t>理美容</t>
    <rPh sb="0" eb="1">
      <t>リ</t>
    </rPh>
    <rPh sb="1" eb="3">
      <t>ビヨウ</t>
    </rPh>
    <phoneticPr fontId="4"/>
  </si>
  <si>
    <t>理美容用品</t>
    <rPh sb="0" eb="1">
      <t>リ</t>
    </rPh>
    <rPh sb="1" eb="3">
      <t>ビヨウ</t>
    </rPh>
    <rPh sb="3" eb="5">
      <t>ヨウヒン</t>
    </rPh>
    <phoneticPr fontId="4"/>
  </si>
  <si>
    <t>身の回り用品</t>
    <rPh sb="0" eb="1">
      <t>ミ</t>
    </rPh>
    <rPh sb="2" eb="3">
      <t>マワ</t>
    </rPh>
    <rPh sb="4" eb="6">
      <t>ヨウヒン</t>
    </rPh>
    <phoneticPr fontId="4"/>
  </si>
  <si>
    <t>他の諸雑費</t>
    <rPh sb="0" eb="1">
      <t>ホカ</t>
    </rPh>
    <rPh sb="2" eb="3">
      <t>ショ</t>
    </rPh>
    <rPh sb="3" eb="5">
      <t>ザッピ</t>
    </rPh>
    <phoneticPr fontId="4"/>
  </si>
  <si>
    <t>生鮮魚介</t>
    <rPh sb="0" eb="2">
      <t>セイセン</t>
    </rPh>
    <rPh sb="2" eb="4">
      <t>ギョカイ</t>
    </rPh>
    <phoneticPr fontId="4"/>
  </si>
  <si>
    <t>生鮮野菜</t>
    <rPh sb="0" eb="2">
      <t>セイセン</t>
    </rPh>
    <rPh sb="2" eb="4">
      <t>ヤサイ</t>
    </rPh>
    <phoneticPr fontId="4"/>
  </si>
  <si>
    <t>生鮮果物</t>
    <rPh sb="0" eb="2">
      <t>セイセン</t>
    </rPh>
    <rPh sb="2" eb="4">
      <t>クダモノ</t>
    </rPh>
    <phoneticPr fontId="4"/>
  </si>
  <si>
    <t>和服</t>
    <rPh sb="0" eb="2">
      <t>ワフク</t>
    </rPh>
    <phoneticPr fontId="4"/>
  </si>
  <si>
    <t>洋服</t>
    <rPh sb="0" eb="2">
      <t>ヨウフク</t>
    </rPh>
    <phoneticPr fontId="4"/>
  </si>
  <si>
    <t>セーター類</t>
    <rPh sb="4" eb="5">
      <t>ルイ</t>
    </rPh>
    <phoneticPr fontId="4"/>
  </si>
  <si>
    <t>下着類</t>
    <rPh sb="0" eb="2">
      <t>シタギ</t>
    </rPh>
    <rPh sb="2" eb="3">
      <t>ルイ</t>
    </rPh>
    <phoneticPr fontId="4"/>
  </si>
  <si>
    <t>山口市</t>
    <rPh sb="0" eb="3">
      <t>ヤマグチシ</t>
    </rPh>
    <phoneticPr fontId="4"/>
  </si>
  <si>
    <t xml:space="preserve"> </t>
  </si>
  <si>
    <t>全国</t>
    <rPh sb="0" eb="2">
      <t>ゼンコク</t>
    </rPh>
    <phoneticPr fontId="4"/>
  </si>
  <si>
    <t>１）生鮮食品とは，生鮮魚介，生鮮野菜，生鮮果物の合計である。</t>
    <rPh sb="2" eb="4">
      <t>セイセン</t>
    </rPh>
    <rPh sb="4" eb="6">
      <t>ショクヒン</t>
    </rPh>
    <rPh sb="24" eb="26">
      <t>ゴウケイ</t>
    </rPh>
    <phoneticPr fontId="4"/>
  </si>
  <si>
    <t>（2020年（令和２年）＝100）</t>
    <rPh sb="5" eb="6">
      <t>ネン</t>
    </rPh>
    <rPh sb="7" eb="9">
      <t>レイワ</t>
    </rPh>
    <phoneticPr fontId="4"/>
  </si>
  <si>
    <t>シャツ・セー</t>
    <phoneticPr fontId="4"/>
  </si>
  <si>
    <t>たばこ</t>
    <phoneticPr fontId="4"/>
  </si>
  <si>
    <t>シャツ・</t>
    <phoneticPr fontId="4"/>
  </si>
  <si>
    <t>１)</t>
    <phoneticPr fontId="4"/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</si>
  <si>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</si>
  <si>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</si>
  <si>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</si>
  <si>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</si>
  <si>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</si>
  <si>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</si>
  <si>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</si>
  <si>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</si>
  <si>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</si>
  <si>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</si>
  <si>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</si>
  <si>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 xml:space="preserve">        2</t>
    <phoneticPr fontId="4"/>
  </si>
  <si>
    <t xml:space="preserve">        7</t>
    <phoneticPr fontId="4"/>
  </si>
  <si>
    <t>他の被服</t>
    <rPh sb="0" eb="1">
      <t>ホカ</t>
    </rPh>
    <rPh sb="2" eb="4">
      <t>ヒフク</t>
    </rPh>
    <phoneticPr fontId="4"/>
  </si>
  <si>
    <t xml:space="preserve"> 29年平均</t>
    <rPh sb="3" eb="4">
      <t>ネン</t>
    </rPh>
    <rPh sb="4" eb="6">
      <t>ヘイキン</t>
    </rPh>
    <phoneticPr fontId="11"/>
  </si>
  <si>
    <t xml:space="preserve"> 30</t>
    <phoneticPr fontId="11"/>
  </si>
  <si>
    <t xml:space="preserve"> 元</t>
    <rPh sb="1" eb="2">
      <t>ガン</t>
    </rPh>
    <phoneticPr fontId="11"/>
  </si>
  <si>
    <t xml:space="preserve">  2</t>
    <phoneticPr fontId="11"/>
  </si>
  <si>
    <t xml:space="preserve">  3</t>
    <phoneticPr fontId="11"/>
  </si>
  <si>
    <t xml:space="preserve">  3年 1 月</t>
    <rPh sb="3" eb="4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</si>
</sst>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.0_ "/>
    <numFmt numFmtId="178" formatCode="0.0_);[Red]\(0.0\)"/>
    <numFmt numFmtId="179" formatCode="0_ "/>
    <numFmt numFmtId="180" formatCode="0.0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2" borderId="0" xfId="0" applyFont="1" applyFill="1" applyAlignment="1"/>
    <xf numFmtId="176" fontId="3" fillId="2" borderId="0" xfId="0" applyNumberFormat="1" applyFont="1" applyFill="1" applyAlignment="1"/>
    <xf numFmtId="0" fontId="1" fillId="0" borderId="0" xfId="0" applyFont="1" applyAlignment="1"/>
    <xf numFmtId="0" fontId="5" fillId="0" borderId="0" xfId="0" applyFont="1">
      <alignment vertical="center"/>
    </xf>
    <xf numFmtId="176" fontId="1" fillId="2" borderId="0" xfId="0" applyNumberFormat="1" applyFont="1" applyFill="1" applyAlignment="1"/>
    <xf numFmtId="49" fontId="1" fillId="2" borderId="0" xfId="0" applyNumberFormat="1" applyFont="1" applyFill="1" applyAlignment="1"/>
    <xf numFmtId="176" fontId="1" fillId="2" borderId="1" xfId="0" applyNumberFormat="1" applyFont="1" applyFill="1" applyBorder="1" applyAlignment="1"/>
    <xf numFmtId="176" fontId="1" fillId="0" borderId="0" xfId="0" applyNumberFormat="1" applyFont="1" applyAlignment="1"/>
    <xf numFmtId="176" fontId="1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1" fillId="0" borderId="0" xfId="0" applyNumberFormat="1" applyFont="1" applyAlignment="1"/>
    <xf numFmtId="0" fontId="1" fillId="3" borderId="2" xfId="0" applyFont="1" applyFill="1" applyBorder="1" applyAlignment="1"/>
    <xf numFmtId="176" fontId="1" fillId="3" borderId="3" xfId="0" applyNumberFormat="1" applyFont="1" applyFill="1" applyBorder="1" applyAlignment="1"/>
    <xf numFmtId="176" fontId="1" fillId="3" borderId="4" xfId="0" applyNumberFormat="1" applyFont="1" applyFill="1" applyBorder="1" applyAlignment="1"/>
    <xf numFmtId="176" fontId="1" fillId="3" borderId="0" xfId="0" applyNumberFormat="1" applyFont="1" applyFill="1" applyAlignment="1"/>
    <xf numFmtId="176" fontId="1" fillId="3" borderId="5" xfId="0" applyNumberFormat="1" applyFont="1" applyFill="1" applyBorder="1" applyAlignment="1"/>
    <xf numFmtId="176" fontId="1" fillId="3" borderId="6" xfId="0" applyNumberFormat="1" applyFont="1" applyFill="1" applyBorder="1" applyAlignment="1"/>
    <xf numFmtId="176" fontId="1" fillId="3" borderId="7" xfId="0" applyNumberFormat="1" applyFont="1" applyFill="1" applyBorder="1" applyAlignment="1"/>
    <xf numFmtId="176" fontId="1" fillId="3" borderId="8" xfId="0" applyNumberFormat="1" applyFont="1" applyFill="1" applyBorder="1" applyAlignment="1"/>
    <xf numFmtId="176" fontId="1" fillId="3" borderId="9" xfId="0" applyNumberFormat="1" applyFont="1" applyFill="1" applyBorder="1" applyAlignment="1"/>
    <xf numFmtId="176" fontId="1" fillId="3" borderId="10" xfId="0" applyNumberFormat="1" applyFont="1" applyFill="1" applyBorder="1" applyAlignment="1"/>
    <xf numFmtId="176" fontId="1" fillId="3" borderId="11" xfId="0" applyNumberFormat="1" applyFont="1" applyFill="1" applyBorder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1" fillId="3" borderId="13" xfId="0" applyNumberFormat="1" applyFont="1" applyFill="1" applyBorder="1" applyAlignment="1">
      <alignment horizontal="distributed" vertical="distributed" textRotation="255"/>
    </xf>
    <xf numFmtId="0" fontId="1" fillId="3" borderId="14" xfId="0" applyFont="1" applyFill="1" applyBorder="1" applyAlignment="1">
      <alignment horizontal="center"/>
    </xf>
    <xf numFmtId="176" fontId="1" fillId="3" borderId="16" xfId="0" applyNumberFormat="1" applyFont="1" applyFill="1" applyBorder="1" applyAlignment="1"/>
    <xf numFmtId="176" fontId="1" fillId="3" borderId="17" xfId="0" applyNumberFormat="1" applyFont="1" applyFill="1" applyBorder="1" applyAlignment="1"/>
    <xf numFmtId="176" fontId="1" fillId="3" borderId="18" xfId="0" applyNumberFormat="1" applyFont="1" applyFill="1" applyBorder="1" applyAlignment="1"/>
    <xf numFmtId="176" fontId="1" fillId="0" borderId="0" xfId="0" quotePrefix="1" applyNumberFormat="1" applyFont="1" applyAlignment="1">
      <alignment vertical="distributed" textRotation="255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9" xfId="0" applyFont="1" applyBorder="1" applyAlignment="1">
      <alignment horizontal="center"/>
    </xf>
    <xf numFmtId="176" fontId="1" fillId="0" borderId="0" xfId="0" applyNumberFormat="1" applyFont="1" applyAlignment="1">
      <alignment horizontal="distributed" vertical="distributed" textRotation="255"/>
    </xf>
    <xf numFmtId="176" fontId="1" fillId="0" borderId="15" xfId="0" applyNumberFormat="1" applyFont="1" applyBorder="1" applyAlignment="1">
      <alignment horizontal="distributed" vertical="distributed" textRotation="255"/>
    </xf>
    <xf numFmtId="0" fontId="1" fillId="0" borderId="0" xfId="0" applyFont="1">
      <alignment vertical="center"/>
    </xf>
    <xf numFmtId="0" fontId="1" fillId="3" borderId="5" xfId="0" applyFont="1" applyFill="1" applyBorder="1" applyAlignment="1">
      <alignment horizontal="center"/>
    </xf>
    <xf numFmtId="176" fontId="1" fillId="0" borderId="19" xfId="0" applyNumberFormat="1" applyFont="1" applyBorder="1" applyAlignment="1">
      <alignment horizontal="distributed" vertical="distributed" textRotation="255"/>
    </xf>
    <xf numFmtId="176" fontId="1" fillId="3" borderId="15" xfId="0" applyNumberFormat="1" applyFont="1" applyFill="1" applyBorder="1" applyAlignment="1"/>
    <xf numFmtId="176" fontId="1" fillId="0" borderId="0" xfId="0" quotePrefix="1" applyNumberFormat="1" applyFont="1" applyAlignment="1">
      <alignment horizontal="distributed" vertical="distributed" textRotation="255"/>
    </xf>
    <xf numFmtId="176" fontId="1" fillId="0" borderId="15" xfId="0" quotePrefix="1" applyNumberFormat="1" applyFont="1" applyBorder="1" applyAlignment="1">
      <alignment horizontal="distributed" vertical="distributed" textRotation="255"/>
    </xf>
    <xf numFmtId="176" fontId="1" fillId="3" borderId="16" xfId="0" applyNumberFormat="1" applyFont="1" applyFill="1" applyBorder="1" applyAlignment="1">
      <alignment horizontal="right" vertical="distributed" textRotation="255"/>
    </xf>
    <xf numFmtId="176" fontId="1" fillId="3" borderId="17" xfId="0" applyNumberFormat="1" applyFont="1" applyFill="1" applyBorder="1" applyAlignment="1">
      <alignment horizontal="left" vertical="distributed" textRotation="255"/>
    </xf>
    <xf numFmtId="176" fontId="1" fillId="3" borderId="20" xfId="0" applyNumberFormat="1" applyFont="1" applyFill="1" applyBorder="1" applyAlignment="1"/>
    <xf numFmtId="176" fontId="1" fillId="0" borderId="19" xfId="0" quotePrefix="1" applyNumberFormat="1" applyFont="1" applyBorder="1" applyAlignment="1">
      <alignment horizontal="distributed" vertical="distributed" textRotation="255"/>
    </xf>
    <xf numFmtId="0" fontId="1" fillId="0" borderId="0" xfId="0" applyFont="1" applyAlignment="1">
      <alignment horizontal="distributed" vertical="distributed" textRotation="255"/>
    </xf>
    <xf numFmtId="0" fontId="1" fillId="0" borderId="15" xfId="0" applyFont="1" applyBorder="1" applyAlignment="1">
      <alignment horizontal="distributed" vertical="distributed" textRotation="255"/>
    </xf>
    <xf numFmtId="176" fontId="1" fillId="0" borderId="0" xfId="0" applyNumberFormat="1" applyFont="1" applyAlignment="1">
      <alignment vertical="distributed" textRotation="255"/>
    </xf>
    <xf numFmtId="0" fontId="1" fillId="0" borderId="19" xfId="0" applyFont="1" applyBorder="1" applyAlignment="1">
      <alignment horizontal="distributed" vertical="distributed" textRotation="255"/>
    </xf>
    <xf numFmtId="0" fontId="1" fillId="0" borderId="0" xfId="0" applyFont="1" applyAlignment="1">
      <alignment vertical="distributed" textRotation="255"/>
    </xf>
    <xf numFmtId="0" fontId="1" fillId="3" borderId="4" xfId="0" applyFont="1" applyFill="1" applyBorder="1" applyAlignment="1">
      <alignment horizontal="center" vertical="center"/>
    </xf>
    <xf numFmtId="176" fontId="1" fillId="3" borderId="21" xfId="0" applyNumberFormat="1" applyFont="1" applyFill="1" applyBorder="1" applyAlignment="1"/>
    <xf numFmtId="176" fontId="1" fillId="3" borderId="22" xfId="0" applyNumberFormat="1" applyFont="1" applyFill="1" applyBorder="1" applyAlignment="1"/>
    <xf numFmtId="176" fontId="1" fillId="3" borderId="23" xfId="0" applyNumberFormat="1" applyFont="1" applyFill="1" applyBorder="1" applyAlignment="1">
      <alignment horizontal="center"/>
    </xf>
    <xf numFmtId="176" fontId="1" fillId="3" borderId="22" xfId="0" applyNumberFormat="1" applyFont="1" applyFill="1" applyBorder="1" applyAlignment="1">
      <alignment horizontal="center"/>
    </xf>
    <xf numFmtId="176" fontId="1" fillId="3" borderId="24" xfId="0" applyNumberFormat="1" applyFont="1" applyFill="1" applyBorder="1" applyAlignment="1"/>
    <xf numFmtId="176" fontId="1" fillId="3" borderId="24" xfId="0" applyNumberFormat="1" applyFont="1" applyFill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3" borderId="25" xfId="0" applyNumberFormat="1" applyFont="1" applyFill="1" applyBorder="1" applyAlignment="1"/>
    <xf numFmtId="176" fontId="1" fillId="3" borderId="5" xfId="0" applyNumberFormat="1" applyFont="1" applyFill="1" applyBorder="1" applyAlignment="1">
      <alignment horizontal="center"/>
    </xf>
    <xf numFmtId="176" fontId="1" fillId="3" borderId="21" xfId="0" applyNumberFormat="1" applyFont="1" applyFill="1" applyBorder="1" applyAlignment="1">
      <alignment horizontal="center"/>
    </xf>
    <xf numFmtId="176" fontId="1" fillId="3" borderId="26" xfId="0" applyNumberFormat="1" applyFont="1" applyFill="1" applyBorder="1" applyAlignment="1"/>
    <xf numFmtId="0" fontId="1" fillId="3" borderId="2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6" fillId="3" borderId="15" xfId="0" applyFont="1" applyFill="1" applyBorder="1" applyAlignment="1"/>
    <xf numFmtId="176" fontId="6" fillId="3" borderId="4" xfId="0" applyNumberFormat="1" applyFont="1" applyFill="1" applyBorder="1" applyAlignment="1"/>
    <xf numFmtId="177" fontId="6" fillId="2" borderId="0" xfId="0" applyNumberFormat="1" applyFont="1" applyFill="1" applyAlignment="1"/>
    <xf numFmtId="178" fontId="6" fillId="0" borderId="0" xfId="0" applyNumberFormat="1" applyFont="1" applyAlignment="1"/>
    <xf numFmtId="176" fontId="6" fillId="3" borderId="19" xfId="0" applyNumberFormat="1" applyFont="1" applyFill="1" applyBorder="1" applyAlignment="1"/>
    <xf numFmtId="176" fontId="6" fillId="0" borderId="0" xfId="0" applyNumberFormat="1" applyFont="1" applyAlignment="1"/>
    <xf numFmtId="178" fontId="6" fillId="2" borderId="20" xfId="0" applyNumberFormat="1" applyFont="1" applyFill="1" applyBorder="1" applyAlignment="1">
      <alignment horizontal="right"/>
    </xf>
    <xf numFmtId="176" fontId="6" fillId="3" borderId="16" xfId="0" applyNumberFormat="1" applyFont="1" applyFill="1" applyBorder="1" applyAlignment="1"/>
    <xf numFmtId="49" fontId="1" fillId="3" borderId="4" xfId="0" quotePrefix="1" applyNumberFormat="1" applyFont="1" applyFill="1" applyBorder="1" applyAlignment="1">
      <alignment horizontal="left"/>
    </xf>
    <xf numFmtId="49" fontId="1" fillId="3" borderId="19" xfId="0" quotePrefix="1" applyNumberFormat="1" applyFont="1" applyFill="1" applyBorder="1" applyAlignment="1">
      <alignment horizontal="left"/>
    </xf>
    <xf numFmtId="176" fontId="6" fillId="0" borderId="0" xfId="0" quotePrefix="1" applyNumberFormat="1" applyFont="1" applyAlignment="1"/>
    <xf numFmtId="178" fontId="6" fillId="2" borderId="0" xfId="0" applyNumberFormat="1" applyFont="1" applyFill="1" applyAlignment="1"/>
    <xf numFmtId="178" fontId="6" fillId="2" borderId="0" xfId="0" applyNumberFormat="1" applyFont="1" applyFill="1" applyAlignment="1">
      <alignment horizontal="right"/>
    </xf>
    <xf numFmtId="179" fontId="1" fillId="3" borderId="4" xfId="0" quotePrefix="1" applyNumberFormat="1" applyFont="1" applyFill="1" applyBorder="1" applyAlignment="1">
      <alignment horizontal="left"/>
    </xf>
    <xf numFmtId="179" fontId="1" fillId="3" borderId="19" xfId="0" quotePrefix="1" applyNumberFormat="1" applyFont="1" applyFill="1" applyBorder="1" applyAlignment="1">
      <alignment horizontal="left"/>
    </xf>
    <xf numFmtId="176" fontId="6" fillId="3" borderId="15" xfId="0" applyNumberFormat="1" applyFont="1" applyFill="1" applyBorder="1" applyAlignment="1"/>
    <xf numFmtId="178" fontId="6" fillId="0" borderId="19" xfId="0" applyNumberFormat="1" applyFont="1" applyBorder="1" applyAlignment="1"/>
    <xf numFmtId="178" fontId="6" fillId="0" borderId="0" xfId="0" applyNumberFormat="1" applyFont="1" applyAlignment="1">
      <alignment horizontal="right"/>
    </xf>
    <xf numFmtId="49" fontId="6" fillId="3" borderId="4" xfId="0" quotePrefix="1" applyNumberFormat="1" applyFont="1" applyFill="1" applyBorder="1" applyAlignment="1"/>
    <xf numFmtId="49" fontId="6" fillId="3" borderId="19" xfId="0" quotePrefix="1" applyNumberFormat="1" applyFont="1" applyFill="1" applyBorder="1" applyAlignment="1"/>
    <xf numFmtId="0" fontId="7" fillId="3" borderId="4" xfId="0" quotePrefix="1" applyFont="1" applyFill="1" applyBorder="1" applyAlignment="1">
      <alignment horizontal="left"/>
    </xf>
    <xf numFmtId="178" fontId="7" fillId="2" borderId="0" xfId="0" applyNumberFormat="1" applyFont="1" applyFill="1" applyAlignment="1"/>
    <xf numFmtId="0" fontId="7" fillId="3" borderId="19" xfId="0" quotePrefix="1" applyFont="1" applyFill="1" applyBorder="1" applyAlignment="1">
      <alignment horizontal="left"/>
    </xf>
    <xf numFmtId="176" fontId="7" fillId="0" borderId="0" xfId="0" quotePrefix="1" applyNumberFormat="1" applyFont="1" applyAlignment="1"/>
    <xf numFmtId="178" fontId="7" fillId="0" borderId="0" xfId="0" applyNumberFormat="1" applyFont="1" applyAlignment="1"/>
    <xf numFmtId="178" fontId="7" fillId="0" borderId="19" xfId="0" applyNumberFormat="1" applyFont="1" applyBorder="1" applyAlignment="1"/>
    <xf numFmtId="178" fontId="7" fillId="0" borderId="0" xfId="0" applyNumberFormat="1" applyFont="1" applyAlignment="1">
      <alignment horizontal="right"/>
    </xf>
    <xf numFmtId="49" fontId="6" fillId="3" borderId="4" xfId="0" applyNumberFormat="1" applyFont="1" applyFill="1" applyBorder="1" applyAlignment="1"/>
    <xf numFmtId="49" fontId="6" fillId="3" borderId="19" xfId="0" applyNumberFormat="1" applyFont="1" applyFill="1" applyBorder="1" applyAlignment="1"/>
    <xf numFmtId="178" fontId="6" fillId="2" borderId="0" xfId="0" applyNumberFormat="1" applyFont="1" applyFill="1" applyAlignment="1">
      <alignment horizontal="center"/>
    </xf>
    <xf numFmtId="49" fontId="6" fillId="0" borderId="0" xfId="0" quotePrefix="1" applyNumberFormat="1" applyFont="1" applyAlignment="1">
      <alignment horizontal="left"/>
    </xf>
    <xf numFmtId="0" fontId="9" fillId="0" borderId="0" xfId="0" quotePrefix="1" applyFont="1" applyAlignment="1">
      <alignment horizontal="left"/>
    </xf>
    <xf numFmtId="49" fontId="6" fillId="0" borderId="0" xfId="0" applyNumberFormat="1" applyFont="1" applyAlignment="1">
      <alignment horizontal="left"/>
    </xf>
    <xf numFmtId="178" fontId="6" fillId="0" borderId="0" xfId="0" applyNumberFormat="1" applyFont="1">
      <alignment vertical="center"/>
    </xf>
    <xf numFmtId="0" fontId="1" fillId="3" borderId="15" xfId="0" applyFont="1" applyFill="1" applyBorder="1" applyAlignment="1"/>
    <xf numFmtId="0" fontId="10" fillId="0" borderId="0" xfId="0" quotePrefix="1" applyFont="1" applyAlignment="1">
      <alignment horizontal="left"/>
    </xf>
    <xf numFmtId="177" fontId="6" fillId="2" borderId="5" xfId="0" applyNumberFormat="1" applyFont="1" applyFill="1" applyBorder="1" applyAlignment="1"/>
    <xf numFmtId="178" fontId="6" fillId="2" borderId="5" xfId="0" applyNumberFormat="1" applyFont="1" applyFill="1" applyBorder="1" applyAlignment="1"/>
    <xf numFmtId="178" fontId="6" fillId="0" borderId="5" xfId="0" applyNumberFormat="1" applyFont="1" applyBorder="1" applyAlignment="1"/>
    <xf numFmtId="178" fontId="6" fillId="0" borderId="26" xfId="0" applyNumberFormat="1" applyFont="1" applyBorder="1" applyAlignment="1"/>
    <xf numFmtId="178" fontId="6" fillId="2" borderId="20" xfId="0" applyNumberFormat="1" applyFont="1" applyFill="1" applyBorder="1" applyAlignment="1"/>
    <xf numFmtId="177" fontId="7" fillId="2" borderId="0" xfId="0" applyNumberFormat="1" applyFont="1" applyFill="1" applyAlignment="1"/>
    <xf numFmtId="178" fontId="6" fillId="0" borderId="1" xfId="0" applyNumberFormat="1" applyFont="1" applyBorder="1" applyAlignment="1"/>
    <xf numFmtId="0" fontId="6" fillId="0" borderId="0" xfId="0" applyFont="1" applyAlignment="1"/>
    <xf numFmtId="180" fontId="5" fillId="0" borderId="0" xfId="0" applyNumberFormat="1" applyFont="1">
      <alignment vertical="center"/>
    </xf>
    <xf numFmtId="178" fontId="8" fillId="0" borderId="0" xfId="0" applyNumberFormat="1" applyFont="1" applyAlignment="1"/>
    <xf numFmtId="178" fontId="5" fillId="0" borderId="1" xfId="0" applyNumberFormat="1" applyFont="1" applyBorder="1" applyAlignment="1"/>
    <xf numFmtId="178" fontId="5" fillId="0" borderId="29" xfId="0" applyNumberFormat="1" applyFont="1" applyBorder="1" applyAlignment="1"/>
    <xf numFmtId="178" fontId="5" fillId="0" borderId="0" xfId="0" applyNumberFormat="1" applyFont="1" applyAlignment="1"/>
    <xf numFmtId="178" fontId="5" fillId="0" borderId="15" xfId="0" applyNumberFormat="1" applyFont="1" applyBorder="1" applyAlignment="1"/>
    <xf numFmtId="178" fontId="6" fillId="2" borderId="0" xfId="0" applyNumberFormat="1" applyFont="1" applyFill="1" applyAlignment="1">
      <alignment horizontal="right"/>
    </xf>
    <xf numFmtId="178" fontId="6" fillId="2" borderId="0" xfId="0" applyNumberFormat="1" applyFont="1" applyFill="1" applyAlignment="1"/>
    <xf numFmtId="178" fontId="6" fillId="2" borderId="15" xfId="0" applyNumberFormat="1" applyFont="1" applyFill="1" applyBorder="1" applyAlignment="1"/>
    <xf numFmtId="178" fontId="7" fillId="2" borderId="0" xfId="0" applyNumberFormat="1" applyFont="1" applyFill="1" applyAlignment="1"/>
    <xf numFmtId="178" fontId="8" fillId="0" borderId="0" xfId="0" applyNumberFormat="1" applyFont="1" applyAlignment="1"/>
    <xf numFmtId="178" fontId="8" fillId="0" borderId="15" xfId="0" applyNumberFormat="1" applyFont="1" applyBorder="1" applyAlignment="1"/>
    <xf numFmtId="178" fontId="5" fillId="0" borderId="0" xfId="0" applyNumberFormat="1" applyFont="1" applyAlignment="1">
      <alignment horizontal="right"/>
    </xf>
    <xf numFmtId="178" fontId="5" fillId="0" borderId="15" xfId="0" applyNumberFormat="1" applyFont="1" applyBorder="1" applyAlignment="1">
      <alignment horizontal="right"/>
    </xf>
    <xf numFmtId="178" fontId="7" fillId="2" borderId="15" xfId="0" applyNumberFormat="1" applyFont="1" applyFill="1" applyBorder="1" applyAlignment="1"/>
    <xf numFmtId="176" fontId="1" fillId="3" borderId="15" xfId="0" applyNumberFormat="1" applyFont="1" applyFill="1" applyBorder="1" applyAlignment="1">
      <alignment vertical="distributed" textRotation="255"/>
    </xf>
    <xf numFmtId="178" fontId="6" fillId="2" borderId="15" xfId="0" applyNumberFormat="1" applyFont="1" applyFill="1" applyBorder="1" applyAlignment="1">
      <alignment horizontal="right"/>
    </xf>
    <xf numFmtId="178" fontId="5" fillId="0" borderId="5" xfId="0" applyNumberFormat="1" applyFont="1" applyBorder="1" applyAlignment="1"/>
    <xf numFmtId="178" fontId="5" fillId="0" borderId="6" xfId="0" applyNumberFormat="1" applyFont="1" applyBorder="1" applyAlignment="1"/>
    <xf numFmtId="178" fontId="6" fillId="2" borderId="20" xfId="0" applyNumberFormat="1" applyFont="1" applyFill="1" applyBorder="1" applyAlignment="1"/>
    <xf numFmtId="178" fontId="6" fillId="2" borderId="5" xfId="0" applyNumberFormat="1" applyFont="1" applyFill="1" applyBorder="1" applyAlignment="1">
      <alignment horizontal="right"/>
    </xf>
    <xf numFmtId="178" fontId="6" fillId="2" borderId="6" xfId="0" applyNumberFormat="1" applyFont="1" applyFill="1" applyBorder="1" applyAlignment="1">
      <alignment horizontal="right"/>
    </xf>
    <xf numFmtId="0" fontId="1" fillId="3" borderId="15" xfId="0" applyFont="1" applyFill="1" applyBorder="1" applyAlignment="1">
      <alignment vertical="distributed" textRotation="255"/>
    </xf>
    <xf numFmtId="176" fontId="1" fillId="3" borderId="4" xfId="0" applyNumberFormat="1" applyFont="1" applyFill="1" applyBorder="1" applyAlignment="1">
      <alignment horizontal="distributed" vertical="distributed" textRotation="255"/>
    </xf>
    <xf numFmtId="176" fontId="1" fillId="3" borderId="4" xfId="0" quotePrefix="1" applyNumberFormat="1" applyFont="1" applyFill="1" applyBorder="1" applyAlignment="1">
      <alignment vertical="distributed" textRotation="255"/>
    </xf>
    <xf numFmtId="176" fontId="1" fillId="3" borderId="4" xfId="0" applyNumberFormat="1" applyFont="1" applyFill="1" applyBorder="1" applyAlignment="1">
      <alignment vertical="distributed" textRotation="255"/>
    </xf>
    <xf numFmtId="176" fontId="1" fillId="3" borderId="19" xfId="0" applyNumberFormat="1" applyFont="1" applyFill="1" applyBorder="1" applyAlignment="1">
      <alignment horizontal="right" vertical="distributed" textRotation="255"/>
    </xf>
    <xf numFmtId="176" fontId="1" fillId="3" borderId="15" xfId="0" applyNumberFormat="1" applyFont="1" applyFill="1" applyBorder="1" applyAlignment="1">
      <alignment horizontal="left" vertical="distributed" textRotation="255"/>
    </xf>
    <xf numFmtId="176" fontId="1" fillId="3" borderId="0" xfId="0" applyNumberFormat="1" applyFont="1" applyFill="1" applyAlignment="1">
      <alignment horizontal="left" vertical="distributed" textRotation="255"/>
    </xf>
    <xf numFmtId="176" fontId="1" fillId="3" borderId="0" xfId="0" applyNumberFormat="1" applyFont="1" applyFill="1" applyAlignment="1">
      <alignment horizontal="center" vertical="distributed" textRotation="255"/>
    </xf>
    <xf numFmtId="176" fontId="1" fillId="3" borderId="19" xfId="0" quotePrefix="1" applyNumberFormat="1" applyFont="1" applyFill="1" applyBorder="1" applyAlignment="1">
      <alignment vertical="distributed" textRotation="255"/>
    </xf>
    <xf numFmtId="176" fontId="1" fillId="3" borderId="4" xfId="0" quotePrefix="1" applyNumberFormat="1" applyFont="1" applyFill="1" applyBorder="1" applyAlignment="1">
      <alignment horizontal="distributed" vertical="distributed" textRotation="255"/>
    </xf>
    <xf numFmtId="176" fontId="1" fillId="3" borderId="19" xfId="0" quotePrefix="1" applyNumberFormat="1" applyFont="1" applyFill="1" applyBorder="1" applyAlignment="1">
      <alignment horizontal="distributed" vertical="distributed" textRotation="255"/>
    </xf>
    <xf numFmtId="176" fontId="1" fillId="3" borderId="4" xfId="0" applyNumberFormat="1" applyFont="1" applyFill="1" applyBorder="1" applyAlignment="1">
      <alignment horizontal="center" vertical="distributed" textRotation="255"/>
    </xf>
    <xf numFmtId="176" fontId="1" fillId="3" borderId="15" xfId="0" quotePrefix="1" applyNumberFormat="1" applyFont="1" applyFill="1" applyBorder="1" applyAlignment="1">
      <alignment vertical="distributed" textRotation="255"/>
    </xf>
    <xf numFmtId="176" fontId="1" fillId="3" borderId="19" xfId="0" applyNumberFormat="1" applyFont="1" applyFill="1" applyBorder="1" applyAlignment="1">
      <alignment horizontal="distributed" vertical="distributed" textRotation="255"/>
    </xf>
    <xf numFmtId="176" fontId="12" fillId="3" borderId="4" xfId="0" applyNumberFormat="1" applyFont="1" applyFill="1" applyBorder="1" applyAlignment="1"/>
    <xf numFmtId="49" fontId="1" fillId="4" borderId="4" xfId="0" quotePrefix="1" applyNumberFormat="1" applyFont="1" applyFill="1" applyBorder="1" applyAlignment="1">
      <alignment horizontal="left"/>
    </xf>
    <xf numFmtId="0" fontId="1" fillId="4" borderId="4" xfId="0" quotePrefix="1" applyFont="1" applyFill="1" applyBorder="1" applyAlignment="1">
      <alignment horizontal="left"/>
    </xf>
    <xf numFmtId="179" fontId="1" fillId="4" borderId="4" xfId="0" quotePrefix="1" applyNumberFormat="1" applyFont="1" applyFill="1" applyBorder="1" applyAlignment="1">
      <alignment horizontal="left"/>
    </xf>
    <xf numFmtId="49" fontId="6" fillId="4" borderId="4" xfId="0" quotePrefix="1" applyNumberFormat="1" applyFont="1" applyFill="1" applyBorder="1" applyAlignment="1"/>
    <xf numFmtId="0" fontId="7" fillId="4" borderId="4" xfId="0" quotePrefix="1" applyFont="1" applyFill="1" applyBorder="1" applyAlignment="1">
      <alignment horizontal="left"/>
    </xf>
    <xf numFmtId="49" fontId="6" fillId="4" borderId="4" xfId="0" applyNumberFormat="1" applyFont="1" applyFill="1" applyBorder="1" applyAlignment="1"/>
    <xf numFmtId="0" fontId="1" fillId="4" borderId="4" xfId="0" quotePrefix="1" applyFont="1" applyFill="1" applyBorder="1" applyAlignment="1"/>
    <xf numFmtId="0" fontId="1" fillId="4" borderId="19" xfId="0" quotePrefix="1" applyFont="1" applyFill="1" applyBorder="1" applyAlignment="1"/>
    <xf numFmtId="0" fontId="1" fillId="4" borderId="4" xfId="0" applyFont="1" applyFill="1" applyBorder="1" applyAlignment="1"/>
    <xf numFmtId="0" fontId="1" fillId="4" borderId="19" xfId="0" applyFont="1" applyFill="1" applyBorder="1" applyAlignment="1"/>
    <xf numFmtId="0" fontId="1" fillId="4" borderId="21" xfId="0" quotePrefix="1" applyFont="1" applyFill="1" applyBorder="1" applyAlignment="1"/>
    <xf numFmtId="0" fontId="1" fillId="4" borderId="26" xfId="0" quotePrefix="1" applyFont="1" applyFill="1" applyBorder="1" applyAlignment="1"/>
    <xf numFmtId="178" fontId="6" fillId="2" borderId="20" xfId="0" applyNumberFormat="1" applyFont="1" applyFill="1" applyBorder="1" applyAlignment="1">
      <alignment horizontal="right"/>
    </xf>
    <xf numFmtId="178" fontId="6" fillId="2" borderId="17" xfId="0" applyNumberFormat="1" applyFont="1" applyFill="1" applyBorder="1" applyAlignment="1">
      <alignment horizontal="right"/>
    </xf>
    <xf numFmtId="178" fontId="6" fillId="0" borderId="20" xfId="0" applyNumberFormat="1" applyFont="1" applyBorder="1" applyAlignment="1"/>
    <xf numFmtId="178" fontId="5" fillId="0" borderId="20" xfId="0" applyNumberFormat="1" applyFont="1" applyBorder="1" applyAlignment="1"/>
    <xf numFmtId="178" fontId="5" fillId="0" borderId="17" xfId="0" applyNumberFormat="1" applyFont="1" applyBorder="1" applyAlignment="1"/>
    <xf numFmtId="176" fontId="1" fillId="3" borderId="29" xfId="0" applyNumberFormat="1" applyFont="1" applyFill="1" applyBorder="1" applyAlignment="1"/>
    <xf numFmtId="0" fontId="1" fillId="4" borderId="27" xfId="0" quotePrefix="1" applyFont="1" applyFill="1" applyBorder="1" applyAlignment="1"/>
    <xf numFmtId="177" fontId="6" fillId="2" borderId="1" xfId="0" applyNumberFormat="1" applyFont="1" applyFill="1" applyBorder="1" applyAlignment="1"/>
    <xf numFmtId="178" fontId="6" fillId="2" borderId="1" xfId="0" applyNumberFormat="1" applyFont="1" applyFill="1" applyBorder="1" applyAlignment="1"/>
    <xf numFmtId="178" fontId="6" fillId="2" borderId="1" xfId="0" applyNumberFormat="1" applyFont="1" applyFill="1" applyBorder="1" applyAlignment="1">
      <alignment horizontal="right"/>
    </xf>
    <xf numFmtId="0" fontId="1" fillId="4" borderId="28" xfId="0" quotePrefix="1" applyFont="1" applyFill="1" applyBorder="1" applyAlignment="1"/>
    <xf numFmtId="0" fontId="10" fillId="0" borderId="1" xfId="0" quotePrefix="1" applyFont="1" applyBorder="1" applyAlignment="1">
      <alignment horizontal="left"/>
    </xf>
    <xf numFmtId="178" fontId="6" fillId="2" borderId="1" xfId="0" applyNumberFormat="1" applyFont="1" applyFill="1" applyBorder="1" applyAlignment="1"/>
    <xf numFmtId="178" fontId="6" fillId="2" borderId="29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184D-B5E2-49B2-A29E-3BE050CA063A}">
  <sheetPr codeName="Sheet3">
    <tabColor theme="0"/>
    <pageSetUpPr fitToPage="1"/>
  </sheetPr>
  <dimension ref="B1:DB69"/>
  <sheetViews>
    <sheetView showGridLines="0" tabSelected="1" zoomScale="75" zoomScaleNormal="75" workbookViewId="0">
      <pane ySplit="10" topLeftCell="A11" activePane="bottomLeft" state="frozen"/>
      <selection activeCell="Z1" sqref="Z1"/>
      <selection pane="bottomLeft" activeCell="AD43" sqref="AD43"/>
    </sheetView>
  </sheetViews>
  <sheetFormatPr defaultRowHeight="18.75" x14ac:dyDescent="0.4"/>
  <cols>
    <col min="1" max="1" width="0.125" style="4" customWidth="1"/>
    <col min="2" max="2" width="3" style="4" customWidth="1"/>
    <col min="3" max="3" width="9.125" style="4" customWidth="1"/>
    <col min="4" max="15" width="9" style="4"/>
    <col min="16" max="17" width="0.125" style="4" customWidth="1"/>
    <col min="18" max="24" width="9" style="4" customWidth="1"/>
    <col min="25" max="26" width="4.75" style="4" customWidth="1"/>
    <col min="27" max="29" width="9" style="4" customWidth="1"/>
    <col min="30" max="30" width="9.875" style="4" customWidth="1"/>
    <col min="31" max="32" width="0.125" style="4" customWidth="1"/>
    <col min="33" max="33" width="3" style="4" customWidth="1"/>
    <col min="34" max="34" width="9.125" style="4" customWidth="1"/>
    <col min="35" max="44" width="9" style="4" customWidth="1"/>
    <col min="45" max="45" width="9" style="4"/>
    <col min="46" max="46" width="9" style="4" customWidth="1"/>
    <col min="47" max="48" width="0.125" style="4" customWidth="1"/>
    <col min="49" max="49" width="9" style="4" customWidth="1"/>
    <col min="50" max="53" width="4.75" style="4" customWidth="1"/>
    <col min="54" max="56" width="9" style="4" customWidth="1"/>
    <col min="57" max="58" width="4.75" style="4" customWidth="1"/>
    <col min="59" max="59" width="9" style="4" customWidth="1"/>
    <col min="60" max="65" width="4.75" style="4" customWidth="1"/>
    <col min="66" max="66" width="9.875" style="4" customWidth="1"/>
    <col min="67" max="68" width="0.125" style="4" customWidth="1"/>
    <col min="69" max="69" width="3" style="4" customWidth="1"/>
    <col min="70" max="72" width="9.125" style="4" customWidth="1"/>
    <col min="73" max="74" width="4.875" style="4" customWidth="1"/>
    <col min="75" max="77" width="9.125" style="4" customWidth="1"/>
    <col min="78" max="79" width="4.875" style="4" customWidth="1"/>
    <col min="80" max="81" width="9.125" style="4" customWidth="1"/>
    <col min="82" max="83" width="4.875" style="4" customWidth="1"/>
    <col min="84" max="84" width="9.125" style="4" customWidth="1"/>
    <col min="85" max="86" width="0.125" style="4" customWidth="1"/>
    <col min="87" max="90" width="4.5" style="4" customWidth="1"/>
    <col min="91" max="91" width="8.375" style="4" customWidth="1"/>
    <col min="92" max="93" width="4.5" style="4" customWidth="1"/>
    <col min="94" max="98" width="8.375" style="4" customWidth="1"/>
    <col min="99" max="102" width="4.5" style="4" customWidth="1"/>
    <col min="103" max="105" width="3.125" style="4" customWidth="1"/>
    <col min="106" max="106" width="9.875" style="4" customWidth="1"/>
    <col min="107" max="107" width="0.375" style="4" customWidth="1"/>
    <col min="108" max="256" width="9" style="4"/>
    <col min="257" max="257" width="0.125" style="4" customWidth="1"/>
    <col min="258" max="258" width="3" style="4" customWidth="1"/>
    <col min="259" max="259" width="9.125" style="4" customWidth="1"/>
    <col min="260" max="271" width="9" style="4"/>
    <col min="272" max="273" width="0.125" style="4" customWidth="1"/>
    <col min="274" max="280" width="9" style="4"/>
    <col min="281" max="282" width="4.75" style="4" customWidth="1"/>
    <col min="283" max="285" width="9" style="4"/>
    <col min="286" max="286" width="9.875" style="4" customWidth="1"/>
    <col min="287" max="288" width="0.125" style="4" customWidth="1"/>
    <col min="289" max="289" width="3" style="4" customWidth="1"/>
    <col min="290" max="290" width="9.125" style="4" customWidth="1"/>
    <col min="291" max="302" width="9" style="4"/>
    <col min="303" max="304" width="0.125" style="4" customWidth="1"/>
    <col min="305" max="305" width="9" style="4"/>
    <col min="306" max="309" width="4.75" style="4" customWidth="1"/>
    <col min="310" max="312" width="9" style="4"/>
    <col min="313" max="314" width="4.75" style="4" customWidth="1"/>
    <col min="315" max="315" width="9" style="4"/>
    <col min="316" max="321" width="4.75" style="4" customWidth="1"/>
    <col min="322" max="322" width="9.875" style="4" customWidth="1"/>
    <col min="323" max="324" width="0.125" style="4" customWidth="1"/>
    <col min="325" max="325" width="3" style="4" customWidth="1"/>
    <col min="326" max="328" width="9.125" style="4" customWidth="1"/>
    <col min="329" max="330" width="4.875" style="4" customWidth="1"/>
    <col min="331" max="333" width="9.125" style="4" customWidth="1"/>
    <col min="334" max="335" width="4.875" style="4" customWidth="1"/>
    <col min="336" max="337" width="9.125" style="4" customWidth="1"/>
    <col min="338" max="339" width="4.875" style="4" customWidth="1"/>
    <col min="340" max="340" width="9.125" style="4" customWidth="1"/>
    <col min="341" max="342" width="0.125" style="4" customWidth="1"/>
    <col min="343" max="346" width="4.5" style="4" customWidth="1"/>
    <col min="347" max="347" width="8.375" style="4" customWidth="1"/>
    <col min="348" max="349" width="4.5" style="4" customWidth="1"/>
    <col min="350" max="354" width="8.375" style="4" customWidth="1"/>
    <col min="355" max="358" width="4.5" style="4" customWidth="1"/>
    <col min="359" max="361" width="3.125" style="4" customWidth="1"/>
    <col min="362" max="362" width="9.875" style="4" customWidth="1"/>
    <col min="363" max="363" width="0.375" style="4" customWidth="1"/>
    <col min="364" max="512" width="9" style="4"/>
    <col min="513" max="513" width="0.125" style="4" customWidth="1"/>
    <col min="514" max="514" width="3" style="4" customWidth="1"/>
    <col min="515" max="515" width="9.125" style="4" customWidth="1"/>
    <col min="516" max="527" width="9" style="4"/>
    <col min="528" max="529" width="0.125" style="4" customWidth="1"/>
    <col min="530" max="536" width="9" style="4"/>
    <col min="537" max="538" width="4.75" style="4" customWidth="1"/>
    <col min="539" max="541" width="9" style="4"/>
    <col min="542" max="542" width="9.875" style="4" customWidth="1"/>
    <col min="543" max="544" width="0.125" style="4" customWidth="1"/>
    <col min="545" max="545" width="3" style="4" customWidth="1"/>
    <col min="546" max="546" width="9.125" style="4" customWidth="1"/>
    <col min="547" max="558" width="9" style="4"/>
    <col min="559" max="560" width="0.125" style="4" customWidth="1"/>
    <col min="561" max="561" width="9" style="4"/>
    <col min="562" max="565" width="4.75" style="4" customWidth="1"/>
    <col min="566" max="568" width="9" style="4"/>
    <col min="569" max="570" width="4.75" style="4" customWidth="1"/>
    <col min="571" max="571" width="9" style="4"/>
    <col min="572" max="577" width="4.75" style="4" customWidth="1"/>
    <col min="578" max="578" width="9.875" style="4" customWidth="1"/>
    <col min="579" max="580" width="0.125" style="4" customWidth="1"/>
    <col min="581" max="581" width="3" style="4" customWidth="1"/>
    <col min="582" max="584" width="9.125" style="4" customWidth="1"/>
    <col min="585" max="586" width="4.875" style="4" customWidth="1"/>
    <col min="587" max="589" width="9.125" style="4" customWidth="1"/>
    <col min="590" max="591" width="4.875" style="4" customWidth="1"/>
    <col min="592" max="593" width="9.125" style="4" customWidth="1"/>
    <col min="594" max="595" width="4.875" style="4" customWidth="1"/>
    <col min="596" max="596" width="9.125" style="4" customWidth="1"/>
    <col min="597" max="598" width="0.125" style="4" customWidth="1"/>
    <col min="599" max="602" width="4.5" style="4" customWidth="1"/>
    <col min="603" max="603" width="8.375" style="4" customWidth="1"/>
    <col min="604" max="605" width="4.5" style="4" customWidth="1"/>
    <col min="606" max="610" width="8.375" style="4" customWidth="1"/>
    <col min="611" max="614" width="4.5" style="4" customWidth="1"/>
    <col min="615" max="617" width="3.125" style="4" customWidth="1"/>
    <col min="618" max="618" width="9.875" style="4" customWidth="1"/>
    <col min="619" max="619" width="0.375" style="4" customWidth="1"/>
    <col min="620" max="768" width="9" style="4"/>
    <col min="769" max="769" width="0.125" style="4" customWidth="1"/>
    <col min="770" max="770" width="3" style="4" customWidth="1"/>
    <col min="771" max="771" width="9.125" style="4" customWidth="1"/>
    <col min="772" max="783" width="9" style="4"/>
    <col min="784" max="785" width="0.125" style="4" customWidth="1"/>
    <col min="786" max="792" width="9" style="4"/>
    <col min="793" max="794" width="4.75" style="4" customWidth="1"/>
    <col min="795" max="797" width="9" style="4"/>
    <col min="798" max="798" width="9.875" style="4" customWidth="1"/>
    <col min="799" max="800" width="0.125" style="4" customWidth="1"/>
    <col min="801" max="801" width="3" style="4" customWidth="1"/>
    <col min="802" max="802" width="9.125" style="4" customWidth="1"/>
    <col min="803" max="814" width="9" style="4"/>
    <col min="815" max="816" width="0.125" style="4" customWidth="1"/>
    <col min="817" max="817" width="9" style="4"/>
    <col min="818" max="821" width="4.75" style="4" customWidth="1"/>
    <col min="822" max="824" width="9" style="4"/>
    <col min="825" max="826" width="4.75" style="4" customWidth="1"/>
    <col min="827" max="827" width="9" style="4"/>
    <col min="828" max="833" width="4.75" style="4" customWidth="1"/>
    <col min="834" max="834" width="9.875" style="4" customWidth="1"/>
    <col min="835" max="836" width="0.125" style="4" customWidth="1"/>
    <col min="837" max="837" width="3" style="4" customWidth="1"/>
    <col min="838" max="840" width="9.125" style="4" customWidth="1"/>
    <col min="841" max="842" width="4.875" style="4" customWidth="1"/>
    <col min="843" max="845" width="9.125" style="4" customWidth="1"/>
    <col min="846" max="847" width="4.875" style="4" customWidth="1"/>
    <col min="848" max="849" width="9.125" style="4" customWidth="1"/>
    <col min="850" max="851" width="4.875" style="4" customWidth="1"/>
    <col min="852" max="852" width="9.125" style="4" customWidth="1"/>
    <col min="853" max="854" width="0.125" style="4" customWidth="1"/>
    <col min="855" max="858" width="4.5" style="4" customWidth="1"/>
    <col min="859" max="859" width="8.375" style="4" customWidth="1"/>
    <col min="860" max="861" width="4.5" style="4" customWidth="1"/>
    <col min="862" max="866" width="8.375" style="4" customWidth="1"/>
    <col min="867" max="870" width="4.5" style="4" customWidth="1"/>
    <col min="871" max="873" width="3.125" style="4" customWidth="1"/>
    <col min="874" max="874" width="9.875" style="4" customWidth="1"/>
    <col min="875" max="875" width="0.375" style="4" customWidth="1"/>
    <col min="876" max="1024" width="9" style="4"/>
    <col min="1025" max="1025" width="0.125" style="4" customWidth="1"/>
    <col min="1026" max="1026" width="3" style="4" customWidth="1"/>
    <col min="1027" max="1027" width="9.125" style="4" customWidth="1"/>
    <col min="1028" max="1039" width="9" style="4"/>
    <col min="1040" max="1041" width="0.125" style="4" customWidth="1"/>
    <col min="1042" max="1048" width="9" style="4"/>
    <col min="1049" max="1050" width="4.75" style="4" customWidth="1"/>
    <col min="1051" max="1053" width="9" style="4"/>
    <col min="1054" max="1054" width="9.875" style="4" customWidth="1"/>
    <col min="1055" max="1056" width="0.125" style="4" customWidth="1"/>
    <col min="1057" max="1057" width="3" style="4" customWidth="1"/>
    <col min="1058" max="1058" width="9.125" style="4" customWidth="1"/>
    <col min="1059" max="1070" width="9" style="4"/>
    <col min="1071" max="1072" width="0.125" style="4" customWidth="1"/>
    <col min="1073" max="1073" width="9" style="4"/>
    <col min="1074" max="1077" width="4.75" style="4" customWidth="1"/>
    <col min="1078" max="1080" width="9" style="4"/>
    <col min="1081" max="1082" width="4.75" style="4" customWidth="1"/>
    <col min="1083" max="1083" width="9" style="4"/>
    <col min="1084" max="1089" width="4.75" style="4" customWidth="1"/>
    <col min="1090" max="1090" width="9.875" style="4" customWidth="1"/>
    <col min="1091" max="1092" width="0.125" style="4" customWidth="1"/>
    <col min="1093" max="1093" width="3" style="4" customWidth="1"/>
    <col min="1094" max="1096" width="9.125" style="4" customWidth="1"/>
    <col min="1097" max="1098" width="4.875" style="4" customWidth="1"/>
    <col min="1099" max="1101" width="9.125" style="4" customWidth="1"/>
    <col min="1102" max="1103" width="4.875" style="4" customWidth="1"/>
    <col min="1104" max="1105" width="9.125" style="4" customWidth="1"/>
    <col min="1106" max="1107" width="4.875" style="4" customWidth="1"/>
    <col min="1108" max="1108" width="9.125" style="4" customWidth="1"/>
    <col min="1109" max="1110" width="0.125" style="4" customWidth="1"/>
    <col min="1111" max="1114" width="4.5" style="4" customWidth="1"/>
    <col min="1115" max="1115" width="8.375" style="4" customWidth="1"/>
    <col min="1116" max="1117" width="4.5" style="4" customWidth="1"/>
    <col min="1118" max="1122" width="8.375" style="4" customWidth="1"/>
    <col min="1123" max="1126" width="4.5" style="4" customWidth="1"/>
    <col min="1127" max="1129" width="3.125" style="4" customWidth="1"/>
    <col min="1130" max="1130" width="9.875" style="4" customWidth="1"/>
    <col min="1131" max="1131" width="0.375" style="4" customWidth="1"/>
    <col min="1132" max="1280" width="9" style="4"/>
    <col min="1281" max="1281" width="0.125" style="4" customWidth="1"/>
    <col min="1282" max="1282" width="3" style="4" customWidth="1"/>
    <col min="1283" max="1283" width="9.125" style="4" customWidth="1"/>
    <col min="1284" max="1295" width="9" style="4"/>
    <col min="1296" max="1297" width="0.125" style="4" customWidth="1"/>
    <col min="1298" max="1304" width="9" style="4"/>
    <col min="1305" max="1306" width="4.75" style="4" customWidth="1"/>
    <col min="1307" max="1309" width="9" style="4"/>
    <col min="1310" max="1310" width="9.875" style="4" customWidth="1"/>
    <col min="1311" max="1312" width="0.125" style="4" customWidth="1"/>
    <col min="1313" max="1313" width="3" style="4" customWidth="1"/>
    <col min="1314" max="1314" width="9.125" style="4" customWidth="1"/>
    <col min="1315" max="1326" width="9" style="4"/>
    <col min="1327" max="1328" width="0.125" style="4" customWidth="1"/>
    <col min="1329" max="1329" width="9" style="4"/>
    <col min="1330" max="1333" width="4.75" style="4" customWidth="1"/>
    <col min="1334" max="1336" width="9" style="4"/>
    <col min="1337" max="1338" width="4.75" style="4" customWidth="1"/>
    <col min="1339" max="1339" width="9" style="4"/>
    <col min="1340" max="1345" width="4.75" style="4" customWidth="1"/>
    <col min="1346" max="1346" width="9.875" style="4" customWidth="1"/>
    <col min="1347" max="1348" width="0.125" style="4" customWidth="1"/>
    <col min="1349" max="1349" width="3" style="4" customWidth="1"/>
    <col min="1350" max="1352" width="9.125" style="4" customWidth="1"/>
    <col min="1353" max="1354" width="4.875" style="4" customWidth="1"/>
    <col min="1355" max="1357" width="9.125" style="4" customWidth="1"/>
    <col min="1358" max="1359" width="4.875" style="4" customWidth="1"/>
    <col min="1360" max="1361" width="9.125" style="4" customWidth="1"/>
    <col min="1362" max="1363" width="4.875" style="4" customWidth="1"/>
    <col min="1364" max="1364" width="9.125" style="4" customWidth="1"/>
    <col min="1365" max="1366" width="0.125" style="4" customWidth="1"/>
    <col min="1367" max="1370" width="4.5" style="4" customWidth="1"/>
    <col min="1371" max="1371" width="8.375" style="4" customWidth="1"/>
    <col min="1372" max="1373" width="4.5" style="4" customWidth="1"/>
    <col min="1374" max="1378" width="8.375" style="4" customWidth="1"/>
    <col min="1379" max="1382" width="4.5" style="4" customWidth="1"/>
    <col min="1383" max="1385" width="3.125" style="4" customWidth="1"/>
    <col min="1386" max="1386" width="9.875" style="4" customWidth="1"/>
    <col min="1387" max="1387" width="0.375" style="4" customWidth="1"/>
    <col min="1388" max="1536" width="9" style="4"/>
    <col min="1537" max="1537" width="0.125" style="4" customWidth="1"/>
    <col min="1538" max="1538" width="3" style="4" customWidth="1"/>
    <col min="1539" max="1539" width="9.125" style="4" customWidth="1"/>
    <col min="1540" max="1551" width="9" style="4"/>
    <col min="1552" max="1553" width="0.125" style="4" customWidth="1"/>
    <col min="1554" max="1560" width="9" style="4"/>
    <col min="1561" max="1562" width="4.75" style="4" customWidth="1"/>
    <col min="1563" max="1565" width="9" style="4"/>
    <col min="1566" max="1566" width="9.875" style="4" customWidth="1"/>
    <col min="1567" max="1568" width="0.125" style="4" customWidth="1"/>
    <col min="1569" max="1569" width="3" style="4" customWidth="1"/>
    <col min="1570" max="1570" width="9.125" style="4" customWidth="1"/>
    <col min="1571" max="1582" width="9" style="4"/>
    <col min="1583" max="1584" width="0.125" style="4" customWidth="1"/>
    <col min="1585" max="1585" width="9" style="4"/>
    <col min="1586" max="1589" width="4.75" style="4" customWidth="1"/>
    <col min="1590" max="1592" width="9" style="4"/>
    <col min="1593" max="1594" width="4.75" style="4" customWidth="1"/>
    <col min="1595" max="1595" width="9" style="4"/>
    <col min="1596" max="1601" width="4.75" style="4" customWidth="1"/>
    <col min="1602" max="1602" width="9.875" style="4" customWidth="1"/>
    <col min="1603" max="1604" width="0.125" style="4" customWidth="1"/>
    <col min="1605" max="1605" width="3" style="4" customWidth="1"/>
    <col min="1606" max="1608" width="9.125" style="4" customWidth="1"/>
    <col min="1609" max="1610" width="4.875" style="4" customWidth="1"/>
    <col min="1611" max="1613" width="9.125" style="4" customWidth="1"/>
    <col min="1614" max="1615" width="4.875" style="4" customWidth="1"/>
    <col min="1616" max="1617" width="9.125" style="4" customWidth="1"/>
    <col min="1618" max="1619" width="4.875" style="4" customWidth="1"/>
    <col min="1620" max="1620" width="9.125" style="4" customWidth="1"/>
    <col min="1621" max="1622" width="0.125" style="4" customWidth="1"/>
    <col min="1623" max="1626" width="4.5" style="4" customWidth="1"/>
    <col min="1627" max="1627" width="8.375" style="4" customWidth="1"/>
    <col min="1628" max="1629" width="4.5" style="4" customWidth="1"/>
    <col min="1630" max="1634" width="8.375" style="4" customWidth="1"/>
    <col min="1635" max="1638" width="4.5" style="4" customWidth="1"/>
    <col min="1639" max="1641" width="3.125" style="4" customWidth="1"/>
    <col min="1642" max="1642" width="9.875" style="4" customWidth="1"/>
    <col min="1643" max="1643" width="0.375" style="4" customWidth="1"/>
    <col min="1644" max="1792" width="9" style="4"/>
    <col min="1793" max="1793" width="0.125" style="4" customWidth="1"/>
    <col min="1794" max="1794" width="3" style="4" customWidth="1"/>
    <col min="1795" max="1795" width="9.125" style="4" customWidth="1"/>
    <col min="1796" max="1807" width="9" style="4"/>
    <col min="1808" max="1809" width="0.125" style="4" customWidth="1"/>
    <col min="1810" max="1816" width="9" style="4"/>
    <col min="1817" max="1818" width="4.75" style="4" customWidth="1"/>
    <col min="1819" max="1821" width="9" style="4"/>
    <col min="1822" max="1822" width="9.875" style="4" customWidth="1"/>
    <col min="1823" max="1824" width="0.125" style="4" customWidth="1"/>
    <col min="1825" max="1825" width="3" style="4" customWidth="1"/>
    <col min="1826" max="1826" width="9.125" style="4" customWidth="1"/>
    <col min="1827" max="1838" width="9" style="4"/>
    <col min="1839" max="1840" width="0.125" style="4" customWidth="1"/>
    <col min="1841" max="1841" width="9" style="4"/>
    <col min="1842" max="1845" width="4.75" style="4" customWidth="1"/>
    <col min="1846" max="1848" width="9" style="4"/>
    <col min="1849" max="1850" width="4.75" style="4" customWidth="1"/>
    <col min="1851" max="1851" width="9" style="4"/>
    <col min="1852" max="1857" width="4.75" style="4" customWidth="1"/>
    <col min="1858" max="1858" width="9.875" style="4" customWidth="1"/>
    <col min="1859" max="1860" width="0.125" style="4" customWidth="1"/>
    <col min="1861" max="1861" width="3" style="4" customWidth="1"/>
    <col min="1862" max="1864" width="9.125" style="4" customWidth="1"/>
    <col min="1865" max="1866" width="4.875" style="4" customWidth="1"/>
    <col min="1867" max="1869" width="9.125" style="4" customWidth="1"/>
    <col min="1870" max="1871" width="4.875" style="4" customWidth="1"/>
    <col min="1872" max="1873" width="9.125" style="4" customWidth="1"/>
    <col min="1874" max="1875" width="4.875" style="4" customWidth="1"/>
    <col min="1876" max="1876" width="9.125" style="4" customWidth="1"/>
    <col min="1877" max="1878" width="0.125" style="4" customWidth="1"/>
    <col min="1879" max="1882" width="4.5" style="4" customWidth="1"/>
    <col min="1883" max="1883" width="8.375" style="4" customWidth="1"/>
    <col min="1884" max="1885" width="4.5" style="4" customWidth="1"/>
    <col min="1886" max="1890" width="8.375" style="4" customWidth="1"/>
    <col min="1891" max="1894" width="4.5" style="4" customWidth="1"/>
    <col min="1895" max="1897" width="3.125" style="4" customWidth="1"/>
    <col min="1898" max="1898" width="9.875" style="4" customWidth="1"/>
    <col min="1899" max="1899" width="0.375" style="4" customWidth="1"/>
    <col min="1900" max="2048" width="9" style="4"/>
    <col min="2049" max="2049" width="0.125" style="4" customWidth="1"/>
    <col min="2050" max="2050" width="3" style="4" customWidth="1"/>
    <col min="2051" max="2051" width="9.125" style="4" customWidth="1"/>
    <col min="2052" max="2063" width="9" style="4"/>
    <col min="2064" max="2065" width="0.125" style="4" customWidth="1"/>
    <col min="2066" max="2072" width="9" style="4"/>
    <col min="2073" max="2074" width="4.75" style="4" customWidth="1"/>
    <col min="2075" max="2077" width="9" style="4"/>
    <col min="2078" max="2078" width="9.875" style="4" customWidth="1"/>
    <col min="2079" max="2080" width="0.125" style="4" customWidth="1"/>
    <col min="2081" max="2081" width="3" style="4" customWidth="1"/>
    <col min="2082" max="2082" width="9.125" style="4" customWidth="1"/>
    <col min="2083" max="2094" width="9" style="4"/>
    <col min="2095" max="2096" width="0.125" style="4" customWidth="1"/>
    <col min="2097" max="2097" width="9" style="4"/>
    <col min="2098" max="2101" width="4.75" style="4" customWidth="1"/>
    <col min="2102" max="2104" width="9" style="4"/>
    <col min="2105" max="2106" width="4.75" style="4" customWidth="1"/>
    <col min="2107" max="2107" width="9" style="4"/>
    <col min="2108" max="2113" width="4.75" style="4" customWidth="1"/>
    <col min="2114" max="2114" width="9.875" style="4" customWidth="1"/>
    <col min="2115" max="2116" width="0.125" style="4" customWidth="1"/>
    <col min="2117" max="2117" width="3" style="4" customWidth="1"/>
    <col min="2118" max="2120" width="9.125" style="4" customWidth="1"/>
    <col min="2121" max="2122" width="4.875" style="4" customWidth="1"/>
    <col min="2123" max="2125" width="9.125" style="4" customWidth="1"/>
    <col min="2126" max="2127" width="4.875" style="4" customWidth="1"/>
    <col min="2128" max="2129" width="9.125" style="4" customWidth="1"/>
    <col min="2130" max="2131" width="4.875" style="4" customWidth="1"/>
    <col min="2132" max="2132" width="9.125" style="4" customWidth="1"/>
    <col min="2133" max="2134" width="0.125" style="4" customWidth="1"/>
    <col min="2135" max="2138" width="4.5" style="4" customWidth="1"/>
    <col min="2139" max="2139" width="8.375" style="4" customWidth="1"/>
    <col min="2140" max="2141" width="4.5" style="4" customWidth="1"/>
    <col min="2142" max="2146" width="8.375" style="4" customWidth="1"/>
    <col min="2147" max="2150" width="4.5" style="4" customWidth="1"/>
    <col min="2151" max="2153" width="3.125" style="4" customWidth="1"/>
    <col min="2154" max="2154" width="9.875" style="4" customWidth="1"/>
    <col min="2155" max="2155" width="0.375" style="4" customWidth="1"/>
    <col min="2156" max="2304" width="9" style="4"/>
    <col min="2305" max="2305" width="0.125" style="4" customWidth="1"/>
    <col min="2306" max="2306" width="3" style="4" customWidth="1"/>
    <col min="2307" max="2307" width="9.125" style="4" customWidth="1"/>
    <col min="2308" max="2319" width="9" style="4"/>
    <col min="2320" max="2321" width="0.125" style="4" customWidth="1"/>
    <col min="2322" max="2328" width="9" style="4"/>
    <col min="2329" max="2330" width="4.75" style="4" customWidth="1"/>
    <col min="2331" max="2333" width="9" style="4"/>
    <col min="2334" max="2334" width="9.875" style="4" customWidth="1"/>
    <col min="2335" max="2336" width="0.125" style="4" customWidth="1"/>
    <col min="2337" max="2337" width="3" style="4" customWidth="1"/>
    <col min="2338" max="2338" width="9.125" style="4" customWidth="1"/>
    <col min="2339" max="2350" width="9" style="4"/>
    <col min="2351" max="2352" width="0.125" style="4" customWidth="1"/>
    <col min="2353" max="2353" width="9" style="4"/>
    <col min="2354" max="2357" width="4.75" style="4" customWidth="1"/>
    <col min="2358" max="2360" width="9" style="4"/>
    <col min="2361" max="2362" width="4.75" style="4" customWidth="1"/>
    <col min="2363" max="2363" width="9" style="4"/>
    <col min="2364" max="2369" width="4.75" style="4" customWidth="1"/>
    <col min="2370" max="2370" width="9.875" style="4" customWidth="1"/>
    <col min="2371" max="2372" width="0.125" style="4" customWidth="1"/>
    <col min="2373" max="2373" width="3" style="4" customWidth="1"/>
    <col min="2374" max="2376" width="9.125" style="4" customWidth="1"/>
    <col min="2377" max="2378" width="4.875" style="4" customWidth="1"/>
    <col min="2379" max="2381" width="9.125" style="4" customWidth="1"/>
    <col min="2382" max="2383" width="4.875" style="4" customWidth="1"/>
    <col min="2384" max="2385" width="9.125" style="4" customWidth="1"/>
    <col min="2386" max="2387" width="4.875" style="4" customWidth="1"/>
    <col min="2388" max="2388" width="9.125" style="4" customWidth="1"/>
    <col min="2389" max="2390" width="0.125" style="4" customWidth="1"/>
    <col min="2391" max="2394" width="4.5" style="4" customWidth="1"/>
    <col min="2395" max="2395" width="8.375" style="4" customWidth="1"/>
    <col min="2396" max="2397" width="4.5" style="4" customWidth="1"/>
    <col min="2398" max="2402" width="8.375" style="4" customWidth="1"/>
    <col min="2403" max="2406" width="4.5" style="4" customWidth="1"/>
    <col min="2407" max="2409" width="3.125" style="4" customWidth="1"/>
    <col min="2410" max="2410" width="9.875" style="4" customWidth="1"/>
    <col min="2411" max="2411" width="0.375" style="4" customWidth="1"/>
    <col min="2412" max="2560" width="9" style="4"/>
    <col min="2561" max="2561" width="0.125" style="4" customWidth="1"/>
    <col min="2562" max="2562" width="3" style="4" customWidth="1"/>
    <col min="2563" max="2563" width="9.125" style="4" customWidth="1"/>
    <col min="2564" max="2575" width="9" style="4"/>
    <col min="2576" max="2577" width="0.125" style="4" customWidth="1"/>
    <col min="2578" max="2584" width="9" style="4"/>
    <col min="2585" max="2586" width="4.75" style="4" customWidth="1"/>
    <col min="2587" max="2589" width="9" style="4"/>
    <col min="2590" max="2590" width="9.875" style="4" customWidth="1"/>
    <col min="2591" max="2592" width="0.125" style="4" customWidth="1"/>
    <col min="2593" max="2593" width="3" style="4" customWidth="1"/>
    <col min="2594" max="2594" width="9.125" style="4" customWidth="1"/>
    <col min="2595" max="2606" width="9" style="4"/>
    <col min="2607" max="2608" width="0.125" style="4" customWidth="1"/>
    <col min="2609" max="2609" width="9" style="4"/>
    <col min="2610" max="2613" width="4.75" style="4" customWidth="1"/>
    <col min="2614" max="2616" width="9" style="4"/>
    <col min="2617" max="2618" width="4.75" style="4" customWidth="1"/>
    <col min="2619" max="2619" width="9" style="4"/>
    <col min="2620" max="2625" width="4.75" style="4" customWidth="1"/>
    <col min="2626" max="2626" width="9.875" style="4" customWidth="1"/>
    <col min="2627" max="2628" width="0.125" style="4" customWidth="1"/>
    <col min="2629" max="2629" width="3" style="4" customWidth="1"/>
    <col min="2630" max="2632" width="9.125" style="4" customWidth="1"/>
    <col min="2633" max="2634" width="4.875" style="4" customWidth="1"/>
    <col min="2635" max="2637" width="9.125" style="4" customWidth="1"/>
    <col min="2638" max="2639" width="4.875" style="4" customWidth="1"/>
    <col min="2640" max="2641" width="9.125" style="4" customWidth="1"/>
    <col min="2642" max="2643" width="4.875" style="4" customWidth="1"/>
    <col min="2644" max="2644" width="9.125" style="4" customWidth="1"/>
    <col min="2645" max="2646" width="0.125" style="4" customWidth="1"/>
    <col min="2647" max="2650" width="4.5" style="4" customWidth="1"/>
    <col min="2651" max="2651" width="8.375" style="4" customWidth="1"/>
    <col min="2652" max="2653" width="4.5" style="4" customWidth="1"/>
    <col min="2654" max="2658" width="8.375" style="4" customWidth="1"/>
    <col min="2659" max="2662" width="4.5" style="4" customWidth="1"/>
    <col min="2663" max="2665" width="3.125" style="4" customWidth="1"/>
    <col min="2666" max="2666" width="9.875" style="4" customWidth="1"/>
    <col min="2667" max="2667" width="0.375" style="4" customWidth="1"/>
    <col min="2668" max="2816" width="9" style="4"/>
    <col min="2817" max="2817" width="0.125" style="4" customWidth="1"/>
    <col min="2818" max="2818" width="3" style="4" customWidth="1"/>
    <col min="2819" max="2819" width="9.125" style="4" customWidth="1"/>
    <col min="2820" max="2831" width="9" style="4"/>
    <col min="2832" max="2833" width="0.125" style="4" customWidth="1"/>
    <col min="2834" max="2840" width="9" style="4"/>
    <col min="2841" max="2842" width="4.75" style="4" customWidth="1"/>
    <col min="2843" max="2845" width="9" style="4"/>
    <col min="2846" max="2846" width="9.875" style="4" customWidth="1"/>
    <col min="2847" max="2848" width="0.125" style="4" customWidth="1"/>
    <col min="2849" max="2849" width="3" style="4" customWidth="1"/>
    <col min="2850" max="2850" width="9.125" style="4" customWidth="1"/>
    <col min="2851" max="2862" width="9" style="4"/>
    <col min="2863" max="2864" width="0.125" style="4" customWidth="1"/>
    <col min="2865" max="2865" width="9" style="4"/>
    <col min="2866" max="2869" width="4.75" style="4" customWidth="1"/>
    <col min="2870" max="2872" width="9" style="4"/>
    <col min="2873" max="2874" width="4.75" style="4" customWidth="1"/>
    <col min="2875" max="2875" width="9" style="4"/>
    <col min="2876" max="2881" width="4.75" style="4" customWidth="1"/>
    <col min="2882" max="2882" width="9.875" style="4" customWidth="1"/>
    <col min="2883" max="2884" width="0.125" style="4" customWidth="1"/>
    <col min="2885" max="2885" width="3" style="4" customWidth="1"/>
    <col min="2886" max="2888" width="9.125" style="4" customWidth="1"/>
    <col min="2889" max="2890" width="4.875" style="4" customWidth="1"/>
    <col min="2891" max="2893" width="9.125" style="4" customWidth="1"/>
    <col min="2894" max="2895" width="4.875" style="4" customWidth="1"/>
    <col min="2896" max="2897" width="9.125" style="4" customWidth="1"/>
    <col min="2898" max="2899" width="4.875" style="4" customWidth="1"/>
    <col min="2900" max="2900" width="9.125" style="4" customWidth="1"/>
    <col min="2901" max="2902" width="0.125" style="4" customWidth="1"/>
    <col min="2903" max="2906" width="4.5" style="4" customWidth="1"/>
    <col min="2907" max="2907" width="8.375" style="4" customWidth="1"/>
    <col min="2908" max="2909" width="4.5" style="4" customWidth="1"/>
    <col min="2910" max="2914" width="8.375" style="4" customWidth="1"/>
    <col min="2915" max="2918" width="4.5" style="4" customWidth="1"/>
    <col min="2919" max="2921" width="3.125" style="4" customWidth="1"/>
    <col min="2922" max="2922" width="9.875" style="4" customWidth="1"/>
    <col min="2923" max="2923" width="0.375" style="4" customWidth="1"/>
    <col min="2924" max="3072" width="9" style="4"/>
    <col min="3073" max="3073" width="0.125" style="4" customWidth="1"/>
    <col min="3074" max="3074" width="3" style="4" customWidth="1"/>
    <col min="3075" max="3075" width="9.125" style="4" customWidth="1"/>
    <col min="3076" max="3087" width="9" style="4"/>
    <col min="3088" max="3089" width="0.125" style="4" customWidth="1"/>
    <col min="3090" max="3096" width="9" style="4"/>
    <col min="3097" max="3098" width="4.75" style="4" customWidth="1"/>
    <col min="3099" max="3101" width="9" style="4"/>
    <col min="3102" max="3102" width="9.875" style="4" customWidth="1"/>
    <col min="3103" max="3104" width="0.125" style="4" customWidth="1"/>
    <col min="3105" max="3105" width="3" style="4" customWidth="1"/>
    <col min="3106" max="3106" width="9.125" style="4" customWidth="1"/>
    <col min="3107" max="3118" width="9" style="4"/>
    <col min="3119" max="3120" width="0.125" style="4" customWidth="1"/>
    <col min="3121" max="3121" width="9" style="4"/>
    <col min="3122" max="3125" width="4.75" style="4" customWidth="1"/>
    <col min="3126" max="3128" width="9" style="4"/>
    <col min="3129" max="3130" width="4.75" style="4" customWidth="1"/>
    <col min="3131" max="3131" width="9" style="4"/>
    <col min="3132" max="3137" width="4.75" style="4" customWidth="1"/>
    <col min="3138" max="3138" width="9.875" style="4" customWidth="1"/>
    <col min="3139" max="3140" width="0.125" style="4" customWidth="1"/>
    <col min="3141" max="3141" width="3" style="4" customWidth="1"/>
    <col min="3142" max="3144" width="9.125" style="4" customWidth="1"/>
    <col min="3145" max="3146" width="4.875" style="4" customWidth="1"/>
    <col min="3147" max="3149" width="9.125" style="4" customWidth="1"/>
    <col min="3150" max="3151" width="4.875" style="4" customWidth="1"/>
    <col min="3152" max="3153" width="9.125" style="4" customWidth="1"/>
    <col min="3154" max="3155" width="4.875" style="4" customWidth="1"/>
    <col min="3156" max="3156" width="9.125" style="4" customWidth="1"/>
    <col min="3157" max="3158" width="0.125" style="4" customWidth="1"/>
    <col min="3159" max="3162" width="4.5" style="4" customWidth="1"/>
    <col min="3163" max="3163" width="8.375" style="4" customWidth="1"/>
    <col min="3164" max="3165" width="4.5" style="4" customWidth="1"/>
    <col min="3166" max="3170" width="8.375" style="4" customWidth="1"/>
    <col min="3171" max="3174" width="4.5" style="4" customWidth="1"/>
    <col min="3175" max="3177" width="3.125" style="4" customWidth="1"/>
    <col min="3178" max="3178" width="9.875" style="4" customWidth="1"/>
    <col min="3179" max="3179" width="0.375" style="4" customWidth="1"/>
    <col min="3180" max="3328" width="9" style="4"/>
    <col min="3329" max="3329" width="0.125" style="4" customWidth="1"/>
    <col min="3330" max="3330" width="3" style="4" customWidth="1"/>
    <col min="3331" max="3331" width="9.125" style="4" customWidth="1"/>
    <col min="3332" max="3343" width="9" style="4"/>
    <col min="3344" max="3345" width="0.125" style="4" customWidth="1"/>
    <col min="3346" max="3352" width="9" style="4"/>
    <col min="3353" max="3354" width="4.75" style="4" customWidth="1"/>
    <col min="3355" max="3357" width="9" style="4"/>
    <col min="3358" max="3358" width="9.875" style="4" customWidth="1"/>
    <col min="3359" max="3360" width="0.125" style="4" customWidth="1"/>
    <col min="3361" max="3361" width="3" style="4" customWidth="1"/>
    <col min="3362" max="3362" width="9.125" style="4" customWidth="1"/>
    <col min="3363" max="3374" width="9" style="4"/>
    <col min="3375" max="3376" width="0.125" style="4" customWidth="1"/>
    <col min="3377" max="3377" width="9" style="4"/>
    <col min="3378" max="3381" width="4.75" style="4" customWidth="1"/>
    <col min="3382" max="3384" width="9" style="4"/>
    <col min="3385" max="3386" width="4.75" style="4" customWidth="1"/>
    <col min="3387" max="3387" width="9" style="4"/>
    <col min="3388" max="3393" width="4.75" style="4" customWidth="1"/>
    <col min="3394" max="3394" width="9.875" style="4" customWidth="1"/>
    <col min="3395" max="3396" width="0.125" style="4" customWidth="1"/>
    <col min="3397" max="3397" width="3" style="4" customWidth="1"/>
    <col min="3398" max="3400" width="9.125" style="4" customWidth="1"/>
    <col min="3401" max="3402" width="4.875" style="4" customWidth="1"/>
    <col min="3403" max="3405" width="9.125" style="4" customWidth="1"/>
    <col min="3406" max="3407" width="4.875" style="4" customWidth="1"/>
    <col min="3408" max="3409" width="9.125" style="4" customWidth="1"/>
    <col min="3410" max="3411" width="4.875" style="4" customWidth="1"/>
    <col min="3412" max="3412" width="9.125" style="4" customWidth="1"/>
    <col min="3413" max="3414" width="0.125" style="4" customWidth="1"/>
    <col min="3415" max="3418" width="4.5" style="4" customWidth="1"/>
    <col min="3419" max="3419" width="8.375" style="4" customWidth="1"/>
    <col min="3420" max="3421" width="4.5" style="4" customWidth="1"/>
    <col min="3422" max="3426" width="8.375" style="4" customWidth="1"/>
    <col min="3427" max="3430" width="4.5" style="4" customWidth="1"/>
    <col min="3431" max="3433" width="3.125" style="4" customWidth="1"/>
    <col min="3434" max="3434" width="9.875" style="4" customWidth="1"/>
    <col min="3435" max="3435" width="0.375" style="4" customWidth="1"/>
    <col min="3436" max="3584" width="9" style="4"/>
    <col min="3585" max="3585" width="0.125" style="4" customWidth="1"/>
    <col min="3586" max="3586" width="3" style="4" customWidth="1"/>
    <col min="3587" max="3587" width="9.125" style="4" customWidth="1"/>
    <col min="3588" max="3599" width="9" style="4"/>
    <col min="3600" max="3601" width="0.125" style="4" customWidth="1"/>
    <col min="3602" max="3608" width="9" style="4"/>
    <col min="3609" max="3610" width="4.75" style="4" customWidth="1"/>
    <col min="3611" max="3613" width="9" style="4"/>
    <col min="3614" max="3614" width="9.875" style="4" customWidth="1"/>
    <col min="3615" max="3616" width="0.125" style="4" customWidth="1"/>
    <col min="3617" max="3617" width="3" style="4" customWidth="1"/>
    <col min="3618" max="3618" width="9.125" style="4" customWidth="1"/>
    <col min="3619" max="3630" width="9" style="4"/>
    <col min="3631" max="3632" width="0.125" style="4" customWidth="1"/>
    <col min="3633" max="3633" width="9" style="4"/>
    <col min="3634" max="3637" width="4.75" style="4" customWidth="1"/>
    <col min="3638" max="3640" width="9" style="4"/>
    <col min="3641" max="3642" width="4.75" style="4" customWidth="1"/>
    <col min="3643" max="3643" width="9" style="4"/>
    <col min="3644" max="3649" width="4.75" style="4" customWidth="1"/>
    <col min="3650" max="3650" width="9.875" style="4" customWidth="1"/>
    <col min="3651" max="3652" width="0.125" style="4" customWidth="1"/>
    <col min="3653" max="3653" width="3" style="4" customWidth="1"/>
    <col min="3654" max="3656" width="9.125" style="4" customWidth="1"/>
    <col min="3657" max="3658" width="4.875" style="4" customWidth="1"/>
    <col min="3659" max="3661" width="9.125" style="4" customWidth="1"/>
    <col min="3662" max="3663" width="4.875" style="4" customWidth="1"/>
    <col min="3664" max="3665" width="9.125" style="4" customWidth="1"/>
    <col min="3666" max="3667" width="4.875" style="4" customWidth="1"/>
    <col min="3668" max="3668" width="9.125" style="4" customWidth="1"/>
    <col min="3669" max="3670" width="0.125" style="4" customWidth="1"/>
    <col min="3671" max="3674" width="4.5" style="4" customWidth="1"/>
    <col min="3675" max="3675" width="8.375" style="4" customWidth="1"/>
    <col min="3676" max="3677" width="4.5" style="4" customWidth="1"/>
    <col min="3678" max="3682" width="8.375" style="4" customWidth="1"/>
    <col min="3683" max="3686" width="4.5" style="4" customWidth="1"/>
    <col min="3687" max="3689" width="3.125" style="4" customWidth="1"/>
    <col min="3690" max="3690" width="9.875" style="4" customWidth="1"/>
    <col min="3691" max="3691" width="0.375" style="4" customWidth="1"/>
    <col min="3692" max="3840" width="9" style="4"/>
    <col min="3841" max="3841" width="0.125" style="4" customWidth="1"/>
    <col min="3842" max="3842" width="3" style="4" customWidth="1"/>
    <col min="3843" max="3843" width="9.125" style="4" customWidth="1"/>
    <col min="3844" max="3855" width="9" style="4"/>
    <col min="3856" max="3857" width="0.125" style="4" customWidth="1"/>
    <col min="3858" max="3864" width="9" style="4"/>
    <col min="3865" max="3866" width="4.75" style="4" customWidth="1"/>
    <col min="3867" max="3869" width="9" style="4"/>
    <col min="3870" max="3870" width="9.875" style="4" customWidth="1"/>
    <col min="3871" max="3872" width="0.125" style="4" customWidth="1"/>
    <col min="3873" max="3873" width="3" style="4" customWidth="1"/>
    <col min="3874" max="3874" width="9.125" style="4" customWidth="1"/>
    <col min="3875" max="3886" width="9" style="4"/>
    <col min="3887" max="3888" width="0.125" style="4" customWidth="1"/>
    <col min="3889" max="3889" width="9" style="4"/>
    <col min="3890" max="3893" width="4.75" style="4" customWidth="1"/>
    <col min="3894" max="3896" width="9" style="4"/>
    <col min="3897" max="3898" width="4.75" style="4" customWidth="1"/>
    <col min="3899" max="3899" width="9" style="4"/>
    <col min="3900" max="3905" width="4.75" style="4" customWidth="1"/>
    <col min="3906" max="3906" width="9.875" style="4" customWidth="1"/>
    <col min="3907" max="3908" width="0.125" style="4" customWidth="1"/>
    <col min="3909" max="3909" width="3" style="4" customWidth="1"/>
    <col min="3910" max="3912" width="9.125" style="4" customWidth="1"/>
    <col min="3913" max="3914" width="4.875" style="4" customWidth="1"/>
    <col min="3915" max="3917" width="9.125" style="4" customWidth="1"/>
    <col min="3918" max="3919" width="4.875" style="4" customWidth="1"/>
    <col min="3920" max="3921" width="9.125" style="4" customWidth="1"/>
    <col min="3922" max="3923" width="4.875" style="4" customWidth="1"/>
    <col min="3924" max="3924" width="9.125" style="4" customWidth="1"/>
    <col min="3925" max="3926" width="0.125" style="4" customWidth="1"/>
    <col min="3927" max="3930" width="4.5" style="4" customWidth="1"/>
    <col min="3931" max="3931" width="8.375" style="4" customWidth="1"/>
    <col min="3932" max="3933" width="4.5" style="4" customWidth="1"/>
    <col min="3934" max="3938" width="8.375" style="4" customWidth="1"/>
    <col min="3939" max="3942" width="4.5" style="4" customWidth="1"/>
    <col min="3943" max="3945" width="3.125" style="4" customWidth="1"/>
    <col min="3946" max="3946" width="9.875" style="4" customWidth="1"/>
    <col min="3947" max="3947" width="0.375" style="4" customWidth="1"/>
    <col min="3948" max="4096" width="9" style="4"/>
    <col min="4097" max="4097" width="0.125" style="4" customWidth="1"/>
    <col min="4098" max="4098" width="3" style="4" customWidth="1"/>
    <col min="4099" max="4099" width="9.125" style="4" customWidth="1"/>
    <col min="4100" max="4111" width="9" style="4"/>
    <col min="4112" max="4113" width="0.125" style="4" customWidth="1"/>
    <col min="4114" max="4120" width="9" style="4"/>
    <col min="4121" max="4122" width="4.75" style="4" customWidth="1"/>
    <col min="4123" max="4125" width="9" style="4"/>
    <col min="4126" max="4126" width="9.875" style="4" customWidth="1"/>
    <col min="4127" max="4128" width="0.125" style="4" customWidth="1"/>
    <col min="4129" max="4129" width="3" style="4" customWidth="1"/>
    <col min="4130" max="4130" width="9.125" style="4" customWidth="1"/>
    <col min="4131" max="4142" width="9" style="4"/>
    <col min="4143" max="4144" width="0.125" style="4" customWidth="1"/>
    <col min="4145" max="4145" width="9" style="4"/>
    <col min="4146" max="4149" width="4.75" style="4" customWidth="1"/>
    <col min="4150" max="4152" width="9" style="4"/>
    <col min="4153" max="4154" width="4.75" style="4" customWidth="1"/>
    <col min="4155" max="4155" width="9" style="4"/>
    <col min="4156" max="4161" width="4.75" style="4" customWidth="1"/>
    <col min="4162" max="4162" width="9.875" style="4" customWidth="1"/>
    <col min="4163" max="4164" width="0.125" style="4" customWidth="1"/>
    <col min="4165" max="4165" width="3" style="4" customWidth="1"/>
    <col min="4166" max="4168" width="9.125" style="4" customWidth="1"/>
    <col min="4169" max="4170" width="4.875" style="4" customWidth="1"/>
    <col min="4171" max="4173" width="9.125" style="4" customWidth="1"/>
    <col min="4174" max="4175" width="4.875" style="4" customWidth="1"/>
    <col min="4176" max="4177" width="9.125" style="4" customWidth="1"/>
    <col min="4178" max="4179" width="4.875" style="4" customWidth="1"/>
    <col min="4180" max="4180" width="9.125" style="4" customWidth="1"/>
    <col min="4181" max="4182" width="0.125" style="4" customWidth="1"/>
    <col min="4183" max="4186" width="4.5" style="4" customWidth="1"/>
    <col min="4187" max="4187" width="8.375" style="4" customWidth="1"/>
    <col min="4188" max="4189" width="4.5" style="4" customWidth="1"/>
    <col min="4190" max="4194" width="8.375" style="4" customWidth="1"/>
    <col min="4195" max="4198" width="4.5" style="4" customWidth="1"/>
    <col min="4199" max="4201" width="3.125" style="4" customWidth="1"/>
    <col min="4202" max="4202" width="9.875" style="4" customWidth="1"/>
    <col min="4203" max="4203" width="0.375" style="4" customWidth="1"/>
    <col min="4204" max="4352" width="9" style="4"/>
    <col min="4353" max="4353" width="0.125" style="4" customWidth="1"/>
    <col min="4354" max="4354" width="3" style="4" customWidth="1"/>
    <col min="4355" max="4355" width="9.125" style="4" customWidth="1"/>
    <col min="4356" max="4367" width="9" style="4"/>
    <col min="4368" max="4369" width="0.125" style="4" customWidth="1"/>
    <col min="4370" max="4376" width="9" style="4"/>
    <col min="4377" max="4378" width="4.75" style="4" customWidth="1"/>
    <col min="4379" max="4381" width="9" style="4"/>
    <col min="4382" max="4382" width="9.875" style="4" customWidth="1"/>
    <col min="4383" max="4384" width="0.125" style="4" customWidth="1"/>
    <col min="4385" max="4385" width="3" style="4" customWidth="1"/>
    <col min="4386" max="4386" width="9.125" style="4" customWidth="1"/>
    <col min="4387" max="4398" width="9" style="4"/>
    <col min="4399" max="4400" width="0.125" style="4" customWidth="1"/>
    <col min="4401" max="4401" width="9" style="4"/>
    <col min="4402" max="4405" width="4.75" style="4" customWidth="1"/>
    <col min="4406" max="4408" width="9" style="4"/>
    <col min="4409" max="4410" width="4.75" style="4" customWidth="1"/>
    <col min="4411" max="4411" width="9" style="4"/>
    <col min="4412" max="4417" width="4.75" style="4" customWidth="1"/>
    <col min="4418" max="4418" width="9.875" style="4" customWidth="1"/>
    <col min="4419" max="4420" width="0.125" style="4" customWidth="1"/>
    <col min="4421" max="4421" width="3" style="4" customWidth="1"/>
    <col min="4422" max="4424" width="9.125" style="4" customWidth="1"/>
    <col min="4425" max="4426" width="4.875" style="4" customWidth="1"/>
    <col min="4427" max="4429" width="9.125" style="4" customWidth="1"/>
    <col min="4430" max="4431" width="4.875" style="4" customWidth="1"/>
    <col min="4432" max="4433" width="9.125" style="4" customWidth="1"/>
    <col min="4434" max="4435" width="4.875" style="4" customWidth="1"/>
    <col min="4436" max="4436" width="9.125" style="4" customWidth="1"/>
    <col min="4437" max="4438" width="0.125" style="4" customWidth="1"/>
    <col min="4439" max="4442" width="4.5" style="4" customWidth="1"/>
    <col min="4443" max="4443" width="8.375" style="4" customWidth="1"/>
    <col min="4444" max="4445" width="4.5" style="4" customWidth="1"/>
    <col min="4446" max="4450" width="8.375" style="4" customWidth="1"/>
    <col min="4451" max="4454" width="4.5" style="4" customWidth="1"/>
    <col min="4455" max="4457" width="3.125" style="4" customWidth="1"/>
    <col min="4458" max="4458" width="9.875" style="4" customWidth="1"/>
    <col min="4459" max="4459" width="0.375" style="4" customWidth="1"/>
    <col min="4460" max="4608" width="9" style="4"/>
    <col min="4609" max="4609" width="0.125" style="4" customWidth="1"/>
    <col min="4610" max="4610" width="3" style="4" customWidth="1"/>
    <col min="4611" max="4611" width="9.125" style="4" customWidth="1"/>
    <col min="4612" max="4623" width="9" style="4"/>
    <col min="4624" max="4625" width="0.125" style="4" customWidth="1"/>
    <col min="4626" max="4632" width="9" style="4"/>
    <col min="4633" max="4634" width="4.75" style="4" customWidth="1"/>
    <col min="4635" max="4637" width="9" style="4"/>
    <col min="4638" max="4638" width="9.875" style="4" customWidth="1"/>
    <col min="4639" max="4640" width="0.125" style="4" customWidth="1"/>
    <col min="4641" max="4641" width="3" style="4" customWidth="1"/>
    <col min="4642" max="4642" width="9.125" style="4" customWidth="1"/>
    <col min="4643" max="4654" width="9" style="4"/>
    <col min="4655" max="4656" width="0.125" style="4" customWidth="1"/>
    <col min="4657" max="4657" width="9" style="4"/>
    <col min="4658" max="4661" width="4.75" style="4" customWidth="1"/>
    <col min="4662" max="4664" width="9" style="4"/>
    <col min="4665" max="4666" width="4.75" style="4" customWidth="1"/>
    <col min="4667" max="4667" width="9" style="4"/>
    <col min="4668" max="4673" width="4.75" style="4" customWidth="1"/>
    <col min="4674" max="4674" width="9.875" style="4" customWidth="1"/>
    <col min="4675" max="4676" width="0.125" style="4" customWidth="1"/>
    <col min="4677" max="4677" width="3" style="4" customWidth="1"/>
    <col min="4678" max="4680" width="9.125" style="4" customWidth="1"/>
    <col min="4681" max="4682" width="4.875" style="4" customWidth="1"/>
    <col min="4683" max="4685" width="9.125" style="4" customWidth="1"/>
    <col min="4686" max="4687" width="4.875" style="4" customWidth="1"/>
    <col min="4688" max="4689" width="9.125" style="4" customWidth="1"/>
    <col min="4690" max="4691" width="4.875" style="4" customWidth="1"/>
    <col min="4692" max="4692" width="9.125" style="4" customWidth="1"/>
    <col min="4693" max="4694" width="0.125" style="4" customWidth="1"/>
    <col min="4695" max="4698" width="4.5" style="4" customWidth="1"/>
    <col min="4699" max="4699" width="8.375" style="4" customWidth="1"/>
    <col min="4700" max="4701" width="4.5" style="4" customWidth="1"/>
    <col min="4702" max="4706" width="8.375" style="4" customWidth="1"/>
    <col min="4707" max="4710" width="4.5" style="4" customWidth="1"/>
    <col min="4711" max="4713" width="3.125" style="4" customWidth="1"/>
    <col min="4714" max="4714" width="9.875" style="4" customWidth="1"/>
    <col min="4715" max="4715" width="0.375" style="4" customWidth="1"/>
    <col min="4716" max="4864" width="9" style="4"/>
    <col min="4865" max="4865" width="0.125" style="4" customWidth="1"/>
    <col min="4866" max="4866" width="3" style="4" customWidth="1"/>
    <col min="4867" max="4867" width="9.125" style="4" customWidth="1"/>
    <col min="4868" max="4879" width="9" style="4"/>
    <col min="4880" max="4881" width="0.125" style="4" customWidth="1"/>
    <col min="4882" max="4888" width="9" style="4"/>
    <col min="4889" max="4890" width="4.75" style="4" customWidth="1"/>
    <col min="4891" max="4893" width="9" style="4"/>
    <col min="4894" max="4894" width="9.875" style="4" customWidth="1"/>
    <col min="4895" max="4896" width="0.125" style="4" customWidth="1"/>
    <col min="4897" max="4897" width="3" style="4" customWidth="1"/>
    <col min="4898" max="4898" width="9.125" style="4" customWidth="1"/>
    <col min="4899" max="4910" width="9" style="4"/>
    <col min="4911" max="4912" width="0.125" style="4" customWidth="1"/>
    <col min="4913" max="4913" width="9" style="4"/>
    <col min="4914" max="4917" width="4.75" style="4" customWidth="1"/>
    <col min="4918" max="4920" width="9" style="4"/>
    <col min="4921" max="4922" width="4.75" style="4" customWidth="1"/>
    <col min="4923" max="4923" width="9" style="4"/>
    <col min="4924" max="4929" width="4.75" style="4" customWidth="1"/>
    <col min="4930" max="4930" width="9.875" style="4" customWidth="1"/>
    <col min="4931" max="4932" width="0.125" style="4" customWidth="1"/>
    <col min="4933" max="4933" width="3" style="4" customWidth="1"/>
    <col min="4934" max="4936" width="9.125" style="4" customWidth="1"/>
    <col min="4937" max="4938" width="4.875" style="4" customWidth="1"/>
    <col min="4939" max="4941" width="9.125" style="4" customWidth="1"/>
    <col min="4942" max="4943" width="4.875" style="4" customWidth="1"/>
    <col min="4944" max="4945" width="9.125" style="4" customWidth="1"/>
    <col min="4946" max="4947" width="4.875" style="4" customWidth="1"/>
    <col min="4948" max="4948" width="9.125" style="4" customWidth="1"/>
    <col min="4949" max="4950" width="0.125" style="4" customWidth="1"/>
    <col min="4951" max="4954" width="4.5" style="4" customWidth="1"/>
    <col min="4955" max="4955" width="8.375" style="4" customWidth="1"/>
    <col min="4956" max="4957" width="4.5" style="4" customWidth="1"/>
    <col min="4958" max="4962" width="8.375" style="4" customWidth="1"/>
    <col min="4963" max="4966" width="4.5" style="4" customWidth="1"/>
    <col min="4967" max="4969" width="3.125" style="4" customWidth="1"/>
    <col min="4970" max="4970" width="9.875" style="4" customWidth="1"/>
    <col min="4971" max="4971" width="0.375" style="4" customWidth="1"/>
    <col min="4972" max="5120" width="9" style="4"/>
    <col min="5121" max="5121" width="0.125" style="4" customWidth="1"/>
    <col min="5122" max="5122" width="3" style="4" customWidth="1"/>
    <col min="5123" max="5123" width="9.125" style="4" customWidth="1"/>
    <col min="5124" max="5135" width="9" style="4"/>
    <col min="5136" max="5137" width="0.125" style="4" customWidth="1"/>
    <col min="5138" max="5144" width="9" style="4"/>
    <col min="5145" max="5146" width="4.75" style="4" customWidth="1"/>
    <col min="5147" max="5149" width="9" style="4"/>
    <col min="5150" max="5150" width="9.875" style="4" customWidth="1"/>
    <col min="5151" max="5152" width="0.125" style="4" customWidth="1"/>
    <col min="5153" max="5153" width="3" style="4" customWidth="1"/>
    <col min="5154" max="5154" width="9.125" style="4" customWidth="1"/>
    <col min="5155" max="5166" width="9" style="4"/>
    <col min="5167" max="5168" width="0.125" style="4" customWidth="1"/>
    <col min="5169" max="5169" width="9" style="4"/>
    <col min="5170" max="5173" width="4.75" style="4" customWidth="1"/>
    <col min="5174" max="5176" width="9" style="4"/>
    <col min="5177" max="5178" width="4.75" style="4" customWidth="1"/>
    <col min="5179" max="5179" width="9" style="4"/>
    <col min="5180" max="5185" width="4.75" style="4" customWidth="1"/>
    <col min="5186" max="5186" width="9.875" style="4" customWidth="1"/>
    <col min="5187" max="5188" width="0.125" style="4" customWidth="1"/>
    <col min="5189" max="5189" width="3" style="4" customWidth="1"/>
    <col min="5190" max="5192" width="9.125" style="4" customWidth="1"/>
    <col min="5193" max="5194" width="4.875" style="4" customWidth="1"/>
    <col min="5195" max="5197" width="9.125" style="4" customWidth="1"/>
    <col min="5198" max="5199" width="4.875" style="4" customWidth="1"/>
    <col min="5200" max="5201" width="9.125" style="4" customWidth="1"/>
    <col min="5202" max="5203" width="4.875" style="4" customWidth="1"/>
    <col min="5204" max="5204" width="9.125" style="4" customWidth="1"/>
    <col min="5205" max="5206" width="0.125" style="4" customWidth="1"/>
    <col min="5207" max="5210" width="4.5" style="4" customWidth="1"/>
    <col min="5211" max="5211" width="8.375" style="4" customWidth="1"/>
    <col min="5212" max="5213" width="4.5" style="4" customWidth="1"/>
    <col min="5214" max="5218" width="8.375" style="4" customWidth="1"/>
    <col min="5219" max="5222" width="4.5" style="4" customWidth="1"/>
    <col min="5223" max="5225" width="3.125" style="4" customWidth="1"/>
    <col min="5226" max="5226" width="9.875" style="4" customWidth="1"/>
    <col min="5227" max="5227" width="0.375" style="4" customWidth="1"/>
    <col min="5228" max="5376" width="9" style="4"/>
    <col min="5377" max="5377" width="0.125" style="4" customWidth="1"/>
    <col min="5378" max="5378" width="3" style="4" customWidth="1"/>
    <col min="5379" max="5379" width="9.125" style="4" customWidth="1"/>
    <col min="5380" max="5391" width="9" style="4"/>
    <col min="5392" max="5393" width="0.125" style="4" customWidth="1"/>
    <col min="5394" max="5400" width="9" style="4"/>
    <col min="5401" max="5402" width="4.75" style="4" customWidth="1"/>
    <col min="5403" max="5405" width="9" style="4"/>
    <col min="5406" max="5406" width="9.875" style="4" customWidth="1"/>
    <col min="5407" max="5408" width="0.125" style="4" customWidth="1"/>
    <col min="5409" max="5409" width="3" style="4" customWidth="1"/>
    <col min="5410" max="5410" width="9.125" style="4" customWidth="1"/>
    <col min="5411" max="5422" width="9" style="4"/>
    <col min="5423" max="5424" width="0.125" style="4" customWidth="1"/>
    <col min="5425" max="5425" width="9" style="4"/>
    <col min="5426" max="5429" width="4.75" style="4" customWidth="1"/>
    <col min="5430" max="5432" width="9" style="4"/>
    <col min="5433" max="5434" width="4.75" style="4" customWidth="1"/>
    <col min="5435" max="5435" width="9" style="4"/>
    <col min="5436" max="5441" width="4.75" style="4" customWidth="1"/>
    <col min="5442" max="5442" width="9.875" style="4" customWidth="1"/>
    <col min="5443" max="5444" width="0.125" style="4" customWidth="1"/>
    <col min="5445" max="5445" width="3" style="4" customWidth="1"/>
    <col min="5446" max="5448" width="9.125" style="4" customWidth="1"/>
    <col min="5449" max="5450" width="4.875" style="4" customWidth="1"/>
    <col min="5451" max="5453" width="9.125" style="4" customWidth="1"/>
    <col min="5454" max="5455" width="4.875" style="4" customWidth="1"/>
    <col min="5456" max="5457" width="9.125" style="4" customWidth="1"/>
    <col min="5458" max="5459" width="4.875" style="4" customWidth="1"/>
    <col min="5460" max="5460" width="9.125" style="4" customWidth="1"/>
    <col min="5461" max="5462" width="0.125" style="4" customWidth="1"/>
    <col min="5463" max="5466" width="4.5" style="4" customWidth="1"/>
    <col min="5467" max="5467" width="8.375" style="4" customWidth="1"/>
    <col min="5468" max="5469" width="4.5" style="4" customWidth="1"/>
    <col min="5470" max="5474" width="8.375" style="4" customWidth="1"/>
    <col min="5475" max="5478" width="4.5" style="4" customWidth="1"/>
    <col min="5479" max="5481" width="3.125" style="4" customWidth="1"/>
    <col min="5482" max="5482" width="9.875" style="4" customWidth="1"/>
    <col min="5483" max="5483" width="0.375" style="4" customWidth="1"/>
    <col min="5484" max="5632" width="9" style="4"/>
    <col min="5633" max="5633" width="0.125" style="4" customWidth="1"/>
    <col min="5634" max="5634" width="3" style="4" customWidth="1"/>
    <col min="5635" max="5635" width="9.125" style="4" customWidth="1"/>
    <col min="5636" max="5647" width="9" style="4"/>
    <col min="5648" max="5649" width="0.125" style="4" customWidth="1"/>
    <col min="5650" max="5656" width="9" style="4"/>
    <col min="5657" max="5658" width="4.75" style="4" customWidth="1"/>
    <col min="5659" max="5661" width="9" style="4"/>
    <col min="5662" max="5662" width="9.875" style="4" customWidth="1"/>
    <col min="5663" max="5664" width="0.125" style="4" customWidth="1"/>
    <col min="5665" max="5665" width="3" style="4" customWidth="1"/>
    <col min="5666" max="5666" width="9.125" style="4" customWidth="1"/>
    <col min="5667" max="5678" width="9" style="4"/>
    <col min="5679" max="5680" width="0.125" style="4" customWidth="1"/>
    <col min="5681" max="5681" width="9" style="4"/>
    <col min="5682" max="5685" width="4.75" style="4" customWidth="1"/>
    <col min="5686" max="5688" width="9" style="4"/>
    <col min="5689" max="5690" width="4.75" style="4" customWidth="1"/>
    <col min="5691" max="5691" width="9" style="4"/>
    <col min="5692" max="5697" width="4.75" style="4" customWidth="1"/>
    <col min="5698" max="5698" width="9.875" style="4" customWidth="1"/>
    <col min="5699" max="5700" width="0.125" style="4" customWidth="1"/>
    <col min="5701" max="5701" width="3" style="4" customWidth="1"/>
    <col min="5702" max="5704" width="9.125" style="4" customWidth="1"/>
    <col min="5705" max="5706" width="4.875" style="4" customWidth="1"/>
    <col min="5707" max="5709" width="9.125" style="4" customWidth="1"/>
    <col min="5710" max="5711" width="4.875" style="4" customWidth="1"/>
    <col min="5712" max="5713" width="9.125" style="4" customWidth="1"/>
    <col min="5714" max="5715" width="4.875" style="4" customWidth="1"/>
    <col min="5716" max="5716" width="9.125" style="4" customWidth="1"/>
    <col min="5717" max="5718" width="0.125" style="4" customWidth="1"/>
    <col min="5719" max="5722" width="4.5" style="4" customWidth="1"/>
    <col min="5723" max="5723" width="8.375" style="4" customWidth="1"/>
    <col min="5724" max="5725" width="4.5" style="4" customWidth="1"/>
    <col min="5726" max="5730" width="8.375" style="4" customWidth="1"/>
    <col min="5731" max="5734" width="4.5" style="4" customWidth="1"/>
    <col min="5735" max="5737" width="3.125" style="4" customWidth="1"/>
    <col min="5738" max="5738" width="9.875" style="4" customWidth="1"/>
    <col min="5739" max="5739" width="0.375" style="4" customWidth="1"/>
    <col min="5740" max="5888" width="9" style="4"/>
    <col min="5889" max="5889" width="0.125" style="4" customWidth="1"/>
    <col min="5890" max="5890" width="3" style="4" customWidth="1"/>
    <col min="5891" max="5891" width="9.125" style="4" customWidth="1"/>
    <col min="5892" max="5903" width="9" style="4"/>
    <col min="5904" max="5905" width="0.125" style="4" customWidth="1"/>
    <col min="5906" max="5912" width="9" style="4"/>
    <col min="5913" max="5914" width="4.75" style="4" customWidth="1"/>
    <col min="5915" max="5917" width="9" style="4"/>
    <col min="5918" max="5918" width="9.875" style="4" customWidth="1"/>
    <col min="5919" max="5920" width="0.125" style="4" customWidth="1"/>
    <col min="5921" max="5921" width="3" style="4" customWidth="1"/>
    <col min="5922" max="5922" width="9.125" style="4" customWidth="1"/>
    <col min="5923" max="5934" width="9" style="4"/>
    <col min="5935" max="5936" width="0.125" style="4" customWidth="1"/>
    <col min="5937" max="5937" width="9" style="4"/>
    <col min="5938" max="5941" width="4.75" style="4" customWidth="1"/>
    <col min="5942" max="5944" width="9" style="4"/>
    <col min="5945" max="5946" width="4.75" style="4" customWidth="1"/>
    <col min="5947" max="5947" width="9" style="4"/>
    <col min="5948" max="5953" width="4.75" style="4" customWidth="1"/>
    <col min="5954" max="5954" width="9.875" style="4" customWidth="1"/>
    <col min="5955" max="5956" width="0.125" style="4" customWidth="1"/>
    <col min="5957" max="5957" width="3" style="4" customWidth="1"/>
    <col min="5958" max="5960" width="9.125" style="4" customWidth="1"/>
    <col min="5961" max="5962" width="4.875" style="4" customWidth="1"/>
    <col min="5963" max="5965" width="9.125" style="4" customWidth="1"/>
    <col min="5966" max="5967" width="4.875" style="4" customWidth="1"/>
    <col min="5968" max="5969" width="9.125" style="4" customWidth="1"/>
    <col min="5970" max="5971" width="4.875" style="4" customWidth="1"/>
    <col min="5972" max="5972" width="9.125" style="4" customWidth="1"/>
    <col min="5973" max="5974" width="0.125" style="4" customWidth="1"/>
    <col min="5975" max="5978" width="4.5" style="4" customWidth="1"/>
    <col min="5979" max="5979" width="8.375" style="4" customWidth="1"/>
    <col min="5980" max="5981" width="4.5" style="4" customWidth="1"/>
    <col min="5982" max="5986" width="8.375" style="4" customWidth="1"/>
    <col min="5987" max="5990" width="4.5" style="4" customWidth="1"/>
    <col min="5991" max="5993" width="3.125" style="4" customWidth="1"/>
    <col min="5994" max="5994" width="9.875" style="4" customWidth="1"/>
    <col min="5995" max="5995" width="0.375" style="4" customWidth="1"/>
    <col min="5996" max="6144" width="9" style="4"/>
    <col min="6145" max="6145" width="0.125" style="4" customWidth="1"/>
    <col min="6146" max="6146" width="3" style="4" customWidth="1"/>
    <col min="6147" max="6147" width="9.125" style="4" customWidth="1"/>
    <col min="6148" max="6159" width="9" style="4"/>
    <col min="6160" max="6161" width="0.125" style="4" customWidth="1"/>
    <col min="6162" max="6168" width="9" style="4"/>
    <col min="6169" max="6170" width="4.75" style="4" customWidth="1"/>
    <col min="6171" max="6173" width="9" style="4"/>
    <col min="6174" max="6174" width="9.875" style="4" customWidth="1"/>
    <col min="6175" max="6176" width="0.125" style="4" customWidth="1"/>
    <col min="6177" max="6177" width="3" style="4" customWidth="1"/>
    <col min="6178" max="6178" width="9.125" style="4" customWidth="1"/>
    <col min="6179" max="6190" width="9" style="4"/>
    <col min="6191" max="6192" width="0.125" style="4" customWidth="1"/>
    <col min="6193" max="6193" width="9" style="4"/>
    <col min="6194" max="6197" width="4.75" style="4" customWidth="1"/>
    <col min="6198" max="6200" width="9" style="4"/>
    <col min="6201" max="6202" width="4.75" style="4" customWidth="1"/>
    <col min="6203" max="6203" width="9" style="4"/>
    <col min="6204" max="6209" width="4.75" style="4" customWidth="1"/>
    <col min="6210" max="6210" width="9.875" style="4" customWidth="1"/>
    <col min="6211" max="6212" width="0.125" style="4" customWidth="1"/>
    <col min="6213" max="6213" width="3" style="4" customWidth="1"/>
    <col min="6214" max="6216" width="9.125" style="4" customWidth="1"/>
    <col min="6217" max="6218" width="4.875" style="4" customWidth="1"/>
    <col min="6219" max="6221" width="9.125" style="4" customWidth="1"/>
    <col min="6222" max="6223" width="4.875" style="4" customWidth="1"/>
    <col min="6224" max="6225" width="9.125" style="4" customWidth="1"/>
    <col min="6226" max="6227" width="4.875" style="4" customWidth="1"/>
    <col min="6228" max="6228" width="9.125" style="4" customWidth="1"/>
    <col min="6229" max="6230" width="0.125" style="4" customWidth="1"/>
    <col min="6231" max="6234" width="4.5" style="4" customWidth="1"/>
    <col min="6235" max="6235" width="8.375" style="4" customWidth="1"/>
    <col min="6236" max="6237" width="4.5" style="4" customWidth="1"/>
    <col min="6238" max="6242" width="8.375" style="4" customWidth="1"/>
    <col min="6243" max="6246" width="4.5" style="4" customWidth="1"/>
    <col min="6247" max="6249" width="3.125" style="4" customWidth="1"/>
    <col min="6250" max="6250" width="9.875" style="4" customWidth="1"/>
    <col min="6251" max="6251" width="0.375" style="4" customWidth="1"/>
    <col min="6252" max="6400" width="9" style="4"/>
    <col min="6401" max="6401" width="0.125" style="4" customWidth="1"/>
    <col min="6402" max="6402" width="3" style="4" customWidth="1"/>
    <col min="6403" max="6403" width="9.125" style="4" customWidth="1"/>
    <col min="6404" max="6415" width="9" style="4"/>
    <col min="6416" max="6417" width="0.125" style="4" customWidth="1"/>
    <col min="6418" max="6424" width="9" style="4"/>
    <col min="6425" max="6426" width="4.75" style="4" customWidth="1"/>
    <col min="6427" max="6429" width="9" style="4"/>
    <col min="6430" max="6430" width="9.875" style="4" customWidth="1"/>
    <col min="6431" max="6432" width="0.125" style="4" customWidth="1"/>
    <col min="6433" max="6433" width="3" style="4" customWidth="1"/>
    <col min="6434" max="6434" width="9.125" style="4" customWidth="1"/>
    <col min="6435" max="6446" width="9" style="4"/>
    <col min="6447" max="6448" width="0.125" style="4" customWidth="1"/>
    <col min="6449" max="6449" width="9" style="4"/>
    <col min="6450" max="6453" width="4.75" style="4" customWidth="1"/>
    <col min="6454" max="6456" width="9" style="4"/>
    <col min="6457" max="6458" width="4.75" style="4" customWidth="1"/>
    <col min="6459" max="6459" width="9" style="4"/>
    <col min="6460" max="6465" width="4.75" style="4" customWidth="1"/>
    <col min="6466" max="6466" width="9.875" style="4" customWidth="1"/>
    <col min="6467" max="6468" width="0.125" style="4" customWidth="1"/>
    <col min="6469" max="6469" width="3" style="4" customWidth="1"/>
    <col min="6470" max="6472" width="9.125" style="4" customWidth="1"/>
    <col min="6473" max="6474" width="4.875" style="4" customWidth="1"/>
    <col min="6475" max="6477" width="9.125" style="4" customWidth="1"/>
    <col min="6478" max="6479" width="4.875" style="4" customWidth="1"/>
    <col min="6480" max="6481" width="9.125" style="4" customWidth="1"/>
    <col min="6482" max="6483" width="4.875" style="4" customWidth="1"/>
    <col min="6484" max="6484" width="9.125" style="4" customWidth="1"/>
    <col min="6485" max="6486" width="0.125" style="4" customWidth="1"/>
    <col min="6487" max="6490" width="4.5" style="4" customWidth="1"/>
    <col min="6491" max="6491" width="8.375" style="4" customWidth="1"/>
    <col min="6492" max="6493" width="4.5" style="4" customWidth="1"/>
    <col min="6494" max="6498" width="8.375" style="4" customWidth="1"/>
    <col min="6499" max="6502" width="4.5" style="4" customWidth="1"/>
    <col min="6503" max="6505" width="3.125" style="4" customWidth="1"/>
    <col min="6506" max="6506" width="9.875" style="4" customWidth="1"/>
    <col min="6507" max="6507" width="0.375" style="4" customWidth="1"/>
    <col min="6508" max="6656" width="9" style="4"/>
    <col min="6657" max="6657" width="0.125" style="4" customWidth="1"/>
    <col min="6658" max="6658" width="3" style="4" customWidth="1"/>
    <col min="6659" max="6659" width="9.125" style="4" customWidth="1"/>
    <col min="6660" max="6671" width="9" style="4"/>
    <col min="6672" max="6673" width="0.125" style="4" customWidth="1"/>
    <col min="6674" max="6680" width="9" style="4"/>
    <col min="6681" max="6682" width="4.75" style="4" customWidth="1"/>
    <col min="6683" max="6685" width="9" style="4"/>
    <col min="6686" max="6686" width="9.875" style="4" customWidth="1"/>
    <col min="6687" max="6688" width="0.125" style="4" customWidth="1"/>
    <col min="6689" max="6689" width="3" style="4" customWidth="1"/>
    <col min="6690" max="6690" width="9.125" style="4" customWidth="1"/>
    <col min="6691" max="6702" width="9" style="4"/>
    <col min="6703" max="6704" width="0.125" style="4" customWidth="1"/>
    <col min="6705" max="6705" width="9" style="4"/>
    <col min="6706" max="6709" width="4.75" style="4" customWidth="1"/>
    <col min="6710" max="6712" width="9" style="4"/>
    <col min="6713" max="6714" width="4.75" style="4" customWidth="1"/>
    <col min="6715" max="6715" width="9" style="4"/>
    <col min="6716" max="6721" width="4.75" style="4" customWidth="1"/>
    <col min="6722" max="6722" width="9.875" style="4" customWidth="1"/>
    <col min="6723" max="6724" width="0.125" style="4" customWidth="1"/>
    <col min="6725" max="6725" width="3" style="4" customWidth="1"/>
    <col min="6726" max="6728" width="9.125" style="4" customWidth="1"/>
    <col min="6729" max="6730" width="4.875" style="4" customWidth="1"/>
    <col min="6731" max="6733" width="9.125" style="4" customWidth="1"/>
    <col min="6734" max="6735" width="4.875" style="4" customWidth="1"/>
    <col min="6736" max="6737" width="9.125" style="4" customWidth="1"/>
    <col min="6738" max="6739" width="4.875" style="4" customWidth="1"/>
    <col min="6740" max="6740" width="9.125" style="4" customWidth="1"/>
    <col min="6741" max="6742" width="0.125" style="4" customWidth="1"/>
    <col min="6743" max="6746" width="4.5" style="4" customWidth="1"/>
    <col min="6747" max="6747" width="8.375" style="4" customWidth="1"/>
    <col min="6748" max="6749" width="4.5" style="4" customWidth="1"/>
    <col min="6750" max="6754" width="8.375" style="4" customWidth="1"/>
    <col min="6755" max="6758" width="4.5" style="4" customWidth="1"/>
    <col min="6759" max="6761" width="3.125" style="4" customWidth="1"/>
    <col min="6762" max="6762" width="9.875" style="4" customWidth="1"/>
    <col min="6763" max="6763" width="0.375" style="4" customWidth="1"/>
    <col min="6764" max="6912" width="9" style="4"/>
    <col min="6913" max="6913" width="0.125" style="4" customWidth="1"/>
    <col min="6914" max="6914" width="3" style="4" customWidth="1"/>
    <col min="6915" max="6915" width="9.125" style="4" customWidth="1"/>
    <col min="6916" max="6927" width="9" style="4"/>
    <col min="6928" max="6929" width="0.125" style="4" customWidth="1"/>
    <col min="6930" max="6936" width="9" style="4"/>
    <col min="6937" max="6938" width="4.75" style="4" customWidth="1"/>
    <col min="6939" max="6941" width="9" style="4"/>
    <col min="6942" max="6942" width="9.875" style="4" customWidth="1"/>
    <col min="6943" max="6944" width="0.125" style="4" customWidth="1"/>
    <col min="6945" max="6945" width="3" style="4" customWidth="1"/>
    <col min="6946" max="6946" width="9.125" style="4" customWidth="1"/>
    <col min="6947" max="6958" width="9" style="4"/>
    <col min="6959" max="6960" width="0.125" style="4" customWidth="1"/>
    <col min="6961" max="6961" width="9" style="4"/>
    <col min="6962" max="6965" width="4.75" style="4" customWidth="1"/>
    <col min="6966" max="6968" width="9" style="4"/>
    <col min="6969" max="6970" width="4.75" style="4" customWidth="1"/>
    <col min="6971" max="6971" width="9" style="4"/>
    <col min="6972" max="6977" width="4.75" style="4" customWidth="1"/>
    <col min="6978" max="6978" width="9.875" style="4" customWidth="1"/>
    <col min="6979" max="6980" width="0.125" style="4" customWidth="1"/>
    <col min="6981" max="6981" width="3" style="4" customWidth="1"/>
    <col min="6982" max="6984" width="9.125" style="4" customWidth="1"/>
    <col min="6985" max="6986" width="4.875" style="4" customWidth="1"/>
    <col min="6987" max="6989" width="9.125" style="4" customWidth="1"/>
    <col min="6990" max="6991" width="4.875" style="4" customWidth="1"/>
    <col min="6992" max="6993" width="9.125" style="4" customWidth="1"/>
    <col min="6994" max="6995" width="4.875" style="4" customWidth="1"/>
    <col min="6996" max="6996" width="9.125" style="4" customWidth="1"/>
    <col min="6997" max="6998" width="0.125" style="4" customWidth="1"/>
    <col min="6999" max="7002" width="4.5" style="4" customWidth="1"/>
    <col min="7003" max="7003" width="8.375" style="4" customWidth="1"/>
    <col min="7004" max="7005" width="4.5" style="4" customWidth="1"/>
    <col min="7006" max="7010" width="8.375" style="4" customWidth="1"/>
    <col min="7011" max="7014" width="4.5" style="4" customWidth="1"/>
    <col min="7015" max="7017" width="3.125" style="4" customWidth="1"/>
    <col min="7018" max="7018" width="9.875" style="4" customWidth="1"/>
    <col min="7019" max="7019" width="0.375" style="4" customWidth="1"/>
    <col min="7020" max="7168" width="9" style="4"/>
    <col min="7169" max="7169" width="0.125" style="4" customWidth="1"/>
    <col min="7170" max="7170" width="3" style="4" customWidth="1"/>
    <col min="7171" max="7171" width="9.125" style="4" customWidth="1"/>
    <col min="7172" max="7183" width="9" style="4"/>
    <col min="7184" max="7185" width="0.125" style="4" customWidth="1"/>
    <col min="7186" max="7192" width="9" style="4"/>
    <col min="7193" max="7194" width="4.75" style="4" customWidth="1"/>
    <col min="7195" max="7197" width="9" style="4"/>
    <col min="7198" max="7198" width="9.875" style="4" customWidth="1"/>
    <col min="7199" max="7200" width="0.125" style="4" customWidth="1"/>
    <col min="7201" max="7201" width="3" style="4" customWidth="1"/>
    <col min="7202" max="7202" width="9.125" style="4" customWidth="1"/>
    <col min="7203" max="7214" width="9" style="4"/>
    <col min="7215" max="7216" width="0.125" style="4" customWidth="1"/>
    <col min="7217" max="7217" width="9" style="4"/>
    <col min="7218" max="7221" width="4.75" style="4" customWidth="1"/>
    <col min="7222" max="7224" width="9" style="4"/>
    <col min="7225" max="7226" width="4.75" style="4" customWidth="1"/>
    <col min="7227" max="7227" width="9" style="4"/>
    <col min="7228" max="7233" width="4.75" style="4" customWidth="1"/>
    <col min="7234" max="7234" width="9.875" style="4" customWidth="1"/>
    <col min="7235" max="7236" width="0.125" style="4" customWidth="1"/>
    <col min="7237" max="7237" width="3" style="4" customWidth="1"/>
    <col min="7238" max="7240" width="9.125" style="4" customWidth="1"/>
    <col min="7241" max="7242" width="4.875" style="4" customWidth="1"/>
    <col min="7243" max="7245" width="9.125" style="4" customWidth="1"/>
    <col min="7246" max="7247" width="4.875" style="4" customWidth="1"/>
    <col min="7248" max="7249" width="9.125" style="4" customWidth="1"/>
    <col min="7250" max="7251" width="4.875" style="4" customWidth="1"/>
    <col min="7252" max="7252" width="9.125" style="4" customWidth="1"/>
    <col min="7253" max="7254" width="0.125" style="4" customWidth="1"/>
    <col min="7255" max="7258" width="4.5" style="4" customWidth="1"/>
    <col min="7259" max="7259" width="8.375" style="4" customWidth="1"/>
    <col min="7260" max="7261" width="4.5" style="4" customWidth="1"/>
    <col min="7262" max="7266" width="8.375" style="4" customWidth="1"/>
    <col min="7267" max="7270" width="4.5" style="4" customWidth="1"/>
    <col min="7271" max="7273" width="3.125" style="4" customWidth="1"/>
    <col min="7274" max="7274" width="9.875" style="4" customWidth="1"/>
    <col min="7275" max="7275" width="0.375" style="4" customWidth="1"/>
    <col min="7276" max="7424" width="9" style="4"/>
    <col min="7425" max="7425" width="0.125" style="4" customWidth="1"/>
    <col min="7426" max="7426" width="3" style="4" customWidth="1"/>
    <col min="7427" max="7427" width="9.125" style="4" customWidth="1"/>
    <col min="7428" max="7439" width="9" style="4"/>
    <col min="7440" max="7441" width="0.125" style="4" customWidth="1"/>
    <col min="7442" max="7448" width="9" style="4"/>
    <col min="7449" max="7450" width="4.75" style="4" customWidth="1"/>
    <col min="7451" max="7453" width="9" style="4"/>
    <col min="7454" max="7454" width="9.875" style="4" customWidth="1"/>
    <col min="7455" max="7456" width="0.125" style="4" customWidth="1"/>
    <col min="7457" max="7457" width="3" style="4" customWidth="1"/>
    <col min="7458" max="7458" width="9.125" style="4" customWidth="1"/>
    <col min="7459" max="7470" width="9" style="4"/>
    <col min="7471" max="7472" width="0.125" style="4" customWidth="1"/>
    <col min="7473" max="7473" width="9" style="4"/>
    <col min="7474" max="7477" width="4.75" style="4" customWidth="1"/>
    <col min="7478" max="7480" width="9" style="4"/>
    <col min="7481" max="7482" width="4.75" style="4" customWidth="1"/>
    <col min="7483" max="7483" width="9" style="4"/>
    <col min="7484" max="7489" width="4.75" style="4" customWidth="1"/>
    <col min="7490" max="7490" width="9.875" style="4" customWidth="1"/>
    <col min="7491" max="7492" width="0.125" style="4" customWidth="1"/>
    <col min="7493" max="7493" width="3" style="4" customWidth="1"/>
    <col min="7494" max="7496" width="9.125" style="4" customWidth="1"/>
    <col min="7497" max="7498" width="4.875" style="4" customWidth="1"/>
    <col min="7499" max="7501" width="9.125" style="4" customWidth="1"/>
    <col min="7502" max="7503" width="4.875" style="4" customWidth="1"/>
    <col min="7504" max="7505" width="9.125" style="4" customWidth="1"/>
    <col min="7506" max="7507" width="4.875" style="4" customWidth="1"/>
    <col min="7508" max="7508" width="9.125" style="4" customWidth="1"/>
    <col min="7509" max="7510" width="0.125" style="4" customWidth="1"/>
    <col min="7511" max="7514" width="4.5" style="4" customWidth="1"/>
    <col min="7515" max="7515" width="8.375" style="4" customWidth="1"/>
    <col min="7516" max="7517" width="4.5" style="4" customWidth="1"/>
    <col min="7518" max="7522" width="8.375" style="4" customWidth="1"/>
    <col min="7523" max="7526" width="4.5" style="4" customWidth="1"/>
    <col min="7527" max="7529" width="3.125" style="4" customWidth="1"/>
    <col min="7530" max="7530" width="9.875" style="4" customWidth="1"/>
    <col min="7531" max="7531" width="0.375" style="4" customWidth="1"/>
    <col min="7532" max="7680" width="9" style="4"/>
    <col min="7681" max="7681" width="0.125" style="4" customWidth="1"/>
    <col min="7682" max="7682" width="3" style="4" customWidth="1"/>
    <col min="7683" max="7683" width="9.125" style="4" customWidth="1"/>
    <col min="7684" max="7695" width="9" style="4"/>
    <col min="7696" max="7697" width="0.125" style="4" customWidth="1"/>
    <col min="7698" max="7704" width="9" style="4"/>
    <col min="7705" max="7706" width="4.75" style="4" customWidth="1"/>
    <col min="7707" max="7709" width="9" style="4"/>
    <col min="7710" max="7710" width="9.875" style="4" customWidth="1"/>
    <col min="7711" max="7712" width="0.125" style="4" customWidth="1"/>
    <col min="7713" max="7713" width="3" style="4" customWidth="1"/>
    <col min="7714" max="7714" width="9.125" style="4" customWidth="1"/>
    <col min="7715" max="7726" width="9" style="4"/>
    <col min="7727" max="7728" width="0.125" style="4" customWidth="1"/>
    <col min="7729" max="7729" width="9" style="4"/>
    <col min="7730" max="7733" width="4.75" style="4" customWidth="1"/>
    <col min="7734" max="7736" width="9" style="4"/>
    <col min="7737" max="7738" width="4.75" style="4" customWidth="1"/>
    <col min="7739" max="7739" width="9" style="4"/>
    <col min="7740" max="7745" width="4.75" style="4" customWidth="1"/>
    <col min="7746" max="7746" width="9.875" style="4" customWidth="1"/>
    <col min="7747" max="7748" width="0.125" style="4" customWidth="1"/>
    <col min="7749" max="7749" width="3" style="4" customWidth="1"/>
    <col min="7750" max="7752" width="9.125" style="4" customWidth="1"/>
    <col min="7753" max="7754" width="4.875" style="4" customWidth="1"/>
    <col min="7755" max="7757" width="9.125" style="4" customWidth="1"/>
    <col min="7758" max="7759" width="4.875" style="4" customWidth="1"/>
    <col min="7760" max="7761" width="9.125" style="4" customWidth="1"/>
    <col min="7762" max="7763" width="4.875" style="4" customWidth="1"/>
    <col min="7764" max="7764" width="9.125" style="4" customWidth="1"/>
    <col min="7765" max="7766" width="0.125" style="4" customWidth="1"/>
    <col min="7767" max="7770" width="4.5" style="4" customWidth="1"/>
    <col min="7771" max="7771" width="8.375" style="4" customWidth="1"/>
    <col min="7772" max="7773" width="4.5" style="4" customWidth="1"/>
    <col min="7774" max="7778" width="8.375" style="4" customWidth="1"/>
    <col min="7779" max="7782" width="4.5" style="4" customWidth="1"/>
    <col min="7783" max="7785" width="3.125" style="4" customWidth="1"/>
    <col min="7786" max="7786" width="9.875" style="4" customWidth="1"/>
    <col min="7787" max="7787" width="0.375" style="4" customWidth="1"/>
    <col min="7788" max="7936" width="9" style="4"/>
    <col min="7937" max="7937" width="0.125" style="4" customWidth="1"/>
    <col min="7938" max="7938" width="3" style="4" customWidth="1"/>
    <col min="7939" max="7939" width="9.125" style="4" customWidth="1"/>
    <col min="7940" max="7951" width="9" style="4"/>
    <col min="7952" max="7953" width="0.125" style="4" customWidth="1"/>
    <col min="7954" max="7960" width="9" style="4"/>
    <col min="7961" max="7962" width="4.75" style="4" customWidth="1"/>
    <col min="7963" max="7965" width="9" style="4"/>
    <col min="7966" max="7966" width="9.875" style="4" customWidth="1"/>
    <col min="7967" max="7968" width="0.125" style="4" customWidth="1"/>
    <col min="7969" max="7969" width="3" style="4" customWidth="1"/>
    <col min="7970" max="7970" width="9.125" style="4" customWidth="1"/>
    <col min="7971" max="7982" width="9" style="4"/>
    <col min="7983" max="7984" width="0.125" style="4" customWidth="1"/>
    <col min="7985" max="7985" width="9" style="4"/>
    <col min="7986" max="7989" width="4.75" style="4" customWidth="1"/>
    <col min="7990" max="7992" width="9" style="4"/>
    <col min="7993" max="7994" width="4.75" style="4" customWidth="1"/>
    <col min="7995" max="7995" width="9" style="4"/>
    <col min="7996" max="8001" width="4.75" style="4" customWidth="1"/>
    <col min="8002" max="8002" width="9.875" style="4" customWidth="1"/>
    <col min="8003" max="8004" width="0.125" style="4" customWidth="1"/>
    <col min="8005" max="8005" width="3" style="4" customWidth="1"/>
    <col min="8006" max="8008" width="9.125" style="4" customWidth="1"/>
    <col min="8009" max="8010" width="4.875" style="4" customWidth="1"/>
    <col min="8011" max="8013" width="9.125" style="4" customWidth="1"/>
    <col min="8014" max="8015" width="4.875" style="4" customWidth="1"/>
    <col min="8016" max="8017" width="9.125" style="4" customWidth="1"/>
    <col min="8018" max="8019" width="4.875" style="4" customWidth="1"/>
    <col min="8020" max="8020" width="9.125" style="4" customWidth="1"/>
    <col min="8021" max="8022" width="0.125" style="4" customWidth="1"/>
    <col min="8023" max="8026" width="4.5" style="4" customWidth="1"/>
    <col min="8027" max="8027" width="8.375" style="4" customWidth="1"/>
    <col min="8028" max="8029" width="4.5" style="4" customWidth="1"/>
    <col min="8030" max="8034" width="8.375" style="4" customWidth="1"/>
    <col min="8035" max="8038" width="4.5" style="4" customWidth="1"/>
    <col min="8039" max="8041" width="3.125" style="4" customWidth="1"/>
    <col min="8042" max="8042" width="9.875" style="4" customWidth="1"/>
    <col min="8043" max="8043" width="0.375" style="4" customWidth="1"/>
    <col min="8044" max="8192" width="9" style="4"/>
    <col min="8193" max="8193" width="0.125" style="4" customWidth="1"/>
    <col min="8194" max="8194" width="3" style="4" customWidth="1"/>
    <col min="8195" max="8195" width="9.125" style="4" customWidth="1"/>
    <col min="8196" max="8207" width="9" style="4"/>
    <col min="8208" max="8209" width="0.125" style="4" customWidth="1"/>
    <col min="8210" max="8216" width="9" style="4"/>
    <col min="8217" max="8218" width="4.75" style="4" customWidth="1"/>
    <col min="8219" max="8221" width="9" style="4"/>
    <col min="8222" max="8222" width="9.875" style="4" customWidth="1"/>
    <col min="8223" max="8224" width="0.125" style="4" customWidth="1"/>
    <col min="8225" max="8225" width="3" style="4" customWidth="1"/>
    <col min="8226" max="8226" width="9.125" style="4" customWidth="1"/>
    <col min="8227" max="8238" width="9" style="4"/>
    <col min="8239" max="8240" width="0.125" style="4" customWidth="1"/>
    <col min="8241" max="8241" width="9" style="4"/>
    <col min="8242" max="8245" width="4.75" style="4" customWidth="1"/>
    <col min="8246" max="8248" width="9" style="4"/>
    <col min="8249" max="8250" width="4.75" style="4" customWidth="1"/>
    <col min="8251" max="8251" width="9" style="4"/>
    <col min="8252" max="8257" width="4.75" style="4" customWidth="1"/>
    <col min="8258" max="8258" width="9.875" style="4" customWidth="1"/>
    <col min="8259" max="8260" width="0.125" style="4" customWidth="1"/>
    <col min="8261" max="8261" width="3" style="4" customWidth="1"/>
    <col min="8262" max="8264" width="9.125" style="4" customWidth="1"/>
    <col min="8265" max="8266" width="4.875" style="4" customWidth="1"/>
    <col min="8267" max="8269" width="9.125" style="4" customWidth="1"/>
    <col min="8270" max="8271" width="4.875" style="4" customWidth="1"/>
    <col min="8272" max="8273" width="9.125" style="4" customWidth="1"/>
    <col min="8274" max="8275" width="4.875" style="4" customWidth="1"/>
    <col min="8276" max="8276" width="9.125" style="4" customWidth="1"/>
    <col min="8277" max="8278" width="0.125" style="4" customWidth="1"/>
    <col min="8279" max="8282" width="4.5" style="4" customWidth="1"/>
    <col min="8283" max="8283" width="8.375" style="4" customWidth="1"/>
    <col min="8284" max="8285" width="4.5" style="4" customWidth="1"/>
    <col min="8286" max="8290" width="8.375" style="4" customWidth="1"/>
    <col min="8291" max="8294" width="4.5" style="4" customWidth="1"/>
    <col min="8295" max="8297" width="3.125" style="4" customWidth="1"/>
    <col min="8298" max="8298" width="9.875" style="4" customWidth="1"/>
    <col min="8299" max="8299" width="0.375" style="4" customWidth="1"/>
    <col min="8300" max="8448" width="9" style="4"/>
    <col min="8449" max="8449" width="0.125" style="4" customWidth="1"/>
    <col min="8450" max="8450" width="3" style="4" customWidth="1"/>
    <col min="8451" max="8451" width="9.125" style="4" customWidth="1"/>
    <col min="8452" max="8463" width="9" style="4"/>
    <col min="8464" max="8465" width="0.125" style="4" customWidth="1"/>
    <col min="8466" max="8472" width="9" style="4"/>
    <col min="8473" max="8474" width="4.75" style="4" customWidth="1"/>
    <col min="8475" max="8477" width="9" style="4"/>
    <col min="8478" max="8478" width="9.875" style="4" customWidth="1"/>
    <col min="8479" max="8480" width="0.125" style="4" customWidth="1"/>
    <col min="8481" max="8481" width="3" style="4" customWidth="1"/>
    <col min="8482" max="8482" width="9.125" style="4" customWidth="1"/>
    <col min="8483" max="8494" width="9" style="4"/>
    <col min="8495" max="8496" width="0.125" style="4" customWidth="1"/>
    <col min="8497" max="8497" width="9" style="4"/>
    <col min="8498" max="8501" width="4.75" style="4" customWidth="1"/>
    <col min="8502" max="8504" width="9" style="4"/>
    <col min="8505" max="8506" width="4.75" style="4" customWidth="1"/>
    <col min="8507" max="8507" width="9" style="4"/>
    <col min="8508" max="8513" width="4.75" style="4" customWidth="1"/>
    <col min="8514" max="8514" width="9.875" style="4" customWidth="1"/>
    <col min="8515" max="8516" width="0.125" style="4" customWidth="1"/>
    <col min="8517" max="8517" width="3" style="4" customWidth="1"/>
    <col min="8518" max="8520" width="9.125" style="4" customWidth="1"/>
    <col min="8521" max="8522" width="4.875" style="4" customWidth="1"/>
    <col min="8523" max="8525" width="9.125" style="4" customWidth="1"/>
    <col min="8526" max="8527" width="4.875" style="4" customWidth="1"/>
    <col min="8528" max="8529" width="9.125" style="4" customWidth="1"/>
    <col min="8530" max="8531" width="4.875" style="4" customWidth="1"/>
    <col min="8532" max="8532" width="9.125" style="4" customWidth="1"/>
    <col min="8533" max="8534" width="0.125" style="4" customWidth="1"/>
    <col min="8535" max="8538" width="4.5" style="4" customWidth="1"/>
    <col min="8539" max="8539" width="8.375" style="4" customWidth="1"/>
    <col min="8540" max="8541" width="4.5" style="4" customWidth="1"/>
    <col min="8542" max="8546" width="8.375" style="4" customWidth="1"/>
    <col min="8547" max="8550" width="4.5" style="4" customWidth="1"/>
    <col min="8551" max="8553" width="3.125" style="4" customWidth="1"/>
    <col min="8554" max="8554" width="9.875" style="4" customWidth="1"/>
    <col min="8555" max="8555" width="0.375" style="4" customWidth="1"/>
    <col min="8556" max="8704" width="9" style="4"/>
    <col min="8705" max="8705" width="0.125" style="4" customWidth="1"/>
    <col min="8706" max="8706" width="3" style="4" customWidth="1"/>
    <col min="8707" max="8707" width="9.125" style="4" customWidth="1"/>
    <col min="8708" max="8719" width="9" style="4"/>
    <col min="8720" max="8721" width="0.125" style="4" customWidth="1"/>
    <col min="8722" max="8728" width="9" style="4"/>
    <col min="8729" max="8730" width="4.75" style="4" customWidth="1"/>
    <col min="8731" max="8733" width="9" style="4"/>
    <col min="8734" max="8734" width="9.875" style="4" customWidth="1"/>
    <col min="8735" max="8736" width="0.125" style="4" customWidth="1"/>
    <col min="8737" max="8737" width="3" style="4" customWidth="1"/>
    <col min="8738" max="8738" width="9.125" style="4" customWidth="1"/>
    <col min="8739" max="8750" width="9" style="4"/>
    <col min="8751" max="8752" width="0.125" style="4" customWidth="1"/>
    <col min="8753" max="8753" width="9" style="4"/>
    <col min="8754" max="8757" width="4.75" style="4" customWidth="1"/>
    <col min="8758" max="8760" width="9" style="4"/>
    <col min="8761" max="8762" width="4.75" style="4" customWidth="1"/>
    <col min="8763" max="8763" width="9" style="4"/>
    <col min="8764" max="8769" width="4.75" style="4" customWidth="1"/>
    <col min="8770" max="8770" width="9.875" style="4" customWidth="1"/>
    <col min="8771" max="8772" width="0.125" style="4" customWidth="1"/>
    <col min="8773" max="8773" width="3" style="4" customWidth="1"/>
    <col min="8774" max="8776" width="9.125" style="4" customWidth="1"/>
    <col min="8777" max="8778" width="4.875" style="4" customWidth="1"/>
    <col min="8779" max="8781" width="9.125" style="4" customWidth="1"/>
    <col min="8782" max="8783" width="4.875" style="4" customWidth="1"/>
    <col min="8784" max="8785" width="9.125" style="4" customWidth="1"/>
    <col min="8786" max="8787" width="4.875" style="4" customWidth="1"/>
    <col min="8788" max="8788" width="9.125" style="4" customWidth="1"/>
    <col min="8789" max="8790" width="0.125" style="4" customWidth="1"/>
    <col min="8791" max="8794" width="4.5" style="4" customWidth="1"/>
    <col min="8795" max="8795" width="8.375" style="4" customWidth="1"/>
    <col min="8796" max="8797" width="4.5" style="4" customWidth="1"/>
    <col min="8798" max="8802" width="8.375" style="4" customWidth="1"/>
    <col min="8803" max="8806" width="4.5" style="4" customWidth="1"/>
    <col min="8807" max="8809" width="3.125" style="4" customWidth="1"/>
    <col min="8810" max="8810" width="9.875" style="4" customWidth="1"/>
    <col min="8811" max="8811" width="0.375" style="4" customWidth="1"/>
    <col min="8812" max="8960" width="9" style="4"/>
    <col min="8961" max="8961" width="0.125" style="4" customWidth="1"/>
    <col min="8962" max="8962" width="3" style="4" customWidth="1"/>
    <col min="8963" max="8963" width="9.125" style="4" customWidth="1"/>
    <col min="8964" max="8975" width="9" style="4"/>
    <col min="8976" max="8977" width="0.125" style="4" customWidth="1"/>
    <col min="8978" max="8984" width="9" style="4"/>
    <col min="8985" max="8986" width="4.75" style="4" customWidth="1"/>
    <col min="8987" max="8989" width="9" style="4"/>
    <col min="8990" max="8990" width="9.875" style="4" customWidth="1"/>
    <col min="8991" max="8992" width="0.125" style="4" customWidth="1"/>
    <col min="8993" max="8993" width="3" style="4" customWidth="1"/>
    <col min="8994" max="8994" width="9.125" style="4" customWidth="1"/>
    <col min="8995" max="9006" width="9" style="4"/>
    <col min="9007" max="9008" width="0.125" style="4" customWidth="1"/>
    <col min="9009" max="9009" width="9" style="4"/>
    <col min="9010" max="9013" width="4.75" style="4" customWidth="1"/>
    <col min="9014" max="9016" width="9" style="4"/>
    <col min="9017" max="9018" width="4.75" style="4" customWidth="1"/>
    <col min="9019" max="9019" width="9" style="4"/>
    <col min="9020" max="9025" width="4.75" style="4" customWidth="1"/>
    <col min="9026" max="9026" width="9.875" style="4" customWidth="1"/>
    <col min="9027" max="9028" width="0.125" style="4" customWidth="1"/>
    <col min="9029" max="9029" width="3" style="4" customWidth="1"/>
    <col min="9030" max="9032" width="9.125" style="4" customWidth="1"/>
    <col min="9033" max="9034" width="4.875" style="4" customWidth="1"/>
    <col min="9035" max="9037" width="9.125" style="4" customWidth="1"/>
    <col min="9038" max="9039" width="4.875" style="4" customWidth="1"/>
    <col min="9040" max="9041" width="9.125" style="4" customWidth="1"/>
    <col min="9042" max="9043" width="4.875" style="4" customWidth="1"/>
    <col min="9044" max="9044" width="9.125" style="4" customWidth="1"/>
    <col min="9045" max="9046" width="0.125" style="4" customWidth="1"/>
    <col min="9047" max="9050" width="4.5" style="4" customWidth="1"/>
    <col min="9051" max="9051" width="8.375" style="4" customWidth="1"/>
    <col min="9052" max="9053" width="4.5" style="4" customWidth="1"/>
    <col min="9054" max="9058" width="8.375" style="4" customWidth="1"/>
    <col min="9059" max="9062" width="4.5" style="4" customWidth="1"/>
    <col min="9063" max="9065" width="3.125" style="4" customWidth="1"/>
    <col min="9066" max="9066" width="9.875" style="4" customWidth="1"/>
    <col min="9067" max="9067" width="0.375" style="4" customWidth="1"/>
    <col min="9068" max="9216" width="9" style="4"/>
    <col min="9217" max="9217" width="0.125" style="4" customWidth="1"/>
    <col min="9218" max="9218" width="3" style="4" customWidth="1"/>
    <col min="9219" max="9219" width="9.125" style="4" customWidth="1"/>
    <col min="9220" max="9231" width="9" style="4"/>
    <col min="9232" max="9233" width="0.125" style="4" customWidth="1"/>
    <col min="9234" max="9240" width="9" style="4"/>
    <col min="9241" max="9242" width="4.75" style="4" customWidth="1"/>
    <col min="9243" max="9245" width="9" style="4"/>
    <col min="9246" max="9246" width="9.875" style="4" customWidth="1"/>
    <col min="9247" max="9248" width="0.125" style="4" customWidth="1"/>
    <col min="9249" max="9249" width="3" style="4" customWidth="1"/>
    <col min="9250" max="9250" width="9.125" style="4" customWidth="1"/>
    <col min="9251" max="9262" width="9" style="4"/>
    <col min="9263" max="9264" width="0.125" style="4" customWidth="1"/>
    <col min="9265" max="9265" width="9" style="4"/>
    <col min="9266" max="9269" width="4.75" style="4" customWidth="1"/>
    <col min="9270" max="9272" width="9" style="4"/>
    <col min="9273" max="9274" width="4.75" style="4" customWidth="1"/>
    <col min="9275" max="9275" width="9" style="4"/>
    <col min="9276" max="9281" width="4.75" style="4" customWidth="1"/>
    <col min="9282" max="9282" width="9.875" style="4" customWidth="1"/>
    <col min="9283" max="9284" width="0.125" style="4" customWidth="1"/>
    <col min="9285" max="9285" width="3" style="4" customWidth="1"/>
    <col min="9286" max="9288" width="9.125" style="4" customWidth="1"/>
    <col min="9289" max="9290" width="4.875" style="4" customWidth="1"/>
    <col min="9291" max="9293" width="9.125" style="4" customWidth="1"/>
    <col min="9294" max="9295" width="4.875" style="4" customWidth="1"/>
    <col min="9296" max="9297" width="9.125" style="4" customWidth="1"/>
    <col min="9298" max="9299" width="4.875" style="4" customWidth="1"/>
    <col min="9300" max="9300" width="9.125" style="4" customWidth="1"/>
    <col min="9301" max="9302" width="0.125" style="4" customWidth="1"/>
    <col min="9303" max="9306" width="4.5" style="4" customWidth="1"/>
    <col min="9307" max="9307" width="8.375" style="4" customWidth="1"/>
    <col min="9308" max="9309" width="4.5" style="4" customWidth="1"/>
    <col min="9310" max="9314" width="8.375" style="4" customWidth="1"/>
    <col min="9315" max="9318" width="4.5" style="4" customWidth="1"/>
    <col min="9319" max="9321" width="3.125" style="4" customWidth="1"/>
    <col min="9322" max="9322" width="9.875" style="4" customWidth="1"/>
    <col min="9323" max="9323" width="0.375" style="4" customWidth="1"/>
    <col min="9324" max="9472" width="9" style="4"/>
    <col min="9473" max="9473" width="0.125" style="4" customWidth="1"/>
    <col min="9474" max="9474" width="3" style="4" customWidth="1"/>
    <col min="9475" max="9475" width="9.125" style="4" customWidth="1"/>
    <col min="9476" max="9487" width="9" style="4"/>
    <col min="9488" max="9489" width="0.125" style="4" customWidth="1"/>
    <col min="9490" max="9496" width="9" style="4"/>
    <col min="9497" max="9498" width="4.75" style="4" customWidth="1"/>
    <col min="9499" max="9501" width="9" style="4"/>
    <col min="9502" max="9502" width="9.875" style="4" customWidth="1"/>
    <col min="9503" max="9504" width="0.125" style="4" customWidth="1"/>
    <col min="9505" max="9505" width="3" style="4" customWidth="1"/>
    <col min="9506" max="9506" width="9.125" style="4" customWidth="1"/>
    <col min="9507" max="9518" width="9" style="4"/>
    <col min="9519" max="9520" width="0.125" style="4" customWidth="1"/>
    <col min="9521" max="9521" width="9" style="4"/>
    <col min="9522" max="9525" width="4.75" style="4" customWidth="1"/>
    <col min="9526" max="9528" width="9" style="4"/>
    <col min="9529" max="9530" width="4.75" style="4" customWidth="1"/>
    <col min="9531" max="9531" width="9" style="4"/>
    <col min="9532" max="9537" width="4.75" style="4" customWidth="1"/>
    <col min="9538" max="9538" width="9.875" style="4" customWidth="1"/>
    <col min="9539" max="9540" width="0.125" style="4" customWidth="1"/>
    <col min="9541" max="9541" width="3" style="4" customWidth="1"/>
    <col min="9542" max="9544" width="9.125" style="4" customWidth="1"/>
    <col min="9545" max="9546" width="4.875" style="4" customWidth="1"/>
    <col min="9547" max="9549" width="9.125" style="4" customWidth="1"/>
    <col min="9550" max="9551" width="4.875" style="4" customWidth="1"/>
    <col min="9552" max="9553" width="9.125" style="4" customWidth="1"/>
    <col min="9554" max="9555" width="4.875" style="4" customWidth="1"/>
    <col min="9556" max="9556" width="9.125" style="4" customWidth="1"/>
    <col min="9557" max="9558" width="0.125" style="4" customWidth="1"/>
    <col min="9559" max="9562" width="4.5" style="4" customWidth="1"/>
    <col min="9563" max="9563" width="8.375" style="4" customWidth="1"/>
    <col min="9564" max="9565" width="4.5" style="4" customWidth="1"/>
    <col min="9566" max="9570" width="8.375" style="4" customWidth="1"/>
    <col min="9571" max="9574" width="4.5" style="4" customWidth="1"/>
    <col min="9575" max="9577" width="3.125" style="4" customWidth="1"/>
    <col min="9578" max="9578" width="9.875" style="4" customWidth="1"/>
    <col min="9579" max="9579" width="0.375" style="4" customWidth="1"/>
    <col min="9580" max="9728" width="9" style="4"/>
    <col min="9729" max="9729" width="0.125" style="4" customWidth="1"/>
    <col min="9730" max="9730" width="3" style="4" customWidth="1"/>
    <col min="9731" max="9731" width="9.125" style="4" customWidth="1"/>
    <col min="9732" max="9743" width="9" style="4"/>
    <col min="9744" max="9745" width="0.125" style="4" customWidth="1"/>
    <col min="9746" max="9752" width="9" style="4"/>
    <col min="9753" max="9754" width="4.75" style="4" customWidth="1"/>
    <col min="9755" max="9757" width="9" style="4"/>
    <col min="9758" max="9758" width="9.875" style="4" customWidth="1"/>
    <col min="9759" max="9760" width="0.125" style="4" customWidth="1"/>
    <col min="9761" max="9761" width="3" style="4" customWidth="1"/>
    <col min="9762" max="9762" width="9.125" style="4" customWidth="1"/>
    <col min="9763" max="9774" width="9" style="4"/>
    <col min="9775" max="9776" width="0.125" style="4" customWidth="1"/>
    <col min="9777" max="9777" width="9" style="4"/>
    <col min="9778" max="9781" width="4.75" style="4" customWidth="1"/>
    <col min="9782" max="9784" width="9" style="4"/>
    <col min="9785" max="9786" width="4.75" style="4" customWidth="1"/>
    <col min="9787" max="9787" width="9" style="4"/>
    <col min="9788" max="9793" width="4.75" style="4" customWidth="1"/>
    <col min="9794" max="9794" width="9.875" style="4" customWidth="1"/>
    <col min="9795" max="9796" width="0.125" style="4" customWidth="1"/>
    <col min="9797" max="9797" width="3" style="4" customWidth="1"/>
    <col min="9798" max="9800" width="9.125" style="4" customWidth="1"/>
    <col min="9801" max="9802" width="4.875" style="4" customWidth="1"/>
    <col min="9803" max="9805" width="9.125" style="4" customWidth="1"/>
    <col min="9806" max="9807" width="4.875" style="4" customWidth="1"/>
    <col min="9808" max="9809" width="9.125" style="4" customWidth="1"/>
    <col min="9810" max="9811" width="4.875" style="4" customWidth="1"/>
    <col min="9812" max="9812" width="9.125" style="4" customWidth="1"/>
    <col min="9813" max="9814" width="0.125" style="4" customWidth="1"/>
    <col min="9815" max="9818" width="4.5" style="4" customWidth="1"/>
    <col min="9819" max="9819" width="8.375" style="4" customWidth="1"/>
    <col min="9820" max="9821" width="4.5" style="4" customWidth="1"/>
    <col min="9822" max="9826" width="8.375" style="4" customWidth="1"/>
    <col min="9827" max="9830" width="4.5" style="4" customWidth="1"/>
    <col min="9831" max="9833" width="3.125" style="4" customWidth="1"/>
    <col min="9834" max="9834" width="9.875" style="4" customWidth="1"/>
    <col min="9835" max="9835" width="0.375" style="4" customWidth="1"/>
    <col min="9836" max="9984" width="9" style="4"/>
    <col min="9985" max="9985" width="0.125" style="4" customWidth="1"/>
    <col min="9986" max="9986" width="3" style="4" customWidth="1"/>
    <col min="9987" max="9987" width="9.125" style="4" customWidth="1"/>
    <col min="9988" max="9999" width="9" style="4"/>
    <col min="10000" max="10001" width="0.125" style="4" customWidth="1"/>
    <col min="10002" max="10008" width="9" style="4"/>
    <col min="10009" max="10010" width="4.75" style="4" customWidth="1"/>
    <col min="10011" max="10013" width="9" style="4"/>
    <col min="10014" max="10014" width="9.875" style="4" customWidth="1"/>
    <col min="10015" max="10016" width="0.125" style="4" customWidth="1"/>
    <col min="10017" max="10017" width="3" style="4" customWidth="1"/>
    <col min="10018" max="10018" width="9.125" style="4" customWidth="1"/>
    <col min="10019" max="10030" width="9" style="4"/>
    <col min="10031" max="10032" width="0.125" style="4" customWidth="1"/>
    <col min="10033" max="10033" width="9" style="4"/>
    <col min="10034" max="10037" width="4.75" style="4" customWidth="1"/>
    <col min="10038" max="10040" width="9" style="4"/>
    <col min="10041" max="10042" width="4.75" style="4" customWidth="1"/>
    <col min="10043" max="10043" width="9" style="4"/>
    <col min="10044" max="10049" width="4.75" style="4" customWidth="1"/>
    <col min="10050" max="10050" width="9.875" style="4" customWidth="1"/>
    <col min="10051" max="10052" width="0.125" style="4" customWidth="1"/>
    <col min="10053" max="10053" width="3" style="4" customWidth="1"/>
    <col min="10054" max="10056" width="9.125" style="4" customWidth="1"/>
    <col min="10057" max="10058" width="4.875" style="4" customWidth="1"/>
    <col min="10059" max="10061" width="9.125" style="4" customWidth="1"/>
    <col min="10062" max="10063" width="4.875" style="4" customWidth="1"/>
    <col min="10064" max="10065" width="9.125" style="4" customWidth="1"/>
    <col min="10066" max="10067" width="4.875" style="4" customWidth="1"/>
    <col min="10068" max="10068" width="9.125" style="4" customWidth="1"/>
    <col min="10069" max="10070" width="0.125" style="4" customWidth="1"/>
    <col min="10071" max="10074" width="4.5" style="4" customWidth="1"/>
    <col min="10075" max="10075" width="8.375" style="4" customWidth="1"/>
    <col min="10076" max="10077" width="4.5" style="4" customWidth="1"/>
    <col min="10078" max="10082" width="8.375" style="4" customWidth="1"/>
    <col min="10083" max="10086" width="4.5" style="4" customWidth="1"/>
    <col min="10087" max="10089" width="3.125" style="4" customWidth="1"/>
    <col min="10090" max="10090" width="9.875" style="4" customWidth="1"/>
    <col min="10091" max="10091" width="0.375" style="4" customWidth="1"/>
    <col min="10092" max="10240" width="9" style="4"/>
    <col min="10241" max="10241" width="0.125" style="4" customWidth="1"/>
    <col min="10242" max="10242" width="3" style="4" customWidth="1"/>
    <col min="10243" max="10243" width="9.125" style="4" customWidth="1"/>
    <col min="10244" max="10255" width="9" style="4"/>
    <col min="10256" max="10257" width="0.125" style="4" customWidth="1"/>
    <col min="10258" max="10264" width="9" style="4"/>
    <col min="10265" max="10266" width="4.75" style="4" customWidth="1"/>
    <col min="10267" max="10269" width="9" style="4"/>
    <col min="10270" max="10270" width="9.875" style="4" customWidth="1"/>
    <col min="10271" max="10272" width="0.125" style="4" customWidth="1"/>
    <col min="10273" max="10273" width="3" style="4" customWidth="1"/>
    <col min="10274" max="10274" width="9.125" style="4" customWidth="1"/>
    <col min="10275" max="10286" width="9" style="4"/>
    <col min="10287" max="10288" width="0.125" style="4" customWidth="1"/>
    <col min="10289" max="10289" width="9" style="4"/>
    <col min="10290" max="10293" width="4.75" style="4" customWidth="1"/>
    <col min="10294" max="10296" width="9" style="4"/>
    <col min="10297" max="10298" width="4.75" style="4" customWidth="1"/>
    <col min="10299" max="10299" width="9" style="4"/>
    <col min="10300" max="10305" width="4.75" style="4" customWidth="1"/>
    <col min="10306" max="10306" width="9.875" style="4" customWidth="1"/>
    <col min="10307" max="10308" width="0.125" style="4" customWidth="1"/>
    <col min="10309" max="10309" width="3" style="4" customWidth="1"/>
    <col min="10310" max="10312" width="9.125" style="4" customWidth="1"/>
    <col min="10313" max="10314" width="4.875" style="4" customWidth="1"/>
    <col min="10315" max="10317" width="9.125" style="4" customWidth="1"/>
    <col min="10318" max="10319" width="4.875" style="4" customWidth="1"/>
    <col min="10320" max="10321" width="9.125" style="4" customWidth="1"/>
    <col min="10322" max="10323" width="4.875" style="4" customWidth="1"/>
    <col min="10324" max="10324" width="9.125" style="4" customWidth="1"/>
    <col min="10325" max="10326" width="0.125" style="4" customWidth="1"/>
    <col min="10327" max="10330" width="4.5" style="4" customWidth="1"/>
    <col min="10331" max="10331" width="8.375" style="4" customWidth="1"/>
    <col min="10332" max="10333" width="4.5" style="4" customWidth="1"/>
    <col min="10334" max="10338" width="8.375" style="4" customWidth="1"/>
    <col min="10339" max="10342" width="4.5" style="4" customWidth="1"/>
    <col min="10343" max="10345" width="3.125" style="4" customWidth="1"/>
    <col min="10346" max="10346" width="9.875" style="4" customWidth="1"/>
    <col min="10347" max="10347" width="0.375" style="4" customWidth="1"/>
    <col min="10348" max="10496" width="9" style="4"/>
    <col min="10497" max="10497" width="0.125" style="4" customWidth="1"/>
    <col min="10498" max="10498" width="3" style="4" customWidth="1"/>
    <col min="10499" max="10499" width="9.125" style="4" customWidth="1"/>
    <col min="10500" max="10511" width="9" style="4"/>
    <col min="10512" max="10513" width="0.125" style="4" customWidth="1"/>
    <col min="10514" max="10520" width="9" style="4"/>
    <col min="10521" max="10522" width="4.75" style="4" customWidth="1"/>
    <col min="10523" max="10525" width="9" style="4"/>
    <col min="10526" max="10526" width="9.875" style="4" customWidth="1"/>
    <col min="10527" max="10528" width="0.125" style="4" customWidth="1"/>
    <col min="10529" max="10529" width="3" style="4" customWidth="1"/>
    <col min="10530" max="10530" width="9.125" style="4" customWidth="1"/>
    <col min="10531" max="10542" width="9" style="4"/>
    <col min="10543" max="10544" width="0.125" style="4" customWidth="1"/>
    <col min="10545" max="10545" width="9" style="4"/>
    <col min="10546" max="10549" width="4.75" style="4" customWidth="1"/>
    <col min="10550" max="10552" width="9" style="4"/>
    <col min="10553" max="10554" width="4.75" style="4" customWidth="1"/>
    <col min="10555" max="10555" width="9" style="4"/>
    <col min="10556" max="10561" width="4.75" style="4" customWidth="1"/>
    <col min="10562" max="10562" width="9.875" style="4" customWidth="1"/>
    <col min="10563" max="10564" width="0.125" style="4" customWidth="1"/>
    <col min="10565" max="10565" width="3" style="4" customWidth="1"/>
    <col min="10566" max="10568" width="9.125" style="4" customWidth="1"/>
    <col min="10569" max="10570" width="4.875" style="4" customWidth="1"/>
    <col min="10571" max="10573" width="9.125" style="4" customWidth="1"/>
    <col min="10574" max="10575" width="4.875" style="4" customWidth="1"/>
    <col min="10576" max="10577" width="9.125" style="4" customWidth="1"/>
    <col min="10578" max="10579" width="4.875" style="4" customWidth="1"/>
    <col min="10580" max="10580" width="9.125" style="4" customWidth="1"/>
    <col min="10581" max="10582" width="0.125" style="4" customWidth="1"/>
    <col min="10583" max="10586" width="4.5" style="4" customWidth="1"/>
    <col min="10587" max="10587" width="8.375" style="4" customWidth="1"/>
    <col min="10588" max="10589" width="4.5" style="4" customWidth="1"/>
    <col min="10590" max="10594" width="8.375" style="4" customWidth="1"/>
    <col min="10595" max="10598" width="4.5" style="4" customWidth="1"/>
    <col min="10599" max="10601" width="3.125" style="4" customWidth="1"/>
    <col min="10602" max="10602" width="9.875" style="4" customWidth="1"/>
    <col min="10603" max="10603" width="0.375" style="4" customWidth="1"/>
    <col min="10604" max="10752" width="9" style="4"/>
    <col min="10753" max="10753" width="0.125" style="4" customWidth="1"/>
    <col min="10754" max="10754" width="3" style="4" customWidth="1"/>
    <col min="10755" max="10755" width="9.125" style="4" customWidth="1"/>
    <col min="10756" max="10767" width="9" style="4"/>
    <col min="10768" max="10769" width="0.125" style="4" customWidth="1"/>
    <col min="10770" max="10776" width="9" style="4"/>
    <col min="10777" max="10778" width="4.75" style="4" customWidth="1"/>
    <col min="10779" max="10781" width="9" style="4"/>
    <col min="10782" max="10782" width="9.875" style="4" customWidth="1"/>
    <col min="10783" max="10784" width="0.125" style="4" customWidth="1"/>
    <col min="10785" max="10785" width="3" style="4" customWidth="1"/>
    <col min="10786" max="10786" width="9.125" style="4" customWidth="1"/>
    <col min="10787" max="10798" width="9" style="4"/>
    <col min="10799" max="10800" width="0.125" style="4" customWidth="1"/>
    <col min="10801" max="10801" width="9" style="4"/>
    <col min="10802" max="10805" width="4.75" style="4" customWidth="1"/>
    <col min="10806" max="10808" width="9" style="4"/>
    <col min="10809" max="10810" width="4.75" style="4" customWidth="1"/>
    <col min="10811" max="10811" width="9" style="4"/>
    <col min="10812" max="10817" width="4.75" style="4" customWidth="1"/>
    <col min="10818" max="10818" width="9.875" style="4" customWidth="1"/>
    <col min="10819" max="10820" width="0.125" style="4" customWidth="1"/>
    <col min="10821" max="10821" width="3" style="4" customWidth="1"/>
    <col min="10822" max="10824" width="9.125" style="4" customWidth="1"/>
    <col min="10825" max="10826" width="4.875" style="4" customWidth="1"/>
    <col min="10827" max="10829" width="9.125" style="4" customWidth="1"/>
    <col min="10830" max="10831" width="4.875" style="4" customWidth="1"/>
    <col min="10832" max="10833" width="9.125" style="4" customWidth="1"/>
    <col min="10834" max="10835" width="4.875" style="4" customWidth="1"/>
    <col min="10836" max="10836" width="9.125" style="4" customWidth="1"/>
    <col min="10837" max="10838" width="0.125" style="4" customWidth="1"/>
    <col min="10839" max="10842" width="4.5" style="4" customWidth="1"/>
    <col min="10843" max="10843" width="8.375" style="4" customWidth="1"/>
    <col min="10844" max="10845" width="4.5" style="4" customWidth="1"/>
    <col min="10846" max="10850" width="8.375" style="4" customWidth="1"/>
    <col min="10851" max="10854" width="4.5" style="4" customWidth="1"/>
    <col min="10855" max="10857" width="3.125" style="4" customWidth="1"/>
    <col min="10858" max="10858" width="9.875" style="4" customWidth="1"/>
    <col min="10859" max="10859" width="0.375" style="4" customWidth="1"/>
    <col min="10860" max="11008" width="9" style="4"/>
    <col min="11009" max="11009" width="0.125" style="4" customWidth="1"/>
    <col min="11010" max="11010" width="3" style="4" customWidth="1"/>
    <col min="11011" max="11011" width="9.125" style="4" customWidth="1"/>
    <col min="11012" max="11023" width="9" style="4"/>
    <col min="11024" max="11025" width="0.125" style="4" customWidth="1"/>
    <col min="11026" max="11032" width="9" style="4"/>
    <col min="11033" max="11034" width="4.75" style="4" customWidth="1"/>
    <col min="11035" max="11037" width="9" style="4"/>
    <col min="11038" max="11038" width="9.875" style="4" customWidth="1"/>
    <col min="11039" max="11040" width="0.125" style="4" customWidth="1"/>
    <col min="11041" max="11041" width="3" style="4" customWidth="1"/>
    <col min="11042" max="11042" width="9.125" style="4" customWidth="1"/>
    <col min="11043" max="11054" width="9" style="4"/>
    <col min="11055" max="11056" width="0.125" style="4" customWidth="1"/>
    <col min="11057" max="11057" width="9" style="4"/>
    <col min="11058" max="11061" width="4.75" style="4" customWidth="1"/>
    <col min="11062" max="11064" width="9" style="4"/>
    <col min="11065" max="11066" width="4.75" style="4" customWidth="1"/>
    <col min="11067" max="11067" width="9" style="4"/>
    <col min="11068" max="11073" width="4.75" style="4" customWidth="1"/>
    <col min="11074" max="11074" width="9.875" style="4" customWidth="1"/>
    <col min="11075" max="11076" width="0.125" style="4" customWidth="1"/>
    <col min="11077" max="11077" width="3" style="4" customWidth="1"/>
    <col min="11078" max="11080" width="9.125" style="4" customWidth="1"/>
    <col min="11081" max="11082" width="4.875" style="4" customWidth="1"/>
    <col min="11083" max="11085" width="9.125" style="4" customWidth="1"/>
    <col min="11086" max="11087" width="4.875" style="4" customWidth="1"/>
    <col min="11088" max="11089" width="9.125" style="4" customWidth="1"/>
    <col min="11090" max="11091" width="4.875" style="4" customWidth="1"/>
    <col min="11092" max="11092" width="9.125" style="4" customWidth="1"/>
    <col min="11093" max="11094" width="0.125" style="4" customWidth="1"/>
    <col min="11095" max="11098" width="4.5" style="4" customWidth="1"/>
    <col min="11099" max="11099" width="8.375" style="4" customWidth="1"/>
    <col min="11100" max="11101" width="4.5" style="4" customWidth="1"/>
    <col min="11102" max="11106" width="8.375" style="4" customWidth="1"/>
    <col min="11107" max="11110" width="4.5" style="4" customWidth="1"/>
    <col min="11111" max="11113" width="3.125" style="4" customWidth="1"/>
    <col min="11114" max="11114" width="9.875" style="4" customWidth="1"/>
    <col min="11115" max="11115" width="0.375" style="4" customWidth="1"/>
    <col min="11116" max="11264" width="9" style="4"/>
    <col min="11265" max="11265" width="0.125" style="4" customWidth="1"/>
    <col min="11266" max="11266" width="3" style="4" customWidth="1"/>
    <col min="11267" max="11267" width="9.125" style="4" customWidth="1"/>
    <col min="11268" max="11279" width="9" style="4"/>
    <col min="11280" max="11281" width="0.125" style="4" customWidth="1"/>
    <col min="11282" max="11288" width="9" style="4"/>
    <col min="11289" max="11290" width="4.75" style="4" customWidth="1"/>
    <col min="11291" max="11293" width="9" style="4"/>
    <col min="11294" max="11294" width="9.875" style="4" customWidth="1"/>
    <col min="11295" max="11296" width="0.125" style="4" customWidth="1"/>
    <col min="11297" max="11297" width="3" style="4" customWidth="1"/>
    <col min="11298" max="11298" width="9.125" style="4" customWidth="1"/>
    <col min="11299" max="11310" width="9" style="4"/>
    <col min="11311" max="11312" width="0.125" style="4" customWidth="1"/>
    <col min="11313" max="11313" width="9" style="4"/>
    <col min="11314" max="11317" width="4.75" style="4" customWidth="1"/>
    <col min="11318" max="11320" width="9" style="4"/>
    <col min="11321" max="11322" width="4.75" style="4" customWidth="1"/>
    <col min="11323" max="11323" width="9" style="4"/>
    <col min="11324" max="11329" width="4.75" style="4" customWidth="1"/>
    <col min="11330" max="11330" width="9.875" style="4" customWidth="1"/>
    <col min="11331" max="11332" width="0.125" style="4" customWidth="1"/>
    <col min="11333" max="11333" width="3" style="4" customWidth="1"/>
    <col min="11334" max="11336" width="9.125" style="4" customWidth="1"/>
    <col min="11337" max="11338" width="4.875" style="4" customWidth="1"/>
    <col min="11339" max="11341" width="9.125" style="4" customWidth="1"/>
    <col min="11342" max="11343" width="4.875" style="4" customWidth="1"/>
    <col min="11344" max="11345" width="9.125" style="4" customWidth="1"/>
    <col min="11346" max="11347" width="4.875" style="4" customWidth="1"/>
    <col min="11348" max="11348" width="9.125" style="4" customWidth="1"/>
    <col min="11349" max="11350" width="0.125" style="4" customWidth="1"/>
    <col min="11351" max="11354" width="4.5" style="4" customWidth="1"/>
    <col min="11355" max="11355" width="8.375" style="4" customWidth="1"/>
    <col min="11356" max="11357" width="4.5" style="4" customWidth="1"/>
    <col min="11358" max="11362" width="8.375" style="4" customWidth="1"/>
    <col min="11363" max="11366" width="4.5" style="4" customWidth="1"/>
    <col min="11367" max="11369" width="3.125" style="4" customWidth="1"/>
    <col min="11370" max="11370" width="9.875" style="4" customWidth="1"/>
    <col min="11371" max="11371" width="0.375" style="4" customWidth="1"/>
    <col min="11372" max="11520" width="9" style="4"/>
    <col min="11521" max="11521" width="0.125" style="4" customWidth="1"/>
    <col min="11522" max="11522" width="3" style="4" customWidth="1"/>
    <col min="11523" max="11523" width="9.125" style="4" customWidth="1"/>
    <col min="11524" max="11535" width="9" style="4"/>
    <col min="11536" max="11537" width="0.125" style="4" customWidth="1"/>
    <col min="11538" max="11544" width="9" style="4"/>
    <col min="11545" max="11546" width="4.75" style="4" customWidth="1"/>
    <col min="11547" max="11549" width="9" style="4"/>
    <col min="11550" max="11550" width="9.875" style="4" customWidth="1"/>
    <col min="11551" max="11552" width="0.125" style="4" customWidth="1"/>
    <col min="11553" max="11553" width="3" style="4" customWidth="1"/>
    <col min="11554" max="11554" width="9.125" style="4" customWidth="1"/>
    <col min="11555" max="11566" width="9" style="4"/>
    <col min="11567" max="11568" width="0.125" style="4" customWidth="1"/>
    <col min="11569" max="11569" width="9" style="4"/>
    <col min="11570" max="11573" width="4.75" style="4" customWidth="1"/>
    <col min="11574" max="11576" width="9" style="4"/>
    <col min="11577" max="11578" width="4.75" style="4" customWidth="1"/>
    <col min="11579" max="11579" width="9" style="4"/>
    <col min="11580" max="11585" width="4.75" style="4" customWidth="1"/>
    <col min="11586" max="11586" width="9.875" style="4" customWidth="1"/>
    <col min="11587" max="11588" width="0.125" style="4" customWidth="1"/>
    <col min="11589" max="11589" width="3" style="4" customWidth="1"/>
    <col min="11590" max="11592" width="9.125" style="4" customWidth="1"/>
    <col min="11593" max="11594" width="4.875" style="4" customWidth="1"/>
    <col min="11595" max="11597" width="9.125" style="4" customWidth="1"/>
    <col min="11598" max="11599" width="4.875" style="4" customWidth="1"/>
    <col min="11600" max="11601" width="9.125" style="4" customWidth="1"/>
    <col min="11602" max="11603" width="4.875" style="4" customWidth="1"/>
    <col min="11604" max="11604" width="9.125" style="4" customWidth="1"/>
    <col min="11605" max="11606" width="0.125" style="4" customWidth="1"/>
    <col min="11607" max="11610" width="4.5" style="4" customWidth="1"/>
    <col min="11611" max="11611" width="8.375" style="4" customWidth="1"/>
    <col min="11612" max="11613" width="4.5" style="4" customWidth="1"/>
    <col min="11614" max="11618" width="8.375" style="4" customWidth="1"/>
    <col min="11619" max="11622" width="4.5" style="4" customWidth="1"/>
    <col min="11623" max="11625" width="3.125" style="4" customWidth="1"/>
    <col min="11626" max="11626" width="9.875" style="4" customWidth="1"/>
    <col min="11627" max="11627" width="0.375" style="4" customWidth="1"/>
    <col min="11628" max="11776" width="9" style="4"/>
    <col min="11777" max="11777" width="0.125" style="4" customWidth="1"/>
    <col min="11778" max="11778" width="3" style="4" customWidth="1"/>
    <col min="11779" max="11779" width="9.125" style="4" customWidth="1"/>
    <col min="11780" max="11791" width="9" style="4"/>
    <col min="11792" max="11793" width="0.125" style="4" customWidth="1"/>
    <col min="11794" max="11800" width="9" style="4"/>
    <col min="11801" max="11802" width="4.75" style="4" customWidth="1"/>
    <col min="11803" max="11805" width="9" style="4"/>
    <col min="11806" max="11806" width="9.875" style="4" customWidth="1"/>
    <col min="11807" max="11808" width="0.125" style="4" customWidth="1"/>
    <col min="11809" max="11809" width="3" style="4" customWidth="1"/>
    <col min="11810" max="11810" width="9.125" style="4" customWidth="1"/>
    <col min="11811" max="11822" width="9" style="4"/>
    <col min="11823" max="11824" width="0.125" style="4" customWidth="1"/>
    <col min="11825" max="11825" width="9" style="4"/>
    <col min="11826" max="11829" width="4.75" style="4" customWidth="1"/>
    <col min="11830" max="11832" width="9" style="4"/>
    <col min="11833" max="11834" width="4.75" style="4" customWidth="1"/>
    <col min="11835" max="11835" width="9" style="4"/>
    <col min="11836" max="11841" width="4.75" style="4" customWidth="1"/>
    <col min="11842" max="11842" width="9.875" style="4" customWidth="1"/>
    <col min="11843" max="11844" width="0.125" style="4" customWidth="1"/>
    <col min="11845" max="11845" width="3" style="4" customWidth="1"/>
    <col min="11846" max="11848" width="9.125" style="4" customWidth="1"/>
    <col min="11849" max="11850" width="4.875" style="4" customWidth="1"/>
    <col min="11851" max="11853" width="9.125" style="4" customWidth="1"/>
    <col min="11854" max="11855" width="4.875" style="4" customWidth="1"/>
    <col min="11856" max="11857" width="9.125" style="4" customWidth="1"/>
    <col min="11858" max="11859" width="4.875" style="4" customWidth="1"/>
    <col min="11860" max="11860" width="9.125" style="4" customWidth="1"/>
    <col min="11861" max="11862" width="0.125" style="4" customWidth="1"/>
    <col min="11863" max="11866" width="4.5" style="4" customWidth="1"/>
    <col min="11867" max="11867" width="8.375" style="4" customWidth="1"/>
    <col min="11868" max="11869" width="4.5" style="4" customWidth="1"/>
    <col min="11870" max="11874" width="8.375" style="4" customWidth="1"/>
    <col min="11875" max="11878" width="4.5" style="4" customWidth="1"/>
    <col min="11879" max="11881" width="3.125" style="4" customWidth="1"/>
    <col min="11882" max="11882" width="9.875" style="4" customWidth="1"/>
    <col min="11883" max="11883" width="0.375" style="4" customWidth="1"/>
    <col min="11884" max="12032" width="9" style="4"/>
    <col min="12033" max="12033" width="0.125" style="4" customWidth="1"/>
    <col min="12034" max="12034" width="3" style="4" customWidth="1"/>
    <col min="12035" max="12035" width="9.125" style="4" customWidth="1"/>
    <col min="12036" max="12047" width="9" style="4"/>
    <col min="12048" max="12049" width="0.125" style="4" customWidth="1"/>
    <col min="12050" max="12056" width="9" style="4"/>
    <col min="12057" max="12058" width="4.75" style="4" customWidth="1"/>
    <col min="12059" max="12061" width="9" style="4"/>
    <col min="12062" max="12062" width="9.875" style="4" customWidth="1"/>
    <col min="12063" max="12064" width="0.125" style="4" customWidth="1"/>
    <col min="12065" max="12065" width="3" style="4" customWidth="1"/>
    <col min="12066" max="12066" width="9.125" style="4" customWidth="1"/>
    <col min="12067" max="12078" width="9" style="4"/>
    <col min="12079" max="12080" width="0.125" style="4" customWidth="1"/>
    <col min="12081" max="12081" width="9" style="4"/>
    <col min="12082" max="12085" width="4.75" style="4" customWidth="1"/>
    <col min="12086" max="12088" width="9" style="4"/>
    <col min="12089" max="12090" width="4.75" style="4" customWidth="1"/>
    <col min="12091" max="12091" width="9" style="4"/>
    <col min="12092" max="12097" width="4.75" style="4" customWidth="1"/>
    <col min="12098" max="12098" width="9.875" style="4" customWidth="1"/>
    <col min="12099" max="12100" width="0.125" style="4" customWidth="1"/>
    <col min="12101" max="12101" width="3" style="4" customWidth="1"/>
    <col min="12102" max="12104" width="9.125" style="4" customWidth="1"/>
    <col min="12105" max="12106" width="4.875" style="4" customWidth="1"/>
    <col min="12107" max="12109" width="9.125" style="4" customWidth="1"/>
    <col min="12110" max="12111" width="4.875" style="4" customWidth="1"/>
    <col min="12112" max="12113" width="9.125" style="4" customWidth="1"/>
    <col min="12114" max="12115" width="4.875" style="4" customWidth="1"/>
    <col min="12116" max="12116" width="9.125" style="4" customWidth="1"/>
    <col min="12117" max="12118" width="0.125" style="4" customWidth="1"/>
    <col min="12119" max="12122" width="4.5" style="4" customWidth="1"/>
    <col min="12123" max="12123" width="8.375" style="4" customWidth="1"/>
    <col min="12124" max="12125" width="4.5" style="4" customWidth="1"/>
    <col min="12126" max="12130" width="8.375" style="4" customWidth="1"/>
    <col min="12131" max="12134" width="4.5" style="4" customWidth="1"/>
    <col min="12135" max="12137" width="3.125" style="4" customWidth="1"/>
    <col min="12138" max="12138" width="9.875" style="4" customWidth="1"/>
    <col min="12139" max="12139" width="0.375" style="4" customWidth="1"/>
    <col min="12140" max="12288" width="9" style="4"/>
    <col min="12289" max="12289" width="0.125" style="4" customWidth="1"/>
    <col min="12290" max="12290" width="3" style="4" customWidth="1"/>
    <col min="12291" max="12291" width="9.125" style="4" customWidth="1"/>
    <col min="12292" max="12303" width="9" style="4"/>
    <col min="12304" max="12305" width="0.125" style="4" customWidth="1"/>
    <col min="12306" max="12312" width="9" style="4"/>
    <col min="12313" max="12314" width="4.75" style="4" customWidth="1"/>
    <col min="12315" max="12317" width="9" style="4"/>
    <col min="12318" max="12318" width="9.875" style="4" customWidth="1"/>
    <col min="12319" max="12320" width="0.125" style="4" customWidth="1"/>
    <col min="12321" max="12321" width="3" style="4" customWidth="1"/>
    <col min="12322" max="12322" width="9.125" style="4" customWidth="1"/>
    <col min="12323" max="12334" width="9" style="4"/>
    <col min="12335" max="12336" width="0.125" style="4" customWidth="1"/>
    <col min="12337" max="12337" width="9" style="4"/>
    <col min="12338" max="12341" width="4.75" style="4" customWidth="1"/>
    <col min="12342" max="12344" width="9" style="4"/>
    <col min="12345" max="12346" width="4.75" style="4" customWidth="1"/>
    <col min="12347" max="12347" width="9" style="4"/>
    <col min="12348" max="12353" width="4.75" style="4" customWidth="1"/>
    <col min="12354" max="12354" width="9.875" style="4" customWidth="1"/>
    <col min="12355" max="12356" width="0.125" style="4" customWidth="1"/>
    <col min="12357" max="12357" width="3" style="4" customWidth="1"/>
    <col min="12358" max="12360" width="9.125" style="4" customWidth="1"/>
    <col min="12361" max="12362" width="4.875" style="4" customWidth="1"/>
    <col min="12363" max="12365" width="9.125" style="4" customWidth="1"/>
    <col min="12366" max="12367" width="4.875" style="4" customWidth="1"/>
    <col min="12368" max="12369" width="9.125" style="4" customWidth="1"/>
    <col min="12370" max="12371" width="4.875" style="4" customWidth="1"/>
    <col min="12372" max="12372" width="9.125" style="4" customWidth="1"/>
    <col min="12373" max="12374" width="0.125" style="4" customWidth="1"/>
    <col min="12375" max="12378" width="4.5" style="4" customWidth="1"/>
    <col min="12379" max="12379" width="8.375" style="4" customWidth="1"/>
    <col min="12380" max="12381" width="4.5" style="4" customWidth="1"/>
    <col min="12382" max="12386" width="8.375" style="4" customWidth="1"/>
    <col min="12387" max="12390" width="4.5" style="4" customWidth="1"/>
    <col min="12391" max="12393" width="3.125" style="4" customWidth="1"/>
    <col min="12394" max="12394" width="9.875" style="4" customWidth="1"/>
    <col min="12395" max="12395" width="0.375" style="4" customWidth="1"/>
    <col min="12396" max="12544" width="9" style="4"/>
    <col min="12545" max="12545" width="0.125" style="4" customWidth="1"/>
    <col min="12546" max="12546" width="3" style="4" customWidth="1"/>
    <col min="12547" max="12547" width="9.125" style="4" customWidth="1"/>
    <col min="12548" max="12559" width="9" style="4"/>
    <col min="12560" max="12561" width="0.125" style="4" customWidth="1"/>
    <col min="12562" max="12568" width="9" style="4"/>
    <col min="12569" max="12570" width="4.75" style="4" customWidth="1"/>
    <col min="12571" max="12573" width="9" style="4"/>
    <col min="12574" max="12574" width="9.875" style="4" customWidth="1"/>
    <col min="12575" max="12576" width="0.125" style="4" customWidth="1"/>
    <col min="12577" max="12577" width="3" style="4" customWidth="1"/>
    <col min="12578" max="12578" width="9.125" style="4" customWidth="1"/>
    <col min="12579" max="12590" width="9" style="4"/>
    <col min="12591" max="12592" width="0.125" style="4" customWidth="1"/>
    <col min="12593" max="12593" width="9" style="4"/>
    <col min="12594" max="12597" width="4.75" style="4" customWidth="1"/>
    <col min="12598" max="12600" width="9" style="4"/>
    <col min="12601" max="12602" width="4.75" style="4" customWidth="1"/>
    <col min="12603" max="12603" width="9" style="4"/>
    <col min="12604" max="12609" width="4.75" style="4" customWidth="1"/>
    <col min="12610" max="12610" width="9.875" style="4" customWidth="1"/>
    <col min="12611" max="12612" width="0.125" style="4" customWidth="1"/>
    <col min="12613" max="12613" width="3" style="4" customWidth="1"/>
    <col min="12614" max="12616" width="9.125" style="4" customWidth="1"/>
    <col min="12617" max="12618" width="4.875" style="4" customWidth="1"/>
    <col min="12619" max="12621" width="9.125" style="4" customWidth="1"/>
    <col min="12622" max="12623" width="4.875" style="4" customWidth="1"/>
    <col min="12624" max="12625" width="9.125" style="4" customWidth="1"/>
    <col min="12626" max="12627" width="4.875" style="4" customWidth="1"/>
    <col min="12628" max="12628" width="9.125" style="4" customWidth="1"/>
    <col min="12629" max="12630" width="0.125" style="4" customWidth="1"/>
    <col min="12631" max="12634" width="4.5" style="4" customWidth="1"/>
    <col min="12635" max="12635" width="8.375" style="4" customWidth="1"/>
    <col min="12636" max="12637" width="4.5" style="4" customWidth="1"/>
    <col min="12638" max="12642" width="8.375" style="4" customWidth="1"/>
    <col min="12643" max="12646" width="4.5" style="4" customWidth="1"/>
    <col min="12647" max="12649" width="3.125" style="4" customWidth="1"/>
    <col min="12650" max="12650" width="9.875" style="4" customWidth="1"/>
    <col min="12651" max="12651" width="0.375" style="4" customWidth="1"/>
    <col min="12652" max="12800" width="9" style="4"/>
    <col min="12801" max="12801" width="0.125" style="4" customWidth="1"/>
    <col min="12802" max="12802" width="3" style="4" customWidth="1"/>
    <col min="12803" max="12803" width="9.125" style="4" customWidth="1"/>
    <col min="12804" max="12815" width="9" style="4"/>
    <col min="12816" max="12817" width="0.125" style="4" customWidth="1"/>
    <col min="12818" max="12824" width="9" style="4"/>
    <col min="12825" max="12826" width="4.75" style="4" customWidth="1"/>
    <col min="12827" max="12829" width="9" style="4"/>
    <col min="12830" max="12830" width="9.875" style="4" customWidth="1"/>
    <col min="12831" max="12832" width="0.125" style="4" customWidth="1"/>
    <col min="12833" max="12833" width="3" style="4" customWidth="1"/>
    <col min="12834" max="12834" width="9.125" style="4" customWidth="1"/>
    <col min="12835" max="12846" width="9" style="4"/>
    <col min="12847" max="12848" width="0.125" style="4" customWidth="1"/>
    <col min="12849" max="12849" width="9" style="4"/>
    <col min="12850" max="12853" width="4.75" style="4" customWidth="1"/>
    <col min="12854" max="12856" width="9" style="4"/>
    <col min="12857" max="12858" width="4.75" style="4" customWidth="1"/>
    <col min="12859" max="12859" width="9" style="4"/>
    <col min="12860" max="12865" width="4.75" style="4" customWidth="1"/>
    <col min="12866" max="12866" width="9.875" style="4" customWidth="1"/>
    <col min="12867" max="12868" width="0.125" style="4" customWidth="1"/>
    <col min="12869" max="12869" width="3" style="4" customWidth="1"/>
    <col min="12870" max="12872" width="9.125" style="4" customWidth="1"/>
    <col min="12873" max="12874" width="4.875" style="4" customWidth="1"/>
    <col min="12875" max="12877" width="9.125" style="4" customWidth="1"/>
    <col min="12878" max="12879" width="4.875" style="4" customWidth="1"/>
    <col min="12880" max="12881" width="9.125" style="4" customWidth="1"/>
    <col min="12882" max="12883" width="4.875" style="4" customWidth="1"/>
    <col min="12884" max="12884" width="9.125" style="4" customWidth="1"/>
    <col min="12885" max="12886" width="0.125" style="4" customWidth="1"/>
    <col min="12887" max="12890" width="4.5" style="4" customWidth="1"/>
    <col min="12891" max="12891" width="8.375" style="4" customWidth="1"/>
    <col min="12892" max="12893" width="4.5" style="4" customWidth="1"/>
    <col min="12894" max="12898" width="8.375" style="4" customWidth="1"/>
    <col min="12899" max="12902" width="4.5" style="4" customWidth="1"/>
    <col min="12903" max="12905" width="3.125" style="4" customWidth="1"/>
    <col min="12906" max="12906" width="9.875" style="4" customWidth="1"/>
    <col min="12907" max="12907" width="0.375" style="4" customWidth="1"/>
    <col min="12908" max="13056" width="9" style="4"/>
    <col min="13057" max="13057" width="0.125" style="4" customWidth="1"/>
    <col min="13058" max="13058" width="3" style="4" customWidth="1"/>
    <col min="13059" max="13059" width="9.125" style="4" customWidth="1"/>
    <col min="13060" max="13071" width="9" style="4"/>
    <col min="13072" max="13073" width="0.125" style="4" customWidth="1"/>
    <col min="13074" max="13080" width="9" style="4"/>
    <col min="13081" max="13082" width="4.75" style="4" customWidth="1"/>
    <col min="13083" max="13085" width="9" style="4"/>
    <col min="13086" max="13086" width="9.875" style="4" customWidth="1"/>
    <col min="13087" max="13088" width="0.125" style="4" customWidth="1"/>
    <col min="13089" max="13089" width="3" style="4" customWidth="1"/>
    <col min="13090" max="13090" width="9.125" style="4" customWidth="1"/>
    <col min="13091" max="13102" width="9" style="4"/>
    <col min="13103" max="13104" width="0.125" style="4" customWidth="1"/>
    <col min="13105" max="13105" width="9" style="4"/>
    <col min="13106" max="13109" width="4.75" style="4" customWidth="1"/>
    <col min="13110" max="13112" width="9" style="4"/>
    <col min="13113" max="13114" width="4.75" style="4" customWidth="1"/>
    <col min="13115" max="13115" width="9" style="4"/>
    <col min="13116" max="13121" width="4.75" style="4" customWidth="1"/>
    <col min="13122" max="13122" width="9.875" style="4" customWidth="1"/>
    <col min="13123" max="13124" width="0.125" style="4" customWidth="1"/>
    <col min="13125" max="13125" width="3" style="4" customWidth="1"/>
    <col min="13126" max="13128" width="9.125" style="4" customWidth="1"/>
    <col min="13129" max="13130" width="4.875" style="4" customWidth="1"/>
    <col min="13131" max="13133" width="9.125" style="4" customWidth="1"/>
    <col min="13134" max="13135" width="4.875" style="4" customWidth="1"/>
    <col min="13136" max="13137" width="9.125" style="4" customWidth="1"/>
    <col min="13138" max="13139" width="4.875" style="4" customWidth="1"/>
    <col min="13140" max="13140" width="9.125" style="4" customWidth="1"/>
    <col min="13141" max="13142" width="0.125" style="4" customWidth="1"/>
    <col min="13143" max="13146" width="4.5" style="4" customWidth="1"/>
    <col min="13147" max="13147" width="8.375" style="4" customWidth="1"/>
    <col min="13148" max="13149" width="4.5" style="4" customWidth="1"/>
    <col min="13150" max="13154" width="8.375" style="4" customWidth="1"/>
    <col min="13155" max="13158" width="4.5" style="4" customWidth="1"/>
    <col min="13159" max="13161" width="3.125" style="4" customWidth="1"/>
    <col min="13162" max="13162" width="9.875" style="4" customWidth="1"/>
    <col min="13163" max="13163" width="0.375" style="4" customWidth="1"/>
    <col min="13164" max="13312" width="9" style="4"/>
    <col min="13313" max="13313" width="0.125" style="4" customWidth="1"/>
    <col min="13314" max="13314" width="3" style="4" customWidth="1"/>
    <col min="13315" max="13315" width="9.125" style="4" customWidth="1"/>
    <col min="13316" max="13327" width="9" style="4"/>
    <col min="13328" max="13329" width="0.125" style="4" customWidth="1"/>
    <col min="13330" max="13336" width="9" style="4"/>
    <col min="13337" max="13338" width="4.75" style="4" customWidth="1"/>
    <col min="13339" max="13341" width="9" style="4"/>
    <col min="13342" max="13342" width="9.875" style="4" customWidth="1"/>
    <col min="13343" max="13344" width="0.125" style="4" customWidth="1"/>
    <col min="13345" max="13345" width="3" style="4" customWidth="1"/>
    <col min="13346" max="13346" width="9.125" style="4" customWidth="1"/>
    <col min="13347" max="13358" width="9" style="4"/>
    <col min="13359" max="13360" width="0.125" style="4" customWidth="1"/>
    <col min="13361" max="13361" width="9" style="4"/>
    <col min="13362" max="13365" width="4.75" style="4" customWidth="1"/>
    <col min="13366" max="13368" width="9" style="4"/>
    <col min="13369" max="13370" width="4.75" style="4" customWidth="1"/>
    <col min="13371" max="13371" width="9" style="4"/>
    <col min="13372" max="13377" width="4.75" style="4" customWidth="1"/>
    <col min="13378" max="13378" width="9.875" style="4" customWidth="1"/>
    <col min="13379" max="13380" width="0.125" style="4" customWidth="1"/>
    <col min="13381" max="13381" width="3" style="4" customWidth="1"/>
    <col min="13382" max="13384" width="9.125" style="4" customWidth="1"/>
    <col min="13385" max="13386" width="4.875" style="4" customWidth="1"/>
    <col min="13387" max="13389" width="9.125" style="4" customWidth="1"/>
    <col min="13390" max="13391" width="4.875" style="4" customWidth="1"/>
    <col min="13392" max="13393" width="9.125" style="4" customWidth="1"/>
    <col min="13394" max="13395" width="4.875" style="4" customWidth="1"/>
    <col min="13396" max="13396" width="9.125" style="4" customWidth="1"/>
    <col min="13397" max="13398" width="0.125" style="4" customWidth="1"/>
    <col min="13399" max="13402" width="4.5" style="4" customWidth="1"/>
    <col min="13403" max="13403" width="8.375" style="4" customWidth="1"/>
    <col min="13404" max="13405" width="4.5" style="4" customWidth="1"/>
    <col min="13406" max="13410" width="8.375" style="4" customWidth="1"/>
    <col min="13411" max="13414" width="4.5" style="4" customWidth="1"/>
    <col min="13415" max="13417" width="3.125" style="4" customWidth="1"/>
    <col min="13418" max="13418" width="9.875" style="4" customWidth="1"/>
    <col min="13419" max="13419" width="0.375" style="4" customWidth="1"/>
    <col min="13420" max="13568" width="9" style="4"/>
    <col min="13569" max="13569" width="0.125" style="4" customWidth="1"/>
    <col min="13570" max="13570" width="3" style="4" customWidth="1"/>
    <col min="13571" max="13571" width="9.125" style="4" customWidth="1"/>
    <col min="13572" max="13583" width="9" style="4"/>
    <col min="13584" max="13585" width="0.125" style="4" customWidth="1"/>
    <col min="13586" max="13592" width="9" style="4"/>
    <col min="13593" max="13594" width="4.75" style="4" customWidth="1"/>
    <col min="13595" max="13597" width="9" style="4"/>
    <col min="13598" max="13598" width="9.875" style="4" customWidth="1"/>
    <col min="13599" max="13600" width="0.125" style="4" customWidth="1"/>
    <col min="13601" max="13601" width="3" style="4" customWidth="1"/>
    <col min="13602" max="13602" width="9.125" style="4" customWidth="1"/>
    <col min="13603" max="13614" width="9" style="4"/>
    <col min="13615" max="13616" width="0.125" style="4" customWidth="1"/>
    <col min="13617" max="13617" width="9" style="4"/>
    <col min="13618" max="13621" width="4.75" style="4" customWidth="1"/>
    <col min="13622" max="13624" width="9" style="4"/>
    <col min="13625" max="13626" width="4.75" style="4" customWidth="1"/>
    <col min="13627" max="13627" width="9" style="4"/>
    <col min="13628" max="13633" width="4.75" style="4" customWidth="1"/>
    <col min="13634" max="13634" width="9.875" style="4" customWidth="1"/>
    <col min="13635" max="13636" width="0.125" style="4" customWidth="1"/>
    <col min="13637" max="13637" width="3" style="4" customWidth="1"/>
    <col min="13638" max="13640" width="9.125" style="4" customWidth="1"/>
    <col min="13641" max="13642" width="4.875" style="4" customWidth="1"/>
    <col min="13643" max="13645" width="9.125" style="4" customWidth="1"/>
    <col min="13646" max="13647" width="4.875" style="4" customWidth="1"/>
    <col min="13648" max="13649" width="9.125" style="4" customWidth="1"/>
    <col min="13650" max="13651" width="4.875" style="4" customWidth="1"/>
    <col min="13652" max="13652" width="9.125" style="4" customWidth="1"/>
    <col min="13653" max="13654" width="0.125" style="4" customWidth="1"/>
    <col min="13655" max="13658" width="4.5" style="4" customWidth="1"/>
    <col min="13659" max="13659" width="8.375" style="4" customWidth="1"/>
    <col min="13660" max="13661" width="4.5" style="4" customWidth="1"/>
    <col min="13662" max="13666" width="8.375" style="4" customWidth="1"/>
    <col min="13667" max="13670" width="4.5" style="4" customWidth="1"/>
    <col min="13671" max="13673" width="3.125" style="4" customWidth="1"/>
    <col min="13674" max="13674" width="9.875" style="4" customWidth="1"/>
    <col min="13675" max="13675" width="0.375" style="4" customWidth="1"/>
    <col min="13676" max="13824" width="9" style="4"/>
    <col min="13825" max="13825" width="0.125" style="4" customWidth="1"/>
    <col min="13826" max="13826" width="3" style="4" customWidth="1"/>
    <col min="13827" max="13827" width="9.125" style="4" customWidth="1"/>
    <col min="13828" max="13839" width="9" style="4"/>
    <col min="13840" max="13841" width="0.125" style="4" customWidth="1"/>
    <col min="13842" max="13848" width="9" style="4"/>
    <col min="13849" max="13850" width="4.75" style="4" customWidth="1"/>
    <col min="13851" max="13853" width="9" style="4"/>
    <col min="13854" max="13854" width="9.875" style="4" customWidth="1"/>
    <col min="13855" max="13856" width="0.125" style="4" customWidth="1"/>
    <col min="13857" max="13857" width="3" style="4" customWidth="1"/>
    <col min="13858" max="13858" width="9.125" style="4" customWidth="1"/>
    <col min="13859" max="13870" width="9" style="4"/>
    <col min="13871" max="13872" width="0.125" style="4" customWidth="1"/>
    <col min="13873" max="13873" width="9" style="4"/>
    <col min="13874" max="13877" width="4.75" style="4" customWidth="1"/>
    <col min="13878" max="13880" width="9" style="4"/>
    <col min="13881" max="13882" width="4.75" style="4" customWidth="1"/>
    <col min="13883" max="13883" width="9" style="4"/>
    <col min="13884" max="13889" width="4.75" style="4" customWidth="1"/>
    <col min="13890" max="13890" width="9.875" style="4" customWidth="1"/>
    <col min="13891" max="13892" width="0.125" style="4" customWidth="1"/>
    <col min="13893" max="13893" width="3" style="4" customWidth="1"/>
    <col min="13894" max="13896" width="9.125" style="4" customWidth="1"/>
    <col min="13897" max="13898" width="4.875" style="4" customWidth="1"/>
    <col min="13899" max="13901" width="9.125" style="4" customWidth="1"/>
    <col min="13902" max="13903" width="4.875" style="4" customWidth="1"/>
    <col min="13904" max="13905" width="9.125" style="4" customWidth="1"/>
    <col min="13906" max="13907" width="4.875" style="4" customWidth="1"/>
    <col min="13908" max="13908" width="9.125" style="4" customWidth="1"/>
    <col min="13909" max="13910" width="0.125" style="4" customWidth="1"/>
    <col min="13911" max="13914" width="4.5" style="4" customWidth="1"/>
    <col min="13915" max="13915" width="8.375" style="4" customWidth="1"/>
    <col min="13916" max="13917" width="4.5" style="4" customWidth="1"/>
    <col min="13918" max="13922" width="8.375" style="4" customWidth="1"/>
    <col min="13923" max="13926" width="4.5" style="4" customWidth="1"/>
    <col min="13927" max="13929" width="3.125" style="4" customWidth="1"/>
    <col min="13930" max="13930" width="9.875" style="4" customWidth="1"/>
    <col min="13931" max="13931" width="0.375" style="4" customWidth="1"/>
    <col min="13932" max="14080" width="9" style="4"/>
    <col min="14081" max="14081" width="0.125" style="4" customWidth="1"/>
    <col min="14082" max="14082" width="3" style="4" customWidth="1"/>
    <col min="14083" max="14083" width="9.125" style="4" customWidth="1"/>
    <col min="14084" max="14095" width="9" style="4"/>
    <col min="14096" max="14097" width="0.125" style="4" customWidth="1"/>
    <col min="14098" max="14104" width="9" style="4"/>
    <col min="14105" max="14106" width="4.75" style="4" customWidth="1"/>
    <col min="14107" max="14109" width="9" style="4"/>
    <col min="14110" max="14110" width="9.875" style="4" customWidth="1"/>
    <col min="14111" max="14112" width="0.125" style="4" customWidth="1"/>
    <col min="14113" max="14113" width="3" style="4" customWidth="1"/>
    <col min="14114" max="14114" width="9.125" style="4" customWidth="1"/>
    <col min="14115" max="14126" width="9" style="4"/>
    <col min="14127" max="14128" width="0.125" style="4" customWidth="1"/>
    <col min="14129" max="14129" width="9" style="4"/>
    <col min="14130" max="14133" width="4.75" style="4" customWidth="1"/>
    <col min="14134" max="14136" width="9" style="4"/>
    <col min="14137" max="14138" width="4.75" style="4" customWidth="1"/>
    <col min="14139" max="14139" width="9" style="4"/>
    <col min="14140" max="14145" width="4.75" style="4" customWidth="1"/>
    <col min="14146" max="14146" width="9.875" style="4" customWidth="1"/>
    <col min="14147" max="14148" width="0.125" style="4" customWidth="1"/>
    <col min="14149" max="14149" width="3" style="4" customWidth="1"/>
    <col min="14150" max="14152" width="9.125" style="4" customWidth="1"/>
    <col min="14153" max="14154" width="4.875" style="4" customWidth="1"/>
    <col min="14155" max="14157" width="9.125" style="4" customWidth="1"/>
    <col min="14158" max="14159" width="4.875" style="4" customWidth="1"/>
    <col min="14160" max="14161" width="9.125" style="4" customWidth="1"/>
    <col min="14162" max="14163" width="4.875" style="4" customWidth="1"/>
    <col min="14164" max="14164" width="9.125" style="4" customWidth="1"/>
    <col min="14165" max="14166" width="0.125" style="4" customWidth="1"/>
    <col min="14167" max="14170" width="4.5" style="4" customWidth="1"/>
    <col min="14171" max="14171" width="8.375" style="4" customWidth="1"/>
    <col min="14172" max="14173" width="4.5" style="4" customWidth="1"/>
    <col min="14174" max="14178" width="8.375" style="4" customWidth="1"/>
    <col min="14179" max="14182" width="4.5" style="4" customWidth="1"/>
    <col min="14183" max="14185" width="3.125" style="4" customWidth="1"/>
    <col min="14186" max="14186" width="9.875" style="4" customWidth="1"/>
    <col min="14187" max="14187" width="0.375" style="4" customWidth="1"/>
    <col min="14188" max="14336" width="9" style="4"/>
    <col min="14337" max="14337" width="0.125" style="4" customWidth="1"/>
    <col min="14338" max="14338" width="3" style="4" customWidth="1"/>
    <col min="14339" max="14339" width="9.125" style="4" customWidth="1"/>
    <col min="14340" max="14351" width="9" style="4"/>
    <col min="14352" max="14353" width="0.125" style="4" customWidth="1"/>
    <col min="14354" max="14360" width="9" style="4"/>
    <col min="14361" max="14362" width="4.75" style="4" customWidth="1"/>
    <col min="14363" max="14365" width="9" style="4"/>
    <col min="14366" max="14366" width="9.875" style="4" customWidth="1"/>
    <col min="14367" max="14368" width="0.125" style="4" customWidth="1"/>
    <col min="14369" max="14369" width="3" style="4" customWidth="1"/>
    <col min="14370" max="14370" width="9.125" style="4" customWidth="1"/>
    <col min="14371" max="14382" width="9" style="4"/>
    <col min="14383" max="14384" width="0.125" style="4" customWidth="1"/>
    <col min="14385" max="14385" width="9" style="4"/>
    <col min="14386" max="14389" width="4.75" style="4" customWidth="1"/>
    <col min="14390" max="14392" width="9" style="4"/>
    <col min="14393" max="14394" width="4.75" style="4" customWidth="1"/>
    <col min="14395" max="14395" width="9" style="4"/>
    <col min="14396" max="14401" width="4.75" style="4" customWidth="1"/>
    <col min="14402" max="14402" width="9.875" style="4" customWidth="1"/>
    <col min="14403" max="14404" width="0.125" style="4" customWidth="1"/>
    <col min="14405" max="14405" width="3" style="4" customWidth="1"/>
    <col min="14406" max="14408" width="9.125" style="4" customWidth="1"/>
    <col min="14409" max="14410" width="4.875" style="4" customWidth="1"/>
    <col min="14411" max="14413" width="9.125" style="4" customWidth="1"/>
    <col min="14414" max="14415" width="4.875" style="4" customWidth="1"/>
    <col min="14416" max="14417" width="9.125" style="4" customWidth="1"/>
    <col min="14418" max="14419" width="4.875" style="4" customWidth="1"/>
    <col min="14420" max="14420" width="9.125" style="4" customWidth="1"/>
    <col min="14421" max="14422" width="0.125" style="4" customWidth="1"/>
    <col min="14423" max="14426" width="4.5" style="4" customWidth="1"/>
    <col min="14427" max="14427" width="8.375" style="4" customWidth="1"/>
    <col min="14428" max="14429" width="4.5" style="4" customWidth="1"/>
    <col min="14430" max="14434" width="8.375" style="4" customWidth="1"/>
    <col min="14435" max="14438" width="4.5" style="4" customWidth="1"/>
    <col min="14439" max="14441" width="3.125" style="4" customWidth="1"/>
    <col min="14442" max="14442" width="9.875" style="4" customWidth="1"/>
    <col min="14443" max="14443" width="0.375" style="4" customWidth="1"/>
    <col min="14444" max="14592" width="9" style="4"/>
    <col min="14593" max="14593" width="0.125" style="4" customWidth="1"/>
    <col min="14594" max="14594" width="3" style="4" customWidth="1"/>
    <col min="14595" max="14595" width="9.125" style="4" customWidth="1"/>
    <col min="14596" max="14607" width="9" style="4"/>
    <col min="14608" max="14609" width="0.125" style="4" customWidth="1"/>
    <col min="14610" max="14616" width="9" style="4"/>
    <col min="14617" max="14618" width="4.75" style="4" customWidth="1"/>
    <col min="14619" max="14621" width="9" style="4"/>
    <col min="14622" max="14622" width="9.875" style="4" customWidth="1"/>
    <col min="14623" max="14624" width="0.125" style="4" customWidth="1"/>
    <col min="14625" max="14625" width="3" style="4" customWidth="1"/>
    <col min="14626" max="14626" width="9.125" style="4" customWidth="1"/>
    <col min="14627" max="14638" width="9" style="4"/>
    <col min="14639" max="14640" width="0.125" style="4" customWidth="1"/>
    <col min="14641" max="14641" width="9" style="4"/>
    <col min="14642" max="14645" width="4.75" style="4" customWidth="1"/>
    <col min="14646" max="14648" width="9" style="4"/>
    <col min="14649" max="14650" width="4.75" style="4" customWidth="1"/>
    <col min="14651" max="14651" width="9" style="4"/>
    <col min="14652" max="14657" width="4.75" style="4" customWidth="1"/>
    <col min="14658" max="14658" width="9.875" style="4" customWidth="1"/>
    <col min="14659" max="14660" width="0.125" style="4" customWidth="1"/>
    <col min="14661" max="14661" width="3" style="4" customWidth="1"/>
    <col min="14662" max="14664" width="9.125" style="4" customWidth="1"/>
    <col min="14665" max="14666" width="4.875" style="4" customWidth="1"/>
    <col min="14667" max="14669" width="9.125" style="4" customWidth="1"/>
    <col min="14670" max="14671" width="4.875" style="4" customWidth="1"/>
    <col min="14672" max="14673" width="9.125" style="4" customWidth="1"/>
    <col min="14674" max="14675" width="4.875" style="4" customWidth="1"/>
    <col min="14676" max="14676" width="9.125" style="4" customWidth="1"/>
    <col min="14677" max="14678" width="0.125" style="4" customWidth="1"/>
    <col min="14679" max="14682" width="4.5" style="4" customWidth="1"/>
    <col min="14683" max="14683" width="8.375" style="4" customWidth="1"/>
    <col min="14684" max="14685" width="4.5" style="4" customWidth="1"/>
    <col min="14686" max="14690" width="8.375" style="4" customWidth="1"/>
    <col min="14691" max="14694" width="4.5" style="4" customWidth="1"/>
    <col min="14695" max="14697" width="3.125" style="4" customWidth="1"/>
    <col min="14698" max="14698" width="9.875" style="4" customWidth="1"/>
    <col min="14699" max="14699" width="0.375" style="4" customWidth="1"/>
    <col min="14700" max="14848" width="9" style="4"/>
    <col min="14849" max="14849" width="0.125" style="4" customWidth="1"/>
    <col min="14850" max="14850" width="3" style="4" customWidth="1"/>
    <col min="14851" max="14851" width="9.125" style="4" customWidth="1"/>
    <col min="14852" max="14863" width="9" style="4"/>
    <col min="14864" max="14865" width="0.125" style="4" customWidth="1"/>
    <col min="14866" max="14872" width="9" style="4"/>
    <col min="14873" max="14874" width="4.75" style="4" customWidth="1"/>
    <col min="14875" max="14877" width="9" style="4"/>
    <col min="14878" max="14878" width="9.875" style="4" customWidth="1"/>
    <col min="14879" max="14880" width="0.125" style="4" customWidth="1"/>
    <col min="14881" max="14881" width="3" style="4" customWidth="1"/>
    <col min="14882" max="14882" width="9.125" style="4" customWidth="1"/>
    <col min="14883" max="14894" width="9" style="4"/>
    <col min="14895" max="14896" width="0.125" style="4" customWidth="1"/>
    <col min="14897" max="14897" width="9" style="4"/>
    <col min="14898" max="14901" width="4.75" style="4" customWidth="1"/>
    <col min="14902" max="14904" width="9" style="4"/>
    <col min="14905" max="14906" width="4.75" style="4" customWidth="1"/>
    <col min="14907" max="14907" width="9" style="4"/>
    <col min="14908" max="14913" width="4.75" style="4" customWidth="1"/>
    <col min="14914" max="14914" width="9.875" style="4" customWidth="1"/>
    <col min="14915" max="14916" width="0.125" style="4" customWidth="1"/>
    <col min="14917" max="14917" width="3" style="4" customWidth="1"/>
    <col min="14918" max="14920" width="9.125" style="4" customWidth="1"/>
    <col min="14921" max="14922" width="4.875" style="4" customWidth="1"/>
    <col min="14923" max="14925" width="9.125" style="4" customWidth="1"/>
    <col min="14926" max="14927" width="4.875" style="4" customWidth="1"/>
    <col min="14928" max="14929" width="9.125" style="4" customWidth="1"/>
    <col min="14930" max="14931" width="4.875" style="4" customWidth="1"/>
    <col min="14932" max="14932" width="9.125" style="4" customWidth="1"/>
    <col min="14933" max="14934" width="0.125" style="4" customWidth="1"/>
    <col min="14935" max="14938" width="4.5" style="4" customWidth="1"/>
    <col min="14939" max="14939" width="8.375" style="4" customWidth="1"/>
    <col min="14940" max="14941" width="4.5" style="4" customWidth="1"/>
    <col min="14942" max="14946" width="8.375" style="4" customWidth="1"/>
    <col min="14947" max="14950" width="4.5" style="4" customWidth="1"/>
    <col min="14951" max="14953" width="3.125" style="4" customWidth="1"/>
    <col min="14954" max="14954" width="9.875" style="4" customWidth="1"/>
    <col min="14955" max="14955" width="0.375" style="4" customWidth="1"/>
    <col min="14956" max="15104" width="9" style="4"/>
    <col min="15105" max="15105" width="0.125" style="4" customWidth="1"/>
    <col min="15106" max="15106" width="3" style="4" customWidth="1"/>
    <col min="15107" max="15107" width="9.125" style="4" customWidth="1"/>
    <col min="15108" max="15119" width="9" style="4"/>
    <col min="15120" max="15121" width="0.125" style="4" customWidth="1"/>
    <col min="15122" max="15128" width="9" style="4"/>
    <col min="15129" max="15130" width="4.75" style="4" customWidth="1"/>
    <col min="15131" max="15133" width="9" style="4"/>
    <col min="15134" max="15134" width="9.875" style="4" customWidth="1"/>
    <col min="15135" max="15136" width="0.125" style="4" customWidth="1"/>
    <col min="15137" max="15137" width="3" style="4" customWidth="1"/>
    <col min="15138" max="15138" width="9.125" style="4" customWidth="1"/>
    <col min="15139" max="15150" width="9" style="4"/>
    <col min="15151" max="15152" width="0.125" style="4" customWidth="1"/>
    <col min="15153" max="15153" width="9" style="4"/>
    <col min="15154" max="15157" width="4.75" style="4" customWidth="1"/>
    <col min="15158" max="15160" width="9" style="4"/>
    <col min="15161" max="15162" width="4.75" style="4" customWidth="1"/>
    <col min="15163" max="15163" width="9" style="4"/>
    <col min="15164" max="15169" width="4.75" style="4" customWidth="1"/>
    <col min="15170" max="15170" width="9.875" style="4" customWidth="1"/>
    <col min="15171" max="15172" width="0.125" style="4" customWidth="1"/>
    <col min="15173" max="15173" width="3" style="4" customWidth="1"/>
    <col min="15174" max="15176" width="9.125" style="4" customWidth="1"/>
    <col min="15177" max="15178" width="4.875" style="4" customWidth="1"/>
    <col min="15179" max="15181" width="9.125" style="4" customWidth="1"/>
    <col min="15182" max="15183" width="4.875" style="4" customWidth="1"/>
    <col min="15184" max="15185" width="9.125" style="4" customWidth="1"/>
    <col min="15186" max="15187" width="4.875" style="4" customWidth="1"/>
    <col min="15188" max="15188" width="9.125" style="4" customWidth="1"/>
    <col min="15189" max="15190" width="0.125" style="4" customWidth="1"/>
    <col min="15191" max="15194" width="4.5" style="4" customWidth="1"/>
    <col min="15195" max="15195" width="8.375" style="4" customWidth="1"/>
    <col min="15196" max="15197" width="4.5" style="4" customWidth="1"/>
    <col min="15198" max="15202" width="8.375" style="4" customWidth="1"/>
    <col min="15203" max="15206" width="4.5" style="4" customWidth="1"/>
    <col min="15207" max="15209" width="3.125" style="4" customWidth="1"/>
    <col min="15210" max="15210" width="9.875" style="4" customWidth="1"/>
    <col min="15211" max="15211" width="0.375" style="4" customWidth="1"/>
    <col min="15212" max="15360" width="9" style="4"/>
    <col min="15361" max="15361" width="0.125" style="4" customWidth="1"/>
    <col min="15362" max="15362" width="3" style="4" customWidth="1"/>
    <col min="15363" max="15363" width="9.125" style="4" customWidth="1"/>
    <col min="15364" max="15375" width="9" style="4"/>
    <col min="15376" max="15377" width="0.125" style="4" customWidth="1"/>
    <col min="15378" max="15384" width="9" style="4"/>
    <col min="15385" max="15386" width="4.75" style="4" customWidth="1"/>
    <col min="15387" max="15389" width="9" style="4"/>
    <col min="15390" max="15390" width="9.875" style="4" customWidth="1"/>
    <col min="15391" max="15392" width="0.125" style="4" customWidth="1"/>
    <col min="15393" max="15393" width="3" style="4" customWidth="1"/>
    <col min="15394" max="15394" width="9.125" style="4" customWidth="1"/>
    <col min="15395" max="15406" width="9" style="4"/>
    <col min="15407" max="15408" width="0.125" style="4" customWidth="1"/>
    <col min="15409" max="15409" width="9" style="4"/>
    <col min="15410" max="15413" width="4.75" style="4" customWidth="1"/>
    <col min="15414" max="15416" width="9" style="4"/>
    <col min="15417" max="15418" width="4.75" style="4" customWidth="1"/>
    <col min="15419" max="15419" width="9" style="4"/>
    <col min="15420" max="15425" width="4.75" style="4" customWidth="1"/>
    <col min="15426" max="15426" width="9.875" style="4" customWidth="1"/>
    <col min="15427" max="15428" width="0.125" style="4" customWidth="1"/>
    <col min="15429" max="15429" width="3" style="4" customWidth="1"/>
    <col min="15430" max="15432" width="9.125" style="4" customWidth="1"/>
    <col min="15433" max="15434" width="4.875" style="4" customWidth="1"/>
    <col min="15435" max="15437" width="9.125" style="4" customWidth="1"/>
    <col min="15438" max="15439" width="4.875" style="4" customWidth="1"/>
    <col min="15440" max="15441" width="9.125" style="4" customWidth="1"/>
    <col min="15442" max="15443" width="4.875" style="4" customWidth="1"/>
    <col min="15444" max="15444" width="9.125" style="4" customWidth="1"/>
    <col min="15445" max="15446" width="0.125" style="4" customWidth="1"/>
    <col min="15447" max="15450" width="4.5" style="4" customWidth="1"/>
    <col min="15451" max="15451" width="8.375" style="4" customWidth="1"/>
    <col min="15452" max="15453" width="4.5" style="4" customWidth="1"/>
    <col min="15454" max="15458" width="8.375" style="4" customWidth="1"/>
    <col min="15459" max="15462" width="4.5" style="4" customWidth="1"/>
    <col min="15463" max="15465" width="3.125" style="4" customWidth="1"/>
    <col min="15466" max="15466" width="9.875" style="4" customWidth="1"/>
    <col min="15467" max="15467" width="0.375" style="4" customWidth="1"/>
    <col min="15468" max="15616" width="9" style="4"/>
    <col min="15617" max="15617" width="0.125" style="4" customWidth="1"/>
    <col min="15618" max="15618" width="3" style="4" customWidth="1"/>
    <col min="15619" max="15619" width="9.125" style="4" customWidth="1"/>
    <col min="15620" max="15631" width="9" style="4"/>
    <col min="15632" max="15633" width="0.125" style="4" customWidth="1"/>
    <col min="15634" max="15640" width="9" style="4"/>
    <col min="15641" max="15642" width="4.75" style="4" customWidth="1"/>
    <col min="15643" max="15645" width="9" style="4"/>
    <col min="15646" max="15646" width="9.875" style="4" customWidth="1"/>
    <col min="15647" max="15648" width="0.125" style="4" customWidth="1"/>
    <col min="15649" max="15649" width="3" style="4" customWidth="1"/>
    <col min="15650" max="15650" width="9.125" style="4" customWidth="1"/>
    <col min="15651" max="15662" width="9" style="4"/>
    <col min="15663" max="15664" width="0.125" style="4" customWidth="1"/>
    <col min="15665" max="15665" width="9" style="4"/>
    <col min="15666" max="15669" width="4.75" style="4" customWidth="1"/>
    <col min="15670" max="15672" width="9" style="4"/>
    <col min="15673" max="15674" width="4.75" style="4" customWidth="1"/>
    <col min="15675" max="15675" width="9" style="4"/>
    <col min="15676" max="15681" width="4.75" style="4" customWidth="1"/>
    <col min="15682" max="15682" width="9.875" style="4" customWidth="1"/>
    <col min="15683" max="15684" width="0.125" style="4" customWidth="1"/>
    <col min="15685" max="15685" width="3" style="4" customWidth="1"/>
    <col min="15686" max="15688" width="9.125" style="4" customWidth="1"/>
    <col min="15689" max="15690" width="4.875" style="4" customWidth="1"/>
    <col min="15691" max="15693" width="9.125" style="4" customWidth="1"/>
    <col min="15694" max="15695" width="4.875" style="4" customWidth="1"/>
    <col min="15696" max="15697" width="9.125" style="4" customWidth="1"/>
    <col min="15698" max="15699" width="4.875" style="4" customWidth="1"/>
    <col min="15700" max="15700" width="9.125" style="4" customWidth="1"/>
    <col min="15701" max="15702" width="0.125" style="4" customWidth="1"/>
    <col min="15703" max="15706" width="4.5" style="4" customWidth="1"/>
    <col min="15707" max="15707" width="8.375" style="4" customWidth="1"/>
    <col min="15708" max="15709" width="4.5" style="4" customWidth="1"/>
    <col min="15710" max="15714" width="8.375" style="4" customWidth="1"/>
    <col min="15715" max="15718" width="4.5" style="4" customWidth="1"/>
    <col min="15719" max="15721" width="3.125" style="4" customWidth="1"/>
    <col min="15722" max="15722" width="9.875" style="4" customWidth="1"/>
    <col min="15723" max="15723" width="0.375" style="4" customWidth="1"/>
    <col min="15724" max="15872" width="9" style="4"/>
    <col min="15873" max="15873" width="0.125" style="4" customWidth="1"/>
    <col min="15874" max="15874" width="3" style="4" customWidth="1"/>
    <col min="15875" max="15875" width="9.125" style="4" customWidth="1"/>
    <col min="15876" max="15887" width="9" style="4"/>
    <col min="15888" max="15889" width="0.125" style="4" customWidth="1"/>
    <col min="15890" max="15896" width="9" style="4"/>
    <col min="15897" max="15898" width="4.75" style="4" customWidth="1"/>
    <col min="15899" max="15901" width="9" style="4"/>
    <col min="15902" max="15902" width="9.875" style="4" customWidth="1"/>
    <col min="15903" max="15904" width="0.125" style="4" customWidth="1"/>
    <col min="15905" max="15905" width="3" style="4" customWidth="1"/>
    <col min="15906" max="15906" width="9.125" style="4" customWidth="1"/>
    <col min="15907" max="15918" width="9" style="4"/>
    <col min="15919" max="15920" width="0.125" style="4" customWidth="1"/>
    <col min="15921" max="15921" width="9" style="4"/>
    <col min="15922" max="15925" width="4.75" style="4" customWidth="1"/>
    <col min="15926" max="15928" width="9" style="4"/>
    <col min="15929" max="15930" width="4.75" style="4" customWidth="1"/>
    <col min="15931" max="15931" width="9" style="4"/>
    <col min="15932" max="15937" width="4.75" style="4" customWidth="1"/>
    <col min="15938" max="15938" width="9.875" style="4" customWidth="1"/>
    <col min="15939" max="15940" width="0.125" style="4" customWidth="1"/>
    <col min="15941" max="15941" width="3" style="4" customWidth="1"/>
    <col min="15942" max="15944" width="9.125" style="4" customWidth="1"/>
    <col min="15945" max="15946" width="4.875" style="4" customWidth="1"/>
    <col min="15947" max="15949" width="9.125" style="4" customWidth="1"/>
    <col min="15950" max="15951" width="4.875" style="4" customWidth="1"/>
    <col min="15952" max="15953" width="9.125" style="4" customWidth="1"/>
    <col min="15954" max="15955" width="4.875" style="4" customWidth="1"/>
    <col min="15956" max="15956" width="9.125" style="4" customWidth="1"/>
    <col min="15957" max="15958" width="0.125" style="4" customWidth="1"/>
    <col min="15959" max="15962" width="4.5" style="4" customWidth="1"/>
    <col min="15963" max="15963" width="8.375" style="4" customWidth="1"/>
    <col min="15964" max="15965" width="4.5" style="4" customWidth="1"/>
    <col min="15966" max="15970" width="8.375" style="4" customWidth="1"/>
    <col min="15971" max="15974" width="4.5" style="4" customWidth="1"/>
    <col min="15975" max="15977" width="3.125" style="4" customWidth="1"/>
    <col min="15978" max="15978" width="9.875" style="4" customWidth="1"/>
    <col min="15979" max="15979" width="0.375" style="4" customWidth="1"/>
    <col min="15980" max="16128" width="9" style="4"/>
    <col min="16129" max="16129" width="0.125" style="4" customWidth="1"/>
    <col min="16130" max="16130" width="3" style="4" customWidth="1"/>
    <col min="16131" max="16131" width="9.125" style="4" customWidth="1"/>
    <col min="16132" max="16143" width="9" style="4"/>
    <col min="16144" max="16145" width="0.125" style="4" customWidth="1"/>
    <col min="16146" max="16152" width="9" style="4"/>
    <col min="16153" max="16154" width="4.75" style="4" customWidth="1"/>
    <col min="16155" max="16157" width="9" style="4"/>
    <col min="16158" max="16158" width="9.875" style="4" customWidth="1"/>
    <col min="16159" max="16160" width="0.125" style="4" customWidth="1"/>
    <col min="16161" max="16161" width="3" style="4" customWidth="1"/>
    <col min="16162" max="16162" width="9.125" style="4" customWidth="1"/>
    <col min="16163" max="16174" width="9" style="4"/>
    <col min="16175" max="16176" width="0.125" style="4" customWidth="1"/>
    <col min="16177" max="16177" width="9" style="4"/>
    <col min="16178" max="16181" width="4.75" style="4" customWidth="1"/>
    <col min="16182" max="16184" width="9" style="4"/>
    <col min="16185" max="16186" width="4.75" style="4" customWidth="1"/>
    <col min="16187" max="16187" width="9" style="4"/>
    <col min="16188" max="16193" width="4.75" style="4" customWidth="1"/>
    <col min="16194" max="16194" width="9.875" style="4" customWidth="1"/>
    <col min="16195" max="16196" width="0.125" style="4" customWidth="1"/>
    <col min="16197" max="16197" width="3" style="4" customWidth="1"/>
    <col min="16198" max="16200" width="9.125" style="4" customWidth="1"/>
    <col min="16201" max="16202" width="4.875" style="4" customWidth="1"/>
    <col min="16203" max="16205" width="9.125" style="4" customWidth="1"/>
    <col min="16206" max="16207" width="4.875" style="4" customWidth="1"/>
    <col min="16208" max="16209" width="9.125" style="4" customWidth="1"/>
    <col min="16210" max="16211" width="4.875" style="4" customWidth="1"/>
    <col min="16212" max="16212" width="9.125" style="4" customWidth="1"/>
    <col min="16213" max="16214" width="0.125" style="4" customWidth="1"/>
    <col min="16215" max="16218" width="4.5" style="4" customWidth="1"/>
    <col min="16219" max="16219" width="8.375" style="4" customWidth="1"/>
    <col min="16220" max="16221" width="4.5" style="4" customWidth="1"/>
    <col min="16222" max="16226" width="8.375" style="4" customWidth="1"/>
    <col min="16227" max="16230" width="4.5" style="4" customWidth="1"/>
    <col min="16231" max="16233" width="3.125" style="4" customWidth="1"/>
    <col min="16234" max="16234" width="9.875" style="4" customWidth="1"/>
    <col min="16235" max="16235" width="0.375" style="4" customWidth="1"/>
    <col min="16236" max="16384" width="9" style="4"/>
  </cols>
  <sheetData>
    <row r="1" spans="2:106" x14ac:dyDescent="0.2">
      <c r="B1" s="1"/>
      <c r="C1" s="1"/>
      <c r="D1" s="2" t="s">
        <v>0</v>
      </c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1</v>
      </c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2"/>
      <c r="BM1" s="1"/>
      <c r="BN1" s="1"/>
      <c r="BO1" s="3"/>
      <c r="BP1" s="3"/>
      <c r="BQ1" s="1"/>
      <c r="BR1" s="1"/>
      <c r="BS1" s="2" t="s">
        <v>1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3"/>
      <c r="CH1" s="3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</row>
    <row r="2" spans="2:106" ht="20.25" customHeight="1" thickBot="1" x14ac:dyDescent="0.2">
      <c r="B2" s="5" t="s">
        <v>83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9"/>
      <c r="AD2" s="10" t="s">
        <v>2</v>
      </c>
      <c r="AE2" s="10"/>
      <c r="AF2" s="10"/>
      <c r="AG2" s="5" t="s">
        <v>83</v>
      </c>
      <c r="AH2" s="6"/>
      <c r="AI2" s="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"/>
      <c r="BO2" s="11"/>
      <c r="BP2" s="11"/>
      <c r="BQ2" s="5" t="s">
        <v>83</v>
      </c>
      <c r="BR2" s="6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3"/>
      <c r="CH2" s="3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6"/>
    </row>
    <row r="3" spans="2:106" ht="15" customHeight="1" thickTop="1" x14ac:dyDescent="0.15">
      <c r="B3" s="12"/>
      <c r="C3" s="13"/>
      <c r="D3" s="14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8"/>
      <c r="Q3" s="8"/>
      <c r="R3" s="16"/>
      <c r="S3" s="16"/>
      <c r="T3" s="16"/>
      <c r="U3" s="16"/>
      <c r="V3" s="17"/>
      <c r="W3" s="18"/>
      <c r="X3" s="16"/>
      <c r="Y3" s="19"/>
      <c r="Z3" s="20"/>
      <c r="AA3" s="18"/>
      <c r="AB3" s="16"/>
      <c r="AC3" s="21"/>
      <c r="AD3" s="22"/>
      <c r="AE3" s="8"/>
      <c r="AF3" s="8"/>
      <c r="AG3" s="12"/>
      <c r="AH3" s="13"/>
      <c r="AI3" s="23"/>
      <c r="AJ3" s="24"/>
      <c r="AK3" s="25"/>
      <c r="AL3" s="26"/>
      <c r="AM3" s="26"/>
      <c r="AN3" s="26"/>
      <c r="AO3" s="26"/>
      <c r="AP3" s="26"/>
      <c r="AQ3" s="26"/>
      <c r="AR3" s="25"/>
      <c r="AS3" s="23"/>
      <c r="AT3" s="23"/>
      <c r="AU3" s="27"/>
      <c r="AV3" s="27"/>
      <c r="AW3" s="23"/>
      <c r="AX3" s="23"/>
      <c r="AY3" s="23"/>
      <c r="AZ3" s="23"/>
      <c r="BA3" s="23"/>
      <c r="BB3" s="23"/>
      <c r="BC3" s="23"/>
      <c r="BD3" s="23"/>
      <c r="BE3" s="23"/>
      <c r="BF3" s="26"/>
      <c r="BG3" s="25"/>
      <c r="BH3" s="23"/>
      <c r="BI3" s="23"/>
      <c r="BJ3" s="23"/>
      <c r="BK3" s="23"/>
      <c r="BL3" s="23"/>
      <c r="BM3" s="24"/>
      <c r="BN3" s="22"/>
      <c r="BO3" s="8"/>
      <c r="BP3" s="8"/>
      <c r="BQ3" s="12"/>
      <c r="BR3" s="13"/>
      <c r="BS3" s="25"/>
      <c r="BT3" s="26"/>
      <c r="BU3" s="26"/>
      <c r="BV3" s="26"/>
      <c r="BW3" s="26"/>
      <c r="BX3" s="25"/>
      <c r="BY3" s="26"/>
      <c r="BZ3" s="26"/>
      <c r="CA3" s="26"/>
      <c r="CB3" s="26"/>
      <c r="CC3" s="25"/>
      <c r="CD3" s="26"/>
      <c r="CE3" s="26"/>
      <c r="CF3" s="26"/>
      <c r="CG3" s="27"/>
      <c r="CH3" s="27"/>
      <c r="CI3" s="26"/>
      <c r="CJ3" s="26"/>
      <c r="CK3" s="26"/>
      <c r="CL3" s="26"/>
      <c r="CM3" s="25"/>
      <c r="CN3" s="26"/>
      <c r="CO3" s="26"/>
      <c r="CP3" s="26"/>
      <c r="CQ3" s="26"/>
      <c r="CR3" s="26"/>
      <c r="CS3" s="26"/>
      <c r="CT3" s="28"/>
      <c r="CU3" s="25"/>
      <c r="CV3" s="29"/>
      <c r="CW3" s="25"/>
      <c r="CX3" s="29"/>
      <c r="CY3" s="25"/>
      <c r="CZ3" s="26"/>
      <c r="DA3" s="29"/>
      <c r="DB3" s="22"/>
    </row>
    <row r="4" spans="2:106" ht="12.6" customHeight="1" x14ac:dyDescent="0.15">
      <c r="B4" s="151" t="s">
        <v>3</v>
      </c>
      <c r="C4" s="141" t="s">
        <v>4</v>
      </c>
      <c r="D4" s="148" t="s">
        <v>5</v>
      </c>
      <c r="E4" s="148" t="s">
        <v>6</v>
      </c>
      <c r="F4" s="30"/>
      <c r="G4" s="30"/>
      <c r="H4" s="31"/>
      <c r="I4" s="32"/>
      <c r="J4" s="32"/>
      <c r="K4" s="30"/>
      <c r="L4" s="31"/>
      <c r="M4" s="30"/>
      <c r="N4" s="31"/>
      <c r="O4" s="30"/>
      <c r="P4" s="8"/>
      <c r="Q4" s="8"/>
      <c r="R4" s="32"/>
      <c r="S4" s="32"/>
      <c r="T4" s="32"/>
      <c r="U4" s="32"/>
      <c r="V4" s="32"/>
      <c r="W4" s="140" t="s">
        <v>7</v>
      </c>
      <c r="X4" s="32"/>
      <c r="Y4" s="15"/>
      <c r="Z4" s="31"/>
      <c r="AA4" s="140" t="s">
        <v>8</v>
      </c>
      <c r="AB4" s="32"/>
      <c r="AC4" s="15"/>
      <c r="AD4" s="147" t="s">
        <v>4</v>
      </c>
      <c r="AE4" s="33"/>
      <c r="AF4" s="33"/>
      <c r="AG4" s="151" t="s">
        <v>3</v>
      </c>
      <c r="AH4" s="141" t="s">
        <v>4</v>
      </c>
      <c r="AI4" s="34"/>
      <c r="AJ4" s="35"/>
      <c r="AK4" s="140" t="s">
        <v>9</v>
      </c>
      <c r="AL4" s="34"/>
      <c r="AM4" s="36"/>
      <c r="AN4" s="36"/>
      <c r="AO4" s="36"/>
      <c r="AP4" s="36"/>
      <c r="AQ4" s="36"/>
      <c r="AR4" s="140" t="s">
        <v>10</v>
      </c>
      <c r="AS4" s="37"/>
      <c r="AT4" s="38"/>
      <c r="AU4" s="27"/>
      <c r="AV4" s="27"/>
      <c r="AW4" s="39"/>
      <c r="AX4" s="37"/>
      <c r="AY4" s="38"/>
      <c r="AZ4" s="38"/>
      <c r="BA4" s="39"/>
      <c r="BB4" s="39"/>
      <c r="BC4" s="34"/>
      <c r="BD4" s="34"/>
      <c r="BE4" s="37"/>
      <c r="BF4" s="36"/>
      <c r="BG4" s="140" t="s">
        <v>11</v>
      </c>
      <c r="BH4" s="37"/>
      <c r="BI4" s="36"/>
      <c r="BJ4" s="37"/>
      <c r="BK4" s="36"/>
      <c r="BL4" s="37"/>
      <c r="BM4" s="36"/>
      <c r="BN4" s="147" t="s">
        <v>4</v>
      </c>
      <c r="BO4" s="33"/>
      <c r="BP4" s="33"/>
      <c r="BQ4" s="151" t="s">
        <v>3</v>
      </c>
      <c r="BR4" s="141" t="s">
        <v>4</v>
      </c>
      <c r="BS4" s="140" t="s">
        <v>12</v>
      </c>
      <c r="BT4" s="34"/>
      <c r="BU4" s="37"/>
      <c r="BV4" s="36"/>
      <c r="BW4" s="34"/>
      <c r="BX4" s="140" t="s">
        <v>13</v>
      </c>
      <c r="BY4" s="34"/>
      <c r="BZ4" s="37"/>
      <c r="CA4" s="36"/>
      <c r="CB4" s="34"/>
      <c r="CC4" s="140" t="s">
        <v>14</v>
      </c>
      <c r="CD4" s="37"/>
      <c r="CE4" s="36"/>
      <c r="CF4" s="34"/>
      <c r="CG4" s="40"/>
      <c r="CH4" s="27"/>
      <c r="CI4" s="37"/>
      <c r="CJ4" s="36"/>
      <c r="CK4" s="37"/>
      <c r="CL4" s="36"/>
      <c r="CM4" s="140" t="s">
        <v>15</v>
      </c>
      <c r="CN4" s="37"/>
      <c r="CO4" s="36"/>
      <c r="CP4" s="34"/>
      <c r="CQ4" s="34"/>
      <c r="CR4" s="34"/>
      <c r="CS4" s="34"/>
      <c r="CT4" s="150" t="s">
        <v>16</v>
      </c>
      <c r="CU4" s="143" t="s">
        <v>17</v>
      </c>
      <c r="CV4" s="144" t="s">
        <v>18</v>
      </c>
      <c r="CW4" s="143" t="s">
        <v>19</v>
      </c>
      <c r="CX4" s="144" t="s">
        <v>20</v>
      </c>
      <c r="CY4" s="143" t="s">
        <v>19</v>
      </c>
      <c r="CZ4" s="146" t="s">
        <v>21</v>
      </c>
      <c r="DA4" s="144" t="s">
        <v>18</v>
      </c>
      <c r="DB4" s="147" t="s">
        <v>4</v>
      </c>
    </row>
    <row r="5" spans="2:106" ht="15" customHeight="1" x14ac:dyDescent="0.15">
      <c r="B5" s="151"/>
      <c r="C5" s="141"/>
      <c r="D5" s="148"/>
      <c r="E5" s="148"/>
      <c r="F5" s="148" t="s">
        <v>22</v>
      </c>
      <c r="G5" s="149" t="s">
        <v>23</v>
      </c>
      <c r="H5" s="17"/>
      <c r="I5" s="148" t="s">
        <v>24</v>
      </c>
      <c r="J5" s="148" t="s">
        <v>25</v>
      </c>
      <c r="K5" s="149" t="s">
        <v>26</v>
      </c>
      <c r="L5" s="17"/>
      <c r="M5" s="149" t="s">
        <v>27</v>
      </c>
      <c r="N5" s="17"/>
      <c r="O5" s="140" t="s">
        <v>28</v>
      </c>
      <c r="P5" s="41"/>
      <c r="Q5" s="42"/>
      <c r="R5" s="140" t="s">
        <v>29</v>
      </c>
      <c r="S5" s="140" t="s">
        <v>30</v>
      </c>
      <c r="T5" s="140" t="s">
        <v>31</v>
      </c>
      <c r="U5" s="140" t="s">
        <v>32</v>
      </c>
      <c r="V5" s="140" t="s">
        <v>33</v>
      </c>
      <c r="W5" s="140"/>
      <c r="X5" s="140" t="s">
        <v>34</v>
      </c>
      <c r="Y5" s="143" t="s">
        <v>35</v>
      </c>
      <c r="Z5" s="144" t="s">
        <v>36</v>
      </c>
      <c r="AA5" s="140"/>
      <c r="AB5" s="140" t="s">
        <v>37</v>
      </c>
      <c r="AC5" s="140" t="s">
        <v>38</v>
      </c>
      <c r="AD5" s="147"/>
      <c r="AE5" s="43"/>
      <c r="AF5" s="43"/>
      <c r="AG5" s="151"/>
      <c r="AH5" s="141"/>
      <c r="AI5" s="140" t="s">
        <v>39</v>
      </c>
      <c r="AJ5" s="140" t="s">
        <v>40</v>
      </c>
      <c r="AK5" s="140"/>
      <c r="AL5" s="140" t="s">
        <v>41</v>
      </c>
      <c r="AM5" s="140" t="s">
        <v>42</v>
      </c>
      <c r="AN5" s="140" t="s">
        <v>43</v>
      </c>
      <c r="AO5" s="140" t="s">
        <v>44</v>
      </c>
      <c r="AP5" s="140" t="s">
        <v>45</v>
      </c>
      <c r="AQ5" s="140" t="s">
        <v>46</v>
      </c>
      <c r="AR5" s="140"/>
      <c r="AS5" s="152" t="s">
        <v>47</v>
      </c>
      <c r="AT5" s="44"/>
      <c r="AU5" s="27"/>
      <c r="AV5" s="27"/>
      <c r="AW5" s="39"/>
      <c r="AX5" s="143" t="s">
        <v>84</v>
      </c>
      <c r="AY5" s="145" t="s">
        <v>48</v>
      </c>
      <c r="AZ5" s="44"/>
      <c r="BA5" s="39"/>
      <c r="BB5" s="39"/>
      <c r="BC5" s="140" t="s">
        <v>49</v>
      </c>
      <c r="BD5" s="140" t="s">
        <v>101</v>
      </c>
      <c r="BE5" s="143" t="s">
        <v>50</v>
      </c>
      <c r="BF5" s="144" t="s">
        <v>51</v>
      </c>
      <c r="BG5" s="140"/>
      <c r="BH5" s="143" t="s">
        <v>52</v>
      </c>
      <c r="BI5" s="144" t="s">
        <v>53</v>
      </c>
      <c r="BJ5" s="143" t="s">
        <v>11</v>
      </c>
      <c r="BK5" s="144" t="s">
        <v>54</v>
      </c>
      <c r="BL5" s="143" t="s">
        <v>11</v>
      </c>
      <c r="BM5" s="144" t="s">
        <v>51</v>
      </c>
      <c r="BN5" s="147"/>
      <c r="BO5" s="43"/>
      <c r="BP5" s="43"/>
      <c r="BQ5" s="151"/>
      <c r="BR5" s="141"/>
      <c r="BS5" s="140"/>
      <c r="BT5" s="140" t="s">
        <v>55</v>
      </c>
      <c r="BU5" s="143" t="s">
        <v>56</v>
      </c>
      <c r="BV5" s="144" t="s">
        <v>57</v>
      </c>
      <c r="BW5" s="140" t="s">
        <v>58</v>
      </c>
      <c r="BX5" s="140"/>
      <c r="BY5" s="140" t="s">
        <v>59</v>
      </c>
      <c r="BZ5" s="143" t="s">
        <v>60</v>
      </c>
      <c r="CA5" s="144" t="s">
        <v>61</v>
      </c>
      <c r="CB5" s="140" t="s">
        <v>62</v>
      </c>
      <c r="CC5" s="140"/>
      <c r="CD5" s="143" t="s">
        <v>63</v>
      </c>
      <c r="CE5" s="144" t="s">
        <v>64</v>
      </c>
      <c r="CF5" s="140" t="s">
        <v>65</v>
      </c>
      <c r="CG5" s="45"/>
      <c r="CH5" s="41"/>
      <c r="CI5" s="143" t="s">
        <v>66</v>
      </c>
      <c r="CJ5" s="144" t="s">
        <v>67</v>
      </c>
      <c r="CK5" s="143" t="s">
        <v>14</v>
      </c>
      <c r="CL5" s="144" t="s">
        <v>51</v>
      </c>
      <c r="CM5" s="140"/>
      <c r="CN5" s="143" t="s">
        <v>68</v>
      </c>
      <c r="CO5" s="144" t="s">
        <v>51</v>
      </c>
      <c r="CP5" s="140" t="s">
        <v>69</v>
      </c>
      <c r="CQ5" s="140" t="s">
        <v>70</v>
      </c>
      <c r="CR5" s="140" t="s">
        <v>85</v>
      </c>
      <c r="CS5" s="140" t="s">
        <v>71</v>
      </c>
      <c r="CT5" s="150"/>
      <c r="CU5" s="143"/>
      <c r="CV5" s="144"/>
      <c r="CW5" s="143"/>
      <c r="CX5" s="144"/>
      <c r="CY5" s="143"/>
      <c r="CZ5" s="146"/>
      <c r="DA5" s="144"/>
      <c r="DB5" s="147"/>
    </row>
    <row r="6" spans="2:106" ht="12.6" customHeight="1" x14ac:dyDescent="0.15">
      <c r="B6" s="151"/>
      <c r="C6" s="141"/>
      <c r="D6" s="148"/>
      <c r="E6" s="148"/>
      <c r="F6" s="148"/>
      <c r="G6" s="149"/>
      <c r="H6" s="32"/>
      <c r="I6" s="148"/>
      <c r="J6" s="148"/>
      <c r="K6" s="149"/>
      <c r="L6" s="32"/>
      <c r="M6" s="149"/>
      <c r="N6" s="32"/>
      <c r="O6" s="140"/>
      <c r="P6" s="47"/>
      <c r="Q6" s="48"/>
      <c r="R6" s="140"/>
      <c r="S6" s="140"/>
      <c r="T6" s="140"/>
      <c r="U6" s="140"/>
      <c r="V6" s="140"/>
      <c r="W6" s="140"/>
      <c r="X6" s="140"/>
      <c r="Y6" s="143"/>
      <c r="Z6" s="144"/>
      <c r="AA6" s="140"/>
      <c r="AB6" s="140"/>
      <c r="AC6" s="140"/>
      <c r="AD6" s="147"/>
      <c r="AE6" s="43"/>
      <c r="AF6" s="43"/>
      <c r="AG6" s="151"/>
      <c r="AH6" s="141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52"/>
      <c r="AT6" s="32"/>
      <c r="AU6" s="8"/>
      <c r="AV6" s="8"/>
      <c r="AW6" s="32"/>
      <c r="AX6" s="143"/>
      <c r="AY6" s="145"/>
      <c r="AZ6" s="49"/>
      <c r="BA6" s="50"/>
      <c r="BB6" s="51"/>
      <c r="BC6" s="140"/>
      <c r="BD6" s="140"/>
      <c r="BE6" s="143"/>
      <c r="BF6" s="144"/>
      <c r="BG6" s="140"/>
      <c r="BH6" s="143"/>
      <c r="BI6" s="144"/>
      <c r="BJ6" s="143"/>
      <c r="BK6" s="144"/>
      <c r="BL6" s="143"/>
      <c r="BM6" s="144"/>
      <c r="BN6" s="147"/>
      <c r="BO6" s="43"/>
      <c r="BP6" s="43"/>
      <c r="BQ6" s="151"/>
      <c r="BR6" s="141"/>
      <c r="BS6" s="140"/>
      <c r="BT6" s="140"/>
      <c r="BU6" s="143"/>
      <c r="BV6" s="144"/>
      <c r="BW6" s="140"/>
      <c r="BX6" s="140"/>
      <c r="BY6" s="140"/>
      <c r="BZ6" s="143"/>
      <c r="CA6" s="144"/>
      <c r="CB6" s="140"/>
      <c r="CC6" s="140"/>
      <c r="CD6" s="143"/>
      <c r="CE6" s="144"/>
      <c r="CF6" s="140"/>
      <c r="CG6" s="52"/>
      <c r="CH6" s="47"/>
      <c r="CI6" s="143"/>
      <c r="CJ6" s="144"/>
      <c r="CK6" s="143"/>
      <c r="CL6" s="144"/>
      <c r="CM6" s="140"/>
      <c r="CN6" s="143"/>
      <c r="CO6" s="144"/>
      <c r="CP6" s="140"/>
      <c r="CQ6" s="140"/>
      <c r="CR6" s="140"/>
      <c r="CS6" s="140"/>
      <c r="CT6" s="150"/>
      <c r="CU6" s="143"/>
      <c r="CV6" s="144"/>
      <c r="CW6" s="143"/>
      <c r="CX6" s="144"/>
      <c r="CY6" s="143"/>
      <c r="CZ6" s="146"/>
      <c r="DA6" s="144"/>
      <c r="DB6" s="147"/>
    </row>
    <row r="7" spans="2:106" ht="18.95" customHeight="1" x14ac:dyDescent="0.4">
      <c r="B7" s="151"/>
      <c r="C7" s="141"/>
      <c r="D7" s="148"/>
      <c r="E7" s="148"/>
      <c r="F7" s="148"/>
      <c r="G7" s="149"/>
      <c r="H7" s="141" t="s">
        <v>72</v>
      </c>
      <c r="I7" s="148"/>
      <c r="J7" s="148"/>
      <c r="K7" s="149"/>
      <c r="L7" s="141" t="s">
        <v>73</v>
      </c>
      <c r="M7" s="149"/>
      <c r="N7" s="141" t="s">
        <v>74</v>
      </c>
      <c r="O7" s="140"/>
      <c r="P7" s="53"/>
      <c r="Q7" s="54"/>
      <c r="R7" s="140"/>
      <c r="S7" s="140"/>
      <c r="T7" s="140"/>
      <c r="U7" s="140"/>
      <c r="V7" s="140"/>
      <c r="W7" s="140"/>
      <c r="X7" s="140"/>
      <c r="Y7" s="143"/>
      <c r="Z7" s="144"/>
      <c r="AA7" s="140"/>
      <c r="AB7" s="140"/>
      <c r="AC7" s="140"/>
      <c r="AD7" s="147"/>
      <c r="AE7" s="43"/>
      <c r="AF7" s="43"/>
      <c r="AG7" s="151"/>
      <c r="AH7" s="141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52"/>
      <c r="AT7" s="142" t="s">
        <v>75</v>
      </c>
      <c r="AU7" s="55"/>
      <c r="AV7" s="55"/>
      <c r="AW7" s="142" t="s">
        <v>76</v>
      </c>
      <c r="AX7" s="143"/>
      <c r="AY7" s="145"/>
      <c r="AZ7" s="143" t="s">
        <v>86</v>
      </c>
      <c r="BA7" s="144" t="s">
        <v>77</v>
      </c>
      <c r="BB7" s="142" t="s">
        <v>78</v>
      </c>
      <c r="BC7" s="140"/>
      <c r="BD7" s="140"/>
      <c r="BE7" s="143"/>
      <c r="BF7" s="144"/>
      <c r="BG7" s="140"/>
      <c r="BH7" s="143"/>
      <c r="BI7" s="144"/>
      <c r="BJ7" s="143"/>
      <c r="BK7" s="144"/>
      <c r="BL7" s="143"/>
      <c r="BM7" s="144"/>
      <c r="BN7" s="147"/>
      <c r="BO7" s="43"/>
      <c r="BP7" s="43"/>
      <c r="BQ7" s="151"/>
      <c r="BR7" s="141"/>
      <c r="BS7" s="140"/>
      <c r="BT7" s="140"/>
      <c r="BU7" s="143"/>
      <c r="BV7" s="144"/>
      <c r="BW7" s="140"/>
      <c r="BX7" s="140"/>
      <c r="BY7" s="140"/>
      <c r="BZ7" s="143"/>
      <c r="CA7" s="144"/>
      <c r="CB7" s="140"/>
      <c r="CC7" s="140"/>
      <c r="CD7" s="143"/>
      <c r="CE7" s="144"/>
      <c r="CF7" s="140"/>
      <c r="CG7" s="56"/>
      <c r="CH7" s="53"/>
      <c r="CI7" s="143"/>
      <c r="CJ7" s="144"/>
      <c r="CK7" s="143"/>
      <c r="CL7" s="144"/>
      <c r="CM7" s="140"/>
      <c r="CN7" s="143"/>
      <c r="CO7" s="144"/>
      <c r="CP7" s="140"/>
      <c r="CQ7" s="140"/>
      <c r="CR7" s="140"/>
      <c r="CS7" s="140"/>
      <c r="CT7" s="150"/>
      <c r="CU7" s="143"/>
      <c r="CV7" s="144"/>
      <c r="CW7" s="143"/>
      <c r="CX7" s="144"/>
      <c r="CY7" s="143"/>
      <c r="CZ7" s="146"/>
      <c r="DA7" s="144"/>
      <c r="DB7" s="147"/>
    </row>
    <row r="8" spans="2:106" ht="18.95" customHeight="1" x14ac:dyDescent="0.4">
      <c r="B8" s="151"/>
      <c r="C8" s="141"/>
      <c r="D8" s="148"/>
      <c r="E8" s="148"/>
      <c r="F8" s="148"/>
      <c r="G8" s="149"/>
      <c r="H8" s="141"/>
      <c r="I8" s="148"/>
      <c r="J8" s="148"/>
      <c r="K8" s="149"/>
      <c r="L8" s="141"/>
      <c r="M8" s="149"/>
      <c r="N8" s="141"/>
      <c r="O8" s="140"/>
      <c r="P8" s="53"/>
      <c r="Q8" s="54"/>
      <c r="R8" s="140"/>
      <c r="S8" s="140"/>
      <c r="T8" s="140"/>
      <c r="U8" s="140"/>
      <c r="V8" s="140"/>
      <c r="W8" s="140"/>
      <c r="X8" s="140"/>
      <c r="Y8" s="143"/>
      <c r="Z8" s="144"/>
      <c r="AA8" s="140"/>
      <c r="AB8" s="140"/>
      <c r="AC8" s="140"/>
      <c r="AD8" s="147"/>
      <c r="AE8" s="43"/>
      <c r="AF8" s="43"/>
      <c r="AG8" s="151"/>
      <c r="AH8" s="141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52"/>
      <c r="AT8" s="142"/>
      <c r="AU8" s="57"/>
      <c r="AV8" s="57"/>
      <c r="AW8" s="142"/>
      <c r="AX8" s="143"/>
      <c r="AY8" s="145"/>
      <c r="AZ8" s="143"/>
      <c r="BA8" s="144"/>
      <c r="BB8" s="142"/>
      <c r="BC8" s="140"/>
      <c r="BD8" s="140"/>
      <c r="BE8" s="143"/>
      <c r="BF8" s="144"/>
      <c r="BG8" s="140"/>
      <c r="BH8" s="143"/>
      <c r="BI8" s="144"/>
      <c r="BJ8" s="143"/>
      <c r="BK8" s="144"/>
      <c r="BL8" s="143"/>
      <c r="BM8" s="144"/>
      <c r="BN8" s="147"/>
      <c r="BO8" s="43"/>
      <c r="BP8" s="43"/>
      <c r="BQ8" s="151"/>
      <c r="BR8" s="141"/>
      <c r="BS8" s="140"/>
      <c r="BT8" s="140"/>
      <c r="BU8" s="143"/>
      <c r="BV8" s="144"/>
      <c r="BW8" s="140"/>
      <c r="BX8" s="140"/>
      <c r="BY8" s="140"/>
      <c r="BZ8" s="143"/>
      <c r="CA8" s="144"/>
      <c r="CB8" s="140"/>
      <c r="CC8" s="140"/>
      <c r="CD8" s="143"/>
      <c r="CE8" s="144"/>
      <c r="CF8" s="140"/>
      <c r="CG8" s="56"/>
      <c r="CH8" s="53"/>
      <c r="CI8" s="143"/>
      <c r="CJ8" s="144"/>
      <c r="CK8" s="143"/>
      <c r="CL8" s="144"/>
      <c r="CM8" s="140"/>
      <c r="CN8" s="143"/>
      <c r="CO8" s="144"/>
      <c r="CP8" s="140"/>
      <c r="CQ8" s="140"/>
      <c r="CR8" s="140"/>
      <c r="CS8" s="140"/>
      <c r="CT8" s="150"/>
      <c r="CU8" s="143"/>
      <c r="CV8" s="144"/>
      <c r="CW8" s="143"/>
      <c r="CX8" s="144"/>
      <c r="CY8" s="143"/>
      <c r="CZ8" s="146"/>
      <c r="DA8" s="144"/>
      <c r="DB8" s="147"/>
    </row>
    <row r="9" spans="2:106" ht="18.95" customHeight="1" x14ac:dyDescent="0.4">
      <c r="B9" s="151"/>
      <c r="C9" s="141"/>
      <c r="D9" s="148"/>
      <c r="E9" s="148"/>
      <c r="F9" s="148"/>
      <c r="G9" s="149"/>
      <c r="H9" s="141"/>
      <c r="I9" s="148"/>
      <c r="J9" s="148"/>
      <c r="K9" s="149"/>
      <c r="L9" s="141"/>
      <c r="M9" s="149"/>
      <c r="N9" s="141"/>
      <c r="O9" s="140"/>
      <c r="P9" s="53"/>
      <c r="Q9" s="54"/>
      <c r="R9" s="140"/>
      <c r="S9" s="140"/>
      <c r="T9" s="140"/>
      <c r="U9" s="140"/>
      <c r="V9" s="140"/>
      <c r="W9" s="140"/>
      <c r="X9" s="140"/>
      <c r="Y9" s="143"/>
      <c r="Z9" s="144"/>
      <c r="AA9" s="140"/>
      <c r="AB9" s="140"/>
      <c r="AC9" s="140"/>
      <c r="AD9" s="147"/>
      <c r="AE9" s="43"/>
      <c r="AF9" s="43"/>
      <c r="AG9" s="151"/>
      <c r="AH9" s="141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52"/>
      <c r="AT9" s="142"/>
      <c r="AU9" s="57"/>
      <c r="AV9" s="57"/>
      <c r="AW9" s="142"/>
      <c r="AX9" s="143"/>
      <c r="AY9" s="145"/>
      <c r="AZ9" s="143"/>
      <c r="BA9" s="144"/>
      <c r="BB9" s="142"/>
      <c r="BC9" s="140"/>
      <c r="BD9" s="140"/>
      <c r="BE9" s="143"/>
      <c r="BF9" s="144"/>
      <c r="BG9" s="140"/>
      <c r="BH9" s="143"/>
      <c r="BI9" s="144"/>
      <c r="BJ9" s="143"/>
      <c r="BK9" s="144"/>
      <c r="BL9" s="143"/>
      <c r="BM9" s="144"/>
      <c r="BN9" s="147"/>
      <c r="BO9" s="43"/>
      <c r="BP9" s="43"/>
      <c r="BQ9" s="151"/>
      <c r="BR9" s="141"/>
      <c r="BS9" s="140"/>
      <c r="BT9" s="140"/>
      <c r="BU9" s="143"/>
      <c r="BV9" s="144"/>
      <c r="BW9" s="140"/>
      <c r="BX9" s="140"/>
      <c r="BY9" s="140"/>
      <c r="BZ9" s="143"/>
      <c r="CA9" s="144"/>
      <c r="CB9" s="140"/>
      <c r="CC9" s="140"/>
      <c r="CD9" s="143"/>
      <c r="CE9" s="144"/>
      <c r="CF9" s="140"/>
      <c r="CG9" s="56"/>
      <c r="CH9" s="53"/>
      <c r="CI9" s="143"/>
      <c r="CJ9" s="144"/>
      <c r="CK9" s="143"/>
      <c r="CL9" s="144"/>
      <c r="CM9" s="140"/>
      <c r="CN9" s="143"/>
      <c r="CO9" s="144"/>
      <c r="CP9" s="140"/>
      <c r="CQ9" s="140"/>
      <c r="CR9" s="140"/>
      <c r="CS9" s="140"/>
      <c r="CT9" s="150"/>
      <c r="CU9" s="143"/>
      <c r="CV9" s="144"/>
      <c r="CW9" s="143"/>
      <c r="CX9" s="144"/>
      <c r="CY9" s="143"/>
      <c r="CZ9" s="146"/>
      <c r="DA9" s="144"/>
      <c r="DB9" s="147"/>
    </row>
    <row r="10" spans="2:106" ht="18.75" customHeight="1" x14ac:dyDescent="0.4">
      <c r="B10" s="151"/>
      <c r="C10" s="141"/>
      <c r="D10" s="148"/>
      <c r="E10" s="148"/>
      <c r="F10" s="148"/>
      <c r="G10" s="149"/>
      <c r="H10" s="141"/>
      <c r="I10" s="148"/>
      <c r="J10" s="148"/>
      <c r="K10" s="149"/>
      <c r="L10" s="141"/>
      <c r="M10" s="149"/>
      <c r="N10" s="141"/>
      <c r="O10" s="140"/>
      <c r="P10" s="53"/>
      <c r="Q10" s="54"/>
      <c r="R10" s="140"/>
      <c r="S10" s="140"/>
      <c r="T10" s="140"/>
      <c r="U10" s="140"/>
      <c r="V10" s="140"/>
      <c r="W10" s="140"/>
      <c r="X10" s="140"/>
      <c r="Y10" s="143"/>
      <c r="Z10" s="144"/>
      <c r="AA10" s="140"/>
      <c r="AB10" s="140"/>
      <c r="AC10" s="140"/>
      <c r="AD10" s="147"/>
      <c r="AE10" s="43"/>
      <c r="AF10" s="43"/>
      <c r="AG10" s="151"/>
      <c r="AH10" s="141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52"/>
      <c r="AT10" s="142"/>
      <c r="AU10" s="57"/>
      <c r="AV10" s="57"/>
      <c r="AW10" s="142"/>
      <c r="AX10" s="143"/>
      <c r="AY10" s="145"/>
      <c r="AZ10" s="143"/>
      <c r="BA10" s="144"/>
      <c r="BB10" s="142"/>
      <c r="BC10" s="140"/>
      <c r="BD10" s="140"/>
      <c r="BE10" s="143"/>
      <c r="BF10" s="144"/>
      <c r="BG10" s="140"/>
      <c r="BH10" s="143"/>
      <c r="BI10" s="144"/>
      <c r="BJ10" s="143"/>
      <c r="BK10" s="144"/>
      <c r="BL10" s="143"/>
      <c r="BM10" s="144"/>
      <c r="BN10" s="147"/>
      <c r="BO10" s="43"/>
      <c r="BP10" s="43"/>
      <c r="BQ10" s="151"/>
      <c r="BR10" s="141"/>
      <c r="BS10" s="140"/>
      <c r="BT10" s="140"/>
      <c r="BU10" s="143"/>
      <c r="BV10" s="144"/>
      <c r="BW10" s="140"/>
      <c r="BX10" s="140"/>
      <c r="BY10" s="140"/>
      <c r="BZ10" s="143"/>
      <c r="CA10" s="144"/>
      <c r="CB10" s="140"/>
      <c r="CC10" s="140"/>
      <c r="CD10" s="143"/>
      <c r="CE10" s="144"/>
      <c r="CF10" s="140"/>
      <c r="CG10" s="56"/>
      <c r="CH10" s="53"/>
      <c r="CI10" s="143"/>
      <c r="CJ10" s="144"/>
      <c r="CK10" s="143"/>
      <c r="CL10" s="144"/>
      <c r="CM10" s="140"/>
      <c r="CN10" s="143"/>
      <c r="CO10" s="144"/>
      <c r="CP10" s="140"/>
      <c r="CQ10" s="140"/>
      <c r="CR10" s="140"/>
      <c r="CS10" s="140"/>
      <c r="CT10" s="58" t="s">
        <v>87</v>
      </c>
      <c r="CU10" s="143"/>
      <c r="CV10" s="144"/>
      <c r="CW10" s="143"/>
      <c r="CX10" s="144"/>
      <c r="CY10" s="143"/>
      <c r="CZ10" s="146"/>
      <c r="DA10" s="144"/>
      <c r="DB10" s="147"/>
    </row>
    <row r="11" spans="2:106" ht="7.5" customHeight="1" x14ac:dyDescent="0.15">
      <c r="B11" s="17"/>
      <c r="C11" s="59"/>
      <c r="D11" s="60"/>
      <c r="E11" s="60"/>
      <c r="F11" s="61"/>
      <c r="G11" s="60"/>
      <c r="H11" s="60"/>
      <c r="I11" s="62"/>
      <c r="J11" s="63"/>
      <c r="K11" s="16"/>
      <c r="L11" s="60"/>
      <c r="M11" s="62"/>
      <c r="N11" s="60"/>
      <c r="O11" s="64"/>
      <c r="P11" s="65"/>
      <c r="Q11" s="65"/>
      <c r="R11" s="66"/>
      <c r="S11" s="60"/>
      <c r="T11" s="62"/>
      <c r="U11" s="62"/>
      <c r="V11" s="64"/>
      <c r="W11" s="67"/>
      <c r="X11" s="64"/>
      <c r="Y11" s="16"/>
      <c r="Z11" s="16"/>
      <c r="AA11" s="60"/>
      <c r="AB11" s="68"/>
      <c r="AC11" s="67"/>
      <c r="AD11" s="69"/>
      <c r="AE11" s="8"/>
      <c r="AF11" s="8"/>
      <c r="AG11" s="17"/>
      <c r="AH11" s="59"/>
      <c r="AI11" s="70"/>
      <c r="AJ11" s="71"/>
      <c r="AK11" s="72"/>
      <c r="AL11" s="70"/>
      <c r="AM11" s="71"/>
      <c r="AN11" s="71"/>
      <c r="AO11" s="71"/>
      <c r="AP11" s="71"/>
      <c r="AQ11" s="71"/>
      <c r="AR11" s="44"/>
      <c r="AS11" s="70"/>
      <c r="AT11" s="59"/>
      <c r="AU11" s="8"/>
      <c r="AV11" s="8"/>
      <c r="AW11" s="59"/>
      <c r="AX11" s="72"/>
      <c r="AY11" s="71"/>
      <c r="AZ11" s="72"/>
      <c r="BA11" s="71"/>
      <c r="BB11" s="16"/>
      <c r="BC11" s="72"/>
      <c r="BD11" s="72"/>
      <c r="BE11" s="72"/>
      <c r="BF11" s="71"/>
      <c r="BG11" s="44"/>
      <c r="BH11" s="72"/>
      <c r="BI11" s="71"/>
      <c r="BJ11" s="72"/>
      <c r="BK11" s="71"/>
      <c r="BL11" s="72"/>
      <c r="BM11" s="71"/>
      <c r="BN11" s="69"/>
      <c r="BO11" s="8"/>
      <c r="BP11" s="8"/>
      <c r="BQ11" s="17"/>
      <c r="BR11" s="59"/>
      <c r="BS11" s="44"/>
      <c r="BT11" s="70"/>
      <c r="BU11" s="72"/>
      <c r="BV11" s="71"/>
      <c r="BW11" s="70"/>
      <c r="BX11" s="44"/>
      <c r="BY11" s="70"/>
      <c r="BZ11" s="72"/>
      <c r="CA11" s="71"/>
      <c r="CB11" s="70"/>
      <c r="CC11" s="44"/>
      <c r="CD11" s="72"/>
      <c r="CE11" s="71"/>
      <c r="CF11" s="70"/>
      <c r="CG11" s="40"/>
      <c r="CH11" s="27"/>
      <c r="CI11" s="72"/>
      <c r="CJ11" s="71"/>
      <c r="CK11" s="72"/>
      <c r="CL11" s="71"/>
      <c r="CM11" s="44"/>
      <c r="CN11" s="72"/>
      <c r="CO11" s="71"/>
      <c r="CP11" s="70"/>
      <c r="CQ11" s="70"/>
      <c r="CR11" s="70"/>
      <c r="CS11" s="70"/>
      <c r="CT11" s="70"/>
      <c r="CU11" s="72"/>
      <c r="CV11" s="71"/>
      <c r="CW11" s="72"/>
      <c r="CX11" s="71"/>
      <c r="CY11" s="72"/>
      <c r="CZ11" s="44"/>
      <c r="DA11" s="71"/>
      <c r="DB11" s="69"/>
    </row>
    <row r="12" spans="2:106" ht="20.25" customHeight="1" x14ac:dyDescent="0.15">
      <c r="B12" s="73"/>
      <c r="C12" s="153"/>
      <c r="D12" s="75"/>
      <c r="E12" s="75"/>
      <c r="F12" s="75"/>
      <c r="G12" s="75"/>
      <c r="H12" s="75"/>
      <c r="I12" s="75"/>
      <c r="J12" s="84"/>
      <c r="K12" s="84"/>
      <c r="L12" s="84"/>
      <c r="M12" s="84"/>
      <c r="N12" s="84"/>
      <c r="O12" s="84"/>
      <c r="P12" s="76"/>
      <c r="Q12" s="76"/>
      <c r="R12" s="84"/>
      <c r="S12" s="84"/>
      <c r="T12" s="84"/>
      <c r="U12" s="84"/>
      <c r="V12" s="84"/>
      <c r="W12" s="113"/>
      <c r="X12" s="84"/>
      <c r="Y12" s="84"/>
      <c r="Z12" s="84"/>
      <c r="AA12" s="84"/>
      <c r="AB12" s="84"/>
      <c r="AC12" s="84"/>
      <c r="AD12" s="77"/>
      <c r="AE12" s="78"/>
      <c r="AF12" s="78"/>
      <c r="AG12" s="73"/>
      <c r="AH12" s="7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76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113"/>
      <c r="BI12" s="113"/>
      <c r="BJ12" s="85"/>
      <c r="BK12" s="85"/>
      <c r="BL12" s="79"/>
      <c r="BM12" s="79"/>
      <c r="BN12" s="80"/>
      <c r="BO12" s="78"/>
      <c r="BP12" s="78"/>
      <c r="BQ12" s="73"/>
      <c r="BR12" s="7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76"/>
      <c r="CH12" s="76"/>
      <c r="CI12" s="84"/>
      <c r="CJ12" s="84"/>
      <c r="CK12" s="113"/>
      <c r="CL12" s="113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0"/>
    </row>
    <row r="13" spans="2:106" ht="20.25" customHeight="1" x14ac:dyDescent="0.15">
      <c r="B13" s="73"/>
      <c r="C13" s="154" t="s">
        <v>102</v>
      </c>
      <c r="D13" s="75">
        <v>97.8</v>
      </c>
      <c r="E13" s="75">
        <v>95</v>
      </c>
      <c r="F13" s="75">
        <v>93.3</v>
      </c>
      <c r="G13" s="75">
        <v>95.1</v>
      </c>
      <c r="H13" s="75">
        <v>98</v>
      </c>
      <c r="I13" s="75">
        <v>98.7</v>
      </c>
      <c r="J13" s="75">
        <v>94.2</v>
      </c>
      <c r="K13" s="75">
        <v>87.4</v>
      </c>
      <c r="L13" s="75">
        <v>83.8</v>
      </c>
      <c r="M13" s="75">
        <v>86.5</v>
      </c>
      <c r="N13" s="75">
        <v>87</v>
      </c>
      <c r="O13" s="75">
        <v>102.6</v>
      </c>
      <c r="P13" s="75"/>
      <c r="Q13" s="75"/>
      <c r="R13" s="75">
        <v>94.6</v>
      </c>
      <c r="S13" s="75">
        <v>96.2</v>
      </c>
      <c r="T13" s="75">
        <v>102</v>
      </c>
      <c r="U13" s="75">
        <v>97.9</v>
      </c>
      <c r="V13" s="75">
        <v>94.8</v>
      </c>
      <c r="W13" s="75">
        <v>98.2</v>
      </c>
      <c r="X13" s="75">
        <v>100.7</v>
      </c>
      <c r="Y13" s="123">
        <v>90.6</v>
      </c>
      <c r="Z13" s="123"/>
      <c r="AA13" s="84">
        <v>96.4</v>
      </c>
      <c r="AB13" s="84">
        <v>96.5</v>
      </c>
      <c r="AC13" s="84">
        <v>95.2</v>
      </c>
      <c r="AD13" s="82" t="str">
        <f>$C$13</f>
        <v xml:space="preserve"> 29年平均</v>
      </c>
      <c r="AE13" s="83"/>
      <c r="AF13" s="83"/>
      <c r="AG13" s="73"/>
      <c r="AH13" s="81" t="str">
        <f>$C$13</f>
        <v xml:space="preserve"> 29年平均</v>
      </c>
      <c r="AI13" s="84">
        <v>92.1</v>
      </c>
      <c r="AJ13" s="84">
        <v>98.2</v>
      </c>
      <c r="AK13" s="84">
        <v>97.6</v>
      </c>
      <c r="AL13" s="84">
        <v>95.6</v>
      </c>
      <c r="AM13" s="84">
        <v>94.3</v>
      </c>
      <c r="AN13" s="84">
        <v>120.2</v>
      </c>
      <c r="AO13" s="84">
        <v>96.4</v>
      </c>
      <c r="AP13" s="84">
        <v>92.9</v>
      </c>
      <c r="AQ13" s="84">
        <v>104.2</v>
      </c>
      <c r="AR13" s="84">
        <v>95.6</v>
      </c>
      <c r="AS13" s="84">
        <v>94.5</v>
      </c>
      <c r="AT13" s="84">
        <v>97</v>
      </c>
      <c r="AU13" s="84"/>
      <c r="AV13" s="76"/>
      <c r="AW13" s="84">
        <v>94.4</v>
      </c>
      <c r="AX13" s="124">
        <v>96.6</v>
      </c>
      <c r="AY13" s="124"/>
      <c r="AZ13" s="124">
        <v>97</v>
      </c>
      <c r="BA13" s="124"/>
      <c r="BB13" s="84">
        <v>95.6</v>
      </c>
      <c r="BC13" s="84">
        <v>96</v>
      </c>
      <c r="BD13" s="84">
        <v>98.2</v>
      </c>
      <c r="BE13" s="124">
        <v>94</v>
      </c>
      <c r="BF13" s="124"/>
      <c r="BG13" s="84">
        <v>98.2</v>
      </c>
      <c r="BH13" s="124">
        <v>99.6</v>
      </c>
      <c r="BI13" s="124"/>
      <c r="BJ13" s="124">
        <v>100.7</v>
      </c>
      <c r="BK13" s="124"/>
      <c r="BL13" s="124">
        <v>96.5</v>
      </c>
      <c r="BM13" s="124"/>
      <c r="BN13" s="82" t="str">
        <f>$C$13</f>
        <v xml:space="preserve"> 29年平均</v>
      </c>
      <c r="BO13" s="83"/>
      <c r="BP13" s="83"/>
      <c r="BQ13" s="73"/>
      <c r="BR13" s="81" t="str">
        <f>$C$13</f>
        <v xml:space="preserve"> 29年平均</v>
      </c>
      <c r="BS13" s="84">
        <v>99.9</v>
      </c>
      <c r="BT13" s="84">
        <v>97.9</v>
      </c>
      <c r="BU13" s="124">
        <v>98</v>
      </c>
      <c r="BV13" s="124"/>
      <c r="BW13" s="84">
        <v>105.2</v>
      </c>
      <c r="BX13" s="84">
        <v>111.4</v>
      </c>
      <c r="BY13" s="84">
        <v>120.5</v>
      </c>
      <c r="BZ13" s="124">
        <v>98.3</v>
      </c>
      <c r="CA13" s="124"/>
      <c r="CB13" s="84">
        <v>97.5</v>
      </c>
      <c r="CC13" s="84">
        <v>96.5</v>
      </c>
      <c r="CD13" s="124">
        <v>97.8</v>
      </c>
      <c r="CE13" s="124"/>
      <c r="CF13" s="84">
        <v>90.9</v>
      </c>
      <c r="CG13" s="76"/>
      <c r="CH13" s="76"/>
      <c r="CI13" s="124">
        <v>94.1</v>
      </c>
      <c r="CJ13" s="124"/>
      <c r="CK13" s="124">
        <v>99.4</v>
      </c>
      <c r="CL13" s="124"/>
      <c r="CM13" s="85">
        <v>102.9</v>
      </c>
      <c r="CN13" s="124">
        <v>99.2</v>
      </c>
      <c r="CO13" s="124"/>
      <c r="CP13" s="84">
        <v>98.4</v>
      </c>
      <c r="CQ13" s="84">
        <v>97.2</v>
      </c>
      <c r="CR13" s="84">
        <v>88</v>
      </c>
      <c r="CS13" s="84">
        <v>113.5</v>
      </c>
      <c r="CT13" s="84">
        <v>89.5</v>
      </c>
      <c r="CU13" s="124">
        <v>98.2</v>
      </c>
      <c r="CV13" s="124"/>
      <c r="CW13" s="124">
        <v>97.4</v>
      </c>
      <c r="CX13" s="124"/>
      <c r="CY13" s="124">
        <v>97.9</v>
      </c>
      <c r="CZ13" s="124"/>
      <c r="DA13" s="125"/>
      <c r="DB13" s="82" t="str">
        <f>$C$13</f>
        <v xml:space="preserve"> 29年平均</v>
      </c>
    </row>
    <row r="14" spans="2:106" ht="20.25" customHeight="1" x14ac:dyDescent="0.15">
      <c r="B14" s="73"/>
      <c r="C14" s="155" t="s">
        <v>103</v>
      </c>
      <c r="D14" s="75">
        <v>98.9</v>
      </c>
      <c r="E14" s="75">
        <v>96.2</v>
      </c>
      <c r="F14" s="75">
        <v>94.7</v>
      </c>
      <c r="G14" s="75">
        <v>99.2</v>
      </c>
      <c r="H14" s="75">
        <v>102.3</v>
      </c>
      <c r="I14" s="75">
        <v>97.5</v>
      </c>
      <c r="J14" s="84">
        <v>96.6</v>
      </c>
      <c r="K14" s="84">
        <v>92.1</v>
      </c>
      <c r="L14" s="84">
        <v>89</v>
      </c>
      <c r="M14" s="84">
        <v>90.8</v>
      </c>
      <c r="N14" s="84">
        <v>91</v>
      </c>
      <c r="O14" s="84">
        <v>102.6</v>
      </c>
      <c r="P14" s="76"/>
      <c r="Q14" s="76"/>
      <c r="R14" s="84">
        <v>93.8</v>
      </c>
      <c r="S14" s="84">
        <v>95.8</v>
      </c>
      <c r="T14" s="84">
        <v>100.7</v>
      </c>
      <c r="U14" s="84">
        <v>99.3</v>
      </c>
      <c r="V14" s="84">
        <v>95.9</v>
      </c>
      <c r="W14" s="84">
        <v>98.1</v>
      </c>
      <c r="X14" s="84">
        <v>100.5</v>
      </c>
      <c r="Y14" s="123">
        <v>90.8</v>
      </c>
      <c r="Z14" s="123"/>
      <c r="AA14" s="84">
        <v>100.5</v>
      </c>
      <c r="AB14" s="84">
        <v>101.5</v>
      </c>
      <c r="AC14" s="84">
        <v>97.1</v>
      </c>
      <c r="AD14" s="87" t="str">
        <f>$C$14</f>
        <v xml:space="preserve"> 30</v>
      </c>
      <c r="AE14" s="83"/>
      <c r="AF14" s="83"/>
      <c r="AG14" s="73"/>
      <c r="AH14" s="86" t="str">
        <f>$C$14</f>
        <v xml:space="preserve"> 30</v>
      </c>
      <c r="AI14" s="84">
        <v>114.7</v>
      </c>
      <c r="AJ14" s="84">
        <v>98.2</v>
      </c>
      <c r="AK14" s="84">
        <v>98.1</v>
      </c>
      <c r="AL14" s="84">
        <v>97.4</v>
      </c>
      <c r="AM14" s="84">
        <v>90.6</v>
      </c>
      <c r="AN14" s="84">
        <v>115.7</v>
      </c>
      <c r="AO14" s="84">
        <v>96.8</v>
      </c>
      <c r="AP14" s="84">
        <v>95.6</v>
      </c>
      <c r="AQ14" s="84">
        <v>104.3</v>
      </c>
      <c r="AR14" s="84">
        <v>97.3</v>
      </c>
      <c r="AS14" s="84">
        <v>96.6</v>
      </c>
      <c r="AT14" s="84">
        <v>97</v>
      </c>
      <c r="AU14" s="84"/>
      <c r="AV14" s="76"/>
      <c r="AW14" s="84">
        <v>96.6</v>
      </c>
      <c r="AX14" s="124">
        <v>96.7</v>
      </c>
      <c r="AY14" s="124"/>
      <c r="AZ14" s="124">
        <v>97.7</v>
      </c>
      <c r="BA14" s="124"/>
      <c r="BB14" s="84">
        <v>94.1</v>
      </c>
      <c r="BC14" s="84">
        <v>100.7</v>
      </c>
      <c r="BD14" s="84">
        <v>97.2</v>
      </c>
      <c r="BE14" s="124">
        <v>97.4</v>
      </c>
      <c r="BF14" s="124"/>
      <c r="BG14" s="84">
        <v>99.3</v>
      </c>
      <c r="BH14" s="124">
        <v>100</v>
      </c>
      <c r="BI14" s="124"/>
      <c r="BJ14" s="124">
        <v>98.8</v>
      </c>
      <c r="BK14" s="124"/>
      <c r="BL14" s="124">
        <v>99</v>
      </c>
      <c r="BM14" s="125"/>
      <c r="BN14" s="87" t="str">
        <f>$C$14</f>
        <v xml:space="preserve"> 30</v>
      </c>
      <c r="BO14" s="83"/>
      <c r="BP14" s="83"/>
      <c r="BQ14" s="73"/>
      <c r="BR14" s="86" t="str">
        <f>$C$14</f>
        <v xml:space="preserve"> 30</v>
      </c>
      <c r="BS14" s="84">
        <v>101.4</v>
      </c>
      <c r="BT14" s="84">
        <v>98.1</v>
      </c>
      <c r="BU14" s="124">
        <v>101.2</v>
      </c>
      <c r="BV14" s="124"/>
      <c r="BW14" s="84">
        <v>103.2</v>
      </c>
      <c r="BX14" s="84">
        <v>111.1</v>
      </c>
      <c r="BY14" s="84">
        <v>120.2</v>
      </c>
      <c r="BZ14" s="124">
        <v>98.4</v>
      </c>
      <c r="CA14" s="124"/>
      <c r="CB14" s="84">
        <v>97</v>
      </c>
      <c r="CC14" s="84">
        <v>97.4</v>
      </c>
      <c r="CD14" s="124">
        <v>100.5</v>
      </c>
      <c r="CE14" s="124"/>
      <c r="CF14" s="84">
        <v>91.5</v>
      </c>
      <c r="CG14" s="76"/>
      <c r="CH14" s="76"/>
      <c r="CI14" s="124">
        <v>95</v>
      </c>
      <c r="CJ14" s="124"/>
      <c r="CK14" s="124">
        <v>100.3</v>
      </c>
      <c r="CL14" s="124"/>
      <c r="CM14" s="85">
        <v>103.3</v>
      </c>
      <c r="CN14" s="124">
        <v>99.2</v>
      </c>
      <c r="CO14" s="124"/>
      <c r="CP14" s="84">
        <v>98.6</v>
      </c>
      <c r="CQ14" s="84">
        <v>96.5</v>
      </c>
      <c r="CR14" s="84">
        <v>90.6</v>
      </c>
      <c r="CS14" s="84">
        <v>114</v>
      </c>
      <c r="CT14" s="84">
        <v>94.1</v>
      </c>
      <c r="CU14" s="124">
        <v>99.1</v>
      </c>
      <c r="CV14" s="124"/>
      <c r="CW14" s="124">
        <v>98.7</v>
      </c>
      <c r="CX14" s="124"/>
      <c r="CY14" s="124">
        <v>98.9</v>
      </c>
      <c r="CZ14" s="124"/>
      <c r="DA14" s="125"/>
      <c r="DB14" s="87" t="str">
        <f>$C$14</f>
        <v xml:space="preserve"> 30</v>
      </c>
    </row>
    <row r="15" spans="2:106" ht="20.25" customHeight="1" x14ac:dyDescent="0.15">
      <c r="B15" s="73"/>
      <c r="C15" s="155" t="s">
        <v>104</v>
      </c>
      <c r="D15" s="75">
        <v>99.8</v>
      </c>
      <c r="E15" s="75">
        <v>97.4</v>
      </c>
      <c r="F15" s="75">
        <v>98.1</v>
      </c>
      <c r="G15" s="75">
        <v>99</v>
      </c>
      <c r="H15" s="75">
        <v>99.9</v>
      </c>
      <c r="I15" s="75">
        <v>96.1</v>
      </c>
      <c r="J15" s="84">
        <v>99.6</v>
      </c>
      <c r="K15" s="84">
        <v>91.8</v>
      </c>
      <c r="L15" s="84">
        <v>88.7</v>
      </c>
      <c r="M15" s="84">
        <v>92.1</v>
      </c>
      <c r="N15" s="84">
        <v>91.6</v>
      </c>
      <c r="O15" s="84">
        <v>102.3</v>
      </c>
      <c r="P15" s="76"/>
      <c r="Q15" s="76"/>
      <c r="R15" s="84">
        <v>97.9</v>
      </c>
      <c r="S15" s="84">
        <v>97.6</v>
      </c>
      <c r="T15" s="84">
        <v>101.3</v>
      </c>
      <c r="U15" s="84">
        <v>98.9</v>
      </c>
      <c r="V15" s="84">
        <v>97.9</v>
      </c>
      <c r="W15" s="84">
        <v>99</v>
      </c>
      <c r="X15" s="84">
        <v>100.3</v>
      </c>
      <c r="Y15" s="123">
        <v>95.1</v>
      </c>
      <c r="Z15" s="123"/>
      <c r="AA15" s="84">
        <v>102.2</v>
      </c>
      <c r="AB15" s="84">
        <v>104.2</v>
      </c>
      <c r="AC15" s="84">
        <v>99</v>
      </c>
      <c r="AD15" s="87" t="str">
        <f>$C$15</f>
        <v xml:space="preserve"> 元</v>
      </c>
      <c r="AE15" s="83"/>
      <c r="AF15" s="83"/>
      <c r="AG15" s="73"/>
      <c r="AH15" s="86" t="str">
        <f>$C$15</f>
        <v xml:space="preserve"> 元</v>
      </c>
      <c r="AI15" s="84">
        <v>113</v>
      </c>
      <c r="AJ15" s="84">
        <v>98.5</v>
      </c>
      <c r="AK15" s="84">
        <v>99.5</v>
      </c>
      <c r="AL15" s="84">
        <v>99.6</v>
      </c>
      <c r="AM15" s="84">
        <v>90.6</v>
      </c>
      <c r="AN15" s="84">
        <v>110.8</v>
      </c>
      <c r="AO15" s="84">
        <v>96.6</v>
      </c>
      <c r="AP15" s="84">
        <v>99.3</v>
      </c>
      <c r="AQ15" s="84">
        <v>106.4</v>
      </c>
      <c r="AR15" s="84">
        <v>100.3</v>
      </c>
      <c r="AS15" s="84">
        <v>100</v>
      </c>
      <c r="AT15" s="84">
        <v>98.2</v>
      </c>
      <c r="AU15" s="84"/>
      <c r="AV15" s="76"/>
      <c r="AW15" s="84">
        <v>100</v>
      </c>
      <c r="AX15" s="123">
        <v>99</v>
      </c>
      <c r="AY15" s="123"/>
      <c r="AZ15" s="123">
        <v>100.1</v>
      </c>
      <c r="BA15" s="123"/>
      <c r="BB15" s="84">
        <v>96.4</v>
      </c>
      <c r="BC15" s="84">
        <v>104.9</v>
      </c>
      <c r="BD15" s="84">
        <v>99.5</v>
      </c>
      <c r="BE15" s="123">
        <v>98.9</v>
      </c>
      <c r="BF15" s="123"/>
      <c r="BG15" s="84">
        <v>100</v>
      </c>
      <c r="BH15" s="123">
        <v>100.1</v>
      </c>
      <c r="BI15" s="123"/>
      <c r="BJ15" s="123">
        <v>99.1</v>
      </c>
      <c r="BK15" s="123"/>
      <c r="BL15" s="123">
        <v>100.2</v>
      </c>
      <c r="BM15" s="133"/>
      <c r="BN15" s="87" t="str">
        <f>$C$15</f>
        <v xml:space="preserve"> 元</v>
      </c>
      <c r="BO15" s="83"/>
      <c r="BP15" s="83"/>
      <c r="BQ15" s="73"/>
      <c r="BR15" s="86" t="str">
        <f>$C$15</f>
        <v xml:space="preserve"> 元</v>
      </c>
      <c r="BS15" s="84">
        <v>100.5</v>
      </c>
      <c r="BT15" s="84">
        <v>98.6</v>
      </c>
      <c r="BU15" s="123">
        <v>101.2</v>
      </c>
      <c r="BV15" s="123"/>
      <c r="BW15" s="84">
        <v>99.7</v>
      </c>
      <c r="BX15" s="84">
        <v>108.6</v>
      </c>
      <c r="BY15" s="84">
        <v>116.1</v>
      </c>
      <c r="BZ15" s="123">
        <v>98.7</v>
      </c>
      <c r="CA15" s="123"/>
      <c r="CB15" s="84">
        <v>96.9</v>
      </c>
      <c r="CC15" s="84">
        <v>100.1</v>
      </c>
      <c r="CD15" s="123">
        <v>101.1</v>
      </c>
      <c r="CE15" s="123"/>
      <c r="CF15" s="84">
        <v>97.8</v>
      </c>
      <c r="CG15" s="76"/>
      <c r="CH15" s="76"/>
      <c r="CI15" s="123">
        <v>97.6</v>
      </c>
      <c r="CJ15" s="123"/>
      <c r="CK15" s="123">
        <v>101.5</v>
      </c>
      <c r="CL15" s="123"/>
      <c r="CM15" s="85">
        <v>102.8</v>
      </c>
      <c r="CN15" s="123">
        <v>99.6</v>
      </c>
      <c r="CO15" s="123"/>
      <c r="CP15" s="84">
        <v>98.5</v>
      </c>
      <c r="CQ15" s="84">
        <v>94.2</v>
      </c>
      <c r="CR15" s="84">
        <v>96.4</v>
      </c>
      <c r="CS15" s="84">
        <v>111.4</v>
      </c>
      <c r="CT15" s="84">
        <v>93.2</v>
      </c>
      <c r="CU15" s="123">
        <v>100.1</v>
      </c>
      <c r="CV15" s="123"/>
      <c r="CW15" s="124">
        <v>99.7</v>
      </c>
      <c r="CX15" s="124"/>
      <c r="CY15" s="123">
        <v>100</v>
      </c>
      <c r="CZ15" s="123"/>
      <c r="DA15" s="133"/>
      <c r="DB15" s="87" t="str">
        <f>$C$15</f>
        <v xml:space="preserve"> 元</v>
      </c>
    </row>
    <row r="16" spans="2:106" ht="20.25" customHeight="1" x14ac:dyDescent="0.4">
      <c r="B16" s="88"/>
      <c r="C16" s="156" t="s">
        <v>105</v>
      </c>
      <c r="D16" s="75">
        <v>100</v>
      </c>
      <c r="E16" s="75">
        <v>100</v>
      </c>
      <c r="F16" s="75">
        <v>100</v>
      </c>
      <c r="G16" s="75">
        <v>100</v>
      </c>
      <c r="H16" s="75">
        <v>100</v>
      </c>
      <c r="I16" s="75">
        <v>100</v>
      </c>
      <c r="J16" s="84">
        <v>100</v>
      </c>
      <c r="K16" s="84">
        <v>100</v>
      </c>
      <c r="L16" s="84">
        <v>100</v>
      </c>
      <c r="M16" s="84">
        <v>100</v>
      </c>
      <c r="N16" s="84">
        <v>100</v>
      </c>
      <c r="O16" s="84">
        <v>100</v>
      </c>
      <c r="P16" s="76"/>
      <c r="Q16" s="76"/>
      <c r="R16" s="84">
        <v>100</v>
      </c>
      <c r="S16" s="84">
        <v>100</v>
      </c>
      <c r="T16" s="84">
        <v>100</v>
      </c>
      <c r="U16" s="84">
        <v>100</v>
      </c>
      <c r="V16" s="84">
        <v>100</v>
      </c>
      <c r="W16" s="84">
        <v>100</v>
      </c>
      <c r="X16" s="84">
        <v>100</v>
      </c>
      <c r="Y16" s="124">
        <v>100</v>
      </c>
      <c r="Z16" s="124"/>
      <c r="AA16" s="84">
        <v>100</v>
      </c>
      <c r="AB16" s="84">
        <v>100</v>
      </c>
      <c r="AC16" s="84">
        <v>100</v>
      </c>
      <c r="AD16" s="87" t="str">
        <f>$C$16</f>
        <v xml:space="preserve">  2</v>
      </c>
      <c r="AE16" s="83"/>
      <c r="AF16" s="83"/>
      <c r="AG16" s="88"/>
      <c r="AH16" s="86" t="str">
        <f>$C$16</f>
        <v xml:space="preserve">  2</v>
      </c>
      <c r="AI16" s="84">
        <v>100</v>
      </c>
      <c r="AJ16" s="84">
        <v>100</v>
      </c>
      <c r="AK16" s="84">
        <v>100</v>
      </c>
      <c r="AL16" s="84">
        <v>100</v>
      </c>
      <c r="AM16" s="84">
        <v>100</v>
      </c>
      <c r="AN16" s="84">
        <v>100</v>
      </c>
      <c r="AO16" s="84">
        <v>100</v>
      </c>
      <c r="AP16" s="84">
        <v>100</v>
      </c>
      <c r="AQ16" s="84">
        <v>100</v>
      </c>
      <c r="AR16" s="84">
        <v>100</v>
      </c>
      <c r="AS16" s="84">
        <v>100</v>
      </c>
      <c r="AT16" s="84">
        <v>100</v>
      </c>
      <c r="AU16" s="84"/>
      <c r="AV16" s="76"/>
      <c r="AW16" s="84">
        <v>100</v>
      </c>
      <c r="AX16" s="129">
        <v>100</v>
      </c>
      <c r="AY16" s="129"/>
      <c r="AZ16" s="129">
        <v>100</v>
      </c>
      <c r="BA16" s="129"/>
      <c r="BB16" s="84">
        <v>100</v>
      </c>
      <c r="BC16" s="84">
        <v>100</v>
      </c>
      <c r="BD16" s="84">
        <v>100</v>
      </c>
      <c r="BE16" s="129">
        <v>100</v>
      </c>
      <c r="BF16" s="129"/>
      <c r="BG16" s="84">
        <v>100</v>
      </c>
      <c r="BH16" s="129">
        <v>100</v>
      </c>
      <c r="BI16" s="129"/>
      <c r="BJ16" s="129">
        <v>100</v>
      </c>
      <c r="BK16" s="129"/>
      <c r="BL16" s="129">
        <v>100</v>
      </c>
      <c r="BM16" s="130"/>
      <c r="BN16" s="87" t="str">
        <f>$C$16</f>
        <v xml:space="preserve">  2</v>
      </c>
      <c r="BO16" s="83"/>
      <c r="BP16" s="83"/>
      <c r="BQ16" s="88"/>
      <c r="BR16" s="86" t="str">
        <f>$C$16</f>
        <v xml:space="preserve">  2</v>
      </c>
      <c r="BS16" s="89">
        <v>100</v>
      </c>
      <c r="BT16" s="76">
        <v>100</v>
      </c>
      <c r="BU16" s="129">
        <v>100</v>
      </c>
      <c r="BV16" s="129"/>
      <c r="BW16" s="76">
        <v>100</v>
      </c>
      <c r="BX16" s="76">
        <v>100</v>
      </c>
      <c r="BY16" s="76">
        <v>100</v>
      </c>
      <c r="BZ16" s="129">
        <v>100</v>
      </c>
      <c r="CA16" s="129"/>
      <c r="CB16" s="76">
        <v>100</v>
      </c>
      <c r="CC16" s="76">
        <v>100</v>
      </c>
      <c r="CD16" s="129">
        <v>100</v>
      </c>
      <c r="CE16" s="129"/>
      <c r="CF16" s="76">
        <v>100</v>
      </c>
      <c r="CG16" s="76"/>
      <c r="CH16" s="76"/>
      <c r="CI16" s="129">
        <v>100</v>
      </c>
      <c r="CJ16" s="129"/>
      <c r="CK16" s="129">
        <v>100</v>
      </c>
      <c r="CL16" s="129"/>
      <c r="CM16" s="90">
        <v>100</v>
      </c>
      <c r="CN16" s="129">
        <v>100</v>
      </c>
      <c r="CO16" s="129"/>
      <c r="CP16" s="76">
        <v>100</v>
      </c>
      <c r="CQ16" s="76">
        <v>100</v>
      </c>
      <c r="CR16" s="76">
        <v>100</v>
      </c>
      <c r="CS16" s="76">
        <v>100</v>
      </c>
      <c r="CT16" s="76">
        <v>100</v>
      </c>
      <c r="CU16" s="129">
        <v>100</v>
      </c>
      <c r="CV16" s="129"/>
      <c r="CW16" s="121">
        <v>100</v>
      </c>
      <c r="CX16" s="121"/>
      <c r="CY16" s="129">
        <v>100</v>
      </c>
      <c r="CZ16" s="129"/>
      <c r="DA16" s="130"/>
      <c r="DB16" s="87" t="str">
        <f>$C$16</f>
        <v xml:space="preserve">  2</v>
      </c>
    </row>
    <row r="17" spans="2:106" ht="20.25" customHeight="1" x14ac:dyDescent="0.4">
      <c r="B17" s="139" t="s">
        <v>79</v>
      </c>
      <c r="C17" s="157" t="s">
        <v>80</v>
      </c>
      <c r="D17" s="75"/>
      <c r="E17" s="75"/>
      <c r="F17" s="75"/>
      <c r="G17" s="75"/>
      <c r="H17" s="75"/>
      <c r="I17" s="75"/>
      <c r="J17" s="84"/>
      <c r="K17" s="84"/>
      <c r="L17" s="84"/>
      <c r="M17" s="84"/>
      <c r="N17" s="84"/>
      <c r="O17" s="84"/>
      <c r="P17" s="76"/>
      <c r="Q17" s="76"/>
      <c r="R17" s="84"/>
      <c r="S17" s="84"/>
      <c r="T17" s="84"/>
      <c r="U17" s="84"/>
      <c r="V17" s="84"/>
      <c r="W17" s="84"/>
      <c r="X17" s="84"/>
      <c r="Y17" s="124"/>
      <c r="Z17" s="124"/>
      <c r="AA17" s="84"/>
      <c r="AB17" s="84"/>
      <c r="AC17" s="84"/>
      <c r="AD17" s="92" t="s">
        <v>80</v>
      </c>
      <c r="AE17" s="83"/>
      <c r="AF17" s="83"/>
      <c r="AG17" s="139" t="s">
        <v>79</v>
      </c>
      <c r="AH17" s="91" t="s">
        <v>80</v>
      </c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76"/>
      <c r="AW17" s="84"/>
      <c r="AX17" s="129"/>
      <c r="AY17" s="129"/>
      <c r="AZ17" s="129"/>
      <c r="BA17" s="129"/>
      <c r="BB17" s="84"/>
      <c r="BC17" s="84"/>
      <c r="BD17" s="84"/>
      <c r="BE17" s="124"/>
      <c r="BF17" s="124"/>
      <c r="BG17" s="84"/>
      <c r="BH17" s="129"/>
      <c r="BI17" s="129"/>
      <c r="BJ17" s="129"/>
      <c r="BK17" s="129"/>
      <c r="BL17" s="129"/>
      <c r="BM17" s="130"/>
      <c r="BN17" s="92" t="s">
        <v>80</v>
      </c>
      <c r="BO17" s="83"/>
      <c r="BP17" s="83"/>
      <c r="BQ17" s="139" t="s">
        <v>79</v>
      </c>
      <c r="BR17" s="91" t="s">
        <v>80</v>
      </c>
      <c r="BS17" s="84"/>
      <c r="BT17" s="84"/>
      <c r="BU17" s="129"/>
      <c r="BV17" s="129"/>
      <c r="BW17" s="84"/>
      <c r="BX17" s="84"/>
      <c r="BY17" s="84"/>
      <c r="BZ17" s="129"/>
      <c r="CA17" s="129"/>
      <c r="CB17" s="84"/>
      <c r="CC17" s="84"/>
      <c r="CD17" s="129"/>
      <c r="CE17" s="129"/>
      <c r="CF17" s="84"/>
      <c r="CG17" s="76"/>
      <c r="CH17" s="76"/>
      <c r="CI17" s="129"/>
      <c r="CJ17" s="129"/>
      <c r="CK17" s="129"/>
      <c r="CL17" s="129"/>
      <c r="CM17" s="85"/>
      <c r="CN17" s="129"/>
      <c r="CO17" s="129"/>
      <c r="CP17" s="84"/>
      <c r="CQ17" s="84"/>
      <c r="CR17" s="84"/>
      <c r="CS17" s="84"/>
      <c r="CT17" s="84"/>
      <c r="CU17" s="129"/>
      <c r="CV17" s="129"/>
      <c r="CW17" s="121"/>
      <c r="CX17" s="121"/>
      <c r="CY17" s="129"/>
      <c r="CZ17" s="129"/>
      <c r="DA17" s="130"/>
      <c r="DB17" s="92" t="s">
        <v>80</v>
      </c>
    </row>
    <row r="18" spans="2:106" ht="20.25" customHeight="1" x14ac:dyDescent="0.35">
      <c r="B18" s="139"/>
      <c r="C18" s="158" t="s">
        <v>106</v>
      </c>
      <c r="D18" s="114">
        <v>100.2</v>
      </c>
      <c r="E18" s="114">
        <v>100.7</v>
      </c>
      <c r="F18" s="114">
        <v>99.9</v>
      </c>
      <c r="G18" s="114">
        <v>104.1</v>
      </c>
      <c r="H18" s="114">
        <v>106.7</v>
      </c>
      <c r="I18" s="114">
        <v>101.8</v>
      </c>
      <c r="J18" s="94">
        <v>99.8</v>
      </c>
      <c r="K18" s="94">
        <v>100.7</v>
      </c>
      <c r="L18" s="94">
        <v>98.9</v>
      </c>
      <c r="M18" s="94">
        <v>97.5</v>
      </c>
      <c r="N18" s="94">
        <v>98</v>
      </c>
      <c r="O18" s="94">
        <v>101.1</v>
      </c>
      <c r="P18" s="118"/>
      <c r="Q18" s="118"/>
      <c r="R18" s="118">
        <v>99.7</v>
      </c>
      <c r="S18" s="118">
        <v>100.3</v>
      </c>
      <c r="T18" s="118">
        <v>100.3</v>
      </c>
      <c r="U18" s="118">
        <v>100.1</v>
      </c>
      <c r="V18" s="118">
        <v>100.8</v>
      </c>
      <c r="W18" s="94">
        <v>101</v>
      </c>
      <c r="X18" s="94">
        <v>100</v>
      </c>
      <c r="Y18" s="126">
        <v>105.1</v>
      </c>
      <c r="Z18" s="126"/>
      <c r="AA18" s="118">
        <v>101.1</v>
      </c>
      <c r="AB18" s="118">
        <v>101.1</v>
      </c>
      <c r="AC18" s="118">
        <v>99.3</v>
      </c>
      <c r="AD18" s="95" t="str">
        <f>$C$18</f>
        <v xml:space="preserve">  3</v>
      </c>
      <c r="AE18" s="96"/>
      <c r="AF18" s="96"/>
      <c r="AG18" s="139"/>
      <c r="AH18" s="93" t="str">
        <f>$C$18</f>
        <v xml:space="preserve">  3</v>
      </c>
      <c r="AI18" s="118">
        <v>115.9</v>
      </c>
      <c r="AJ18" s="118">
        <v>100</v>
      </c>
      <c r="AK18" s="118">
        <v>104.5</v>
      </c>
      <c r="AL18" s="118">
        <v>104.1</v>
      </c>
      <c r="AM18" s="118">
        <v>98.2</v>
      </c>
      <c r="AN18" s="118">
        <v>109.3</v>
      </c>
      <c r="AO18" s="118">
        <v>104.9</v>
      </c>
      <c r="AP18" s="118">
        <v>105</v>
      </c>
      <c r="AQ18" s="118">
        <v>104.3</v>
      </c>
      <c r="AR18" s="118">
        <v>99.9</v>
      </c>
      <c r="AS18" s="118">
        <v>100</v>
      </c>
      <c r="AT18" s="118">
        <v>99.6</v>
      </c>
      <c r="AU18" s="118"/>
      <c r="AV18" s="97"/>
      <c r="AW18" s="94">
        <v>100</v>
      </c>
      <c r="AX18" s="126">
        <v>100.5</v>
      </c>
      <c r="AY18" s="126"/>
      <c r="AZ18" s="126">
        <v>100</v>
      </c>
      <c r="BA18" s="126"/>
      <c r="BB18" s="94">
        <v>101.6</v>
      </c>
      <c r="BC18" s="94">
        <v>96.8</v>
      </c>
      <c r="BD18" s="94">
        <v>101.6</v>
      </c>
      <c r="BE18" s="126">
        <v>100.3</v>
      </c>
      <c r="BF18" s="126"/>
      <c r="BG18" s="94">
        <v>101.1</v>
      </c>
      <c r="BH18" s="126">
        <v>101.6</v>
      </c>
      <c r="BI18" s="126"/>
      <c r="BJ18" s="126">
        <v>104.3</v>
      </c>
      <c r="BK18" s="126"/>
      <c r="BL18" s="126">
        <v>99.7</v>
      </c>
      <c r="BM18" s="131"/>
      <c r="BN18" s="95" t="str">
        <f>$C$18</f>
        <v xml:space="preserve">  3</v>
      </c>
      <c r="BO18" s="96"/>
      <c r="BP18" s="96"/>
      <c r="BQ18" s="139"/>
      <c r="BR18" s="93" t="str">
        <f>$C$18</f>
        <v xml:space="preserve">  3</v>
      </c>
      <c r="BS18" s="98">
        <v>96.8</v>
      </c>
      <c r="BT18" s="97">
        <v>100.5</v>
      </c>
      <c r="BU18" s="126">
        <v>102.8</v>
      </c>
      <c r="BV18" s="126"/>
      <c r="BW18" s="118">
        <v>77.7</v>
      </c>
      <c r="BX18" s="118">
        <v>99.5</v>
      </c>
      <c r="BY18" s="118">
        <v>98.7</v>
      </c>
      <c r="BZ18" s="126">
        <v>100.2</v>
      </c>
      <c r="CA18" s="126"/>
      <c r="CB18" s="118">
        <v>100.7</v>
      </c>
      <c r="CC18" s="118">
        <v>101</v>
      </c>
      <c r="CD18" s="126">
        <v>98.4</v>
      </c>
      <c r="CE18" s="126"/>
      <c r="CF18" s="97">
        <v>100</v>
      </c>
      <c r="CG18" s="97"/>
      <c r="CH18" s="97"/>
      <c r="CI18" s="126">
        <v>101.6</v>
      </c>
      <c r="CJ18" s="126"/>
      <c r="CK18" s="126">
        <v>101.9</v>
      </c>
      <c r="CL18" s="126"/>
      <c r="CM18" s="99">
        <v>100.6</v>
      </c>
      <c r="CN18" s="126">
        <v>99.8</v>
      </c>
      <c r="CO18" s="126"/>
      <c r="CP18" s="118">
        <v>98.6</v>
      </c>
      <c r="CQ18" s="118">
        <v>98.3</v>
      </c>
      <c r="CR18" s="118">
        <v>108.5</v>
      </c>
      <c r="CS18" s="118">
        <v>101.5</v>
      </c>
      <c r="CT18" s="118">
        <v>101.1</v>
      </c>
      <c r="CU18" s="126">
        <v>100.1</v>
      </c>
      <c r="CV18" s="126"/>
      <c r="CW18" s="126">
        <v>100.2</v>
      </c>
      <c r="CX18" s="126"/>
      <c r="CY18" s="127">
        <v>100.1</v>
      </c>
      <c r="CZ18" s="127"/>
      <c r="DA18" s="128"/>
      <c r="DB18" s="95" t="str">
        <f>$C$18</f>
        <v xml:space="preserve">  3</v>
      </c>
    </row>
    <row r="19" spans="2:106" ht="20.25" customHeight="1" x14ac:dyDescent="0.35">
      <c r="B19" s="139"/>
      <c r="C19" s="159"/>
      <c r="D19" s="75"/>
      <c r="E19" s="75"/>
      <c r="F19" s="75"/>
      <c r="G19" s="75"/>
      <c r="H19" s="75"/>
      <c r="I19" s="75"/>
      <c r="J19" s="84"/>
      <c r="K19" s="84"/>
      <c r="L19" s="84"/>
      <c r="M19" s="84"/>
      <c r="N19" s="84"/>
      <c r="O19" s="84"/>
      <c r="P19" s="76"/>
      <c r="Q19" s="76"/>
      <c r="R19" s="84"/>
      <c r="S19" s="84"/>
      <c r="T19" s="84"/>
      <c r="U19" s="84"/>
      <c r="V19" s="84"/>
      <c r="W19" s="84"/>
      <c r="X19" s="84"/>
      <c r="Y19" s="124"/>
      <c r="Z19" s="124"/>
      <c r="AA19" s="84"/>
      <c r="AB19" s="84"/>
      <c r="AC19" s="84"/>
      <c r="AD19" s="101"/>
      <c r="AE19" s="78"/>
      <c r="AF19" s="78"/>
      <c r="AG19" s="139"/>
      <c r="AH19" s="100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76"/>
      <c r="AW19" s="84"/>
      <c r="AX19" s="124"/>
      <c r="AY19" s="124"/>
      <c r="AZ19" s="124"/>
      <c r="BA19" s="124"/>
      <c r="BB19" s="102"/>
      <c r="BC19" s="84"/>
      <c r="BD19" s="84"/>
      <c r="BE19" s="124"/>
      <c r="BF19" s="124"/>
      <c r="BG19" s="84"/>
      <c r="BH19" s="124"/>
      <c r="BI19" s="124"/>
      <c r="BJ19" s="124"/>
      <c r="BK19" s="124"/>
      <c r="BL19" s="124"/>
      <c r="BM19" s="125"/>
      <c r="BN19" s="101"/>
      <c r="BO19" s="78"/>
      <c r="BP19" s="78"/>
      <c r="BQ19" s="139"/>
      <c r="BR19" s="100"/>
      <c r="BS19" s="89"/>
      <c r="BT19" s="76"/>
      <c r="BU19" s="124"/>
      <c r="BV19" s="124"/>
      <c r="BW19" s="76"/>
      <c r="BX19" s="76"/>
      <c r="BY19" s="76"/>
      <c r="BZ19" s="124"/>
      <c r="CA19" s="124"/>
      <c r="CB19" s="76"/>
      <c r="CC19" s="76"/>
      <c r="CD19" s="124"/>
      <c r="CE19" s="124"/>
      <c r="CF19" s="76"/>
      <c r="CG19" s="76"/>
      <c r="CH19" s="76"/>
      <c r="CI19" s="124"/>
      <c r="CJ19" s="124"/>
      <c r="CK19" s="124"/>
      <c r="CL19" s="124"/>
      <c r="CM19" s="90"/>
      <c r="CN19" s="124"/>
      <c r="CO19" s="124"/>
      <c r="CP19" s="76"/>
      <c r="CQ19" s="76"/>
      <c r="CR19" s="76"/>
      <c r="CS19" s="76"/>
      <c r="CT19" s="76"/>
      <c r="CU19" s="124"/>
      <c r="CV19" s="124"/>
      <c r="CW19" s="124"/>
      <c r="CX19" s="124"/>
      <c r="CY19" s="127"/>
      <c r="CZ19" s="127"/>
      <c r="DA19" s="128"/>
      <c r="DB19" s="101"/>
    </row>
    <row r="20" spans="2:106" ht="20.25" customHeight="1" x14ac:dyDescent="0.4">
      <c r="B20" s="139"/>
      <c r="C20" s="154" t="s">
        <v>107</v>
      </c>
      <c r="D20" s="75">
        <v>100</v>
      </c>
      <c r="E20" s="75">
        <v>99.8</v>
      </c>
      <c r="F20" s="75">
        <v>99.6</v>
      </c>
      <c r="G20" s="75">
        <v>102.2</v>
      </c>
      <c r="H20" s="75">
        <v>104.1</v>
      </c>
      <c r="I20" s="75">
        <v>97.3</v>
      </c>
      <c r="J20" s="75">
        <v>100.4</v>
      </c>
      <c r="K20" s="75">
        <v>98.9</v>
      </c>
      <c r="L20" s="75">
        <v>97.3</v>
      </c>
      <c r="M20" s="75">
        <v>104.9</v>
      </c>
      <c r="N20" s="75">
        <v>105.6</v>
      </c>
      <c r="O20" s="75">
        <v>100.1</v>
      </c>
      <c r="P20" s="76"/>
      <c r="Q20" s="76"/>
      <c r="R20" s="84">
        <v>100.8</v>
      </c>
      <c r="S20" s="84">
        <v>98.9</v>
      </c>
      <c r="T20" s="84">
        <v>98.7</v>
      </c>
      <c r="U20" s="84">
        <v>100.8</v>
      </c>
      <c r="V20" s="84">
        <v>100</v>
      </c>
      <c r="W20" s="84">
        <v>100.9</v>
      </c>
      <c r="X20" s="84">
        <v>100.1</v>
      </c>
      <c r="Y20" s="123">
        <v>103.9</v>
      </c>
      <c r="Z20" s="123"/>
      <c r="AA20" s="84">
        <v>96.9</v>
      </c>
      <c r="AB20" s="84">
        <v>95.4</v>
      </c>
      <c r="AC20" s="84">
        <v>96.9</v>
      </c>
      <c r="AD20" s="82" t="str">
        <f>$C$20</f>
        <v xml:space="preserve">  3年 1 月</v>
      </c>
      <c r="AE20" s="103"/>
      <c r="AF20" s="103"/>
      <c r="AG20" s="139"/>
      <c r="AH20" s="81" t="str">
        <f>$C$20</f>
        <v xml:space="preserve">  3年 1 月</v>
      </c>
      <c r="AI20" s="84">
        <v>99.6</v>
      </c>
      <c r="AJ20" s="84">
        <v>100</v>
      </c>
      <c r="AK20" s="84">
        <v>103.8</v>
      </c>
      <c r="AL20" s="84">
        <v>104.6</v>
      </c>
      <c r="AM20" s="84">
        <v>95.9</v>
      </c>
      <c r="AN20" s="84">
        <v>105.8</v>
      </c>
      <c r="AO20" s="84">
        <v>103.2</v>
      </c>
      <c r="AP20" s="84">
        <v>106.3</v>
      </c>
      <c r="AQ20" s="84">
        <v>97.2</v>
      </c>
      <c r="AR20" s="84">
        <v>96.2</v>
      </c>
      <c r="AS20" s="84">
        <v>95.9</v>
      </c>
      <c r="AT20" s="84">
        <v>100</v>
      </c>
      <c r="AU20" s="84"/>
      <c r="AV20" s="76"/>
      <c r="AW20" s="84">
        <v>95.5</v>
      </c>
      <c r="AX20" s="123">
        <v>96.3</v>
      </c>
      <c r="AY20" s="123"/>
      <c r="AZ20" s="123">
        <v>94.7</v>
      </c>
      <c r="BA20" s="123"/>
      <c r="BB20" s="76">
        <v>100.2</v>
      </c>
      <c r="BC20" s="76">
        <v>94.4</v>
      </c>
      <c r="BD20" s="76">
        <v>100.1</v>
      </c>
      <c r="BE20" s="123">
        <v>95.4</v>
      </c>
      <c r="BF20" s="123"/>
      <c r="BG20" s="76">
        <v>99.7</v>
      </c>
      <c r="BH20" s="123">
        <v>99.9</v>
      </c>
      <c r="BI20" s="123"/>
      <c r="BJ20" s="123">
        <v>99.1</v>
      </c>
      <c r="BK20" s="123"/>
      <c r="BL20" s="123">
        <v>99.8</v>
      </c>
      <c r="BM20" s="133"/>
      <c r="BN20" s="82" t="str">
        <f>$C$20</f>
        <v xml:space="preserve">  3年 1 月</v>
      </c>
      <c r="BO20" s="103"/>
      <c r="BP20" s="103"/>
      <c r="BQ20" s="139"/>
      <c r="BR20" s="81" t="str">
        <f>$C$20</f>
        <v xml:space="preserve">  3年 1 月</v>
      </c>
      <c r="BS20" s="89">
        <v>100.2</v>
      </c>
      <c r="BT20" s="76">
        <v>99.5</v>
      </c>
      <c r="BU20" s="123">
        <v>100.2</v>
      </c>
      <c r="BV20" s="123"/>
      <c r="BW20" s="76">
        <v>100.5</v>
      </c>
      <c r="BX20" s="76">
        <v>99.7</v>
      </c>
      <c r="BY20" s="76">
        <v>99.1</v>
      </c>
      <c r="BZ20" s="123">
        <v>100.2</v>
      </c>
      <c r="CA20" s="123"/>
      <c r="CB20" s="76">
        <v>100.5</v>
      </c>
      <c r="CC20" s="76">
        <v>100.3</v>
      </c>
      <c r="CD20" s="123">
        <v>97.6</v>
      </c>
      <c r="CE20" s="123"/>
      <c r="CF20" s="76">
        <v>98</v>
      </c>
      <c r="CG20" s="76"/>
      <c r="CH20" s="76"/>
      <c r="CI20" s="123">
        <v>100.5</v>
      </c>
      <c r="CJ20" s="123"/>
      <c r="CK20" s="123">
        <v>101.8</v>
      </c>
      <c r="CL20" s="123"/>
      <c r="CM20" s="90">
        <v>100.3</v>
      </c>
      <c r="CN20" s="123">
        <v>99.7</v>
      </c>
      <c r="CO20" s="123"/>
      <c r="CP20" s="76">
        <v>99.2</v>
      </c>
      <c r="CQ20" s="76">
        <v>95.3</v>
      </c>
      <c r="CR20" s="76">
        <v>106.8</v>
      </c>
      <c r="CS20" s="76">
        <v>101.1</v>
      </c>
      <c r="CT20" s="76">
        <v>101.4</v>
      </c>
      <c r="CU20" s="123">
        <v>99.9</v>
      </c>
      <c r="CV20" s="123"/>
      <c r="CW20" s="123">
        <v>99.9</v>
      </c>
      <c r="CX20" s="123"/>
      <c r="CY20" s="121">
        <v>99.9</v>
      </c>
      <c r="CZ20" s="121"/>
      <c r="DA20" s="122"/>
      <c r="DB20" s="82" t="str">
        <f>$C$20</f>
        <v xml:space="preserve">  3年 1 月</v>
      </c>
    </row>
    <row r="21" spans="2:106" ht="20.25" customHeight="1" x14ac:dyDescent="0.4">
      <c r="B21" s="139"/>
      <c r="C21" s="160" t="s">
        <v>88</v>
      </c>
      <c r="D21" s="75">
        <v>100</v>
      </c>
      <c r="E21" s="75">
        <v>99.6</v>
      </c>
      <c r="F21" s="75">
        <v>98.9</v>
      </c>
      <c r="G21" s="75">
        <v>105.3</v>
      </c>
      <c r="H21" s="75">
        <v>109.5</v>
      </c>
      <c r="I21" s="75">
        <v>99.2</v>
      </c>
      <c r="J21" s="84">
        <v>98.7</v>
      </c>
      <c r="K21" s="84">
        <v>95.1</v>
      </c>
      <c r="L21" s="84">
        <v>91.4</v>
      </c>
      <c r="M21" s="84">
        <v>101.7</v>
      </c>
      <c r="N21" s="84">
        <v>102.1</v>
      </c>
      <c r="O21" s="84">
        <v>100</v>
      </c>
      <c r="P21" s="76"/>
      <c r="Q21" s="76"/>
      <c r="R21" s="84">
        <v>100.8</v>
      </c>
      <c r="S21" s="84">
        <v>98.7</v>
      </c>
      <c r="T21" s="84">
        <v>98.6</v>
      </c>
      <c r="U21" s="84">
        <v>100.9</v>
      </c>
      <c r="V21" s="84">
        <v>100</v>
      </c>
      <c r="W21" s="84">
        <v>100.8</v>
      </c>
      <c r="X21" s="84">
        <v>100</v>
      </c>
      <c r="Y21" s="123">
        <v>103.5</v>
      </c>
      <c r="Z21" s="123"/>
      <c r="AA21" s="84">
        <v>97</v>
      </c>
      <c r="AB21" s="84">
        <v>95.2</v>
      </c>
      <c r="AC21" s="84">
        <v>97</v>
      </c>
      <c r="AD21" s="161" t="s">
        <v>88</v>
      </c>
      <c r="AE21" s="104"/>
      <c r="AF21" s="104"/>
      <c r="AG21" s="139"/>
      <c r="AH21" s="160" t="s">
        <v>88</v>
      </c>
      <c r="AI21" s="84">
        <v>103</v>
      </c>
      <c r="AJ21" s="84">
        <v>100</v>
      </c>
      <c r="AK21" s="84">
        <v>103.1</v>
      </c>
      <c r="AL21" s="84">
        <v>102</v>
      </c>
      <c r="AM21" s="84">
        <v>98.2</v>
      </c>
      <c r="AN21" s="84">
        <v>106.4</v>
      </c>
      <c r="AO21" s="84">
        <v>102.5</v>
      </c>
      <c r="AP21" s="84">
        <v>106.9</v>
      </c>
      <c r="AQ21" s="84">
        <v>97.2</v>
      </c>
      <c r="AR21" s="84">
        <v>97.6</v>
      </c>
      <c r="AS21" s="84">
        <v>97.9</v>
      </c>
      <c r="AT21" s="84">
        <v>100</v>
      </c>
      <c r="AU21" s="84"/>
      <c r="AV21" s="76"/>
      <c r="AW21" s="84">
        <v>97.7</v>
      </c>
      <c r="AX21" s="123">
        <v>96.6</v>
      </c>
      <c r="AY21" s="123"/>
      <c r="AZ21" s="123">
        <v>95.3</v>
      </c>
      <c r="BA21" s="123"/>
      <c r="BB21" s="76">
        <v>100</v>
      </c>
      <c r="BC21" s="76">
        <v>97.3</v>
      </c>
      <c r="BD21" s="76">
        <v>100.7</v>
      </c>
      <c r="BE21" s="123">
        <v>95.4</v>
      </c>
      <c r="BF21" s="123"/>
      <c r="BG21" s="76">
        <v>100.7</v>
      </c>
      <c r="BH21" s="123">
        <v>101.2</v>
      </c>
      <c r="BI21" s="123"/>
      <c r="BJ21" s="123">
        <v>102.6</v>
      </c>
      <c r="BK21" s="123"/>
      <c r="BL21" s="123">
        <v>99.8</v>
      </c>
      <c r="BM21" s="133"/>
      <c r="BN21" s="161" t="s">
        <v>88</v>
      </c>
      <c r="BO21" s="104"/>
      <c r="BP21" s="104"/>
      <c r="BQ21" s="139"/>
      <c r="BR21" s="160" t="s">
        <v>88</v>
      </c>
      <c r="BS21" s="89">
        <v>100.4</v>
      </c>
      <c r="BT21" s="76">
        <v>99.2</v>
      </c>
      <c r="BU21" s="123">
        <v>100.7</v>
      </c>
      <c r="BV21" s="123"/>
      <c r="BW21" s="76">
        <v>100.1</v>
      </c>
      <c r="BX21" s="76">
        <v>99.7</v>
      </c>
      <c r="BY21" s="76">
        <v>99.1</v>
      </c>
      <c r="BZ21" s="123">
        <v>100.2</v>
      </c>
      <c r="CA21" s="123"/>
      <c r="CB21" s="76">
        <v>100.5</v>
      </c>
      <c r="CC21" s="76">
        <v>100.4</v>
      </c>
      <c r="CD21" s="123">
        <v>97.9</v>
      </c>
      <c r="CE21" s="123"/>
      <c r="CF21" s="76">
        <v>99.6</v>
      </c>
      <c r="CG21" s="76"/>
      <c r="CH21" s="76"/>
      <c r="CI21" s="123">
        <v>100.5</v>
      </c>
      <c r="CJ21" s="123"/>
      <c r="CK21" s="123">
        <v>101.3</v>
      </c>
      <c r="CL21" s="123"/>
      <c r="CM21" s="90">
        <v>100.4</v>
      </c>
      <c r="CN21" s="123">
        <v>99.7</v>
      </c>
      <c r="CO21" s="123"/>
      <c r="CP21" s="76">
        <v>99</v>
      </c>
      <c r="CQ21" s="76">
        <v>97.6</v>
      </c>
      <c r="CR21" s="76">
        <v>106.8</v>
      </c>
      <c r="CS21" s="76">
        <v>101.1</v>
      </c>
      <c r="CT21" s="76">
        <v>99.7</v>
      </c>
      <c r="CU21" s="123">
        <v>100</v>
      </c>
      <c r="CV21" s="123"/>
      <c r="CW21" s="123">
        <v>100</v>
      </c>
      <c r="CX21" s="123"/>
      <c r="CY21" s="121">
        <v>100</v>
      </c>
      <c r="CZ21" s="121"/>
      <c r="DA21" s="122"/>
      <c r="DB21" s="161" t="s">
        <v>88</v>
      </c>
    </row>
    <row r="22" spans="2:106" ht="20.25" customHeight="1" x14ac:dyDescent="0.4">
      <c r="B22" s="139"/>
      <c r="C22" s="160" t="s">
        <v>89</v>
      </c>
      <c r="D22" s="75">
        <v>100.3</v>
      </c>
      <c r="E22" s="75">
        <v>99.3</v>
      </c>
      <c r="F22" s="75">
        <v>98.6</v>
      </c>
      <c r="G22" s="75">
        <v>105.5</v>
      </c>
      <c r="H22" s="75">
        <v>108.4</v>
      </c>
      <c r="I22" s="75">
        <v>100.6</v>
      </c>
      <c r="J22" s="84">
        <v>99.1</v>
      </c>
      <c r="K22" s="84">
        <v>94.4</v>
      </c>
      <c r="L22" s="84">
        <v>90.5</v>
      </c>
      <c r="M22" s="84">
        <v>94.9</v>
      </c>
      <c r="N22" s="84">
        <v>94.8</v>
      </c>
      <c r="O22" s="84">
        <v>98</v>
      </c>
      <c r="P22" s="76"/>
      <c r="Q22" s="76"/>
      <c r="R22" s="84">
        <v>98.3</v>
      </c>
      <c r="S22" s="84">
        <v>99.1</v>
      </c>
      <c r="T22" s="84">
        <v>99.4</v>
      </c>
      <c r="U22" s="84">
        <v>100.9</v>
      </c>
      <c r="V22" s="84">
        <v>100.7</v>
      </c>
      <c r="W22" s="84">
        <v>100.9</v>
      </c>
      <c r="X22" s="84">
        <v>100</v>
      </c>
      <c r="Y22" s="123">
        <v>104</v>
      </c>
      <c r="Z22" s="123"/>
      <c r="AA22" s="84">
        <v>97.5</v>
      </c>
      <c r="AB22" s="84">
        <v>95.6</v>
      </c>
      <c r="AC22" s="84">
        <v>97.6</v>
      </c>
      <c r="AD22" s="161" t="s">
        <v>89</v>
      </c>
      <c r="AE22" s="104"/>
      <c r="AF22" s="104"/>
      <c r="AG22" s="139"/>
      <c r="AH22" s="160" t="s">
        <v>89</v>
      </c>
      <c r="AI22" s="84">
        <v>108.7</v>
      </c>
      <c r="AJ22" s="84">
        <v>100</v>
      </c>
      <c r="AK22" s="84">
        <v>104.3</v>
      </c>
      <c r="AL22" s="84">
        <v>106.3</v>
      </c>
      <c r="AM22" s="84">
        <v>97.4</v>
      </c>
      <c r="AN22" s="84">
        <v>106.4</v>
      </c>
      <c r="AO22" s="84">
        <v>104.6</v>
      </c>
      <c r="AP22" s="84">
        <v>104.9</v>
      </c>
      <c r="AQ22" s="84">
        <v>97.2</v>
      </c>
      <c r="AR22" s="84">
        <v>99.7</v>
      </c>
      <c r="AS22" s="84">
        <v>101.2</v>
      </c>
      <c r="AT22" s="84">
        <v>100</v>
      </c>
      <c r="AU22" s="84"/>
      <c r="AV22" s="76"/>
      <c r="AW22" s="84">
        <v>101.3</v>
      </c>
      <c r="AX22" s="123">
        <v>98.9</v>
      </c>
      <c r="AY22" s="123"/>
      <c r="AZ22" s="123">
        <v>97.7</v>
      </c>
      <c r="BA22" s="123"/>
      <c r="BB22" s="76">
        <v>102</v>
      </c>
      <c r="BC22" s="76">
        <v>94.8</v>
      </c>
      <c r="BD22" s="76">
        <v>101.8</v>
      </c>
      <c r="BE22" s="123">
        <v>102.7</v>
      </c>
      <c r="BF22" s="123"/>
      <c r="BG22" s="76">
        <v>101.2</v>
      </c>
      <c r="BH22" s="123">
        <v>101.2</v>
      </c>
      <c r="BI22" s="123"/>
      <c r="BJ22" s="123">
        <v>104.6</v>
      </c>
      <c r="BK22" s="123"/>
      <c r="BL22" s="123">
        <v>99.8</v>
      </c>
      <c r="BM22" s="133"/>
      <c r="BN22" s="161" t="s">
        <v>89</v>
      </c>
      <c r="BO22" s="104"/>
      <c r="BP22" s="104"/>
      <c r="BQ22" s="139"/>
      <c r="BR22" s="160" t="s">
        <v>89</v>
      </c>
      <c r="BS22" s="89">
        <v>101.1</v>
      </c>
      <c r="BT22" s="76">
        <v>100.4</v>
      </c>
      <c r="BU22" s="123">
        <v>102.1</v>
      </c>
      <c r="BV22" s="123"/>
      <c r="BW22" s="76">
        <v>98.1</v>
      </c>
      <c r="BX22" s="76">
        <v>99.7</v>
      </c>
      <c r="BY22" s="76">
        <v>99.1</v>
      </c>
      <c r="BZ22" s="123">
        <v>100.2</v>
      </c>
      <c r="CA22" s="123"/>
      <c r="CB22" s="76">
        <v>100.5</v>
      </c>
      <c r="CC22" s="76">
        <v>100.8</v>
      </c>
      <c r="CD22" s="123">
        <v>97.1</v>
      </c>
      <c r="CE22" s="123"/>
      <c r="CF22" s="76">
        <v>100.7</v>
      </c>
      <c r="CG22" s="76"/>
      <c r="CH22" s="76"/>
      <c r="CI22" s="123">
        <v>100.9</v>
      </c>
      <c r="CJ22" s="123"/>
      <c r="CK22" s="123">
        <v>101.4</v>
      </c>
      <c r="CL22" s="123"/>
      <c r="CM22" s="90">
        <v>100.3</v>
      </c>
      <c r="CN22" s="123">
        <v>99.7</v>
      </c>
      <c r="CO22" s="123"/>
      <c r="CP22" s="76">
        <v>99</v>
      </c>
      <c r="CQ22" s="76">
        <v>97.2</v>
      </c>
      <c r="CR22" s="76">
        <v>106.8</v>
      </c>
      <c r="CS22" s="76">
        <v>101.1</v>
      </c>
      <c r="CT22" s="76">
        <v>97.2</v>
      </c>
      <c r="CU22" s="123">
        <v>100.4</v>
      </c>
      <c r="CV22" s="123"/>
      <c r="CW22" s="123">
        <v>100.3</v>
      </c>
      <c r="CX22" s="123"/>
      <c r="CY22" s="121">
        <v>100.5</v>
      </c>
      <c r="CZ22" s="121"/>
      <c r="DA22" s="122"/>
      <c r="DB22" s="161" t="s">
        <v>89</v>
      </c>
    </row>
    <row r="23" spans="2:106" ht="20.25" customHeight="1" x14ac:dyDescent="0.4">
      <c r="B23" s="139"/>
      <c r="C23" s="160" t="s">
        <v>90</v>
      </c>
      <c r="D23" s="75">
        <v>99.4</v>
      </c>
      <c r="E23" s="75">
        <v>99.2</v>
      </c>
      <c r="F23" s="75">
        <v>98.5</v>
      </c>
      <c r="G23" s="75">
        <v>101.8</v>
      </c>
      <c r="H23" s="75">
        <v>102.1</v>
      </c>
      <c r="I23" s="75">
        <v>101</v>
      </c>
      <c r="J23" s="84">
        <v>98.8</v>
      </c>
      <c r="K23" s="84">
        <v>95.5</v>
      </c>
      <c r="L23" s="84">
        <v>92.3</v>
      </c>
      <c r="M23" s="84">
        <v>92.9</v>
      </c>
      <c r="N23" s="84">
        <v>92.7</v>
      </c>
      <c r="O23" s="84">
        <v>100.1</v>
      </c>
      <c r="P23" s="76"/>
      <c r="Q23" s="76"/>
      <c r="R23" s="84">
        <v>98.4</v>
      </c>
      <c r="S23" s="84">
        <v>99.6</v>
      </c>
      <c r="T23" s="84">
        <v>98.9</v>
      </c>
      <c r="U23" s="84">
        <v>100.1</v>
      </c>
      <c r="V23" s="84">
        <v>100.8</v>
      </c>
      <c r="W23" s="84">
        <v>101.1</v>
      </c>
      <c r="X23" s="84">
        <v>100.1</v>
      </c>
      <c r="Y23" s="123">
        <v>104.9</v>
      </c>
      <c r="Z23" s="123"/>
      <c r="AA23" s="84">
        <v>98.3</v>
      </c>
      <c r="AB23" s="84">
        <v>96.6</v>
      </c>
      <c r="AC23" s="84">
        <v>98.4</v>
      </c>
      <c r="AD23" s="161" t="s">
        <v>90</v>
      </c>
      <c r="AE23" s="104"/>
      <c r="AF23" s="104"/>
      <c r="AG23" s="139"/>
      <c r="AH23" s="160" t="s">
        <v>90</v>
      </c>
      <c r="AI23" s="84">
        <v>112.1</v>
      </c>
      <c r="AJ23" s="84">
        <v>100</v>
      </c>
      <c r="AK23" s="84">
        <v>105.9</v>
      </c>
      <c r="AL23" s="84">
        <v>110.1</v>
      </c>
      <c r="AM23" s="84">
        <v>97.1</v>
      </c>
      <c r="AN23" s="84">
        <v>106.4</v>
      </c>
      <c r="AO23" s="84">
        <v>104.3</v>
      </c>
      <c r="AP23" s="84">
        <v>103.8</v>
      </c>
      <c r="AQ23" s="84">
        <v>106.6</v>
      </c>
      <c r="AR23" s="84">
        <v>100.6</v>
      </c>
      <c r="AS23" s="84">
        <v>101.2</v>
      </c>
      <c r="AT23" s="84">
        <v>100</v>
      </c>
      <c r="AU23" s="84"/>
      <c r="AV23" s="76"/>
      <c r="AW23" s="84">
        <v>101.4</v>
      </c>
      <c r="AX23" s="123">
        <v>102.1</v>
      </c>
      <c r="AY23" s="123"/>
      <c r="AZ23" s="123">
        <v>102</v>
      </c>
      <c r="BA23" s="123"/>
      <c r="BB23" s="76">
        <v>102.3</v>
      </c>
      <c r="BC23" s="76">
        <v>93.3</v>
      </c>
      <c r="BD23" s="76">
        <v>101.8</v>
      </c>
      <c r="BE23" s="123">
        <v>103.1</v>
      </c>
      <c r="BF23" s="123"/>
      <c r="BG23" s="76">
        <v>101.2</v>
      </c>
      <c r="BH23" s="123">
        <v>101.2</v>
      </c>
      <c r="BI23" s="123"/>
      <c r="BJ23" s="123">
        <v>104.9</v>
      </c>
      <c r="BK23" s="123"/>
      <c r="BL23" s="123">
        <v>99.8</v>
      </c>
      <c r="BM23" s="133"/>
      <c r="BN23" s="161" t="s">
        <v>90</v>
      </c>
      <c r="BO23" s="104"/>
      <c r="BP23" s="104"/>
      <c r="BQ23" s="139"/>
      <c r="BR23" s="160" t="s">
        <v>90</v>
      </c>
      <c r="BS23" s="89">
        <v>95.3</v>
      </c>
      <c r="BT23" s="76">
        <v>99.6</v>
      </c>
      <c r="BU23" s="123">
        <v>102.2</v>
      </c>
      <c r="BV23" s="123"/>
      <c r="BW23" s="76">
        <v>73.400000000000006</v>
      </c>
      <c r="BX23" s="76">
        <v>99.6</v>
      </c>
      <c r="BY23" s="76">
        <v>98.6</v>
      </c>
      <c r="BZ23" s="123">
        <v>100.2</v>
      </c>
      <c r="CA23" s="123"/>
      <c r="CB23" s="76">
        <v>101.3</v>
      </c>
      <c r="CC23" s="76">
        <v>101.1</v>
      </c>
      <c r="CD23" s="123">
        <v>97.8</v>
      </c>
      <c r="CE23" s="123"/>
      <c r="CF23" s="76">
        <v>101.6</v>
      </c>
      <c r="CG23" s="76"/>
      <c r="CH23" s="76"/>
      <c r="CI23" s="123">
        <v>101.2</v>
      </c>
      <c r="CJ23" s="123"/>
      <c r="CK23" s="123">
        <v>101.4</v>
      </c>
      <c r="CL23" s="123"/>
      <c r="CM23" s="90">
        <v>100.3</v>
      </c>
      <c r="CN23" s="123">
        <v>99.9</v>
      </c>
      <c r="CO23" s="123"/>
      <c r="CP23" s="76">
        <v>99</v>
      </c>
      <c r="CQ23" s="76">
        <v>95.6</v>
      </c>
      <c r="CR23" s="76">
        <v>106.8</v>
      </c>
      <c r="CS23" s="76">
        <v>101.2</v>
      </c>
      <c r="CT23" s="76">
        <v>95.4</v>
      </c>
      <c r="CU23" s="123">
        <v>99.5</v>
      </c>
      <c r="CV23" s="123"/>
      <c r="CW23" s="123">
        <v>99.3</v>
      </c>
      <c r="CX23" s="123"/>
      <c r="CY23" s="121">
        <v>99.5</v>
      </c>
      <c r="CZ23" s="121"/>
      <c r="DA23" s="122"/>
      <c r="DB23" s="161" t="s">
        <v>90</v>
      </c>
    </row>
    <row r="24" spans="2:106" ht="20.25" customHeight="1" x14ac:dyDescent="0.4">
      <c r="B24" s="139"/>
      <c r="C24" s="160" t="s">
        <v>91</v>
      </c>
      <c r="D24" s="75">
        <v>99.6</v>
      </c>
      <c r="E24" s="75">
        <v>99.4</v>
      </c>
      <c r="F24" s="75">
        <v>98.6</v>
      </c>
      <c r="G24" s="75">
        <v>103.7</v>
      </c>
      <c r="H24" s="75">
        <v>104.8</v>
      </c>
      <c r="I24" s="75">
        <v>101</v>
      </c>
      <c r="J24" s="84">
        <v>99.7</v>
      </c>
      <c r="K24" s="84">
        <v>94.8</v>
      </c>
      <c r="L24" s="84">
        <v>90.2</v>
      </c>
      <c r="M24" s="84">
        <v>94.8</v>
      </c>
      <c r="N24" s="84">
        <v>94.7</v>
      </c>
      <c r="O24" s="84">
        <v>99.5</v>
      </c>
      <c r="P24" s="76"/>
      <c r="Q24" s="76"/>
      <c r="R24" s="84">
        <v>98.1</v>
      </c>
      <c r="S24" s="84">
        <v>99.4</v>
      </c>
      <c r="T24" s="84">
        <v>99.7</v>
      </c>
      <c r="U24" s="84">
        <v>99.5</v>
      </c>
      <c r="V24" s="84">
        <v>100.9</v>
      </c>
      <c r="W24" s="84">
        <v>101.1</v>
      </c>
      <c r="X24" s="84">
        <v>100.1</v>
      </c>
      <c r="Y24" s="123">
        <v>104.9</v>
      </c>
      <c r="Z24" s="123"/>
      <c r="AA24" s="84">
        <v>100</v>
      </c>
      <c r="AB24" s="84">
        <v>99.4</v>
      </c>
      <c r="AC24" s="84">
        <v>99.3</v>
      </c>
      <c r="AD24" s="161" t="s">
        <v>91</v>
      </c>
      <c r="AE24" s="104"/>
      <c r="AF24" s="104"/>
      <c r="AG24" s="139"/>
      <c r="AH24" s="160" t="s">
        <v>91</v>
      </c>
      <c r="AI24" s="84">
        <v>112.1</v>
      </c>
      <c r="AJ24" s="84">
        <v>100</v>
      </c>
      <c r="AK24" s="84">
        <v>105.1</v>
      </c>
      <c r="AL24" s="84">
        <v>108.3</v>
      </c>
      <c r="AM24" s="84">
        <v>94.6</v>
      </c>
      <c r="AN24" s="84">
        <v>105.1</v>
      </c>
      <c r="AO24" s="84">
        <v>105.2</v>
      </c>
      <c r="AP24" s="84">
        <v>102.9</v>
      </c>
      <c r="AQ24" s="84">
        <v>106.6</v>
      </c>
      <c r="AR24" s="84">
        <v>100.2</v>
      </c>
      <c r="AS24" s="84">
        <v>100.8</v>
      </c>
      <c r="AT24" s="84">
        <v>100</v>
      </c>
      <c r="AU24" s="84"/>
      <c r="AV24" s="76"/>
      <c r="AW24" s="84">
        <v>100.8</v>
      </c>
      <c r="AX24" s="123">
        <v>101.7</v>
      </c>
      <c r="AY24" s="123"/>
      <c r="AZ24" s="123">
        <v>101.7</v>
      </c>
      <c r="BA24" s="123"/>
      <c r="BB24" s="76">
        <v>101.9</v>
      </c>
      <c r="BC24" s="76">
        <v>93.3</v>
      </c>
      <c r="BD24" s="76">
        <v>101.8</v>
      </c>
      <c r="BE24" s="123">
        <v>103.1</v>
      </c>
      <c r="BF24" s="123"/>
      <c r="BG24" s="76">
        <v>101.4</v>
      </c>
      <c r="BH24" s="123">
        <v>102.1</v>
      </c>
      <c r="BI24" s="123"/>
      <c r="BJ24" s="123">
        <v>104.9</v>
      </c>
      <c r="BK24" s="123"/>
      <c r="BL24" s="123">
        <v>99.8</v>
      </c>
      <c r="BM24" s="133"/>
      <c r="BN24" s="161" t="s">
        <v>91</v>
      </c>
      <c r="BO24" s="104"/>
      <c r="BP24" s="104"/>
      <c r="BQ24" s="139"/>
      <c r="BR24" s="160" t="s">
        <v>91</v>
      </c>
      <c r="BS24" s="89">
        <v>95.4</v>
      </c>
      <c r="BT24" s="76">
        <v>101.1</v>
      </c>
      <c r="BU24" s="123">
        <v>102.1</v>
      </c>
      <c r="BV24" s="123"/>
      <c r="BW24" s="76">
        <v>73.8</v>
      </c>
      <c r="BX24" s="76">
        <v>99.6</v>
      </c>
      <c r="BY24" s="76">
        <v>98.6</v>
      </c>
      <c r="BZ24" s="123">
        <v>100.2</v>
      </c>
      <c r="CA24" s="123"/>
      <c r="CB24" s="76">
        <v>101.3</v>
      </c>
      <c r="CC24" s="76">
        <v>101.2</v>
      </c>
      <c r="CD24" s="123">
        <v>97.9</v>
      </c>
      <c r="CE24" s="123"/>
      <c r="CF24" s="76">
        <v>101.2</v>
      </c>
      <c r="CG24" s="76"/>
      <c r="CH24" s="76"/>
      <c r="CI24" s="123">
        <v>101.2</v>
      </c>
      <c r="CJ24" s="123"/>
      <c r="CK24" s="123">
        <v>101.7</v>
      </c>
      <c r="CL24" s="123"/>
      <c r="CM24" s="90">
        <v>100.4</v>
      </c>
      <c r="CN24" s="123">
        <v>99.9</v>
      </c>
      <c r="CO24" s="123"/>
      <c r="CP24" s="76">
        <v>99.1</v>
      </c>
      <c r="CQ24" s="76">
        <v>97.1</v>
      </c>
      <c r="CR24" s="76">
        <v>106.8</v>
      </c>
      <c r="CS24" s="76">
        <v>101.2</v>
      </c>
      <c r="CT24" s="76">
        <v>95.9</v>
      </c>
      <c r="CU24" s="123">
        <v>99.7</v>
      </c>
      <c r="CV24" s="123"/>
      <c r="CW24" s="123">
        <v>99.5</v>
      </c>
      <c r="CX24" s="123"/>
      <c r="CY24" s="121">
        <v>99.6</v>
      </c>
      <c r="CZ24" s="121"/>
      <c r="DA24" s="122"/>
      <c r="DB24" s="161" t="s">
        <v>91</v>
      </c>
    </row>
    <row r="25" spans="2:106" ht="20.25" customHeight="1" x14ac:dyDescent="0.4">
      <c r="B25" s="139"/>
      <c r="C25" s="160" t="s">
        <v>92</v>
      </c>
      <c r="D25" s="75">
        <v>99.8</v>
      </c>
      <c r="E25" s="75">
        <v>100.5</v>
      </c>
      <c r="F25" s="75">
        <v>100.7</v>
      </c>
      <c r="G25" s="75">
        <v>102.4</v>
      </c>
      <c r="H25" s="75">
        <v>102.2</v>
      </c>
      <c r="I25" s="75">
        <v>102.7</v>
      </c>
      <c r="J25" s="84">
        <v>98.9</v>
      </c>
      <c r="K25" s="84">
        <v>98.2</v>
      </c>
      <c r="L25" s="84">
        <v>95.8</v>
      </c>
      <c r="M25" s="84">
        <v>104.3</v>
      </c>
      <c r="N25" s="84">
        <v>105.5</v>
      </c>
      <c r="O25" s="84">
        <v>100.6</v>
      </c>
      <c r="P25" s="76"/>
      <c r="Q25" s="76"/>
      <c r="R25" s="84">
        <v>98.1</v>
      </c>
      <c r="S25" s="84">
        <v>100</v>
      </c>
      <c r="T25" s="84">
        <v>100.7</v>
      </c>
      <c r="U25" s="84">
        <v>100.3</v>
      </c>
      <c r="V25" s="84">
        <v>101</v>
      </c>
      <c r="W25" s="84">
        <v>101.2</v>
      </c>
      <c r="X25" s="84">
        <v>100.1</v>
      </c>
      <c r="Y25" s="123">
        <v>105.4</v>
      </c>
      <c r="Z25" s="123"/>
      <c r="AA25" s="84">
        <v>100.8</v>
      </c>
      <c r="AB25" s="84">
        <v>100.6</v>
      </c>
      <c r="AC25" s="84">
        <v>99.6</v>
      </c>
      <c r="AD25" s="161" t="s">
        <v>92</v>
      </c>
      <c r="AE25" s="104"/>
      <c r="AF25" s="104"/>
      <c r="AG25" s="139"/>
      <c r="AH25" s="160" t="s">
        <v>92</v>
      </c>
      <c r="AI25" s="84">
        <v>115.5</v>
      </c>
      <c r="AJ25" s="84">
        <v>100</v>
      </c>
      <c r="AK25" s="84">
        <v>104.2</v>
      </c>
      <c r="AL25" s="84">
        <v>105.1</v>
      </c>
      <c r="AM25" s="84">
        <v>94.6</v>
      </c>
      <c r="AN25" s="84">
        <v>106.9</v>
      </c>
      <c r="AO25" s="84">
        <v>105.2</v>
      </c>
      <c r="AP25" s="84">
        <v>103.1</v>
      </c>
      <c r="AQ25" s="84">
        <v>106.6</v>
      </c>
      <c r="AR25" s="84">
        <v>100.1</v>
      </c>
      <c r="AS25" s="84">
        <v>99.8</v>
      </c>
      <c r="AT25" s="84">
        <v>100</v>
      </c>
      <c r="AU25" s="84"/>
      <c r="AV25" s="76"/>
      <c r="AW25" s="84">
        <v>99.8</v>
      </c>
      <c r="AX25" s="123">
        <v>101.4</v>
      </c>
      <c r="AY25" s="123"/>
      <c r="AZ25" s="123">
        <v>101</v>
      </c>
      <c r="BA25" s="123"/>
      <c r="BB25" s="76">
        <v>102.4</v>
      </c>
      <c r="BC25" s="76">
        <v>96.2</v>
      </c>
      <c r="BD25" s="76">
        <v>101.8</v>
      </c>
      <c r="BE25" s="123">
        <v>103.1</v>
      </c>
      <c r="BF25" s="123"/>
      <c r="BG25" s="76">
        <v>101.5</v>
      </c>
      <c r="BH25" s="123">
        <v>102.1</v>
      </c>
      <c r="BI25" s="123"/>
      <c r="BJ25" s="123">
        <v>105.3</v>
      </c>
      <c r="BK25" s="123"/>
      <c r="BL25" s="123">
        <v>99.8</v>
      </c>
      <c r="BM25" s="133"/>
      <c r="BN25" s="161" t="s">
        <v>92</v>
      </c>
      <c r="BO25" s="104"/>
      <c r="BP25" s="104"/>
      <c r="BQ25" s="139"/>
      <c r="BR25" s="160" t="s">
        <v>92</v>
      </c>
      <c r="BS25" s="89">
        <v>95.5</v>
      </c>
      <c r="BT25" s="76">
        <v>100.5</v>
      </c>
      <c r="BU25" s="123">
        <v>102.5</v>
      </c>
      <c r="BV25" s="123"/>
      <c r="BW25" s="76">
        <v>73.3</v>
      </c>
      <c r="BX25" s="76">
        <v>99.6</v>
      </c>
      <c r="BY25" s="76">
        <v>98.6</v>
      </c>
      <c r="BZ25" s="123">
        <v>100.2</v>
      </c>
      <c r="CA25" s="123"/>
      <c r="CB25" s="76">
        <v>101.3</v>
      </c>
      <c r="CC25" s="76">
        <v>100.3</v>
      </c>
      <c r="CD25" s="123">
        <v>97.9</v>
      </c>
      <c r="CE25" s="123"/>
      <c r="CF25" s="76">
        <v>99.7</v>
      </c>
      <c r="CG25" s="76"/>
      <c r="CH25" s="76"/>
      <c r="CI25" s="123">
        <v>101</v>
      </c>
      <c r="CJ25" s="123"/>
      <c r="CK25" s="123">
        <v>100.9</v>
      </c>
      <c r="CL25" s="123"/>
      <c r="CM25" s="90">
        <v>100.3</v>
      </c>
      <c r="CN25" s="123">
        <v>99.9</v>
      </c>
      <c r="CO25" s="123"/>
      <c r="CP25" s="76">
        <v>98.2</v>
      </c>
      <c r="CQ25" s="76">
        <v>97.1</v>
      </c>
      <c r="CR25" s="76">
        <v>106.8</v>
      </c>
      <c r="CS25" s="76">
        <v>101.4</v>
      </c>
      <c r="CT25" s="76">
        <v>100.2</v>
      </c>
      <c r="CU25" s="123">
        <v>99.8</v>
      </c>
      <c r="CV25" s="123"/>
      <c r="CW25" s="123">
        <v>99.8</v>
      </c>
      <c r="CX25" s="123"/>
      <c r="CY25" s="121">
        <v>99.8</v>
      </c>
      <c r="CZ25" s="121"/>
      <c r="DA25" s="122"/>
      <c r="DB25" s="161" t="s">
        <v>92</v>
      </c>
    </row>
    <row r="26" spans="2:106" ht="20.25" customHeight="1" x14ac:dyDescent="0.4">
      <c r="B26" s="139"/>
      <c r="C26" s="162"/>
      <c r="D26" s="75"/>
      <c r="E26" s="75"/>
      <c r="F26" s="75"/>
      <c r="G26" s="75"/>
      <c r="H26" s="75"/>
      <c r="I26" s="75"/>
      <c r="J26" s="84"/>
      <c r="K26" s="84"/>
      <c r="L26" s="84"/>
      <c r="M26" s="84"/>
      <c r="N26" s="84"/>
      <c r="O26" s="84"/>
      <c r="P26" s="76"/>
      <c r="Q26" s="76"/>
      <c r="R26" s="84"/>
      <c r="S26" s="84"/>
      <c r="T26" s="84"/>
      <c r="U26" s="84"/>
      <c r="V26" s="84"/>
      <c r="W26" s="84"/>
      <c r="X26" s="84"/>
      <c r="Y26" s="124"/>
      <c r="Z26" s="124"/>
      <c r="AA26" s="84"/>
      <c r="AB26" s="84"/>
      <c r="AC26" s="84"/>
      <c r="AD26" s="163"/>
      <c r="AE26" s="105"/>
      <c r="AF26" s="105"/>
      <c r="AG26" s="139"/>
      <c r="AH26" s="162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76"/>
      <c r="AW26" s="84"/>
      <c r="AX26" s="123"/>
      <c r="AY26" s="123"/>
      <c r="AZ26" s="123"/>
      <c r="BA26" s="123"/>
      <c r="BB26" s="106"/>
      <c r="BC26" s="106"/>
      <c r="BD26" s="106"/>
      <c r="BE26" s="123"/>
      <c r="BF26" s="123"/>
      <c r="BG26" s="106"/>
      <c r="BH26" s="123"/>
      <c r="BI26" s="123"/>
      <c r="BJ26" s="123"/>
      <c r="BK26" s="123"/>
      <c r="BL26" s="123"/>
      <c r="BM26" s="133"/>
      <c r="BN26" s="163"/>
      <c r="BO26" s="105"/>
      <c r="BP26" s="105"/>
      <c r="BQ26" s="139"/>
      <c r="BR26" s="162"/>
      <c r="BS26" s="89"/>
      <c r="BT26" s="76"/>
      <c r="BU26" s="123"/>
      <c r="BV26" s="123"/>
      <c r="BW26" s="76"/>
      <c r="BX26" s="76"/>
      <c r="BY26" s="76"/>
      <c r="BZ26" s="123"/>
      <c r="CA26" s="123"/>
      <c r="CB26" s="76"/>
      <c r="CC26" s="76"/>
      <c r="CD26" s="123"/>
      <c r="CE26" s="123"/>
      <c r="CF26" s="76"/>
      <c r="CG26" s="76"/>
      <c r="CH26" s="76"/>
      <c r="CI26" s="123"/>
      <c r="CJ26" s="123"/>
      <c r="CK26" s="123"/>
      <c r="CL26" s="123"/>
      <c r="CM26" s="90"/>
      <c r="CN26" s="123"/>
      <c r="CO26" s="123"/>
      <c r="CP26" s="76"/>
      <c r="CQ26" s="76"/>
      <c r="CR26" s="76"/>
      <c r="CS26" s="76"/>
      <c r="CT26" s="76"/>
      <c r="CU26" s="123"/>
      <c r="CV26" s="123"/>
      <c r="CW26" s="123"/>
      <c r="CX26" s="123"/>
      <c r="CY26" s="121"/>
      <c r="CZ26" s="121"/>
      <c r="DA26" s="122"/>
      <c r="DB26" s="163"/>
    </row>
    <row r="27" spans="2:106" ht="20.25" customHeight="1" x14ac:dyDescent="0.4">
      <c r="B27" s="139"/>
      <c r="C27" s="160" t="s">
        <v>93</v>
      </c>
      <c r="D27" s="75">
        <v>100.1</v>
      </c>
      <c r="E27" s="75">
        <v>100.2</v>
      </c>
      <c r="F27" s="75">
        <v>100.6</v>
      </c>
      <c r="G27" s="75">
        <v>100.8</v>
      </c>
      <c r="H27" s="75">
        <v>102.4</v>
      </c>
      <c r="I27" s="75">
        <v>101.8</v>
      </c>
      <c r="J27" s="84">
        <v>99.6</v>
      </c>
      <c r="K27" s="84">
        <v>97.5</v>
      </c>
      <c r="L27" s="84">
        <v>94.8</v>
      </c>
      <c r="M27" s="84">
        <v>101.9</v>
      </c>
      <c r="N27" s="84">
        <v>102.9</v>
      </c>
      <c r="O27" s="84">
        <v>101.9</v>
      </c>
      <c r="P27" s="76"/>
      <c r="Q27" s="76"/>
      <c r="R27" s="84">
        <v>98.6</v>
      </c>
      <c r="S27" s="84">
        <v>99.9</v>
      </c>
      <c r="T27" s="84">
        <v>100.1</v>
      </c>
      <c r="U27" s="84">
        <v>100.2</v>
      </c>
      <c r="V27" s="84">
        <v>101</v>
      </c>
      <c r="W27" s="84">
        <v>101.1</v>
      </c>
      <c r="X27" s="84">
        <v>99.9</v>
      </c>
      <c r="Y27" s="123">
        <v>105.7</v>
      </c>
      <c r="Z27" s="123"/>
      <c r="AA27" s="84">
        <v>101.7</v>
      </c>
      <c r="AB27" s="84">
        <v>101.8</v>
      </c>
      <c r="AC27" s="84">
        <v>99.5</v>
      </c>
      <c r="AD27" s="161" t="s">
        <v>93</v>
      </c>
      <c r="AE27" s="104"/>
      <c r="AF27" s="104"/>
      <c r="AG27" s="139"/>
      <c r="AH27" s="160" t="s">
        <v>93</v>
      </c>
      <c r="AI27" s="84">
        <v>121.2</v>
      </c>
      <c r="AJ27" s="84">
        <v>100</v>
      </c>
      <c r="AK27" s="84">
        <v>104.6</v>
      </c>
      <c r="AL27" s="84">
        <v>105.4</v>
      </c>
      <c r="AM27" s="84">
        <v>103.8</v>
      </c>
      <c r="AN27" s="84">
        <v>101</v>
      </c>
      <c r="AO27" s="84">
        <v>104.5</v>
      </c>
      <c r="AP27" s="84">
        <v>104</v>
      </c>
      <c r="AQ27" s="84">
        <v>106.6</v>
      </c>
      <c r="AR27" s="84">
        <v>100.2</v>
      </c>
      <c r="AS27" s="84">
        <v>99.9</v>
      </c>
      <c r="AT27" s="84">
        <v>100</v>
      </c>
      <c r="AU27" s="84"/>
      <c r="AV27" s="76"/>
      <c r="AW27" s="84">
        <v>99.9</v>
      </c>
      <c r="AX27" s="123">
        <v>101.4</v>
      </c>
      <c r="AY27" s="123"/>
      <c r="AZ27" s="123">
        <v>101</v>
      </c>
      <c r="BA27" s="123"/>
      <c r="BB27" s="76">
        <v>102.3</v>
      </c>
      <c r="BC27" s="76">
        <v>96.2</v>
      </c>
      <c r="BD27" s="76">
        <v>101.8</v>
      </c>
      <c r="BE27" s="123">
        <v>103.1</v>
      </c>
      <c r="BF27" s="123"/>
      <c r="BG27" s="76">
        <v>101.4</v>
      </c>
      <c r="BH27" s="123">
        <v>101.7</v>
      </c>
      <c r="BI27" s="123"/>
      <c r="BJ27" s="123">
        <v>105.1</v>
      </c>
      <c r="BK27" s="123"/>
      <c r="BL27" s="123">
        <v>99.8</v>
      </c>
      <c r="BM27" s="133"/>
      <c r="BN27" s="161" t="s">
        <v>93</v>
      </c>
      <c r="BO27" s="104"/>
      <c r="BP27" s="104"/>
      <c r="BQ27" s="139"/>
      <c r="BR27" s="160" t="s">
        <v>93</v>
      </c>
      <c r="BS27" s="89">
        <v>96.6</v>
      </c>
      <c r="BT27" s="76">
        <v>101.8</v>
      </c>
      <c r="BU27" s="123">
        <v>103.4</v>
      </c>
      <c r="BV27" s="123"/>
      <c r="BW27" s="76">
        <v>74.7</v>
      </c>
      <c r="BX27" s="76">
        <v>99.6</v>
      </c>
      <c r="BY27" s="76">
        <v>98.6</v>
      </c>
      <c r="BZ27" s="123">
        <v>100.2</v>
      </c>
      <c r="CA27" s="123"/>
      <c r="CB27" s="76">
        <v>101.3</v>
      </c>
      <c r="CC27" s="76">
        <v>101.6</v>
      </c>
      <c r="CD27" s="123">
        <v>98.6</v>
      </c>
      <c r="CE27" s="123"/>
      <c r="CF27" s="76">
        <v>100.2</v>
      </c>
      <c r="CG27" s="76"/>
      <c r="CH27" s="76"/>
      <c r="CI27" s="123">
        <v>102.1</v>
      </c>
      <c r="CJ27" s="123"/>
      <c r="CK27" s="123">
        <v>102.8</v>
      </c>
      <c r="CL27" s="123"/>
      <c r="CM27" s="90">
        <v>100.5</v>
      </c>
      <c r="CN27" s="123">
        <v>99.9</v>
      </c>
      <c r="CO27" s="123"/>
      <c r="CP27" s="76">
        <v>98</v>
      </c>
      <c r="CQ27" s="76">
        <v>96.9</v>
      </c>
      <c r="CR27" s="76">
        <v>106.8</v>
      </c>
      <c r="CS27" s="76">
        <v>102</v>
      </c>
      <c r="CT27" s="76">
        <v>99.2</v>
      </c>
      <c r="CU27" s="123">
        <v>100.2</v>
      </c>
      <c r="CV27" s="123"/>
      <c r="CW27" s="123">
        <v>100.2</v>
      </c>
      <c r="CX27" s="123"/>
      <c r="CY27" s="121">
        <v>100.2</v>
      </c>
      <c r="CZ27" s="121"/>
      <c r="DA27" s="122"/>
      <c r="DB27" s="161" t="s">
        <v>93</v>
      </c>
    </row>
    <row r="28" spans="2:106" ht="20.25" customHeight="1" x14ac:dyDescent="0.4">
      <c r="B28" s="46"/>
      <c r="C28" s="160" t="s">
        <v>94</v>
      </c>
      <c r="D28" s="75">
        <v>100.1</v>
      </c>
      <c r="E28" s="75">
        <v>100.8</v>
      </c>
      <c r="F28" s="75">
        <v>101.2</v>
      </c>
      <c r="G28" s="75">
        <v>106.7</v>
      </c>
      <c r="H28" s="75">
        <v>112.5</v>
      </c>
      <c r="I28" s="75">
        <v>102.8</v>
      </c>
      <c r="J28" s="84">
        <v>98.8</v>
      </c>
      <c r="K28" s="84">
        <v>102.3</v>
      </c>
      <c r="L28" s="84">
        <v>101.9</v>
      </c>
      <c r="M28" s="84">
        <v>94.8</v>
      </c>
      <c r="N28" s="84">
        <v>95.3</v>
      </c>
      <c r="O28" s="84">
        <v>101.1</v>
      </c>
      <c r="P28" s="76"/>
      <c r="Q28" s="76"/>
      <c r="R28" s="84">
        <v>97.9</v>
      </c>
      <c r="S28" s="84">
        <v>99.6</v>
      </c>
      <c r="T28" s="84">
        <v>100.2</v>
      </c>
      <c r="U28" s="84">
        <v>99.9</v>
      </c>
      <c r="V28" s="84">
        <v>101</v>
      </c>
      <c r="W28" s="84">
        <v>101</v>
      </c>
      <c r="X28" s="84">
        <v>99.8</v>
      </c>
      <c r="Y28" s="123">
        <v>105.7</v>
      </c>
      <c r="Z28" s="123"/>
      <c r="AA28" s="84">
        <v>102</v>
      </c>
      <c r="AB28" s="84">
        <v>102.6</v>
      </c>
      <c r="AC28" s="84">
        <v>99.2</v>
      </c>
      <c r="AD28" s="161" t="s">
        <v>94</v>
      </c>
      <c r="AE28" s="104"/>
      <c r="AF28" s="104"/>
      <c r="AG28" s="46"/>
      <c r="AH28" s="160" t="s">
        <v>94</v>
      </c>
      <c r="AI28" s="84">
        <v>120.8</v>
      </c>
      <c r="AJ28" s="84">
        <v>100</v>
      </c>
      <c r="AK28" s="84">
        <v>103.8</v>
      </c>
      <c r="AL28" s="84">
        <v>102.5</v>
      </c>
      <c r="AM28" s="84">
        <v>102.3</v>
      </c>
      <c r="AN28" s="84">
        <v>106.7</v>
      </c>
      <c r="AO28" s="84">
        <v>105.6</v>
      </c>
      <c r="AP28" s="84">
        <v>102.7</v>
      </c>
      <c r="AQ28" s="84">
        <v>106.6</v>
      </c>
      <c r="AR28" s="84">
        <v>99.3</v>
      </c>
      <c r="AS28" s="84">
        <v>98.7</v>
      </c>
      <c r="AT28" s="84">
        <v>100</v>
      </c>
      <c r="AU28" s="84"/>
      <c r="AV28" s="76"/>
      <c r="AW28" s="84">
        <v>98.6</v>
      </c>
      <c r="AX28" s="123">
        <v>98.9</v>
      </c>
      <c r="AY28" s="123"/>
      <c r="AZ28" s="123">
        <v>97.6</v>
      </c>
      <c r="BA28" s="123"/>
      <c r="BB28" s="76">
        <v>101.9</v>
      </c>
      <c r="BC28" s="76">
        <v>99.6</v>
      </c>
      <c r="BD28" s="76">
        <v>101.8</v>
      </c>
      <c r="BE28" s="123">
        <v>103.1</v>
      </c>
      <c r="BF28" s="123"/>
      <c r="BG28" s="76">
        <v>101.4</v>
      </c>
      <c r="BH28" s="123">
        <v>102.1</v>
      </c>
      <c r="BI28" s="123"/>
      <c r="BJ28" s="123">
        <v>105</v>
      </c>
      <c r="BK28" s="123"/>
      <c r="BL28" s="123">
        <v>99.8</v>
      </c>
      <c r="BM28" s="133"/>
      <c r="BN28" s="161" t="s">
        <v>94</v>
      </c>
      <c r="BO28" s="104"/>
      <c r="BP28" s="104"/>
      <c r="BQ28" s="46"/>
      <c r="BR28" s="160" t="s">
        <v>94</v>
      </c>
      <c r="BS28" s="89">
        <v>95.7</v>
      </c>
      <c r="BT28" s="76">
        <v>102.6</v>
      </c>
      <c r="BU28" s="123">
        <v>103.3</v>
      </c>
      <c r="BV28" s="123"/>
      <c r="BW28" s="76">
        <v>71.3</v>
      </c>
      <c r="BX28" s="76">
        <v>97.7</v>
      </c>
      <c r="BY28" s="76">
        <v>98.6</v>
      </c>
      <c r="BZ28" s="123">
        <v>100.2</v>
      </c>
      <c r="CA28" s="123"/>
      <c r="CB28" s="76">
        <v>96</v>
      </c>
      <c r="CC28" s="76">
        <v>102.1</v>
      </c>
      <c r="CD28" s="123">
        <v>97.7</v>
      </c>
      <c r="CE28" s="123"/>
      <c r="CF28" s="76">
        <v>99.2</v>
      </c>
      <c r="CG28" s="76"/>
      <c r="CH28" s="76"/>
      <c r="CI28" s="123">
        <v>102.2</v>
      </c>
      <c r="CJ28" s="123"/>
      <c r="CK28" s="123">
        <v>104.3</v>
      </c>
      <c r="CL28" s="123"/>
      <c r="CM28" s="90">
        <v>100.9</v>
      </c>
      <c r="CN28" s="123">
        <v>99.9</v>
      </c>
      <c r="CO28" s="123"/>
      <c r="CP28" s="76">
        <v>98.2</v>
      </c>
      <c r="CQ28" s="76">
        <v>101.4</v>
      </c>
      <c r="CR28" s="76">
        <v>106.8</v>
      </c>
      <c r="CS28" s="76">
        <v>102</v>
      </c>
      <c r="CT28" s="76">
        <v>103.7</v>
      </c>
      <c r="CU28" s="123">
        <v>100</v>
      </c>
      <c r="CV28" s="123"/>
      <c r="CW28" s="123">
        <v>100.2</v>
      </c>
      <c r="CX28" s="123"/>
      <c r="CY28" s="121">
        <v>100</v>
      </c>
      <c r="CZ28" s="121"/>
      <c r="DA28" s="122"/>
      <c r="DB28" s="161" t="s">
        <v>94</v>
      </c>
    </row>
    <row r="29" spans="2:106" ht="20.25" customHeight="1" x14ac:dyDescent="0.4">
      <c r="B29" s="107"/>
      <c r="C29" s="160" t="s">
        <v>95</v>
      </c>
      <c r="D29" s="75">
        <v>100.6</v>
      </c>
      <c r="E29" s="75">
        <v>102.4</v>
      </c>
      <c r="F29" s="75">
        <v>101.1</v>
      </c>
      <c r="G29" s="75">
        <v>108</v>
      </c>
      <c r="H29" s="75">
        <v>114.5</v>
      </c>
      <c r="I29" s="75">
        <v>101.7</v>
      </c>
      <c r="J29" s="84">
        <v>101.6</v>
      </c>
      <c r="K29" s="84">
        <v>117.8</v>
      </c>
      <c r="L29" s="84">
        <v>123.9</v>
      </c>
      <c r="M29" s="84">
        <v>89.6</v>
      </c>
      <c r="N29" s="84">
        <v>89.7</v>
      </c>
      <c r="O29" s="84">
        <v>102.8</v>
      </c>
      <c r="P29" s="76"/>
      <c r="Q29" s="76"/>
      <c r="R29" s="84">
        <v>98.6</v>
      </c>
      <c r="S29" s="84">
        <v>99.7</v>
      </c>
      <c r="T29" s="84">
        <v>100.7</v>
      </c>
      <c r="U29" s="84">
        <v>100</v>
      </c>
      <c r="V29" s="84">
        <v>101</v>
      </c>
      <c r="W29" s="84">
        <v>101</v>
      </c>
      <c r="X29" s="84">
        <v>99.8</v>
      </c>
      <c r="Y29" s="123">
        <v>105.7</v>
      </c>
      <c r="Z29" s="123"/>
      <c r="AA29" s="84">
        <v>102.9</v>
      </c>
      <c r="AB29" s="84">
        <v>104</v>
      </c>
      <c r="AC29" s="84">
        <v>99.9</v>
      </c>
      <c r="AD29" s="161" t="s">
        <v>95</v>
      </c>
      <c r="AE29" s="104"/>
      <c r="AF29" s="104"/>
      <c r="AG29" s="107"/>
      <c r="AH29" s="160" t="s">
        <v>95</v>
      </c>
      <c r="AI29" s="84">
        <v>120.8</v>
      </c>
      <c r="AJ29" s="84">
        <v>100</v>
      </c>
      <c r="AK29" s="84">
        <v>104.3</v>
      </c>
      <c r="AL29" s="84">
        <v>100.6</v>
      </c>
      <c r="AM29" s="84">
        <v>97.9</v>
      </c>
      <c r="AN29" s="84">
        <v>115.9</v>
      </c>
      <c r="AO29" s="84">
        <v>105.6</v>
      </c>
      <c r="AP29" s="84">
        <v>105.7</v>
      </c>
      <c r="AQ29" s="84">
        <v>106.6</v>
      </c>
      <c r="AR29" s="84">
        <v>101.1</v>
      </c>
      <c r="AS29" s="84">
        <v>99.7</v>
      </c>
      <c r="AT29" s="84">
        <v>98.8</v>
      </c>
      <c r="AU29" s="84"/>
      <c r="AV29" s="76"/>
      <c r="AW29" s="84">
        <v>99.8</v>
      </c>
      <c r="AX29" s="123">
        <v>104.1</v>
      </c>
      <c r="AY29" s="123"/>
      <c r="AZ29" s="123">
        <v>105</v>
      </c>
      <c r="BA29" s="123"/>
      <c r="BB29" s="76">
        <v>101.9</v>
      </c>
      <c r="BC29" s="76">
        <v>97.6</v>
      </c>
      <c r="BD29" s="76">
        <v>101.8</v>
      </c>
      <c r="BE29" s="123">
        <v>103.8</v>
      </c>
      <c r="BF29" s="123"/>
      <c r="BG29" s="76">
        <v>101.3</v>
      </c>
      <c r="BH29" s="123">
        <v>101.7</v>
      </c>
      <c r="BI29" s="123"/>
      <c r="BJ29" s="123">
        <v>104.7</v>
      </c>
      <c r="BK29" s="123"/>
      <c r="BL29" s="123">
        <v>99.8</v>
      </c>
      <c r="BM29" s="133"/>
      <c r="BN29" s="161" t="s">
        <v>95</v>
      </c>
      <c r="BO29" s="104"/>
      <c r="BP29" s="104"/>
      <c r="BQ29" s="107"/>
      <c r="BR29" s="160" t="s">
        <v>95</v>
      </c>
      <c r="BS29" s="89">
        <v>95.8</v>
      </c>
      <c r="BT29" s="76">
        <v>100.7</v>
      </c>
      <c r="BU29" s="123">
        <v>103.5</v>
      </c>
      <c r="BV29" s="123"/>
      <c r="BW29" s="76">
        <v>71.3</v>
      </c>
      <c r="BX29" s="76">
        <v>99.6</v>
      </c>
      <c r="BY29" s="76">
        <v>98.6</v>
      </c>
      <c r="BZ29" s="123">
        <v>100.2</v>
      </c>
      <c r="CA29" s="123"/>
      <c r="CB29" s="76">
        <v>101.3</v>
      </c>
      <c r="CC29" s="76">
        <v>100.9</v>
      </c>
      <c r="CD29" s="123">
        <v>99</v>
      </c>
      <c r="CE29" s="123"/>
      <c r="CF29" s="76">
        <v>99.5</v>
      </c>
      <c r="CG29" s="76"/>
      <c r="CH29" s="76"/>
      <c r="CI29" s="123">
        <v>102.4</v>
      </c>
      <c r="CJ29" s="123"/>
      <c r="CK29" s="123">
        <v>101.6</v>
      </c>
      <c r="CL29" s="123"/>
      <c r="CM29" s="90">
        <v>100.4</v>
      </c>
      <c r="CN29" s="123">
        <v>99.9</v>
      </c>
      <c r="CO29" s="123"/>
      <c r="CP29" s="76">
        <v>98.3</v>
      </c>
      <c r="CQ29" s="76">
        <v>96.4</v>
      </c>
      <c r="CR29" s="76">
        <v>106.8</v>
      </c>
      <c r="CS29" s="76">
        <v>101.7</v>
      </c>
      <c r="CT29" s="76">
        <v>112.7</v>
      </c>
      <c r="CU29" s="123">
        <v>100.1</v>
      </c>
      <c r="CV29" s="123"/>
      <c r="CW29" s="123">
        <v>100.7</v>
      </c>
      <c r="CX29" s="123"/>
      <c r="CY29" s="121">
        <v>100.2</v>
      </c>
      <c r="CZ29" s="121"/>
      <c r="DA29" s="122"/>
      <c r="DB29" s="161" t="s">
        <v>95</v>
      </c>
    </row>
    <row r="30" spans="2:106" ht="20.25" customHeight="1" x14ac:dyDescent="0.4">
      <c r="B30" s="107"/>
      <c r="C30" s="160" t="s">
        <v>96</v>
      </c>
      <c r="D30" s="75">
        <v>100.5</v>
      </c>
      <c r="E30" s="75">
        <v>101.9</v>
      </c>
      <c r="F30" s="75">
        <v>101.4</v>
      </c>
      <c r="G30" s="75">
        <v>104.8</v>
      </c>
      <c r="H30" s="75">
        <v>108.7</v>
      </c>
      <c r="I30" s="75">
        <v>101.8</v>
      </c>
      <c r="J30" s="84">
        <v>100.8</v>
      </c>
      <c r="K30" s="84">
        <v>107.2</v>
      </c>
      <c r="L30" s="84">
        <v>107.4</v>
      </c>
      <c r="M30" s="84">
        <v>95.1</v>
      </c>
      <c r="N30" s="84">
        <v>95.6</v>
      </c>
      <c r="O30" s="84">
        <v>103.2</v>
      </c>
      <c r="P30" s="76"/>
      <c r="Q30" s="76"/>
      <c r="R30" s="84">
        <v>99.2</v>
      </c>
      <c r="S30" s="84">
        <v>102.5</v>
      </c>
      <c r="T30" s="84">
        <v>101.9</v>
      </c>
      <c r="U30" s="84">
        <v>100.2</v>
      </c>
      <c r="V30" s="84">
        <v>101.2</v>
      </c>
      <c r="W30" s="84">
        <v>101.1</v>
      </c>
      <c r="X30" s="84">
        <v>99.8</v>
      </c>
      <c r="Y30" s="123">
        <v>105.8</v>
      </c>
      <c r="Z30" s="123"/>
      <c r="AA30" s="84">
        <v>104</v>
      </c>
      <c r="AB30" s="84">
        <v>105.5</v>
      </c>
      <c r="AC30" s="84">
        <v>100.6</v>
      </c>
      <c r="AD30" s="161" t="s">
        <v>96</v>
      </c>
      <c r="AE30" s="108"/>
      <c r="AF30" s="108"/>
      <c r="AG30" s="107"/>
      <c r="AH30" s="160" t="s">
        <v>96</v>
      </c>
      <c r="AI30" s="84">
        <v>125.4</v>
      </c>
      <c r="AJ30" s="84">
        <v>100</v>
      </c>
      <c r="AK30" s="84">
        <v>104.6</v>
      </c>
      <c r="AL30" s="84">
        <v>102.3</v>
      </c>
      <c r="AM30" s="84">
        <v>93.5</v>
      </c>
      <c r="AN30" s="84">
        <v>116.5</v>
      </c>
      <c r="AO30" s="84">
        <v>105.6</v>
      </c>
      <c r="AP30" s="84">
        <v>105.4</v>
      </c>
      <c r="AQ30" s="84">
        <v>106.6</v>
      </c>
      <c r="AR30" s="84">
        <v>101.2</v>
      </c>
      <c r="AS30" s="84">
        <v>100.9</v>
      </c>
      <c r="AT30" s="84">
        <v>98.8</v>
      </c>
      <c r="AU30" s="84"/>
      <c r="AV30" s="76"/>
      <c r="AW30" s="84">
        <v>101.1</v>
      </c>
      <c r="AX30" s="123">
        <v>103.2</v>
      </c>
      <c r="AY30" s="123"/>
      <c r="AZ30" s="123">
        <v>103.9</v>
      </c>
      <c r="BA30" s="123"/>
      <c r="BB30" s="76">
        <v>101.3</v>
      </c>
      <c r="BC30" s="76">
        <v>99.2</v>
      </c>
      <c r="BD30" s="76">
        <v>101.2</v>
      </c>
      <c r="BE30" s="123">
        <v>97</v>
      </c>
      <c r="BF30" s="123"/>
      <c r="BG30" s="76">
        <v>101.1</v>
      </c>
      <c r="BH30" s="123">
        <v>101.4</v>
      </c>
      <c r="BI30" s="123"/>
      <c r="BJ30" s="123">
        <v>105.3</v>
      </c>
      <c r="BK30" s="123"/>
      <c r="BL30" s="123">
        <v>99.3</v>
      </c>
      <c r="BM30" s="133"/>
      <c r="BN30" s="161" t="s">
        <v>96</v>
      </c>
      <c r="BO30" s="108"/>
      <c r="BP30" s="108"/>
      <c r="BQ30" s="107"/>
      <c r="BR30" s="160" t="s">
        <v>96</v>
      </c>
      <c r="BS30" s="89">
        <v>95.3</v>
      </c>
      <c r="BT30" s="76">
        <v>100.9</v>
      </c>
      <c r="BU30" s="123">
        <v>104.7</v>
      </c>
      <c r="BV30" s="123"/>
      <c r="BW30" s="76">
        <v>65.5</v>
      </c>
      <c r="BX30" s="76">
        <v>99.6</v>
      </c>
      <c r="BY30" s="76">
        <v>98.6</v>
      </c>
      <c r="BZ30" s="123">
        <v>100.2</v>
      </c>
      <c r="CA30" s="123"/>
      <c r="CB30" s="76">
        <v>101.3</v>
      </c>
      <c r="CC30" s="76">
        <v>101.4</v>
      </c>
      <c r="CD30" s="123">
        <v>100.2</v>
      </c>
      <c r="CE30" s="123"/>
      <c r="CF30" s="76">
        <v>100.5</v>
      </c>
      <c r="CG30" s="76"/>
      <c r="CH30" s="76"/>
      <c r="CI30" s="123">
        <v>102.5</v>
      </c>
      <c r="CJ30" s="123"/>
      <c r="CK30" s="123">
        <v>101.7</v>
      </c>
      <c r="CL30" s="123"/>
      <c r="CM30" s="90">
        <v>101.1</v>
      </c>
      <c r="CN30" s="123">
        <v>99.9</v>
      </c>
      <c r="CO30" s="123"/>
      <c r="CP30" s="76">
        <v>98.1</v>
      </c>
      <c r="CQ30" s="76">
        <v>101.7</v>
      </c>
      <c r="CR30" s="76">
        <v>113.5</v>
      </c>
      <c r="CS30" s="76">
        <v>101.6</v>
      </c>
      <c r="CT30" s="76">
        <v>105</v>
      </c>
      <c r="CU30" s="123">
        <v>100.4</v>
      </c>
      <c r="CV30" s="123"/>
      <c r="CW30" s="123">
        <v>100.6</v>
      </c>
      <c r="CX30" s="123"/>
      <c r="CY30" s="121">
        <v>100.4</v>
      </c>
      <c r="CZ30" s="121"/>
      <c r="DA30" s="122"/>
      <c r="DB30" s="161" t="s">
        <v>96</v>
      </c>
    </row>
    <row r="31" spans="2:106" ht="20.25" customHeight="1" x14ac:dyDescent="0.4">
      <c r="B31" s="107"/>
      <c r="C31" s="160" t="s">
        <v>97</v>
      </c>
      <c r="D31" s="75">
        <v>100.8</v>
      </c>
      <c r="E31" s="75">
        <v>102.3</v>
      </c>
      <c r="F31" s="75">
        <v>99.6</v>
      </c>
      <c r="G31" s="75">
        <v>101.6</v>
      </c>
      <c r="H31" s="75">
        <v>102.9</v>
      </c>
      <c r="I31" s="75">
        <v>106.3</v>
      </c>
      <c r="J31" s="84">
        <v>100.7</v>
      </c>
      <c r="K31" s="84">
        <v>104.4</v>
      </c>
      <c r="L31" s="84">
        <v>102.6</v>
      </c>
      <c r="M31" s="84">
        <v>95.7</v>
      </c>
      <c r="N31" s="84">
        <v>96.3</v>
      </c>
      <c r="O31" s="84">
        <v>102.6</v>
      </c>
      <c r="P31" s="76"/>
      <c r="Q31" s="76"/>
      <c r="R31" s="84">
        <v>103.2</v>
      </c>
      <c r="S31" s="84">
        <v>103.3</v>
      </c>
      <c r="T31" s="84">
        <v>102.6</v>
      </c>
      <c r="U31" s="84">
        <v>99.3</v>
      </c>
      <c r="V31" s="84">
        <v>101.2</v>
      </c>
      <c r="W31" s="84">
        <v>101.1</v>
      </c>
      <c r="X31" s="84">
        <v>99.9</v>
      </c>
      <c r="Y31" s="123">
        <v>105.8</v>
      </c>
      <c r="Z31" s="123"/>
      <c r="AA31" s="84">
        <v>105.2</v>
      </c>
      <c r="AB31" s="84">
        <v>107.4</v>
      </c>
      <c r="AC31" s="84">
        <v>101.2</v>
      </c>
      <c r="AD31" s="161" t="s">
        <v>97</v>
      </c>
      <c r="AE31" s="108"/>
      <c r="AF31" s="108"/>
      <c r="AG31" s="107"/>
      <c r="AH31" s="160" t="s">
        <v>97</v>
      </c>
      <c r="AI31" s="84">
        <v>128.80000000000001</v>
      </c>
      <c r="AJ31" s="84">
        <v>100</v>
      </c>
      <c r="AK31" s="84">
        <v>105.7</v>
      </c>
      <c r="AL31" s="84">
        <v>102.1</v>
      </c>
      <c r="AM31" s="84">
        <v>99.8</v>
      </c>
      <c r="AN31" s="84">
        <v>120.1</v>
      </c>
      <c r="AO31" s="84">
        <v>105.8</v>
      </c>
      <c r="AP31" s="84">
        <v>107.6</v>
      </c>
      <c r="AQ31" s="84">
        <v>106.6</v>
      </c>
      <c r="AR31" s="84">
        <v>101.5</v>
      </c>
      <c r="AS31" s="84">
        <v>102</v>
      </c>
      <c r="AT31" s="84">
        <v>98.8</v>
      </c>
      <c r="AU31" s="84"/>
      <c r="AV31" s="76"/>
      <c r="AW31" s="84">
        <v>102.3</v>
      </c>
      <c r="AX31" s="123">
        <v>102</v>
      </c>
      <c r="AY31" s="123"/>
      <c r="AZ31" s="123">
        <v>102.3</v>
      </c>
      <c r="BA31" s="123"/>
      <c r="BB31" s="76">
        <v>101.3</v>
      </c>
      <c r="BC31" s="76">
        <v>99.6</v>
      </c>
      <c r="BD31" s="76">
        <v>102.9</v>
      </c>
      <c r="BE31" s="123">
        <v>97</v>
      </c>
      <c r="BF31" s="123"/>
      <c r="BG31" s="76">
        <v>101.3</v>
      </c>
      <c r="BH31" s="123">
        <v>101.8</v>
      </c>
      <c r="BI31" s="123"/>
      <c r="BJ31" s="123">
        <v>106</v>
      </c>
      <c r="BK31" s="123"/>
      <c r="BL31" s="123">
        <v>99.3</v>
      </c>
      <c r="BM31" s="133"/>
      <c r="BN31" s="161" t="s">
        <v>97</v>
      </c>
      <c r="BO31" s="108"/>
      <c r="BP31" s="108"/>
      <c r="BQ31" s="107"/>
      <c r="BR31" s="160" t="s">
        <v>97</v>
      </c>
      <c r="BS31" s="89">
        <v>95.4</v>
      </c>
      <c r="BT31" s="76">
        <v>99.4</v>
      </c>
      <c r="BU31" s="123">
        <v>105</v>
      </c>
      <c r="BV31" s="123"/>
      <c r="BW31" s="76">
        <v>65.5</v>
      </c>
      <c r="BX31" s="76">
        <v>99.6</v>
      </c>
      <c r="BY31" s="76">
        <v>98.6</v>
      </c>
      <c r="BZ31" s="123">
        <v>100.2</v>
      </c>
      <c r="CA31" s="123"/>
      <c r="CB31" s="76">
        <v>101.3</v>
      </c>
      <c r="CC31" s="76">
        <v>101.2</v>
      </c>
      <c r="CD31" s="123">
        <v>99.6</v>
      </c>
      <c r="CE31" s="123"/>
      <c r="CF31" s="76">
        <v>100.7</v>
      </c>
      <c r="CG31" s="76"/>
      <c r="CH31" s="76"/>
      <c r="CI31" s="123">
        <v>102.5</v>
      </c>
      <c r="CJ31" s="123"/>
      <c r="CK31" s="123">
        <v>101.4</v>
      </c>
      <c r="CL31" s="123"/>
      <c r="CM31" s="90">
        <v>101.1</v>
      </c>
      <c r="CN31" s="123">
        <v>99.9</v>
      </c>
      <c r="CO31" s="123"/>
      <c r="CP31" s="76">
        <v>97.9</v>
      </c>
      <c r="CQ31" s="76">
        <v>101.7</v>
      </c>
      <c r="CR31" s="76">
        <v>113.5</v>
      </c>
      <c r="CS31" s="76">
        <v>101.6</v>
      </c>
      <c r="CT31" s="76">
        <v>101.2</v>
      </c>
      <c r="CU31" s="123">
        <v>100.8</v>
      </c>
      <c r="CV31" s="123"/>
      <c r="CW31" s="123">
        <v>100.9</v>
      </c>
      <c r="CX31" s="123"/>
      <c r="CY31" s="121">
        <v>100.9</v>
      </c>
      <c r="CZ31" s="121"/>
      <c r="DA31" s="122"/>
      <c r="DB31" s="161" t="s">
        <v>97</v>
      </c>
    </row>
    <row r="32" spans="2:106" ht="20.25" customHeight="1" x14ac:dyDescent="0.4">
      <c r="B32" s="17"/>
      <c r="C32" s="164" t="s">
        <v>98</v>
      </c>
      <c r="D32" s="109">
        <v>100.6</v>
      </c>
      <c r="E32" s="109">
        <v>102.4</v>
      </c>
      <c r="F32" s="109">
        <v>99.8</v>
      </c>
      <c r="G32" s="109">
        <v>106</v>
      </c>
      <c r="H32" s="109">
        <v>108.7</v>
      </c>
      <c r="I32" s="109">
        <v>105</v>
      </c>
      <c r="J32" s="110">
        <v>99.9</v>
      </c>
      <c r="K32" s="110">
        <v>101.8</v>
      </c>
      <c r="L32" s="110">
        <v>98.8</v>
      </c>
      <c r="M32" s="110">
        <v>99.4</v>
      </c>
      <c r="N32" s="110">
        <v>100.4</v>
      </c>
      <c r="O32" s="110">
        <v>103.4</v>
      </c>
      <c r="P32" s="76"/>
      <c r="Q32" s="76"/>
      <c r="R32" s="110">
        <v>104.3</v>
      </c>
      <c r="S32" s="110">
        <v>102.7</v>
      </c>
      <c r="T32" s="110">
        <v>101.9</v>
      </c>
      <c r="U32" s="110">
        <v>99.3</v>
      </c>
      <c r="V32" s="110">
        <v>101.2</v>
      </c>
      <c r="W32" s="110">
        <v>101.2</v>
      </c>
      <c r="X32" s="110">
        <v>99.9</v>
      </c>
      <c r="Y32" s="137">
        <v>106.2</v>
      </c>
      <c r="Z32" s="137"/>
      <c r="AA32" s="110">
        <v>106.2</v>
      </c>
      <c r="AB32" s="110">
        <v>109</v>
      </c>
      <c r="AC32" s="110">
        <v>102.8</v>
      </c>
      <c r="AD32" s="165" t="s">
        <v>98</v>
      </c>
      <c r="AE32" s="108"/>
      <c r="AF32" s="108"/>
      <c r="AG32" s="17"/>
      <c r="AH32" s="164" t="s">
        <v>98</v>
      </c>
      <c r="AI32" s="110">
        <v>123.1</v>
      </c>
      <c r="AJ32" s="110">
        <v>100</v>
      </c>
      <c r="AK32" s="110">
        <v>104.8</v>
      </c>
      <c r="AL32" s="110">
        <v>100</v>
      </c>
      <c r="AM32" s="110">
        <v>103</v>
      </c>
      <c r="AN32" s="110">
        <v>114.3</v>
      </c>
      <c r="AO32" s="110">
        <v>106.3</v>
      </c>
      <c r="AP32" s="110">
        <v>106.7</v>
      </c>
      <c r="AQ32" s="110">
        <v>106.6</v>
      </c>
      <c r="AR32" s="110">
        <v>100.5</v>
      </c>
      <c r="AS32" s="110">
        <v>102</v>
      </c>
      <c r="AT32" s="110">
        <v>98.8</v>
      </c>
      <c r="AU32" s="84"/>
      <c r="AV32" s="76"/>
      <c r="AW32" s="110">
        <v>102.2</v>
      </c>
      <c r="AX32" s="137">
        <v>99</v>
      </c>
      <c r="AY32" s="137"/>
      <c r="AZ32" s="137">
        <v>98.1</v>
      </c>
      <c r="BA32" s="137"/>
      <c r="BB32" s="111">
        <v>101.3</v>
      </c>
      <c r="BC32" s="111">
        <v>99.6</v>
      </c>
      <c r="BD32" s="111">
        <v>102.4</v>
      </c>
      <c r="BE32" s="137">
        <v>96.9</v>
      </c>
      <c r="BF32" s="137"/>
      <c r="BG32" s="111">
        <v>101.2</v>
      </c>
      <c r="BH32" s="137">
        <v>102.2</v>
      </c>
      <c r="BI32" s="137"/>
      <c r="BJ32" s="137">
        <v>104.8</v>
      </c>
      <c r="BK32" s="137"/>
      <c r="BL32" s="137">
        <v>99.3</v>
      </c>
      <c r="BM32" s="138"/>
      <c r="BN32" s="165" t="s">
        <v>98</v>
      </c>
      <c r="BO32" s="108"/>
      <c r="BP32" s="108"/>
      <c r="BQ32" s="17"/>
      <c r="BR32" s="164" t="s">
        <v>98</v>
      </c>
      <c r="BS32" s="112">
        <v>94.5</v>
      </c>
      <c r="BT32" s="111">
        <v>100</v>
      </c>
      <c r="BU32" s="137">
        <v>103.8</v>
      </c>
      <c r="BV32" s="137"/>
      <c r="BW32" s="111">
        <v>65.099999999999994</v>
      </c>
      <c r="BX32" s="111">
        <v>99.6</v>
      </c>
      <c r="BY32" s="111">
        <v>98.6</v>
      </c>
      <c r="BZ32" s="137">
        <v>100.2</v>
      </c>
      <c r="CA32" s="137"/>
      <c r="CB32" s="111">
        <v>101.3</v>
      </c>
      <c r="CC32" s="111">
        <v>101.1</v>
      </c>
      <c r="CD32" s="137">
        <v>100</v>
      </c>
      <c r="CE32" s="137"/>
      <c r="CF32" s="111">
        <v>98.6</v>
      </c>
      <c r="CG32" s="111"/>
      <c r="CH32" s="111"/>
      <c r="CI32" s="137">
        <v>102.4</v>
      </c>
      <c r="CJ32" s="137"/>
      <c r="CK32" s="137">
        <v>102.2</v>
      </c>
      <c r="CL32" s="137"/>
      <c r="CM32" s="111">
        <v>101.3</v>
      </c>
      <c r="CN32" s="137">
        <v>99.9</v>
      </c>
      <c r="CO32" s="137"/>
      <c r="CP32" s="111">
        <v>98.7</v>
      </c>
      <c r="CQ32" s="111">
        <v>101.7</v>
      </c>
      <c r="CR32" s="111">
        <v>113.5</v>
      </c>
      <c r="CS32" s="111">
        <v>101.6</v>
      </c>
      <c r="CT32" s="111">
        <v>102.3</v>
      </c>
      <c r="CU32" s="137">
        <v>100.6</v>
      </c>
      <c r="CV32" s="137"/>
      <c r="CW32" s="137">
        <v>100.7</v>
      </c>
      <c r="CX32" s="137"/>
      <c r="CY32" s="134">
        <v>100.7</v>
      </c>
      <c r="CZ32" s="134"/>
      <c r="DA32" s="135"/>
      <c r="DB32" s="165" t="s">
        <v>98</v>
      </c>
    </row>
    <row r="33" spans="2:106" ht="20.25" customHeight="1" x14ac:dyDescent="0.4">
      <c r="B33" s="107"/>
      <c r="C33" s="74"/>
      <c r="D33" s="75"/>
      <c r="E33" s="75"/>
      <c r="F33" s="75"/>
      <c r="G33" s="75"/>
      <c r="H33" s="75"/>
      <c r="I33" s="75"/>
      <c r="J33" s="84"/>
      <c r="K33" s="84"/>
      <c r="L33" s="84"/>
      <c r="M33" s="84"/>
      <c r="N33" s="84"/>
      <c r="O33" s="84"/>
      <c r="P33" s="76"/>
      <c r="Q33" s="76"/>
      <c r="R33" s="84"/>
      <c r="S33" s="84"/>
      <c r="T33" s="84"/>
      <c r="U33" s="84"/>
      <c r="V33" s="84"/>
      <c r="W33" s="84"/>
      <c r="X33" s="84"/>
      <c r="Y33" s="136"/>
      <c r="Z33" s="136"/>
      <c r="AA33" s="84"/>
      <c r="AB33" s="84"/>
      <c r="AC33" s="84"/>
      <c r="AD33" s="77"/>
      <c r="AE33" s="78"/>
      <c r="AF33" s="78"/>
      <c r="AG33" s="107"/>
      <c r="AH33" s="7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76"/>
      <c r="AW33" s="84"/>
      <c r="AX33" s="166"/>
      <c r="AY33" s="166"/>
      <c r="AZ33" s="166"/>
      <c r="BA33" s="166"/>
      <c r="BB33" s="113"/>
      <c r="BC33" s="113"/>
      <c r="BD33" s="113"/>
      <c r="BE33" s="166"/>
      <c r="BF33" s="166"/>
      <c r="BG33" s="113"/>
      <c r="BH33" s="166"/>
      <c r="BI33" s="166"/>
      <c r="BJ33" s="166"/>
      <c r="BK33" s="166"/>
      <c r="BL33" s="166"/>
      <c r="BM33" s="167"/>
      <c r="BN33" s="77"/>
      <c r="BO33" s="78"/>
      <c r="BP33" s="78"/>
      <c r="BQ33" s="107"/>
      <c r="BR33" s="74"/>
      <c r="BS33" s="84"/>
      <c r="BT33" s="84"/>
      <c r="BU33" s="136"/>
      <c r="BV33" s="136"/>
      <c r="BW33" s="84"/>
      <c r="BX33" s="84"/>
      <c r="BY33" s="84"/>
      <c r="BZ33" s="166"/>
      <c r="CA33" s="166"/>
      <c r="CB33" s="84"/>
      <c r="CC33" s="84"/>
      <c r="CD33" s="166"/>
      <c r="CE33" s="166"/>
      <c r="CF33" s="84"/>
      <c r="CG33" s="168"/>
      <c r="CH33" s="168"/>
      <c r="CI33" s="166"/>
      <c r="CJ33" s="166"/>
      <c r="CK33" s="166"/>
      <c r="CL33" s="166"/>
      <c r="CM33" s="84"/>
      <c r="CN33" s="166"/>
      <c r="CO33" s="166"/>
      <c r="CP33" s="84"/>
      <c r="CQ33" s="84"/>
      <c r="CR33" s="84"/>
      <c r="CS33" s="84"/>
      <c r="CT33" s="84"/>
      <c r="CU33" s="166"/>
      <c r="CV33" s="166"/>
      <c r="CW33" s="166"/>
      <c r="CX33" s="166"/>
      <c r="CY33" s="169"/>
      <c r="CZ33" s="169"/>
      <c r="DA33" s="170"/>
      <c r="DB33" s="77"/>
    </row>
    <row r="34" spans="2:106" ht="20.25" customHeight="1" x14ac:dyDescent="0.4">
      <c r="B34" s="107"/>
      <c r="C34" s="74"/>
      <c r="D34" s="75"/>
      <c r="E34" s="75"/>
      <c r="F34" s="75"/>
      <c r="G34" s="75"/>
      <c r="H34" s="75"/>
      <c r="I34" s="75"/>
      <c r="J34" s="84"/>
      <c r="K34" s="84"/>
      <c r="L34" s="84"/>
      <c r="M34" s="84"/>
      <c r="N34" s="84"/>
      <c r="O34" s="84"/>
      <c r="P34" s="76"/>
      <c r="Q34" s="76"/>
      <c r="R34" s="84"/>
      <c r="S34" s="84"/>
      <c r="T34" s="84"/>
      <c r="U34" s="84"/>
      <c r="V34" s="84"/>
      <c r="W34" s="84"/>
      <c r="X34" s="84"/>
      <c r="Y34" s="124"/>
      <c r="Z34" s="124"/>
      <c r="AA34" s="84"/>
      <c r="AB34" s="84"/>
      <c r="AC34" s="84"/>
      <c r="AD34" s="77"/>
      <c r="AE34" s="78"/>
      <c r="AF34" s="78"/>
      <c r="AG34" s="107"/>
      <c r="AH34" s="7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76"/>
      <c r="AW34" s="84"/>
      <c r="AX34" s="123"/>
      <c r="AY34" s="123"/>
      <c r="AZ34" s="123"/>
      <c r="BA34" s="123"/>
      <c r="BB34" s="84"/>
      <c r="BC34" s="84"/>
      <c r="BD34" s="84"/>
      <c r="BE34" s="123"/>
      <c r="BF34" s="123"/>
      <c r="BG34" s="84"/>
      <c r="BH34" s="123"/>
      <c r="BI34" s="123"/>
      <c r="BJ34" s="123"/>
      <c r="BK34" s="123"/>
      <c r="BL34" s="123"/>
      <c r="BM34" s="133"/>
      <c r="BN34" s="77"/>
      <c r="BO34" s="78"/>
      <c r="BP34" s="78"/>
      <c r="BQ34" s="107"/>
      <c r="BR34" s="74"/>
      <c r="BS34" s="84"/>
      <c r="BT34" s="84"/>
      <c r="BU34" s="124"/>
      <c r="BV34" s="124"/>
      <c r="BW34" s="84"/>
      <c r="BX34" s="84"/>
      <c r="BY34" s="84"/>
      <c r="BZ34" s="123"/>
      <c r="CA34" s="123"/>
      <c r="CB34" s="84"/>
      <c r="CC34" s="84"/>
      <c r="CD34" s="123"/>
      <c r="CE34" s="123"/>
      <c r="CF34" s="84"/>
      <c r="CG34" s="76"/>
      <c r="CH34" s="76"/>
      <c r="CI34" s="123"/>
      <c r="CJ34" s="123"/>
      <c r="CK34" s="123"/>
      <c r="CL34" s="123"/>
      <c r="CM34" s="84"/>
      <c r="CN34" s="123"/>
      <c r="CO34" s="123"/>
      <c r="CP34" s="84"/>
      <c r="CQ34" s="84"/>
      <c r="CR34" s="84"/>
      <c r="CS34" s="84"/>
      <c r="CT34" s="84"/>
      <c r="CU34" s="123"/>
      <c r="CV34" s="123"/>
      <c r="CW34" s="123"/>
      <c r="CX34" s="123"/>
      <c r="CY34" s="121"/>
      <c r="CZ34" s="121"/>
      <c r="DA34" s="122"/>
      <c r="DB34" s="77"/>
    </row>
    <row r="35" spans="2:106" ht="20.25" customHeight="1" x14ac:dyDescent="0.15">
      <c r="B35" s="107"/>
      <c r="C35" s="81" t="str">
        <f>$C$13</f>
        <v xml:space="preserve"> 29年平均</v>
      </c>
      <c r="D35" s="75">
        <v>98.6</v>
      </c>
      <c r="E35" s="75">
        <v>96.8</v>
      </c>
      <c r="F35" s="75">
        <v>97.4</v>
      </c>
      <c r="G35" s="75">
        <v>95.9</v>
      </c>
      <c r="H35" s="75">
        <v>97.9</v>
      </c>
      <c r="I35" s="75">
        <v>97.8</v>
      </c>
      <c r="J35" s="75">
        <v>95.5</v>
      </c>
      <c r="K35" s="75">
        <v>97.2</v>
      </c>
      <c r="L35" s="75">
        <v>98.8</v>
      </c>
      <c r="M35" s="75">
        <v>90.2</v>
      </c>
      <c r="N35" s="75">
        <v>89.9</v>
      </c>
      <c r="O35" s="75">
        <v>100.7</v>
      </c>
      <c r="P35" s="75"/>
      <c r="Q35" s="75"/>
      <c r="R35" s="75">
        <v>96.1</v>
      </c>
      <c r="S35" s="75">
        <v>97.8</v>
      </c>
      <c r="T35" s="75">
        <v>100.4</v>
      </c>
      <c r="U35" s="75">
        <v>99.4</v>
      </c>
      <c r="V35" s="75">
        <v>95.6</v>
      </c>
      <c r="W35" s="75">
        <v>99.3</v>
      </c>
      <c r="X35" s="84">
        <v>100.1</v>
      </c>
      <c r="Y35" s="124">
        <v>94.7</v>
      </c>
      <c r="Z35" s="124"/>
      <c r="AA35" s="84">
        <v>96.4</v>
      </c>
      <c r="AB35" s="84">
        <v>96.4</v>
      </c>
      <c r="AC35" s="84">
        <v>95.6</v>
      </c>
      <c r="AD35" s="82" t="str">
        <f>$C$13</f>
        <v xml:space="preserve"> 29年平均</v>
      </c>
      <c r="AE35" s="83"/>
      <c r="AF35" s="83"/>
      <c r="AG35" s="107"/>
      <c r="AH35" s="81" t="str">
        <f>$C$13</f>
        <v xml:space="preserve"> 29年平均</v>
      </c>
      <c r="AI35" s="84">
        <v>93.6</v>
      </c>
      <c r="AJ35" s="84">
        <v>98</v>
      </c>
      <c r="AK35" s="84">
        <v>96.7</v>
      </c>
      <c r="AL35" s="84">
        <v>96.1</v>
      </c>
      <c r="AM35" s="84">
        <v>97.5</v>
      </c>
      <c r="AN35" s="84">
        <v>96.4</v>
      </c>
      <c r="AO35" s="84">
        <v>97.7</v>
      </c>
      <c r="AP35" s="84">
        <v>96.4</v>
      </c>
      <c r="AQ35" s="84">
        <v>96.7</v>
      </c>
      <c r="AR35" s="84">
        <v>98.3</v>
      </c>
      <c r="AS35" s="84">
        <v>99.1</v>
      </c>
      <c r="AT35" s="84">
        <v>97.7</v>
      </c>
      <c r="AU35" s="84" t="e">
        <v>#N/A</v>
      </c>
      <c r="AV35" s="84" t="e">
        <v>#N/A</v>
      </c>
      <c r="AW35" s="84">
        <v>99.1</v>
      </c>
      <c r="AX35" s="124">
        <v>98.7</v>
      </c>
      <c r="AY35" s="124"/>
      <c r="AZ35" s="124">
        <v>99.1</v>
      </c>
      <c r="BA35" s="124"/>
      <c r="BB35" s="84">
        <v>97.8</v>
      </c>
      <c r="BC35" s="84">
        <v>97</v>
      </c>
      <c r="BD35" s="84">
        <v>98.9</v>
      </c>
      <c r="BE35" s="124">
        <v>93.8</v>
      </c>
      <c r="BF35" s="124"/>
      <c r="BG35" s="84">
        <v>97.5</v>
      </c>
      <c r="BH35" s="124">
        <v>99.4</v>
      </c>
      <c r="BI35" s="124"/>
      <c r="BJ35" s="124">
        <v>98.4</v>
      </c>
      <c r="BK35" s="124"/>
      <c r="BL35" s="124">
        <v>96.4</v>
      </c>
      <c r="BM35" s="125"/>
      <c r="BN35" s="82" t="str">
        <f>$C$13</f>
        <v xml:space="preserve"> 29年平均</v>
      </c>
      <c r="BO35" s="83"/>
      <c r="BP35" s="83"/>
      <c r="BQ35" s="107"/>
      <c r="BR35" s="81" t="str">
        <f>$C$13</f>
        <v xml:space="preserve"> 29年平均</v>
      </c>
      <c r="BS35" s="84">
        <v>99.5</v>
      </c>
      <c r="BT35" s="84">
        <v>97.3</v>
      </c>
      <c r="BU35" s="124">
        <v>97.8</v>
      </c>
      <c r="BV35" s="124"/>
      <c r="BW35" s="84">
        <v>104.7</v>
      </c>
      <c r="BX35" s="84">
        <v>109.6</v>
      </c>
      <c r="BY35" s="84">
        <v>117</v>
      </c>
      <c r="BZ35" s="124">
        <v>98.3</v>
      </c>
      <c r="CA35" s="124"/>
      <c r="CB35" s="84">
        <v>96.4</v>
      </c>
      <c r="CC35" s="84">
        <v>98.3</v>
      </c>
      <c r="CD35" s="124">
        <v>99.8</v>
      </c>
      <c r="CE35" s="124"/>
      <c r="CF35" s="84">
        <v>96.4</v>
      </c>
      <c r="CG35" s="76"/>
      <c r="CH35" s="76"/>
      <c r="CI35" s="124">
        <v>94.9</v>
      </c>
      <c r="CJ35" s="124"/>
      <c r="CK35" s="124">
        <v>99.6</v>
      </c>
      <c r="CL35" s="124"/>
      <c r="CM35" s="84">
        <v>101.7</v>
      </c>
      <c r="CN35" s="124">
        <v>97.3</v>
      </c>
      <c r="CO35" s="124"/>
      <c r="CP35" s="84">
        <v>98.9</v>
      </c>
      <c r="CQ35" s="84">
        <v>95</v>
      </c>
      <c r="CR35" s="84">
        <v>88</v>
      </c>
      <c r="CS35" s="84">
        <v>113.3</v>
      </c>
      <c r="CT35" s="84">
        <v>96.3</v>
      </c>
      <c r="CU35" s="124">
        <v>98.7</v>
      </c>
      <c r="CV35" s="124"/>
      <c r="CW35" s="124">
        <v>98.3</v>
      </c>
      <c r="CX35" s="124"/>
      <c r="CY35" s="124">
        <v>98.4</v>
      </c>
      <c r="CZ35" s="124"/>
      <c r="DA35" s="125"/>
      <c r="DB35" s="82" t="str">
        <f>$C$13</f>
        <v xml:space="preserve"> 29年平均</v>
      </c>
    </row>
    <row r="36" spans="2:106" ht="20.25" customHeight="1" x14ac:dyDescent="0.15">
      <c r="B36" s="107"/>
      <c r="C36" s="86" t="str">
        <f>$C$14</f>
        <v xml:space="preserve"> 30</v>
      </c>
      <c r="D36" s="75">
        <v>99.5</v>
      </c>
      <c r="E36" s="75">
        <v>98.2</v>
      </c>
      <c r="F36" s="75">
        <v>99</v>
      </c>
      <c r="G36" s="75">
        <v>98.9</v>
      </c>
      <c r="H36" s="75">
        <v>100.5</v>
      </c>
      <c r="I36" s="75">
        <v>98.2</v>
      </c>
      <c r="J36" s="75">
        <v>97.6</v>
      </c>
      <c r="K36" s="75">
        <v>101.6</v>
      </c>
      <c r="L36" s="75">
        <v>103.7</v>
      </c>
      <c r="M36" s="75">
        <v>93</v>
      </c>
      <c r="N36" s="75">
        <v>92.7</v>
      </c>
      <c r="O36" s="75">
        <v>100.8</v>
      </c>
      <c r="P36" s="76"/>
      <c r="Q36" s="76"/>
      <c r="R36" s="75">
        <v>96</v>
      </c>
      <c r="S36" s="75">
        <v>98.4</v>
      </c>
      <c r="T36" s="75">
        <v>100.2</v>
      </c>
      <c r="U36" s="75">
        <v>99.8</v>
      </c>
      <c r="V36" s="75">
        <v>96.5</v>
      </c>
      <c r="W36" s="75">
        <v>99.2</v>
      </c>
      <c r="X36" s="84">
        <v>100</v>
      </c>
      <c r="Y36" s="124">
        <v>94.9</v>
      </c>
      <c r="Z36" s="124"/>
      <c r="AA36" s="84">
        <v>100.2</v>
      </c>
      <c r="AB36" s="84">
        <v>100.7</v>
      </c>
      <c r="AC36" s="84">
        <v>98.6</v>
      </c>
      <c r="AD36" s="87" t="str">
        <f>$C$14</f>
        <v xml:space="preserve"> 30</v>
      </c>
      <c r="AE36" s="83"/>
      <c r="AF36" s="83"/>
      <c r="AG36" s="107"/>
      <c r="AH36" s="86" t="str">
        <f>$C$14</f>
        <v xml:space="preserve"> 30</v>
      </c>
      <c r="AI36" s="84">
        <v>110</v>
      </c>
      <c r="AJ36" s="84">
        <v>98.5</v>
      </c>
      <c r="AK36" s="84">
        <v>95.7</v>
      </c>
      <c r="AL36" s="84">
        <v>93.9</v>
      </c>
      <c r="AM36" s="84">
        <v>95.5</v>
      </c>
      <c r="AN36" s="84">
        <v>96</v>
      </c>
      <c r="AO36" s="84">
        <v>97.5</v>
      </c>
      <c r="AP36" s="84">
        <v>95.9</v>
      </c>
      <c r="AQ36" s="84">
        <v>96.7</v>
      </c>
      <c r="AR36" s="84">
        <v>98.5</v>
      </c>
      <c r="AS36" s="84">
        <v>99</v>
      </c>
      <c r="AT36" s="84">
        <v>97.4</v>
      </c>
      <c r="AU36" s="84"/>
      <c r="AV36" s="76"/>
      <c r="AW36" s="84">
        <v>99.1</v>
      </c>
      <c r="AX36" s="124">
        <v>98.9</v>
      </c>
      <c r="AY36" s="124"/>
      <c r="AZ36" s="124">
        <v>99.2</v>
      </c>
      <c r="BA36" s="124"/>
      <c r="BB36" s="84">
        <v>98.2</v>
      </c>
      <c r="BC36" s="84">
        <v>97.2</v>
      </c>
      <c r="BD36" s="84">
        <v>99.1</v>
      </c>
      <c r="BE36" s="124">
        <v>95</v>
      </c>
      <c r="BF36" s="124"/>
      <c r="BG36" s="84">
        <v>99</v>
      </c>
      <c r="BH36" s="124">
        <v>99.2</v>
      </c>
      <c r="BI36" s="124"/>
      <c r="BJ36" s="124">
        <v>98.5</v>
      </c>
      <c r="BK36" s="124"/>
      <c r="BL36" s="124">
        <v>99.1</v>
      </c>
      <c r="BM36" s="125"/>
      <c r="BN36" s="87" t="str">
        <f>$C$14</f>
        <v xml:space="preserve"> 30</v>
      </c>
      <c r="BO36" s="83"/>
      <c r="BP36" s="83"/>
      <c r="BQ36" s="107"/>
      <c r="BR36" s="86" t="str">
        <f>$C$14</f>
        <v xml:space="preserve"> 30</v>
      </c>
      <c r="BS36" s="84">
        <v>100.9</v>
      </c>
      <c r="BT36" s="84">
        <v>97.5</v>
      </c>
      <c r="BU36" s="124">
        <v>100.9</v>
      </c>
      <c r="BV36" s="124"/>
      <c r="BW36" s="84">
        <v>102.9</v>
      </c>
      <c r="BX36" s="84">
        <v>110.1</v>
      </c>
      <c r="BY36" s="84">
        <v>117.3</v>
      </c>
      <c r="BZ36" s="124">
        <v>98.4</v>
      </c>
      <c r="CA36" s="124"/>
      <c r="CB36" s="84">
        <v>97.1</v>
      </c>
      <c r="CC36" s="84">
        <v>99</v>
      </c>
      <c r="CD36" s="124">
        <v>98</v>
      </c>
      <c r="CE36" s="124"/>
      <c r="CF36" s="84">
        <v>96.3</v>
      </c>
      <c r="CG36" s="76"/>
      <c r="CH36" s="76"/>
      <c r="CI36" s="124">
        <v>95.7</v>
      </c>
      <c r="CJ36" s="124"/>
      <c r="CK36" s="124">
        <v>100.9</v>
      </c>
      <c r="CL36" s="124"/>
      <c r="CM36" s="84">
        <v>102.1</v>
      </c>
      <c r="CN36" s="124">
        <v>97.5</v>
      </c>
      <c r="CO36" s="124"/>
      <c r="CP36" s="84">
        <v>98.8</v>
      </c>
      <c r="CQ36" s="84">
        <v>95.6</v>
      </c>
      <c r="CR36" s="84">
        <v>90.6</v>
      </c>
      <c r="CS36" s="84">
        <v>113.7</v>
      </c>
      <c r="CT36" s="84">
        <v>99.9</v>
      </c>
      <c r="CU36" s="124">
        <v>99.5</v>
      </c>
      <c r="CV36" s="124"/>
      <c r="CW36" s="124">
        <v>99.5</v>
      </c>
      <c r="CX36" s="124"/>
      <c r="CY36" s="124">
        <v>99.5</v>
      </c>
      <c r="CZ36" s="124"/>
      <c r="DA36" s="125"/>
      <c r="DB36" s="87" t="str">
        <f>$C$14</f>
        <v xml:space="preserve"> 30</v>
      </c>
    </row>
    <row r="37" spans="2:106" ht="20.25" customHeight="1" x14ac:dyDescent="0.15">
      <c r="B37" s="107"/>
      <c r="C37" s="86" t="str">
        <f>$C$15</f>
        <v xml:space="preserve"> 元</v>
      </c>
      <c r="D37" s="75">
        <v>100</v>
      </c>
      <c r="E37" s="75">
        <v>98.7</v>
      </c>
      <c r="F37" s="75">
        <v>99.9</v>
      </c>
      <c r="G37" s="75">
        <v>100.4</v>
      </c>
      <c r="H37" s="75">
        <v>101</v>
      </c>
      <c r="I37" s="75">
        <v>99</v>
      </c>
      <c r="J37" s="75">
        <v>99.7</v>
      </c>
      <c r="K37" s="75">
        <v>96.7</v>
      </c>
      <c r="L37" s="75">
        <v>95.5</v>
      </c>
      <c r="M37" s="75">
        <v>94.3</v>
      </c>
      <c r="N37" s="75">
        <v>94</v>
      </c>
      <c r="O37" s="75">
        <v>100.6</v>
      </c>
      <c r="P37" s="76"/>
      <c r="Q37" s="76"/>
      <c r="R37" s="75">
        <v>97.9</v>
      </c>
      <c r="S37" s="75">
        <v>99.3</v>
      </c>
      <c r="T37" s="75">
        <v>100.5</v>
      </c>
      <c r="U37" s="75">
        <v>99.3</v>
      </c>
      <c r="V37" s="75">
        <v>97.9</v>
      </c>
      <c r="W37" s="75">
        <v>99.4</v>
      </c>
      <c r="X37" s="84">
        <v>99.9</v>
      </c>
      <c r="Y37" s="124">
        <v>96.8</v>
      </c>
      <c r="Z37" s="124"/>
      <c r="AA37" s="84">
        <v>102.5</v>
      </c>
      <c r="AB37" s="84">
        <v>103.7</v>
      </c>
      <c r="AC37" s="84">
        <v>101.7</v>
      </c>
      <c r="AD37" s="87" t="str">
        <f>$C$15</f>
        <v xml:space="preserve"> 元</v>
      </c>
      <c r="AE37" s="83"/>
      <c r="AF37" s="83"/>
      <c r="AG37" s="107"/>
      <c r="AH37" s="86" t="str">
        <f>$C$15</f>
        <v xml:space="preserve"> 元</v>
      </c>
      <c r="AI37" s="84">
        <v>110</v>
      </c>
      <c r="AJ37" s="84">
        <v>99.1</v>
      </c>
      <c r="AK37" s="84">
        <v>97.7</v>
      </c>
      <c r="AL37" s="84">
        <v>98.5</v>
      </c>
      <c r="AM37" s="84">
        <v>97.1</v>
      </c>
      <c r="AN37" s="84">
        <v>97.7</v>
      </c>
      <c r="AO37" s="84">
        <v>97.2</v>
      </c>
      <c r="AP37" s="84">
        <v>97.4</v>
      </c>
      <c r="AQ37" s="84">
        <v>98</v>
      </c>
      <c r="AR37" s="84">
        <v>98.9</v>
      </c>
      <c r="AS37" s="84">
        <v>98.9</v>
      </c>
      <c r="AT37" s="84">
        <v>98.4</v>
      </c>
      <c r="AU37" s="84"/>
      <c r="AV37" s="76"/>
      <c r="AW37" s="84">
        <v>98.9</v>
      </c>
      <c r="AX37" s="124">
        <v>99.4</v>
      </c>
      <c r="AY37" s="124"/>
      <c r="AZ37" s="124">
        <v>99.6</v>
      </c>
      <c r="BA37" s="124"/>
      <c r="BB37" s="84">
        <v>98.8</v>
      </c>
      <c r="BC37" s="84">
        <v>98.5</v>
      </c>
      <c r="BD37" s="84">
        <v>99.6</v>
      </c>
      <c r="BE37" s="124">
        <v>97.2</v>
      </c>
      <c r="BF37" s="124"/>
      <c r="BG37" s="84">
        <v>99.7</v>
      </c>
      <c r="BH37" s="124">
        <v>99.1</v>
      </c>
      <c r="BI37" s="124"/>
      <c r="BJ37" s="124">
        <v>99.2</v>
      </c>
      <c r="BK37" s="124"/>
      <c r="BL37" s="124">
        <v>100.1</v>
      </c>
      <c r="BM37" s="125"/>
      <c r="BN37" s="87" t="str">
        <f>$C$15</f>
        <v xml:space="preserve"> 元</v>
      </c>
      <c r="BO37" s="83"/>
      <c r="BP37" s="83"/>
      <c r="BQ37" s="107"/>
      <c r="BR37" s="86" t="str">
        <f>$C$15</f>
        <v xml:space="preserve"> 元</v>
      </c>
      <c r="BS37" s="84">
        <v>100.2</v>
      </c>
      <c r="BT37" s="84">
        <v>98.1</v>
      </c>
      <c r="BU37" s="124">
        <v>101</v>
      </c>
      <c r="BV37" s="124"/>
      <c r="BW37" s="84">
        <v>99.8</v>
      </c>
      <c r="BX37" s="84">
        <v>108.4</v>
      </c>
      <c r="BY37" s="84">
        <v>114.1</v>
      </c>
      <c r="BZ37" s="124">
        <v>98.7</v>
      </c>
      <c r="CA37" s="124"/>
      <c r="CB37" s="84">
        <v>98.3</v>
      </c>
      <c r="CC37" s="84">
        <v>100.6</v>
      </c>
      <c r="CD37" s="124">
        <v>98.1</v>
      </c>
      <c r="CE37" s="124"/>
      <c r="CF37" s="84">
        <v>97.7</v>
      </c>
      <c r="CG37" s="76"/>
      <c r="CH37" s="76"/>
      <c r="CI37" s="124">
        <v>98.4</v>
      </c>
      <c r="CJ37" s="124"/>
      <c r="CK37" s="124">
        <v>102.5</v>
      </c>
      <c r="CL37" s="124"/>
      <c r="CM37" s="84">
        <v>102.1</v>
      </c>
      <c r="CN37" s="124">
        <v>98.3</v>
      </c>
      <c r="CO37" s="124"/>
      <c r="CP37" s="84">
        <v>98.9</v>
      </c>
      <c r="CQ37" s="84">
        <v>97.3</v>
      </c>
      <c r="CR37" s="84">
        <v>96.4</v>
      </c>
      <c r="CS37" s="84">
        <v>110.7</v>
      </c>
      <c r="CT37" s="84">
        <v>96.8</v>
      </c>
      <c r="CU37" s="124">
        <v>100.2</v>
      </c>
      <c r="CV37" s="124"/>
      <c r="CW37" s="124">
        <v>100</v>
      </c>
      <c r="CX37" s="124"/>
      <c r="CY37" s="124">
        <v>100.2</v>
      </c>
      <c r="CZ37" s="124"/>
      <c r="DA37" s="125"/>
      <c r="DB37" s="87" t="str">
        <f>$C$15</f>
        <v xml:space="preserve"> 元</v>
      </c>
    </row>
    <row r="38" spans="2:106" ht="20.25" customHeight="1" x14ac:dyDescent="0.15">
      <c r="B38" s="132" t="s">
        <v>81</v>
      </c>
      <c r="C38" s="86" t="str">
        <f>$C$16</f>
        <v xml:space="preserve">  2</v>
      </c>
      <c r="D38" s="75">
        <v>100</v>
      </c>
      <c r="E38" s="75">
        <v>100</v>
      </c>
      <c r="F38" s="75">
        <v>100</v>
      </c>
      <c r="G38" s="75">
        <v>100</v>
      </c>
      <c r="H38" s="75">
        <v>100</v>
      </c>
      <c r="I38" s="75">
        <v>100</v>
      </c>
      <c r="J38" s="75">
        <v>100</v>
      </c>
      <c r="K38" s="75">
        <v>100</v>
      </c>
      <c r="L38" s="75">
        <v>100</v>
      </c>
      <c r="M38" s="75">
        <v>100</v>
      </c>
      <c r="N38" s="75">
        <v>100</v>
      </c>
      <c r="O38" s="75">
        <v>100</v>
      </c>
      <c r="P38" s="76"/>
      <c r="Q38" s="76"/>
      <c r="R38" s="75">
        <v>100</v>
      </c>
      <c r="S38" s="75">
        <v>100</v>
      </c>
      <c r="T38" s="75">
        <v>100</v>
      </c>
      <c r="U38" s="75">
        <v>100</v>
      </c>
      <c r="V38" s="75">
        <v>100</v>
      </c>
      <c r="W38" s="75">
        <v>100</v>
      </c>
      <c r="X38" s="84">
        <v>100</v>
      </c>
      <c r="Y38" s="124">
        <v>100</v>
      </c>
      <c r="Z38" s="124"/>
      <c r="AA38" s="84">
        <v>100</v>
      </c>
      <c r="AB38" s="84">
        <v>100</v>
      </c>
      <c r="AC38" s="84">
        <v>100</v>
      </c>
      <c r="AD38" s="87" t="str">
        <f>$C$16</f>
        <v xml:space="preserve">  2</v>
      </c>
      <c r="AE38" s="83"/>
      <c r="AF38" s="83"/>
      <c r="AG38" s="132" t="s">
        <v>81</v>
      </c>
      <c r="AH38" s="86" t="str">
        <f>$C$16</f>
        <v xml:space="preserve">  2</v>
      </c>
      <c r="AI38" s="84">
        <v>100</v>
      </c>
      <c r="AJ38" s="84">
        <v>100</v>
      </c>
      <c r="AK38" s="84">
        <v>100</v>
      </c>
      <c r="AL38" s="84">
        <v>100</v>
      </c>
      <c r="AM38" s="84">
        <v>100</v>
      </c>
      <c r="AN38" s="84">
        <v>100</v>
      </c>
      <c r="AO38" s="84">
        <v>100</v>
      </c>
      <c r="AP38" s="84">
        <v>100</v>
      </c>
      <c r="AQ38" s="84">
        <v>100</v>
      </c>
      <c r="AR38" s="84">
        <v>100</v>
      </c>
      <c r="AS38" s="84">
        <v>100</v>
      </c>
      <c r="AT38" s="84">
        <v>100</v>
      </c>
      <c r="AU38" s="84"/>
      <c r="AV38" s="76"/>
      <c r="AW38" s="84">
        <v>100</v>
      </c>
      <c r="AX38" s="124">
        <v>100</v>
      </c>
      <c r="AY38" s="124"/>
      <c r="AZ38" s="124">
        <v>100</v>
      </c>
      <c r="BA38" s="124"/>
      <c r="BB38" s="84">
        <v>100</v>
      </c>
      <c r="BC38" s="84">
        <v>100</v>
      </c>
      <c r="BD38" s="84">
        <v>100</v>
      </c>
      <c r="BE38" s="124">
        <v>100</v>
      </c>
      <c r="BF38" s="124"/>
      <c r="BG38" s="84">
        <v>100</v>
      </c>
      <c r="BH38" s="124">
        <v>100</v>
      </c>
      <c r="BI38" s="124"/>
      <c r="BJ38" s="124">
        <v>100</v>
      </c>
      <c r="BK38" s="124"/>
      <c r="BL38" s="124">
        <v>100</v>
      </c>
      <c r="BM38" s="125"/>
      <c r="BN38" s="87" t="str">
        <f>$C$16</f>
        <v xml:space="preserve">  2</v>
      </c>
      <c r="BO38" s="83"/>
      <c r="BP38" s="83"/>
      <c r="BQ38" s="132" t="s">
        <v>81</v>
      </c>
      <c r="BR38" s="86" t="str">
        <f>$C$16</f>
        <v xml:space="preserve">  2</v>
      </c>
      <c r="BS38" s="84">
        <v>100</v>
      </c>
      <c r="BT38" s="84">
        <v>100</v>
      </c>
      <c r="BU38" s="124">
        <v>100</v>
      </c>
      <c r="BV38" s="124"/>
      <c r="BW38" s="84">
        <v>100</v>
      </c>
      <c r="BX38" s="84">
        <v>100</v>
      </c>
      <c r="BY38" s="84">
        <v>100</v>
      </c>
      <c r="BZ38" s="124">
        <v>100</v>
      </c>
      <c r="CA38" s="124"/>
      <c r="CB38" s="84">
        <v>100</v>
      </c>
      <c r="CC38" s="84">
        <v>100</v>
      </c>
      <c r="CD38" s="124">
        <v>100</v>
      </c>
      <c r="CE38" s="124"/>
      <c r="CF38" s="84">
        <v>100</v>
      </c>
      <c r="CG38" s="76"/>
      <c r="CH38" s="76"/>
      <c r="CI38" s="124">
        <v>100</v>
      </c>
      <c r="CJ38" s="124"/>
      <c r="CK38" s="124">
        <v>100</v>
      </c>
      <c r="CL38" s="124"/>
      <c r="CM38" s="84">
        <v>100</v>
      </c>
      <c r="CN38" s="124">
        <v>100</v>
      </c>
      <c r="CO38" s="124"/>
      <c r="CP38" s="84">
        <v>100</v>
      </c>
      <c r="CQ38" s="84">
        <v>100</v>
      </c>
      <c r="CR38" s="84">
        <v>100</v>
      </c>
      <c r="CS38" s="84">
        <v>100</v>
      </c>
      <c r="CT38" s="84">
        <v>100</v>
      </c>
      <c r="CU38" s="124">
        <v>100</v>
      </c>
      <c r="CV38" s="124"/>
      <c r="CW38" s="124">
        <v>100</v>
      </c>
      <c r="CX38" s="124"/>
      <c r="CY38" s="124">
        <v>100</v>
      </c>
      <c r="CZ38" s="124"/>
      <c r="DA38" s="125"/>
      <c r="DB38" s="87" t="str">
        <f>$C$16</f>
        <v xml:space="preserve">  2</v>
      </c>
    </row>
    <row r="39" spans="2:106" ht="20.25" customHeight="1" x14ac:dyDescent="0.15">
      <c r="B39" s="132"/>
      <c r="C39" s="91" t="s">
        <v>80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6"/>
      <c r="Q39" s="76"/>
      <c r="R39" s="75"/>
      <c r="S39" s="75"/>
      <c r="T39" s="75"/>
      <c r="U39" s="75"/>
      <c r="V39" s="75"/>
      <c r="W39" s="75"/>
      <c r="X39" s="84"/>
      <c r="Y39" s="124"/>
      <c r="Z39" s="124"/>
      <c r="AA39" s="84"/>
      <c r="AB39" s="84"/>
      <c r="AC39" s="84"/>
      <c r="AD39" s="92" t="s">
        <v>80</v>
      </c>
      <c r="AE39" s="83"/>
      <c r="AF39" s="83"/>
      <c r="AG39" s="132"/>
      <c r="AH39" s="91" t="s">
        <v>80</v>
      </c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76"/>
      <c r="AW39" s="84"/>
      <c r="AX39" s="124"/>
      <c r="AY39" s="124"/>
      <c r="AZ39" s="124"/>
      <c r="BA39" s="124"/>
      <c r="BB39" s="84"/>
      <c r="BC39" s="84"/>
      <c r="BD39" s="84"/>
      <c r="BE39" s="124"/>
      <c r="BF39" s="124"/>
      <c r="BG39" s="84"/>
      <c r="BH39" s="124"/>
      <c r="BI39" s="124"/>
      <c r="BJ39" s="124"/>
      <c r="BK39" s="124"/>
      <c r="BL39" s="124"/>
      <c r="BM39" s="125"/>
      <c r="BN39" s="92" t="s">
        <v>80</v>
      </c>
      <c r="BO39" s="83"/>
      <c r="BP39" s="83"/>
      <c r="BQ39" s="132"/>
      <c r="BR39" s="91" t="s">
        <v>80</v>
      </c>
      <c r="BS39" s="84"/>
      <c r="BT39" s="84"/>
      <c r="BU39" s="124"/>
      <c r="BV39" s="124"/>
      <c r="BW39" s="84"/>
      <c r="BX39" s="84"/>
      <c r="BY39" s="84"/>
      <c r="BZ39" s="124"/>
      <c r="CA39" s="124"/>
      <c r="CB39" s="84"/>
      <c r="CC39" s="84"/>
      <c r="CD39" s="124"/>
      <c r="CE39" s="124"/>
      <c r="CF39" s="84"/>
      <c r="CG39" s="76"/>
      <c r="CH39" s="76"/>
      <c r="CI39" s="124"/>
      <c r="CJ39" s="124"/>
      <c r="CK39" s="124"/>
      <c r="CL39" s="124"/>
      <c r="CM39" s="84"/>
      <c r="CN39" s="124"/>
      <c r="CO39" s="124"/>
      <c r="CP39" s="84"/>
      <c r="CQ39" s="84"/>
      <c r="CR39" s="84"/>
      <c r="CS39" s="84"/>
      <c r="CT39" s="84"/>
      <c r="CU39" s="124"/>
      <c r="CV39" s="124"/>
      <c r="CW39" s="124"/>
      <c r="CX39" s="124"/>
      <c r="CY39" s="124"/>
      <c r="CZ39" s="124"/>
      <c r="DA39" s="125"/>
      <c r="DB39" s="92" t="s">
        <v>80</v>
      </c>
    </row>
    <row r="40" spans="2:106" ht="20.25" customHeight="1" x14ac:dyDescent="0.35">
      <c r="B40" s="132"/>
      <c r="C40" s="93" t="str">
        <f>$C$18</f>
        <v xml:space="preserve">  3</v>
      </c>
      <c r="D40" s="114">
        <v>99.8</v>
      </c>
      <c r="E40" s="114">
        <v>100</v>
      </c>
      <c r="F40" s="114">
        <v>98.8</v>
      </c>
      <c r="G40" s="114">
        <v>101.1</v>
      </c>
      <c r="H40" s="114">
        <v>101.6</v>
      </c>
      <c r="I40" s="114">
        <v>100.9</v>
      </c>
      <c r="J40" s="114">
        <v>99.9</v>
      </c>
      <c r="K40" s="114">
        <v>98.3</v>
      </c>
      <c r="L40" s="114">
        <v>97.2</v>
      </c>
      <c r="M40" s="114">
        <v>98.3</v>
      </c>
      <c r="N40" s="114">
        <v>98.6</v>
      </c>
      <c r="O40" s="114">
        <v>100.2</v>
      </c>
      <c r="P40" s="97"/>
      <c r="Q40" s="97"/>
      <c r="R40" s="114">
        <v>101</v>
      </c>
      <c r="S40" s="114">
        <v>100.3</v>
      </c>
      <c r="T40" s="114">
        <v>100.3</v>
      </c>
      <c r="U40" s="114">
        <v>99.8</v>
      </c>
      <c r="V40" s="114">
        <v>100.3</v>
      </c>
      <c r="W40" s="114">
        <v>100.6</v>
      </c>
      <c r="X40" s="94">
        <v>100.1</v>
      </c>
      <c r="Y40" s="126">
        <v>103.7</v>
      </c>
      <c r="Z40" s="126"/>
      <c r="AA40" s="94">
        <v>101.3</v>
      </c>
      <c r="AB40" s="94">
        <v>100.1</v>
      </c>
      <c r="AC40" s="94">
        <v>99.4</v>
      </c>
      <c r="AD40" s="95" t="str">
        <f>$C$18</f>
        <v xml:space="preserve">  3</v>
      </c>
      <c r="AE40" s="96"/>
      <c r="AF40" s="96"/>
      <c r="AG40" s="132"/>
      <c r="AH40" s="93" t="str">
        <f>$C$18</f>
        <v xml:space="preserve">  3</v>
      </c>
      <c r="AI40" s="94">
        <v>114.4</v>
      </c>
      <c r="AJ40" s="94">
        <v>102.5</v>
      </c>
      <c r="AK40" s="94">
        <v>101.7</v>
      </c>
      <c r="AL40" s="94">
        <v>102.1</v>
      </c>
      <c r="AM40" s="94">
        <v>100.5</v>
      </c>
      <c r="AN40" s="94">
        <v>99.8</v>
      </c>
      <c r="AO40" s="94">
        <v>100.8</v>
      </c>
      <c r="AP40" s="94">
        <v>102.8</v>
      </c>
      <c r="AQ40" s="94">
        <v>100.1</v>
      </c>
      <c r="AR40" s="94">
        <v>100.4</v>
      </c>
      <c r="AS40" s="94">
        <v>101.3</v>
      </c>
      <c r="AT40" s="94">
        <v>99.7</v>
      </c>
      <c r="AU40" s="94"/>
      <c r="AV40" s="97"/>
      <c r="AW40" s="94">
        <v>101.4</v>
      </c>
      <c r="AX40" s="126">
        <v>99.9</v>
      </c>
      <c r="AY40" s="126"/>
      <c r="AZ40" s="126">
        <v>99.9</v>
      </c>
      <c r="BA40" s="126"/>
      <c r="BB40" s="94">
        <v>99.9</v>
      </c>
      <c r="BC40" s="94">
        <v>99.1</v>
      </c>
      <c r="BD40" s="94">
        <v>99.4</v>
      </c>
      <c r="BE40" s="126">
        <v>101.1</v>
      </c>
      <c r="BF40" s="126"/>
      <c r="BG40" s="94">
        <v>99.6</v>
      </c>
      <c r="BH40" s="126">
        <v>100.4</v>
      </c>
      <c r="BI40" s="126"/>
      <c r="BJ40" s="126">
        <v>98.6</v>
      </c>
      <c r="BK40" s="126"/>
      <c r="BL40" s="126">
        <v>99.5</v>
      </c>
      <c r="BM40" s="131"/>
      <c r="BN40" s="95" t="str">
        <f>$C$18</f>
        <v xml:space="preserve">  3</v>
      </c>
      <c r="BO40" s="96"/>
      <c r="BP40" s="96"/>
      <c r="BQ40" s="132"/>
      <c r="BR40" s="93" t="str">
        <f>$C$18</f>
        <v xml:space="preserve">  3</v>
      </c>
      <c r="BS40" s="94">
        <v>95</v>
      </c>
      <c r="BT40" s="94">
        <v>100.4</v>
      </c>
      <c r="BU40" s="126">
        <v>102.2</v>
      </c>
      <c r="BV40" s="126"/>
      <c r="BW40" s="94">
        <v>78.400000000000006</v>
      </c>
      <c r="BX40" s="94">
        <v>100</v>
      </c>
      <c r="BY40" s="94">
        <v>99.3</v>
      </c>
      <c r="BZ40" s="126">
        <v>100.2</v>
      </c>
      <c r="CA40" s="126"/>
      <c r="CB40" s="94">
        <v>101.8</v>
      </c>
      <c r="CC40" s="97">
        <v>101.6</v>
      </c>
      <c r="CD40" s="126">
        <v>98.4</v>
      </c>
      <c r="CE40" s="126"/>
      <c r="CF40" s="94">
        <v>99.1</v>
      </c>
      <c r="CG40" s="97"/>
      <c r="CH40" s="97"/>
      <c r="CI40" s="126">
        <v>102.3</v>
      </c>
      <c r="CJ40" s="126"/>
      <c r="CK40" s="126">
        <v>103</v>
      </c>
      <c r="CL40" s="126"/>
      <c r="CM40" s="94">
        <v>101.1</v>
      </c>
      <c r="CN40" s="126">
        <v>100.2</v>
      </c>
      <c r="CO40" s="126"/>
      <c r="CP40" s="94">
        <v>99.7</v>
      </c>
      <c r="CQ40" s="94">
        <v>101</v>
      </c>
      <c r="CR40" s="94">
        <v>108.5</v>
      </c>
      <c r="CS40" s="94">
        <v>101.4</v>
      </c>
      <c r="CT40" s="94">
        <v>98.8</v>
      </c>
      <c r="CU40" s="126">
        <v>99.8</v>
      </c>
      <c r="CV40" s="126"/>
      <c r="CW40" s="126">
        <v>99.7</v>
      </c>
      <c r="CX40" s="126"/>
      <c r="CY40" s="127">
        <v>99.7</v>
      </c>
      <c r="CZ40" s="127"/>
      <c r="DA40" s="128"/>
      <c r="DB40" s="95" t="str">
        <f>$C$18</f>
        <v xml:space="preserve">  3</v>
      </c>
    </row>
    <row r="41" spans="2:106" ht="20.25" customHeight="1" x14ac:dyDescent="0.35">
      <c r="B41" s="132"/>
      <c r="C41" s="100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6"/>
      <c r="Q41" s="76"/>
      <c r="R41" s="75"/>
      <c r="S41" s="75"/>
      <c r="T41" s="75"/>
      <c r="U41" s="75"/>
      <c r="V41" s="75"/>
      <c r="W41" s="75"/>
      <c r="X41" s="84"/>
      <c r="Y41" s="124"/>
      <c r="Z41" s="124"/>
      <c r="AA41" s="84"/>
      <c r="AB41" s="84"/>
      <c r="AC41" s="84"/>
      <c r="AD41" s="101"/>
      <c r="AE41" s="78"/>
      <c r="AF41" s="78"/>
      <c r="AG41" s="132"/>
      <c r="AH41" s="100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76"/>
      <c r="AW41" s="84"/>
      <c r="AX41" s="124"/>
      <c r="AY41" s="124"/>
      <c r="AZ41" s="124"/>
      <c r="BA41" s="124"/>
      <c r="BB41" s="84"/>
      <c r="BC41" s="84"/>
      <c r="BD41" s="84"/>
      <c r="BE41" s="124"/>
      <c r="BF41" s="124"/>
      <c r="BG41" s="84"/>
      <c r="BH41" s="124"/>
      <c r="BI41" s="124"/>
      <c r="BJ41" s="124"/>
      <c r="BK41" s="124"/>
      <c r="BL41" s="124"/>
      <c r="BM41" s="125"/>
      <c r="BN41" s="101"/>
      <c r="BO41" s="78"/>
      <c r="BP41" s="78"/>
      <c r="BQ41" s="132"/>
      <c r="BR41" s="100"/>
      <c r="BS41" s="84"/>
      <c r="BT41" s="84"/>
      <c r="BU41" s="124"/>
      <c r="BV41" s="124"/>
      <c r="BW41" s="84"/>
      <c r="BX41" s="84"/>
      <c r="BY41" s="84"/>
      <c r="BZ41" s="124"/>
      <c r="CA41" s="124"/>
      <c r="CB41" s="84"/>
      <c r="CC41" s="76"/>
      <c r="CD41" s="124"/>
      <c r="CE41" s="124"/>
      <c r="CF41" s="84"/>
      <c r="CG41" s="76"/>
      <c r="CH41" s="76"/>
      <c r="CI41" s="124"/>
      <c r="CJ41" s="124"/>
      <c r="CK41" s="124"/>
      <c r="CL41" s="124"/>
      <c r="CM41" s="84"/>
      <c r="CN41" s="124"/>
      <c r="CO41" s="124"/>
      <c r="CP41" s="84"/>
      <c r="CQ41" s="84"/>
      <c r="CR41" s="84"/>
      <c r="CS41" s="84"/>
      <c r="CT41" s="84"/>
      <c r="CU41" s="124"/>
      <c r="CV41" s="124"/>
      <c r="CW41" s="124"/>
      <c r="CX41" s="124"/>
      <c r="CY41" s="127"/>
      <c r="CZ41" s="127"/>
      <c r="DA41" s="128"/>
      <c r="DB41" s="101"/>
    </row>
    <row r="42" spans="2:106" ht="20.25" customHeight="1" x14ac:dyDescent="0.4">
      <c r="B42" s="132"/>
      <c r="C42" s="81" t="str">
        <f>$C$20</f>
        <v xml:space="preserve">  3年 1 月</v>
      </c>
      <c r="D42" s="75">
        <v>99.8</v>
      </c>
      <c r="E42" s="75">
        <v>100</v>
      </c>
      <c r="F42" s="75">
        <v>99.3</v>
      </c>
      <c r="G42" s="75">
        <v>99.7</v>
      </c>
      <c r="H42" s="75">
        <v>99.8</v>
      </c>
      <c r="I42" s="75">
        <v>100.8</v>
      </c>
      <c r="J42" s="75">
        <v>99.5</v>
      </c>
      <c r="K42" s="75">
        <v>100.7</v>
      </c>
      <c r="L42" s="75">
        <v>101</v>
      </c>
      <c r="M42" s="75">
        <v>98.3</v>
      </c>
      <c r="N42" s="75">
        <v>98.3</v>
      </c>
      <c r="O42" s="75">
        <v>99.2</v>
      </c>
      <c r="P42" s="76"/>
      <c r="Q42" s="76"/>
      <c r="R42" s="75">
        <v>100.6</v>
      </c>
      <c r="S42" s="75">
        <v>99.9</v>
      </c>
      <c r="T42" s="75">
        <v>99.5</v>
      </c>
      <c r="U42" s="75">
        <v>100.2</v>
      </c>
      <c r="V42" s="75">
        <v>99.9</v>
      </c>
      <c r="W42" s="75">
        <v>100.4</v>
      </c>
      <c r="X42" s="84">
        <v>100</v>
      </c>
      <c r="Y42" s="123">
        <v>103</v>
      </c>
      <c r="Z42" s="123"/>
      <c r="AA42" s="84">
        <v>96.1</v>
      </c>
      <c r="AB42" s="84">
        <v>94</v>
      </c>
      <c r="AC42" s="84">
        <v>94.4</v>
      </c>
      <c r="AD42" s="82" t="str">
        <f>$C$20</f>
        <v xml:space="preserve">  3年 1 月</v>
      </c>
      <c r="AE42" s="103"/>
      <c r="AF42" s="103"/>
      <c r="AG42" s="132"/>
      <c r="AH42" s="81" t="str">
        <f>$C$20</f>
        <v xml:space="preserve">  3年 1 月</v>
      </c>
      <c r="AI42" s="84">
        <v>97.6</v>
      </c>
      <c r="AJ42" s="84">
        <v>101.7</v>
      </c>
      <c r="AK42" s="84">
        <v>101.4</v>
      </c>
      <c r="AL42" s="84">
        <v>101.8</v>
      </c>
      <c r="AM42" s="84">
        <v>99.4</v>
      </c>
      <c r="AN42" s="84">
        <v>99.8</v>
      </c>
      <c r="AO42" s="84">
        <v>100.7</v>
      </c>
      <c r="AP42" s="84">
        <v>102.6</v>
      </c>
      <c r="AQ42" s="84">
        <v>100.1</v>
      </c>
      <c r="AR42" s="84">
        <v>98.2</v>
      </c>
      <c r="AS42" s="84">
        <v>97.6</v>
      </c>
      <c r="AT42" s="84">
        <v>99.8</v>
      </c>
      <c r="AU42" s="84"/>
      <c r="AV42" s="76"/>
      <c r="AW42" s="84">
        <v>97.6</v>
      </c>
      <c r="AX42" s="123">
        <v>98.1</v>
      </c>
      <c r="AY42" s="123"/>
      <c r="AZ42" s="123">
        <v>97.2</v>
      </c>
      <c r="BA42" s="123"/>
      <c r="BB42" s="84">
        <v>100.1</v>
      </c>
      <c r="BC42" s="84">
        <v>99</v>
      </c>
      <c r="BD42" s="84">
        <v>98.4</v>
      </c>
      <c r="BE42" s="123">
        <v>100.4</v>
      </c>
      <c r="BF42" s="123"/>
      <c r="BG42" s="84">
        <v>99.4</v>
      </c>
      <c r="BH42" s="124">
        <v>99.7</v>
      </c>
      <c r="BI42" s="124"/>
      <c r="BJ42" s="124">
        <v>97.4</v>
      </c>
      <c r="BK42" s="124"/>
      <c r="BL42" s="124">
        <v>99.9</v>
      </c>
      <c r="BM42" s="125"/>
      <c r="BN42" s="82" t="str">
        <f>$C$20</f>
        <v xml:space="preserve">  3年 1 月</v>
      </c>
      <c r="BO42" s="103"/>
      <c r="BP42" s="103"/>
      <c r="BQ42" s="132"/>
      <c r="BR42" s="81" t="str">
        <f>$C$20</f>
        <v xml:space="preserve">  3年 1 月</v>
      </c>
      <c r="BS42" s="84">
        <v>99.9</v>
      </c>
      <c r="BT42" s="84">
        <v>99.5</v>
      </c>
      <c r="BU42" s="123">
        <v>99.8</v>
      </c>
      <c r="BV42" s="123"/>
      <c r="BW42" s="84">
        <v>100.5</v>
      </c>
      <c r="BX42" s="84">
        <v>99.1</v>
      </c>
      <c r="BY42" s="84">
        <v>98.5</v>
      </c>
      <c r="BZ42" s="123">
        <v>100.2</v>
      </c>
      <c r="CA42" s="123"/>
      <c r="CB42" s="84">
        <v>100.7</v>
      </c>
      <c r="CC42" s="76">
        <v>100.8</v>
      </c>
      <c r="CD42" s="123">
        <v>97.3</v>
      </c>
      <c r="CE42" s="123"/>
      <c r="CF42" s="84">
        <v>99.7</v>
      </c>
      <c r="CG42" s="76"/>
      <c r="CH42" s="76"/>
      <c r="CI42" s="123">
        <v>100.9</v>
      </c>
      <c r="CJ42" s="123"/>
      <c r="CK42" s="123">
        <v>101.7</v>
      </c>
      <c r="CL42" s="123"/>
      <c r="CM42" s="84">
        <v>100.6</v>
      </c>
      <c r="CN42" s="123">
        <v>100.1</v>
      </c>
      <c r="CO42" s="123"/>
      <c r="CP42" s="84">
        <v>99.8</v>
      </c>
      <c r="CQ42" s="84">
        <v>97.4</v>
      </c>
      <c r="CR42" s="84">
        <v>106.8</v>
      </c>
      <c r="CS42" s="84">
        <v>101.2</v>
      </c>
      <c r="CT42" s="84">
        <v>100</v>
      </c>
      <c r="CU42" s="123">
        <v>99.8</v>
      </c>
      <c r="CV42" s="123"/>
      <c r="CW42" s="123">
        <v>99.8</v>
      </c>
      <c r="CX42" s="123"/>
      <c r="CY42" s="121">
        <v>99.8</v>
      </c>
      <c r="CZ42" s="121"/>
      <c r="DA42" s="122"/>
      <c r="DB42" s="82" t="str">
        <f>$C$20</f>
        <v xml:space="preserve">  3年 1 月</v>
      </c>
    </row>
    <row r="43" spans="2:106" ht="20.25" customHeight="1" x14ac:dyDescent="0.4">
      <c r="B43" s="132"/>
      <c r="C43" s="160" t="s">
        <v>88</v>
      </c>
      <c r="D43" s="75">
        <v>99.8</v>
      </c>
      <c r="E43" s="75">
        <v>99.5</v>
      </c>
      <c r="F43" s="75">
        <v>99.3</v>
      </c>
      <c r="G43" s="75">
        <v>99.1</v>
      </c>
      <c r="H43" s="75">
        <v>98.4</v>
      </c>
      <c r="I43" s="75">
        <v>100.6</v>
      </c>
      <c r="J43" s="75">
        <v>99.6</v>
      </c>
      <c r="K43" s="75">
        <v>97.6</v>
      </c>
      <c r="L43" s="75">
        <v>96.3</v>
      </c>
      <c r="M43" s="75">
        <v>97.7</v>
      </c>
      <c r="N43" s="75">
        <v>97.7</v>
      </c>
      <c r="O43" s="75">
        <v>99.6</v>
      </c>
      <c r="P43" s="76"/>
      <c r="Q43" s="76"/>
      <c r="R43" s="75">
        <v>100.4</v>
      </c>
      <c r="S43" s="75">
        <v>99.7</v>
      </c>
      <c r="T43" s="75">
        <v>99.4</v>
      </c>
      <c r="U43" s="75">
        <v>100.2</v>
      </c>
      <c r="V43" s="75">
        <v>99.9</v>
      </c>
      <c r="W43" s="75">
        <v>100.5</v>
      </c>
      <c r="X43" s="84">
        <v>100.1</v>
      </c>
      <c r="Y43" s="123">
        <v>103</v>
      </c>
      <c r="Z43" s="123"/>
      <c r="AA43" s="84">
        <v>96.4</v>
      </c>
      <c r="AB43" s="84">
        <v>94</v>
      </c>
      <c r="AC43" s="84">
        <v>94.8</v>
      </c>
      <c r="AD43" s="161" t="s">
        <v>88</v>
      </c>
      <c r="AE43" s="104"/>
      <c r="AF43" s="104"/>
      <c r="AG43" s="132"/>
      <c r="AH43" s="160" t="s">
        <v>99</v>
      </c>
      <c r="AI43" s="84">
        <v>100.9</v>
      </c>
      <c r="AJ43" s="84">
        <v>101.8</v>
      </c>
      <c r="AK43" s="84">
        <v>101.3</v>
      </c>
      <c r="AL43" s="84">
        <v>101.1</v>
      </c>
      <c r="AM43" s="84">
        <v>99.4</v>
      </c>
      <c r="AN43" s="84">
        <v>99.5</v>
      </c>
      <c r="AO43" s="84">
        <v>101</v>
      </c>
      <c r="AP43" s="84">
        <v>102.7</v>
      </c>
      <c r="AQ43" s="84">
        <v>100.1</v>
      </c>
      <c r="AR43" s="84">
        <v>98.3</v>
      </c>
      <c r="AS43" s="84">
        <v>98.5</v>
      </c>
      <c r="AT43" s="84">
        <v>99.8</v>
      </c>
      <c r="AU43" s="84"/>
      <c r="AV43" s="76"/>
      <c r="AW43" s="84">
        <v>98.4</v>
      </c>
      <c r="AX43" s="123">
        <v>97.3</v>
      </c>
      <c r="AY43" s="123"/>
      <c r="AZ43" s="123">
        <v>96.1</v>
      </c>
      <c r="BA43" s="123"/>
      <c r="BB43" s="84">
        <v>99.9</v>
      </c>
      <c r="BC43" s="84">
        <v>99.1</v>
      </c>
      <c r="BD43" s="84">
        <v>97.9</v>
      </c>
      <c r="BE43" s="123">
        <v>100.4</v>
      </c>
      <c r="BF43" s="123"/>
      <c r="BG43" s="84">
        <v>99.4</v>
      </c>
      <c r="BH43" s="124">
        <v>99.5</v>
      </c>
      <c r="BI43" s="124"/>
      <c r="BJ43" s="124">
        <v>98.1</v>
      </c>
      <c r="BK43" s="124"/>
      <c r="BL43" s="124">
        <v>99.8</v>
      </c>
      <c r="BM43" s="125"/>
      <c r="BN43" s="161" t="s">
        <v>88</v>
      </c>
      <c r="BO43" s="104"/>
      <c r="BP43" s="104"/>
      <c r="BQ43" s="132"/>
      <c r="BR43" s="160" t="s">
        <v>88</v>
      </c>
      <c r="BS43" s="84">
        <v>100.1</v>
      </c>
      <c r="BT43" s="84">
        <v>99.3</v>
      </c>
      <c r="BU43" s="123">
        <v>100.2</v>
      </c>
      <c r="BV43" s="123"/>
      <c r="BW43" s="84">
        <v>100.1</v>
      </c>
      <c r="BX43" s="84">
        <v>99.1</v>
      </c>
      <c r="BY43" s="84">
        <v>98.5</v>
      </c>
      <c r="BZ43" s="123">
        <v>100.2</v>
      </c>
      <c r="CA43" s="123"/>
      <c r="CB43" s="84">
        <v>100.6</v>
      </c>
      <c r="CC43" s="76">
        <v>100.5</v>
      </c>
      <c r="CD43" s="123">
        <v>98</v>
      </c>
      <c r="CE43" s="123"/>
      <c r="CF43" s="84">
        <v>99.8</v>
      </c>
      <c r="CG43" s="76"/>
      <c r="CH43" s="76"/>
      <c r="CI43" s="123">
        <v>101</v>
      </c>
      <c r="CJ43" s="123"/>
      <c r="CK43" s="123">
        <v>101.1</v>
      </c>
      <c r="CL43" s="123"/>
      <c r="CM43" s="84">
        <v>100.9</v>
      </c>
      <c r="CN43" s="123">
        <v>100.1</v>
      </c>
      <c r="CO43" s="123"/>
      <c r="CP43" s="84">
        <v>99.6</v>
      </c>
      <c r="CQ43" s="84">
        <v>100.4</v>
      </c>
      <c r="CR43" s="84">
        <v>106.8</v>
      </c>
      <c r="CS43" s="84">
        <v>101.2</v>
      </c>
      <c r="CT43" s="84">
        <v>97.2</v>
      </c>
      <c r="CU43" s="123">
        <v>99.9</v>
      </c>
      <c r="CV43" s="123"/>
      <c r="CW43" s="123">
        <v>99.7</v>
      </c>
      <c r="CX43" s="123"/>
      <c r="CY43" s="121">
        <v>99.8</v>
      </c>
      <c r="CZ43" s="121"/>
      <c r="DA43" s="122"/>
      <c r="DB43" s="161" t="s">
        <v>88</v>
      </c>
    </row>
    <row r="44" spans="2:106" ht="20.25" customHeight="1" x14ac:dyDescent="0.4">
      <c r="B44" s="132"/>
      <c r="C44" s="160" t="s">
        <v>89</v>
      </c>
      <c r="D44" s="75">
        <v>99.9</v>
      </c>
      <c r="E44" s="75">
        <v>99.1</v>
      </c>
      <c r="F44" s="75">
        <v>99</v>
      </c>
      <c r="G44" s="75">
        <v>98.2</v>
      </c>
      <c r="H44" s="75">
        <v>96.9</v>
      </c>
      <c r="I44" s="75">
        <v>100.5</v>
      </c>
      <c r="J44" s="75">
        <v>99.6</v>
      </c>
      <c r="K44" s="75">
        <v>95.4</v>
      </c>
      <c r="L44" s="75">
        <v>92.8</v>
      </c>
      <c r="M44" s="75">
        <v>96.4</v>
      </c>
      <c r="N44" s="75">
        <v>96.3</v>
      </c>
      <c r="O44" s="75">
        <v>99.1</v>
      </c>
      <c r="P44" s="76"/>
      <c r="Q44" s="76"/>
      <c r="R44" s="75">
        <v>100.6</v>
      </c>
      <c r="S44" s="75">
        <v>99.8</v>
      </c>
      <c r="T44" s="75">
        <v>99.6</v>
      </c>
      <c r="U44" s="75">
        <v>100.2</v>
      </c>
      <c r="V44" s="75">
        <v>99.9</v>
      </c>
      <c r="W44" s="75">
        <v>100.5</v>
      </c>
      <c r="X44" s="84">
        <v>100.1</v>
      </c>
      <c r="Y44" s="123">
        <v>103.4</v>
      </c>
      <c r="Z44" s="123"/>
      <c r="AA44" s="84">
        <v>97.3</v>
      </c>
      <c r="AB44" s="84">
        <v>94.8</v>
      </c>
      <c r="AC44" s="84">
        <v>96</v>
      </c>
      <c r="AD44" s="161" t="s">
        <v>89</v>
      </c>
      <c r="AE44" s="104"/>
      <c r="AF44" s="104"/>
      <c r="AG44" s="132"/>
      <c r="AH44" s="160" t="s">
        <v>89</v>
      </c>
      <c r="AI44" s="84">
        <v>106.8</v>
      </c>
      <c r="AJ44" s="84">
        <v>101.6</v>
      </c>
      <c r="AK44" s="84">
        <v>101.4</v>
      </c>
      <c r="AL44" s="84">
        <v>101.7</v>
      </c>
      <c r="AM44" s="84">
        <v>99.5</v>
      </c>
      <c r="AN44" s="84">
        <v>99.4</v>
      </c>
      <c r="AO44" s="84">
        <v>100.9</v>
      </c>
      <c r="AP44" s="84">
        <v>102.5</v>
      </c>
      <c r="AQ44" s="84">
        <v>100.1</v>
      </c>
      <c r="AR44" s="84">
        <v>100.2</v>
      </c>
      <c r="AS44" s="84">
        <v>102.8</v>
      </c>
      <c r="AT44" s="84">
        <v>99.9</v>
      </c>
      <c r="AU44" s="84"/>
      <c r="AV44" s="76"/>
      <c r="AW44" s="84">
        <v>102.9</v>
      </c>
      <c r="AX44" s="123">
        <v>97</v>
      </c>
      <c r="AY44" s="123"/>
      <c r="AZ44" s="123">
        <v>95.5</v>
      </c>
      <c r="BA44" s="123"/>
      <c r="BB44" s="84">
        <v>100</v>
      </c>
      <c r="BC44" s="84">
        <v>99</v>
      </c>
      <c r="BD44" s="84">
        <v>100</v>
      </c>
      <c r="BE44" s="123">
        <v>100.5</v>
      </c>
      <c r="BF44" s="123"/>
      <c r="BG44" s="84">
        <v>99.8</v>
      </c>
      <c r="BH44" s="124">
        <v>100.2</v>
      </c>
      <c r="BI44" s="124"/>
      <c r="BJ44" s="124">
        <v>98.8</v>
      </c>
      <c r="BK44" s="124"/>
      <c r="BL44" s="124">
        <v>99.8</v>
      </c>
      <c r="BM44" s="125"/>
      <c r="BN44" s="161" t="s">
        <v>89</v>
      </c>
      <c r="BO44" s="104"/>
      <c r="BP44" s="104"/>
      <c r="BQ44" s="132"/>
      <c r="BR44" s="160" t="s">
        <v>89</v>
      </c>
      <c r="BS44" s="84">
        <v>100.2</v>
      </c>
      <c r="BT44" s="84">
        <v>100.6</v>
      </c>
      <c r="BU44" s="123">
        <v>101.2</v>
      </c>
      <c r="BV44" s="123"/>
      <c r="BW44" s="84">
        <v>98.1</v>
      </c>
      <c r="BX44" s="84">
        <v>99.1</v>
      </c>
      <c r="BY44" s="84">
        <v>98.4</v>
      </c>
      <c r="BZ44" s="123">
        <v>100.2</v>
      </c>
      <c r="CA44" s="123"/>
      <c r="CB44" s="84">
        <v>100.9</v>
      </c>
      <c r="CC44" s="76">
        <v>100.9</v>
      </c>
      <c r="CD44" s="123">
        <v>97</v>
      </c>
      <c r="CE44" s="123"/>
      <c r="CF44" s="84">
        <v>100.4</v>
      </c>
      <c r="CG44" s="76"/>
      <c r="CH44" s="76"/>
      <c r="CI44" s="123">
        <v>101.2</v>
      </c>
      <c r="CJ44" s="123"/>
      <c r="CK44" s="123">
        <v>101.6</v>
      </c>
      <c r="CL44" s="123"/>
      <c r="CM44" s="84">
        <v>100.9</v>
      </c>
      <c r="CN44" s="123">
        <v>100.1</v>
      </c>
      <c r="CO44" s="123"/>
      <c r="CP44" s="84">
        <v>99.9</v>
      </c>
      <c r="CQ44" s="84">
        <v>100.3</v>
      </c>
      <c r="CR44" s="84">
        <v>106.8</v>
      </c>
      <c r="CS44" s="84">
        <v>101.2</v>
      </c>
      <c r="CT44" s="84">
        <v>94.8</v>
      </c>
      <c r="CU44" s="123">
        <v>100.1</v>
      </c>
      <c r="CV44" s="123"/>
      <c r="CW44" s="123">
        <v>99.9</v>
      </c>
      <c r="CX44" s="123"/>
      <c r="CY44" s="121">
        <v>100.1</v>
      </c>
      <c r="CZ44" s="121"/>
      <c r="DA44" s="122"/>
      <c r="DB44" s="161" t="s">
        <v>89</v>
      </c>
    </row>
    <row r="45" spans="2:106" ht="20.25" customHeight="1" x14ac:dyDescent="0.4">
      <c r="B45" s="132"/>
      <c r="C45" s="160" t="s">
        <v>90</v>
      </c>
      <c r="D45" s="75">
        <v>99.1</v>
      </c>
      <c r="E45" s="75">
        <v>99</v>
      </c>
      <c r="F45" s="75">
        <v>98.9</v>
      </c>
      <c r="G45" s="75">
        <v>98.7</v>
      </c>
      <c r="H45" s="75">
        <v>97.7</v>
      </c>
      <c r="I45" s="75">
        <v>100.2</v>
      </c>
      <c r="J45" s="75">
        <v>100.1</v>
      </c>
      <c r="K45" s="75">
        <v>95.8</v>
      </c>
      <c r="L45" s="75">
        <v>93.4</v>
      </c>
      <c r="M45" s="75">
        <v>92.6</v>
      </c>
      <c r="N45" s="75">
        <v>92.3</v>
      </c>
      <c r="O45" s="75">
        <v>99</v>
      </c>
      <c r="P45" s="76"/>
      <c r="Q45" s="76"/>
      <c r="R45" s="75">
        <v>100.6</v>
      </c>
      <c r="S45" s="75">
        <v>99.7</v>
      </c>
      <c r="T45" s="75">
        <v>99</v>
      </c>
      <c r="U45" s="75">
        <v>99.8</v>
      </c>
      <c r="V45" s="75">
        <v>100.2</v>
      </c>
      <c r="W45" s="75">
        <v>100.6</v>
      </c>
      <c r="X45" s="84">
        <v>100.1</v>
      </c>
      <c r="Y45" s="123">
        <v>103.4</v>
      </c>
      <c r="Z45" s="123"/>
      <c r="AA45" s="84">
        <v>98.8</v>
      </c>
      <c r="AB45" s="84">
        <v>96.2</v>
      </c>
      <c r="AC45" s="84">
        <v>97.7</v>
      </c>
      <c r="AD45" s="161" t="s">
        <v>90</v>
      </c>
      <c r="AE45" s="104"/>
      <c r="AF45" s="104"/>
      <c r="AG45" s="132"/>
      <c r="AH45" s="160" t="s">
        <v>90</v>
      </c>
      <c r="AI45" s="84">
        <v>111</v>
      </c>
      <c r="AJ45" s="84">
        <v>102.3</v>
      </c>
      <c r="AK45" s="84">
        <v>101.4</v>
      </c>
      <c r="AL45" s="84">
        <v>101</v>
      </c>
      <c r="AM45" s="84">
        <v>99.6</v>
      </c>
      <c r="AN45" s="84">
        <v>100</v>
      </c>
      <c r="AO45" s="84">
        <v>101</v>
      </c>
      <c r="AP45" s="84">
        <v>103.4</v>
      </c>
      <c r="AQ45" s="84">
        <v>100</v>
      </c>
      <c r="AR45" s="84">
        <v>101.6</v>
      </c>
      <c r="AS45" s="84">
        <v>102.1</v>
      </c>
      <c r="AT45" s="84">
        <v>99.7</v>
      </c>
      <c r="AU45" s="84"/>
      <c r="AV45" s="76"/>
      <c r="AW45" s="84">
        <v>102.2</v>
      </c>
      <c r="AX45" s="123">
        <v>102.2</v>
      </c>
      <c r="AY45" s="123"/>
      <c r="AZ45" s="123">
        <v>103.3</v>
      </c>
      <c r="BA45" s="123"/>
      <c r="BB45" s="84">
        <v>100</v>
      </c>
      <c r="BC45" s="84">
        <v>99.5</v>
      </c>
      <c r="BD45" s="84">
        <v>100.1</v>
      </c>
      <c r="BE45" s="123">
        <v>100.9</v>
      </c>
      <c r="BF45" s="123"/>
      <c r="BG45" s="84">
        <v>99.6</v>
      </c>
      <c r="BH45" s="124">
        <v>100.3</v>
      </c>
      <c r="BI45" s="124"/>
      <c r="BJ45" s="124">
        <v>98.8</v>
      </c>
      <c r="BK45" s="124"/>
      <c r="BL45" s="124">
        <v>99.5</v>
      </c>
      <c r="BM45" s="125"/>
      <c r="BN45" s="161" t="s">
        <v>90</v>
      </c>
      <c r="BO45" s="104"/>
      <c r="BP45" s="104"/>
      <c r="BQ45" s="132"/>
      <c r="BR45" s="160" t="s">
        <v>90</v>
      </c>
      <c r="BS45" s="84">
        <v>93.2</v>
      </c>
      <c r="BT45" s="84">
        <v>99.6</v>
      </c>
      <c r="BU45" s="123">
        <v>101.4</v>
      </c>
      <c r="BV45" s="123"/>
      <c r="BW45" s="84">
        <v>74.3</v>
      </c>
      <c r="BX45" s="84">
        <v>100.2</v>
      </c>
      <c r="BY45" s="84">
        <v>99.5</v>
      </c>
      <c r="BZ45" s="123">
        <v>100.2</v>
      </c>
      <c r="CA45" s="123"/>
      <c r="CB45" s="84">
        <v>102.1</v>
      </c>
      <c r="CC45" s="76">
        <v>101.5</v>
      </c>
      <c r="CD45" s="123">
        <v>97.7</v>
      </c>
      <c r="CE45" s="123"/>
      <c r="CF45" s="84">
        <v>100</v>
      </c>
      <c r="CG45" s="76"/>
      <c r="CH45" s="76"/>
      <c r="CI45" s="123">
        <v>101.6</v>
      </c>
      <c r="CJ45" s="123"/>
      <c r="CK45" s="123">
        <v>102.7</v>
      </c>
      <c r="CL45" s="123"/>
      <c r="CM45" s="84">
        <v>100.9</v>
      </c>
      <c r="CN45" s="123">
        <v>100.2</v>
      </c>
      <c r="CO45" s="123"/>
      <c r="CP45" s="84">
        <v>99.8</v>
      </c>
      <c r="CQ45" s="84">
        <v>100.3</v>
      </c>
      <c r="CR45" s="84">
        <v>106.8</v>
      </c>
      <c r="CS45" s="84">
        <v>101.3</v>
      </c>
      <c r="CT45" s="84">
        <v>94.4</v>
      </c>
      <c r="CU45" s="123">
        <v>99.3</v>
      </c>
      <c r="CV45" s="123"/>
      <c r="CW45" s="123">
        <v>98.9</v>
      </c>
      <c r="CX45" s="123"/>
      <c r="CY45" s="121">
        <v>99.1</v>
      </c>
      <c r="CZ45" s="121"/>
      <c r="DA45" s="122"/>
      <c r="DB45" s="161" t="s">
        <v>90</v>
      </c>
    </row>
    <row r="46" spans="2:106" ht="20.25" customHeight="1" x14ac:dyDescent="0.4">
      <c r="B46" s="132"/>
      <c r="C46" s="160" t="s">
        <v>91</v>
      </c>
      <c r="D46" s="75">
        <v>99.4</v>
      </c>
      <c r="E46" s="75">
        <v>99.3</v>
      </c>
      <c r="F46" s="75">
        <v>98.7</v>
      </c>
      <c r="G46" s="75">
        <v>99.5</v>
      </c>
      <c r="H46" s="75">
        <v>99.2</v>
      </c>
      <c r="I46" s="75">
        <v>99.9</v>
      </c>
      <c r="J46" s="75">
        <v>100</v>
      </c>
      <c r="K46" s="75">
        <v>95.1</v>
      </c>
      <c r="L46" s="75">
        <v>92.4</v>
      </c>
      <c r="M46" s="75">
        <v>98.1</v>
      </c>
      <c r="N46" s="75">
        <v>98.3</v>
      </c>
      <c r="O46" s="75">
        <v>99.1</v>
      </c>
      <c r="P46" s="76"/>
      <c r="Q46" s="76"/>
      <c r="R46" s="75">
        <v>100.6</v>
      </c>
      <c r="S46" s="75">
        <v>100</v>
      </c>
      <c r="T46" s="75">
        <v>100.6</v>
      </c>
      <c r="U46" s="75">
        <v>99.8</v>
      </c>
      <c r="V46" s="75">
        <v>100.2</v>
      </c>
      <c r="W46" s="75">
        <v>100.6</v>
      </c>
      <c r="X46" s="84">
        <v>100.1</v>
      </c>
      <c r="Y46" s="123">
        <v>103.5</v>
      </c>
      <c r="Z46" s="123"/>
      <c r="AA46" s="84">
        <v>100.7</v>
      </c>
      <c r="AB46" s="84">
        <v>99.3</v>
      </c>
      <c r="AC46" s="84">
        <v>99.3</v>
      </c>
      <c r="AD46" s="161" t="s">
        <v>91</v>
      </c>
      <c r="AE46" s="104"/>
      <c r="AF46" s="104"/>
      <c r="AG46" s="132"/>
      <c r="AH46" s="160" t="s">
        <v>91</v>
      </c>
      <c r="AI46" s="84">
        <v>111.2</v>
      </c>
      <c r="AJ46" s="84">
        <v>102.4</v>
      </c>
      <c r="AK46" s="84">
        <v>101.5</v>
      </c>
      <c r="AL46" s="84">
        <v>101.1</v>
      </c>
      <c r="AM46" s="84">
        <v>99.6</v>
      </c>
      <c r="AN46" s="84">
        <v>100.3</v>
      </c>
      <c r="AO46" s="84">
        <v>100.9</v>
      </c>
      <c r="AP46" s="84">
        <v>103.4</v>
      </c>
      <c r="AQ46" s="84">
        <v>100.1</v>
      </c>
      <c r="AR46" s="84">
        <v>101.5</v>
      </c>
      <c r="AS46" s="84">
        <v>102.1</v>
      </c>
      <c r="AT46" s="84">
        <v>99.8</v>
      </c>
      <c r="AU46" s="84"/>
      <c r="AV46" s="76"/>
      <c r="AW46" s="84">
        <v>102.1</v>
      </c>
      <c r="AX46" s="123">
        <v>102.1</v>
      </c>
      <c r="AY46" s="123"/>
      <c r="AZ46" s="123">
        <v>103.1</v>
      </c>
      <c r="BA46" s="123"/>
      <c r="BB46" s="84">
        <v>100.1</v>
      </c>
      <c r="BC46" s="84">
        <v>99.3</v>
      </c>
      <c r="BD46" s="84">
        <v>100.1</v>
      </c>
      <c r="BE46" s="123">
        <v>100.9</v>
      </c>
      <c r="BF46" s="123"/>
      <c r="BG46" s="84">
        <v>99.7</v>
      </c>
      <c r="BH46" s="124">
        <v>100.8</v>
      </c>
      <c r="BI46" s="124"/>
      <c r="BJ46" s="124">
        <v>98.9</v>
      </c>
      <c r="BK46" s="124"/>
      <c r="BL46" s="124">
        <v>99.5</v>
      </c>
      <c r="BM46" s="125"/>
      <c r="BN46" s="161" t="s">
        <v>91</v>
      </c>
      <c r="BO46" s="104"/>
      <c r="BP46" s="104"/>
      <c r="BQ46" s="132"/>
      <c r="BR46" s="160" t="s">
        <v>91</v>
      </c>
      <c r="BS46" s="84">
        <v>93.5</v>
      </c>
      <c r="BT46" s="84">
        <v>100.7</v>
      </c>
      <c r="BU46" s="123">
        <v>101.6</v>
      </c>
      <c r="BV46" s="123"/>
      <c r="BW46" s="84">
        <v>74.7</v>
      </c>
      <c r="BX46" s="84">
        <v>100.3</v>
      </c>
      <c r="BY46" s="84">
        <v>99.6</v>
      </c>
      <c r="BZ46" s="123">
        <v>100.2</v>
      </c>
      <c r="CA46" s="123"/>
      <c r="CB46" s="84">
        <v>102.1</v>
      </c>
      <c r="CC46" s="76">
        <v>101.9</v>
      </c>
      <c r="CD46" s="123">
        <v>97.7</v>
      </c>
      <c r="CE46" s="123"/>
      <c r="CF46" s="84">
        <v>99.8</v>
      </c>
      <c r="CG46" s="76"/>
      <c r="CH46" s="76"/>
      <c r="CI46" s="123">
        <v>101.6</v>
      </c>
      <c r="CJ46" s="123"/>
      <c r="CK46" s="123">
        <v>103.4</v>
      </c>
      <c r="CL46" s="123"/>
      <c r="CM46" s="84">
        <v>101</v>
      </c>
      <c r="CN46" s="123">
        <v>100.2</v>
      </c>
      <c r="CO46" s="123"/>
      <c r="CP46" s="84">
        <v>100</v>
      </c>
      <c r="CQ46" s="84">
        <v>100.6</v>
      </c>
      <c r="CR46" s="84">
        <v>106.8</v>
      </c>
      <c r="CS46" s="84">
        <v>101.2</v>
      </c>
      <c r="CT46" s="84">
        <v>95.7</v>
      </c>
      <c r="CU46" s="123">
        <v>99.5</v>
      </c>
      <c r="CV46" s="123"/>
      <c r="CW46" s="123">
        <v>99.2</v>
      </c>
      <c r="CX46" s="123"/>
      <c r="CY46" s="121">
        <v>99.4</v>
      </c>
      <c r="CZ46" s="121"/>
      <c r="DA46" s="122"/>
      <c r="DB46" s="161" t="s">
        <v>91</v>
      </c>
    </row>
    <row r="47" spans="2:106" ht="20.25" customHeight="1" x14ac:dyDescent="0.4">
      <c r="B47" s="132"/>
      <c r="C47" s="160" t="s">
        <v>92</v>
      </c>
      <c r="D47" s="75">
        <v>99.5</v>
      </c>
      <c r="E47" s="75">
        <v>99.9</v>
      </c>
      <c r="F47" s="75">
        <v>98.8</v>
      </c>
      <c r="G47" s="75">
        <v>99.2</v>
      </c>
      <c r="H47" s="75">
        <v>98.4</v>
      </c>
      <c r="I47" s="75">
        <v>100.4</v>
      </c>
      <c r="J47" s="75">
        <v>99.9</v>
      </c>
      <c r="K47" s="75">
        <v>98.5</v>
      </c>
      <c r="L47" s="75">
        <v>97.4</v>
      </c>
      <c r="M47" s="75">
        <v>102.8</v>
      </c>
      <c r="N47" s="75">
        <v>103.5</v>
      </c>
      <c r="O47" s="75">
        <v>99.7</v>
      </c>
      <c r="P47" s="76"/>
      <c r="Q47" s="76"/>
      <c r="R47" s="75">
        <v>100.8</v>
      </c>
      <c r="S47" s="75">
        <v>99.8</v>
      </c>
      <c r="T47" s="75">
        <v>100.1</v>
      </c>
      <c r="U47" s="75">
        <v>99.6</v>
      </c>
      <c r="V47" s="75">
        <v>100.3</v>
      </c>
      <c r="W47" s="75">
        <v>100.6</v>
      </c>
      <c r="X47" s="84">
        <v>100.1</v>
      </c>
      <c r="Y47" s="123">
        <v>103.6</v>
      </c>
      <c r="Z47" s="123"/>
      <c r="AA47" s="84">
        <v>101.4</v>
      </c>
      <c r="AB47" s="84">
        <v>100.3</v>
      </c>
      <c r="AC47" s="84">
        <v>99.8</v>
      </c>
      <c r="AD47" s="161" t="s">
        <v>92</v>
      </c>
      <c r="AE47" s="104"/>
      <c r="AF47" s="104"/>
      <c r="AG47" s="132"/>
      <c r="AH47" s="160" t="s">
        <v>92</v>
      </c>
      <c r="AI47" s="84">
        <v>112.7</v>
      </c>
      <c r="AJ47" s="84">
        <v>102.6</v>
      </c>
      <c r="AK47" s="84">
        <v>101.7</v>
      </c>
      <c r="AL47" s="84">
        <v>102.4</v>
      </c>
      <c r="AM47" s="84">
        <v>100.5</v>
      </c>
      <c r="AN47" s="84">
        <v>100.1</v>
      </c>
      <c r="AO47" s="84">
        <v>100.8</v>
      </c>
      <c r="AP47" s="84">
        <v>102.7</v>
      </c>
      <c r="AQ47" s="84">
        <v>100.1</v>
      </c>
      <c r="AR47" s="84">
        <v>101</v>
      </c>
      <c r="AS47" s="84">
        <v>101.7</v>
      </c>
      <c r="AT47" s="84">
        <v>99.8</v>
      </c>
      <c r="AU47" s="84"/>
      <c r="AV47" s="76"/>
      <c r="AW47" s="84">
        <v>101.8</v>
      </c>
      <c r="AX47" s="123">
        <v>101.4</v>
      </c>
      <c r="AY47" s="123"/>
      <c r="AZ47" s="123">
        <v>102.1</v>
      </c>
      <c r="BA47" s="123"/>
      <c r="BB47" s="84">
        <v>100</v>
      </c>
      <c r="BC47" s="84">
        <v>98.7</v>
      </c>
      <c r="BD47" s="84">
        <v>99.9</v>
      </c>
      <c r="BE47" s="123">
        <v>100.9</v>
      </c>
      <c r="BF47" s="123"/>
      <c r="BG47" s="84">
        <v>99.6</v>
      </c>
      <c r="BH47" s="124">
        <v>100.4</v>
      </c>
      <c r="BI47" s="124"/>
      <c r="BJ47" s="124">
        <v>98.8</v>
      </c>
      <c r="BK47" s="124"/>
      <c r="BL47" s="124">
        <v>99.5</v>
      </c>
      <c r="BM47" s="125"/>
      <c r="BN47" s="161" t="s">
        <v>92</v>
      </c>
      <c r="BO47" s="104"/>
      <c r="BP47" s="104"/>
      <c r="BQ47" s="132"/>
      <c r="BR47" s="160" t="s">
        <v>92</v>
      </c>
      <c r="BS47" s="84">
        <v>93.5</v>
      </c>
      <c r="BT47" s="84">
        <v>100.1</v>
      </c>
      <c r="BU47" s="123">
        <v>101.9</v>
      </c>
      <c r="BV47" s="123"/>
      <c r="BW47" s="84">
        <v>74.2</v>
      </c>
      <c r="BX47" s="84">
        <v>100.3</v>
      </c>
      <c r="BY47" s="84">
        <v>99.7</v>
      </c>
      <c r="BZ47" s="123">
        <v>100.2</v>
      </c>
      <c r="CA47" s="123"/>
      <c r="CB47" s="84">
        <v>102.1</v>
      </c>
      <c r="CC47" s="76">
        <v>101.1</v>
      </c>
      <c r="CD47" s="123">
        <v>97.7</v>
      </c>
      <c r="CE47" s="123"/>
      <c r="CF47" s="84">
        <v>99.3</v>
      </c>
      <c r="CG47" s="76"/>
      <c r="CH47" s="76"/>
      <c r="CI47" s="123">
        <v>101.4</v>
      </c>
      <c r="CJ47" s="123"/>
      <c r="CK47" s="123">
        <v>102.3</v>
      </c>
      <c r="CL47" s="123"/>
      <c r="CM47" s="84">
        <v>100.8</v>
      </c>
      <c r="CN47" s="123">
        <v>100.2</v>
      </c>
      <c r="CO47" s="123"/>
      <c r="CP47" s="84">
        <v>99.3</v>
      </c>
      <c r="CQ47" s="84">
        <v>100.5</v>
      </c>
      <c r="CR47" s="84">
        <v>106.8</v>
      </c>
      <c r="CS47" s="84">
        <v>101.3</v>
      </c>
      <c r="CT47" s="84">
        <v>99.2</v>
      </c>
      <c r="CU47" s="123">
        <v>99.5</v>
      </c>
      <c r="CV47" s="123"/>
      <c r="CW47" s="123">
        <v>99.4</v>
      </c>
      <c r="CX47" s="123"/>
      <c r="CY47" s="121">
        <v>99.4</v>
      </c>
      <c r="CZ47" s="121"/>
      <c r="DA47" s="122"/>
      <c r="DB47" s="161" t="s">
        <v>92</v>
      </c>
    </row>
    <row r="48" spans="2:106" ht="20.25" customHeight="1" x14ac:dyDescent="0.4">
      <c r="B48" s="132"/>
      <c r="C48" s="162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6"/>
      <c r="Q48" s="76"/>
      <c r="R48" s="75"/>
      <c r="S48" s="75"/>
      <c r="T48" s="75"/>
      <c r="U48" s="75"/>
      <c r="V48" s="75"/>
      <c r="W48" s="75"/>
      <c r="X48" s="84"/>
      <c r="Y48" s="124"/>
      <c r="Z48" s="124"/>
      <c r="AA48" s="84"/>
      <c r="AB48" s="84"/>
      <c r="AC48" s="84"/>
      <c r="AD48" s="163"/>
      <c r="AE48" s="105"/>
      <c r="AF48" s="105"/>
      <c r="AG48" s="132"/>
      <c r="AH48" s="162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76"/>
      <c r="AW48" s="84"/>
      <c r="AX48" s="123"/>
      <c r="AY48" s="123"/>
      <c r="AZ48" s="123"/>
      <c r="BA48" s="123"/>
      <c r="BB48" s="84"/>
      <c r="BC48" s="84"/>
      <c r="BD48" s="84"/>
      <c r="BE48" s="123"/>
      <c r="BF48" s="123"/>
      <c r="BG48" s="84"/>
      <c r="BH48" s="124"/>
      <c r="BI48" s="124"/>
      <c r="BJ48" s="124"/>
      <c r="BK48" s="124"/>
      <c r="BL48" s="124"/>
      <c r="BM48" s="125"/>
      <c r="BN48" s="163"/>
      <c r="BO48" s="105"/>
      <c r="BP48" s="105"/>
      <c r="BQ48" s="132"/>
      <c r="BR48" s="162"/>
      <c r="BS48" s="84"/>
      <c r="BT48" s="84"/>
      <c r="BU48" s="123"/>
      <c r="BV48" s="123"/>
      <c r="BW48" s="84"/>
      <c r="BX48" s="84"/>
      <c r="BY48" s="84"/>
      <c r="BZ48" s="123"/>
      <c r="CA48" s="123"/>
      <c r="CB48" s="84"/>
      <c r="CC48" s="76"/>
      <c r="CD48" s="123"/>
      <c r="CE48" s="123"/>
      <c r="CF48" s="84"/>
      <c r="CG48" s="76"/>
      <c r="CH48" s="76"/>
      <c r="CI48" s="123"/>
      <c r="CJ48" s="123"/>
      <c r="CK48" s="123"/>
      <c r="CL48" s="123"/>
      <c r="CM48" s="84"/>
      <c r="CN48" s="123"/>
      <c r="CO48" s="123"/>
      <c r="CP48" s="84"/>
      <c r="CQ48" s="84"/>
      <c r="CR48" s="84"/>
      <c r="CS48" s="84"/>
      <c r="CT48" s="84"/>
      <c r="CU48" s="123"/>
      <c r="CV48" s="123"/>
      <c r="CW48" s="123"/>
      <c r="CX48" s="123"/>
      <c r="CY48" s="121"/>
      <c r="CZ48" s="121"/>
      <c r="DA48" s="122"/>
      <c r="DB48" s="163"/>
    </row>
    <row r="49" spans="2:106" ht="20.25" customHeight="1" x14ac:dyDescent="0.4">
      <c r="B49" s="132"/>
      <c r="C49" s="160" t="s">
        <v>93</v>
      </c>
      <c r="D49" s="75">
        <v>99.7</v>
      </c>
      <c r="E49" s="75">
        <v>99.6</v>
      </c>
      <c r="F49" s="75">
        <v>98.8</v>
      </c>
      <c r="G49" s="75">
        <v>100.7</v>
      </c>
      <c r="H49" s="75">
        <v>101</v>
      </c>
      <c r="I49" s="75">
        <v>100.6</v>
      </c>
      <c r="J49" s="75">
        <v>100.2</v>
      </c>
      <c r="K49" s="75">
        <v>95.5</v>
      </c>
      <c r="L49" s="75">
        <v>93</v>
      </c>
      <c r="M49" s="75">
        <v>99.1</v>
      </c>
      <c r="N49" s="75">
        <v>99.6</v>
      </c>
      <c r="O49" s="75">
        <v>100</v>
      </c>
      <c r="P49" s="76"/>
      <c r="Q49" s="76"/>
      <c r="R49" s="75">
        <v>100.5</v>
      </c>
      <c r="S49" s="75">
        <v>100</v>
      </c>
      <c r="T49" s="75">
        <v>100.3</v>
      </c>
      <c r="U49" s="75">
        <v>99.7</v>
      </c>
      <c r="V49" s="75">
        <v>100.4</v>
      </c>
      <c r="W49" s="75">
        <v>100.6</v>
      </c>
      <c r="X49" s="84">
        <v>100.1</v>
      </c>
      <c r="Y49" s="123">
        <v>103.7</v>
      </c>
      <c r="Z49" s="123"/>
      <c r="AA49" s="84">
        <v>102</v>
      </c>
      <c r="AB49" s="84">
        <v>101</v>
      </c>
      <c r="AC49" s="84">
        <v>99.8</v>
      </c>
      <c r="AD49" s="161" t="s">
        <v>93</v>
      </c>
      <c r="AE49" s="104"/>
      <c r="AF49" s="104"/>
      <c r="AG49" s="132"/>
      <c r="AH49" s="160" t="s">
        <v>100</v>
      </c>
      <c r="AI49" s="84">
        <v>116.8</v>
      </c>
      <c r="AJ49" s="84">
        <v>102.5</v>
      </c>
      <c r="AK49" s="84">
        <v>102.3</v>
      </c>
      <c r="AL49" s="84">
        <v>104.9</v>
      </c>
      <c r="AM49" s="84">
        <v>100.7</v>
      </c>
      <c r="AN49" s="84">
        <v>99.7</v>
      </c>
      <c r="AO49" s="84">
        <v>100.5</v>
      </c>
      <c r="AP49" s="84">
        <v>102</v>
      </c>
      <c r="AQ49" s="84">
        <v>100.1</v>
      </c>
      <c r="AR49" s="84">
        <v>99.3</v>
      </c>
      <c r="AS49" s="84">
        <v>99.9</v>
      </c>
      <c r="AT49" s="84">
        <v>99.3</v>
      </c>
      <c r="AU49" s="84"/>
      <c r="AV49" s="76"/>
      <c r="AW49" s="84">
        <v>99.9</v>
      </c>
      <c r="AX49" s="123">
        <v>98.2</v>
      </c>
      <c r="AY49" s="123"/>
      <c r="AZ49" s="123">
        <v>97.6</v>
      </c>
      <c r="BA49" s="123"/>
      <c r="BB49" s="84">
        <v>99.4</v>
      </c>
      <c r="BC49" s="84">
        <v>99.1</v>
      </c>
      <c r="BD49" s="84">
        <v>99.1</v>
      </c>
      <c r="BE49" s="123">
        <v>101</v>
      </c>
      <c r="BF49" s="123"/>
      <c r="BG49" s="84">
        <v>99.7</v>
      </c>
      <c r="BH49" s="124">
        <v>100.5</v>
      </c>
      <c r="BI49" s="124"/>
      <c r="BJ49" s="124">
        <v>98.9</v>
      </c>
      <c r="BK49" s="124"/>
      <c r="BL49" s="124">
        <v>99.5</v>
      </c>
      <c r="BM49" s="125"/>
      <c r="BN49" s="161" t="s">
        <v>93</v>
      </c>
      <c r="BO49" s="104"/>
      <c r="BP49" s="104"/>
      <c r="BQ49" s="132"/>
      <c r="BR49" s="160" t="s">
        <v>93</v>
      </c>
      <c r="BS49" s="84">
        <v>94.6</v>
      </c>
      <c r="BT49" s="84">
        <v>101.7</v>
      </c>
      <c r="BU49" s="123">
        <v>102.7</v>
      </c>
      <c r="BV49" s="123"/>
      <c r="BW49" s="84">
        <v>75.5</v>
      </c>
      <c r="BX49" s="84">
        <v>100.3</v>
      </c>
      <c r="BY49" s="84">
        <v>99.6</v>
      </c>
      <c r="BZ49" s="123">
        <v>100.2</v>
      </c>
      <c r="CA49" s="123"/>
      <c r="CB49" s="84">
        <v>102.1</v>
      </c>
      <c r="CC49" s="76">
        <v>102.4</v>
      </c>
      <c r="CD49" s="123">
        <v>98.4</v>
      </c>
      <c r="CE49" s="123"/>
      <c r="CF49" s="84">
        <v>98.9</v>
      </c>
      <c r="CG49" s="76"/>
      <c r="CH49" s="76"/>
      <c r="CI49" s="123">
        <v>103.1</v>
      </c>
      <c r="CJ49" s="123"/>
      <c r="CK49" s="123">
        <v>104.3</v>
      </c>
      <c r="CL49" s="123"/>
      <c r="CM49" s="84">
        <v>101.1</v>
      </c>
      <c r="CN49" s="123">
        <v>100.2</v>
      </c>
      <c r="CO49" s="123"/>
      <c r="CP49" s="84">
        <v>99.5</v>
      </c>
      <c r="CQ49" s="84">
        <v>101</v>
      </c>
      <c r="CR49" s="84">
        <v>106.8</v>
      </c>
      <c r="CS49" s="84">
        <v>101.6</v>
      </c>
      <c r="CT49" s="84">
        <v>96.8</v>
      </c>
      <c r="CU49" s="123">
        <v>99.8</v>
      </c>
      <c r="CV49" s="123"/>
      <c r="CW49" s="123">
        <v>99.6</v>
      </c>
      <c r="CX49" s="123"/>
      <c r="CY49" s="121">
        <v>99.8</v>
      </c>
      <c r="CZ49" s="121"/>
      <c r="DA49" s="122"/>
      <c r="DB49" s="161" t="s">
        <v>93</v>
      </c>
    </row>
    <row r="50" spans="2:106" ht="20.25" customHeight="1" x14ac:dyDescent="0.4">
      <c r="B50" s="46"/>
      <c r="C50" s="160" t="s">
        <v>94</v>
      </c>
      <c r="D50" s="75">
        <v>99.7</v>
      </c>
      <c r="E50" s="75">
        <v>99.9</v>
      </c>
      <c r="F50" s="75">
        <v>98.8</v>
      </c>
      <c r="G50" s="75">
        <v>101.8</v>
      </c>
      <c r="H50" s="75">
        <v>102.7</v>
      </c>
      <c r="I50" s="75">
        <v>100.9</v>
      </c>
      <c r="J50" s="75">
        <v>100.3</v>
      </c>
      <c r="K50" s="75">
        <v>97.2</v>
      </c>
      <c r="L50" s="75">
        <v>95.5</v>
      </c>
      <c r="M50" s="75">
        <v>98.9</v>
      </c>
      <c r="N50" s="75">
        <v>99.5</v>
      </c>
      <c r="O50" s="75">
        <v>100.4</v>
      </c>
      <c r="P50" s="76"/>
      <c r="Q50" s="76"/>
      <c r="R50" s="75">
        <v>100.5</v>
      </c>
      <c r="S50" s="75">
        <v>100</v>
      </c>
      <c r="T50" s="75">
        <v>99.7</v>
      </c>
      <c r="U50" s="75">
        <v>99.3</v>
      </c>
      <c r="V50" s="75">
        <v>100.4</v>
      </c>
      <c r="W50" s="75">
        <v>100.7</v>
      </c>
      <c r="X50" s="84">
        <v>100.1</v>
      </c>
      <c r="Y50" s="123">
        <v>103.8</v>
      </c>
      <c r="Z50" s="123"/>
      <c r="AA50" s="84">
        <v>102</v>
      </c>
      <c r="AB50" s="84">
        <v>101.1</v>
      </c>
      <c r="AC50" s="84">
        <v>99.3</v>
      </c>
      <c r="AD50" s="161" t="s">
        <v>94</v>
      </c>
      <c r="AE50" s="104"/>
      <c r="AF50" s="104"/>
      <c r="AG50" s="46"/>
      <c r="AH50" s="160" t="s">
        <v>94</v>
      </c>
      <c r="AI50" s="84">
        <v>117.4</v>
      </c>
      <c r="AJ50" s="84">
        <v>102.7</v>
      </c>
      <c r="AK50" s="84">
        <v>102.3</v>
      </c>
      <c r="AL50" s="84">
        <v>104.5</v>
      </c>
      <c r="AM50" s="84">
        <v>100.3</v>
      </c>
      <c r="AN50" s="84">
        <v>99</v>
      </c>
      <c r="AO50" s="84">
        <v>100.6</v>
      </c>
      <c r="AP50" s="84">
        <v>102.8</v>
      </c>
      <c r="AQ50" s="84">
        <v>100.1</v>
      </c>
      <c r="AR50" s="84">
        <v>98.1</v>
      </c>
      <c r="AS50" s="84">
        <v>98.7</v>
      </c>
      <c r="AT50" s="84">
        <v>100</v>
      </c>
      <c r="AU50" s="84"/>
      <c r="AV50" s="76"/>
      <c r="AW50" s="84">
        <v>98.6</v>
      </c>
      <c r="AX50" s="123">
        <v>96.3</v>
      </c>
      <c r="AY50" s="123"/>
      <c r="AZ50" s="123">
        <v>94.7</v>
      </c>
      <c r="BA50" s="123"/>
      <c r="BB50" s="84">
        <v>99.5</v>
      </c>
      <c r="BC50" s="84">
        <v>99.1</v>
      </c>
      <c r="BD50" s="84">
        <v>98.6</v>
      </c>
      <c r="BE50" s="123">
        <v>101.1</v>
      </c>
      <c r="BF50" s="123"/>
      <c r="BG50" s="84">
        <v>99.8</v>
      </c>
      <c r="BH50" s="124">
        <v>100.8</v>
      </c>
      <c r="BI50" s="124"/>
      <c r="BJ50" s="124">
        <v>99.2</v>
      </c>
      <c r="BK50" s="124"/>
      <c r="BL50" s="124">
        <v>99.5</v>
      </c>
      <c r="BM50" s="125"/>
      <c r="BN50" s="161" t="s">
        <v>94</v>
      </c>
      <c r="BO50" s="104"/>
      <c r="BP50" s="104"/>
      <c r="BQ50" s="46"/>
      <c r="BR50" s="160" t="s">
        <v>94</v>
      </c>
      <c r="BS50" s="84">
        <v>93.8</v>
      </c>
      <c r="BT50" s="84">
        <v>102.5</v>
      </c>
      <c r="BU50" s="123">
        <v>102.9</v>
      </c>
      <c r="BV50" s="123"/>
      <c r="BW50" s="84">
        <v>72.3</v>
      </c>
      <c r="BX50" s="84">
        <v>100.3</v>
      </c>
      <c r="BY50" s="84">
        <v>99.6</v>
      </c>
      <c r="BZ50" s="123">
        <v>100.2</v>
      </c>
      <c r="CA50" s="123"/>
      <c r="CB50" s="84">
        <v>102.1</v>
      </c>
      <c r="CC50" s="76">
        <v>103.2</v>
      </c>
      <c r="CD50" s="123">
        <v>97.7</v>
      </c>
      <c r="CE50" s="123"/>
      <c r="CF50" s="84">
        <v>98.5</v>
      </c>
      <c r="CG50" s="76"/>
      <c r="CH50" s="76"/>
      <c r="CI50" s="123">
        <v>103.2</v>
      </c>
      <c r="CJ50" s="123"/>
      <c r="CK50" s="123">
        <v>105.9</v>
      </c>
      <c r="CL50" s="123"/>
      <c r="CM50" s="84">
        <v>101.1</v>
      </c>
      <c r="CN50" s="123">
        <v>100.3</v>
      </c>
      <c r="CO50" s="123"/>
      <c r="CP50" s="84">
        <v>99.4</v>
      </c>
      <c r="CQ50" s="84">
        <v>101.1</v>
      </c>
      <c r="CR50" s="84">
        <v>106.8</v>
      </c>
      <c r="CS50" s="84">
        <v>101.8</v>
      </c>
      <c r="CT50" s="84">
        <v>98.5</v>
      </c>
      <c r="CU50" s="123">
        <v>99.8</v>
      </c>
      <c r="CV50" s="123"/>
      <c r="CW50" s="123">
        <v>99.6</v>
      </c>
      <c r="CX50" s="123"/>
      <c r="CY50" s="121">
        <v>99.7</v>
      </c>
      <c r="CZ50" s="121"/>
      <c r="DA50" s="122"/>
      <c r="DB50" s="161" t="s">
        <v>94</v>
      </c>
    </row>
    <row r="51" spans="2:106" ht="20.25" customHeight="1" x14ac:dyDescent="0.4">
      <c r="B51" s="107"/>
      <c r="C51" s="160" t="s">
        <v>95</v>
      </c>
      <c r="D51" s="75">
        <v>100.1</v>
      </c>
      <c r="E51" s="75">
        <v>101.4</v>
      </c>
      <c r="F51" s="75">
        <v>98.8</v>
      </c>
      <c r="G51" s="75">
        <v>103.1</v>
      </c>
      <c r="H51" s="75">
        <v>104.6</v>
      </c>
      <c r="I51" s="75">
        <v>101.2</v>
      </c>
      <c r="J51" s="75">
        <v>100.6</v>
      </c>
      <c r="K51" s="75">
        <v>108.6</v>
      </c>
      <c r="L51" s="75">
        <v>112.6</v>
      </c>
      <c r="M51" s="75">
        <v>96.6</v>
      </c>
      <c r="N51" s="75">
        <v>96.8</v>
      </c>
      <c r="O51" s="75">
        <v>101.1</v>
      </c>
      <c r="P51" s="76"/>
      <c r="Q51" s="76"/>
      <c r="R51" s="75">
        <v>100.7</v>
      </c>
      <c r="S51" s="75">
        <v>100.5</v>
      </c>
      <c r="T51" s="75">
        <v>100.6</v>
      </c>
      <c r="U51" s="75">
        <v>99.5</v>
      </c>
      <c r="V51" s="75">
        <v>100.4</v>
      </c>
      <c r="W51" s="75">
        <v>100.7</v>
      </c>
      <c r="X51" s="84">
        <v>100.1</v>
      </c>
      <c r="Y51" s="123">
        <v>104</v>
      </c>
      <c r="Z51" s="123"/>
      <c r="AA51" s="84">
        <v>103.1</v>
      </c>
      <c r="AB51" s="84">
        <v>102.6</v>
      </c>
      <c r="AC51" s="84">
        <v>100.7</v>
      </c>
      <c r="AD51" s="161" t="s">
        <v>95</v>
      </c>
      <c r="AE51" s="104"/>
      <c r="AF51" s="104"/>
      <c r="AG51" s="107"/>
      <c r="AH51" s="160" t="s">
        <v>95</v>
      </c>
      <c r="AI51" s="84">
        <v>117.2</v>
      </c>
      <c r="AJ51" s="84">
        <v>102.9</v>
      </c>
      <c r="AK51" s="84">
        <v>101.6</v>
      </c>
      <c r="AL51" s="84">
        <v>102</v>
      </c>
      <c r="AM51" s="84">
        <v>100.7</v>
      </c>
      <c r="AN51" s="84">
        <v>100</v>
      </c>
      <c r="AO51" s="84">
        <v>100.8</v>
      </c>
      <c r="AP51" s="84">
        <v>102.7</v>
      </c>
      <c r="AQ51" s="84">
        <v>100.1</v>
      </c>
      <c r="AR51" s="84">
        <v>101.7</v>
      </c>
      <c r="AS51" s="84">
        <v>102.6</v>
      </c>
      <c r="AT51" s="84">
        <v>99.6</v>
      </c>
      <c r="AU51" s="84"/>
      <c r="AV51" s="76"/>
      <c r="AW51" s="84">
        <v>102.7</v>
      </c>
      <c r="AX51" s="123">
        <v>102.2</v>
      </c>
      <c r="AY51" s="123"/>
      <c r="AZ51" s="123">
        <v>103.4</v>
      </c>
      <c r="BA51" s="123"/>
      <c r="BB51" s="84">
        <v>99.6</v>
      </c>
      <c r="BC51" s="84">
        <v>99.3</v>
      </c>
      <c r="BD51" s="84">
        <v>99.2</v>
      </c>
      <c r="BE51" s="123">
        <v>101.5</v>
      </c>
      <c r="BF51" s="123"/>
      <c r="BG51" s="84">
        <v>99.7</v>
      </c>
      <c r="BH51" s="124">
        <v>100.9</v>
      </c>
      <c r="BI51" s="124"/>
      <c r="BJ51" s="124">
        <v>98.6</v>
      </c>
      <c r="BK51" s="124"/>
      <c r="BL51" s="124">
        <v>99.5</v>
      </c>
      <c r="BM51" s="125"/>
      <c r="BN51" s="161" t="s">
        <v>95</v>
      </c>
      <c r="BO51" s="104"/>
      <c r="BP51" s="104"/>
      <c r="BQ51" s="107"/>
      <c r="BR51" s="160" t="s">
        <v>95</v>
      </c>
      <c r="BS51" s="84">
        <v>93.5</v>
      </c>
      <c r="BT51" s="84">
        <v>100.5</v>
      </c>
      <c r="BU51" s="123">
        <v>102.7</v>
      </c>
      <c r="BV51" s="123"/>
      <c r="BW51" s="84">
        <v>72.3</v>
      </c>
      <c r="BX51" s="84">
        <v>100.4</v>
      </c>
      <c r="BY51" s="84">
        <v>99.6</v>
      </c>
      <c r="BZ51" s="123">
        <v>100.2</v>
      </c>
      <c r="CA51" s="123"/>
      <c r="CB51" s="84">
        <v>102.2</v>
      </c>
      <c r="CC51" s="76">
        <v>101.6</v>
      </c>
      <c r="CD51" s="123">
        <v>98.9</v>
      </c>
      <c r="CE51" s="123"/>
      <c r="CF51" s="84">
        <v>98.4</v>
      </c>
      <c r="CG51" s="76"/>
      <c r="CH51" s="76"/>
      <c r="CI51" s="123">
        <v>103.3</v>
      </c>
      <c r="CJ51" s="123"/>
      <c r="CK51" s="123">
        <v>102.9</v>
      </c>
      <c r="CL51" s="123"/>
      <c r="CM51" s="84">
        <v>101.2</v>
      </c>
      <c r="CN51" s="123">
        <v>100.3</v>
      </c>
      <c r="CO51" s="123"/>
      <c r="CP51" s="84">
        <v>100.1</v>
      </c>
      <c r="CQ51" s="84">
        <v>101.1</v>
      </c>
      <c r="CR51" s="84">
        <v>106.8</v>
      </c>
      <c r="CS51" s="84">
        <v>101.5</v>
      </c>
      <c r="CT51" s="84">
        <v>106.5</v>
      </c>
      <c r="CU51" s="123">
        <v>99.8</v>
      </c>
      <c r="CV51" s="123"/>
      <c r="CW51" s="123">
        <v>100.1</v>
      </c>
      <c r="CX51" s="123"/>
      <c r="CY51" s="121">
        <v>99.8</v>
      </c>
      <c r="CZ51" s="121"/>
      <c r="DA51" s="122"/>
      <c r="DB51" s="161" t="s">
        <v>95</v>
      </c>
    </row>
    <row r="52" spans="2:106" ht="20.25" customHeight="1" x14ac:dyDescent="0.4">
      <c r="B52" s="107"/>
      <c r="C52" s="160" t="s">
        <v>96</v>
      </c>
      <c r="D52" s="75">
        <v>99.9</v>
      </c>
      <c r="E52" s="75">
        <v>100.8</v>
      </c>
      <c r="F52" s="75">
        <v>98.7</v>
      </c>
      <c r="G52" s="75">
        <v>103</v>
      </c>
      <c r="H52" s="75">
        <v>104.6</v>
      </c>
      <c r="I52" s="75">
        <v>101.5</v>
      </c>
      <c r="J52" s="75">
        <v>100.1</v>
      </c>
      <c r="K52" s="75">
        <v>100.9</v>
      </c>
      <c r="L52" s="75">
        <v>100.8</v>
      </c>
      <c r="M52" s="75">
        <v>98.3</v>
      </c>
      <c r="N52" s="75">
        <v>98.8</v>
      </c>
      <c r="O52" s="75">
        <v>101.4</v>
      </c>
      <c r="P52" s="76"/>
      <c r="Q52" s="76"/>
      <c r="R52" s="75">
        <v>101.5</v>
      </c>
      <c r="S52" s="75">
        <v>101</v>
      </c>
      <c r="T52" s="75">
        <v>101.9</v>
      </c>
      <c r="U52" s="75">
        <v>99.7</v>
      </c>
      <c r="V52" s="75">
        <v>100.5</v>
      </c>
      <c r="W52" s="75">
        <v>100.7</v>
      </c>
      <c r="X52" s="84">
        <v>100.1</v>
      </c>
      <c r="Y52" s="123">
        <v>104.1</v>
      </c>
      <c r="Z52" s="123"/>
      <c r="AA52" s="84">
        <v>104.4</v>
      </c>
      <c r="AB52" s="84">
        <v>104.2</v>
      </c>
      <c r="AC52" s="84">
        <v>102.3</v>
      </c>
      <c r="AD52" s="161" t="s">
        <v>96</v>
      </c>
      <c r="AE52" s="108"/>
      <c r="AF52" s="108"/>
      <c r="AG52" s="107"/>
      <c r="AH52" s="160" t="s">
        <v>96</v>
      </c>
      <c r="AI52" s="84">
        <v>121.5</v>
      </c>
      <c r="AJ52" s="84">
        <v>103</v>
      </c>
      <c r="AK52" s="84">
        <v>101.7</v>
      </c>
      <c r="AL52" s="84">
        <v>101.7</v>
      </c>
      <c r="AM52" s="84">
        <v>101.5</v>
      </c>
      <c r="AN52" s="84">
        <v>100.7</v>
      </c>
      <c r="AO52" s="84">
        <v>100.9</v>
      </c>
      <c r="AP52" s="84">
        <v>102.9</v>
      </c>
      <c r="AQ52" s="84">
        <v>100.1</v>
      </c>
      <c r="AR52" s="84">
        <v>101.8</v>
      </c>
      <c r="AS52" s="84">
        <v>103</v>
      </c>
      <c r="AT52" s="84">
        <v>99.6</v>
      </c>
      <c r="AU52" s="84"/>
      <c r="AV52" s="76"/>
      <c r="AW52" s="84">
        <v>103.1</v>
      </c>
      <c r="AX52" s="123">
        <v>102</v>
      </c>
      <c r="AY52" s="123"/>
      <c r="AZ52" s="123">
        <v>103</v>
      </c>
      <c r="BA52" s="123"/>
      <c r="BB52" s="84">
        <v>99.9</v>
      </c>
      <c r="BC52" s="84">
        <v>99.2</v>
      </c>
      <c r="BD52" s="84">
        <v>99.3</v>
      </c>
      <c r="BE52" s="123">
        <v>101.5</v>
      </c>
      <c r="BF52" s="123"/>
      <c r="BG52" s="84">
        <v>99.4</v>
      </c>
      <c r="BH52" s="124">
        <v>100.4</v>
      </c>
      <c r="BI52" s="124"/>
      <c r="BJ52" s="124">
        <v>98.8</v>
      </c>
      <c r="BK52" s="124"/>
      <c r="BL52" s="124">
        <v>99.1</v>
      </c>
      <c r="BM52" s="125"/>
      <c r="BN52" s="161" t="s">
        <v>96</v>
      </c>
      <c r="BO52" s="108"/>
      <c r="BP52" s="108"/>
      <c r="BQ52" s="107"/>
      <c r="BR52" s="160" t="s">
        <v>96</v>
      </c>
      <c r="BS52" s="84">
        <v>92.3</v>
      </c>
      <c r="BT52" s="84">
        <v>100.6</v>
      </c>
      <c r="BU52" s="123">
        <v>103.6</v>
      </c>
      <c r="BV52" s="123"/>
      <c r="BW52" s="84">
        <v>66.599999999999994</v>
      </c>
      <c r="BX52" s="84">
        <v>100.4</v>
      </c>
      <c r="BY52" s="84">
        <v>99.6</v>
      </c>
      <c r="BZ52" s="123">
        <v>100.2</v>
      </c>
      <c r="CA52" s="123"/>
      <c r="CB52" s="84">
        <v>102.2</v>
      </c>
      <c r="CC52" s="76">
        <v>102.1</v>
      </c>
      <c r="CD52" s="123">
        <v>100.2</v>
      </c>
      <c r="CE52" s="123"/>
      <c r="CF52" s="84">
        <v>99</v>
      </c>
      <c r="CG52" s="76"/>
      <c r="CH52" s="76"/>
      <c r="CI52" s="123">
        <v>103.5</v>
      </c>
      <c r="CJ52" s="123"/>
      <c r="CK52" s="123">
        <v>103.4</v>
      </c>
      <c r="CL52" s="123"/>
      <c r="CM52" s="84">
        <v>101.8</v>
      </c>
      <c r="CN52" s="123">
        <v>100.2</v>
      </c>
      <c r="CO52" s="123"/>
      <c r="CP52" s="84">
        <v>99.8</v>
      </c>
      <c r="CQ52" s="84">
        <v>102.9</v>
      </c>
      <c r="CR52" s="84">
        <v>113.5</v>
      </c>
      <c r="CS52" s="84">
        <v>101.5</v>
      </c>
      <c r="CT52" s="84">
        <v>101.4</v>
      </c>
      <c r="CU52" s="123">
        <v>99.9</v>
      </c>
      <c r="CV52" s="123"/>
      <c r="CW52" s="123">
        <v>99.9</v>
      </c>
      <c r="CX52" s="123"/>
      <c r="CY52" s="121">
        <v>99.8</v>
      </c>
      <c r="CZ52" s="121"/>
      <c r="DA52" s="122"/>
      <c r="DB52" s="161" t="s">
        <v>96</v>
      </c>
    </row>
    <row r="53" spans="2:106" ht="20.25" customHeight="1" x14ac:dyDescent="0.4">
      <c r="B53" s="107"/>
      <c r="C53" s="160" t="s">
        <v>97</v>
      </c>
      <c r="D53" s="75">
        <v>100.1</v>
      </c>
      <c r="E53" s="75">
        <v>100.8</v>
      </c>
      <c r="F53" s="75">
        <v>98.5</v>
      </c>
      <c r="G53" s="75">
        <v>104.5</v>
      </c>
      <c r="H53" s="75">
        <v>107</v>
      </c>
      <c r="I53" s="75">
        <v>102.1</v>
      </c>
      <c r="J53" s="75">
        <v>99.8</v>
      </c>
      <c r="K53" s="75">
        <v>97.9</v>
      </c>
      <c r="L53" s="75">
        <v>96.4</v>
      </c>
      <c r="M53" s="75">
        <v>98.2</v>
      </c>
      <c r="N53" s="75">
        <v>98.6</v>
      </c>
      <c r="O53" s="75">
        <v>102</v>
      </c>
      <c r="P53" s="76"/>
      <c r="Q53" s="76"/>
      <c r="R53" s="75">
        <v>102.3</v>
      </c>
      <c r="S53" s="75">
        <v>101.3</v>
      </c>
      <c r="T53" s="75">
        <v>101.9</v>
      </c>
      <c r="U53" s="75">
        <v>99.7</v>
      </c>
      <c r="V53" s="75">
        <v>100.8</v>
      </c>
      <c r="W53" s="75">
        <v>100.7</v>
      </c>
      <c r="X53" s="84">
        <v>100.1</v>
      </c>
      <c r="Y53" s="123">
        <v>104.2</v>
      </c>
      <c r="Z53" s="123"/>
      <c r="AA53" s="84">
        <v>106</v>
      </c>
      <c r="AB53" s="84">
        <v>105.8</v>
      </c>
      <c r="AC53" s="84">
        <v>103.8</v>
      </c>
      <c r="AD53" s="161" t="s">
        <v>97</v>
      </c>
      <c r="AE53" s="108"/>
      <c r="AF53" s="108"/>
      <c r="AG53" s="107"/>
      <c r="AH53" s="160" t="s">
        <v>97</v>
      </c>
      <c r="AI53" s="84">
        <v>129.9</v>
      </c>
      <c r="AJ53" s="84">
        <v>103.1</v>
      </c>
      <c r="AK53" s="84">
        <v>102.1</v>
      </c>
      <c r="AL53" s="84">
        <v>103</v>
      </c>
      <c r="AM53" s="84">
        <v>102.4</v>
      </c>
      <c r="AN53" s="84">
        <v>100</v>
      </c>
      <c r="AO53" s="84">
        <v>101</v>
      </c>
      <c r="AP53" s="84">
        <v>102.7</v>
      </c>
      <c r="AQ53" s="84">
        <v>100.1</v>
      </c>
      <c r="AR53" s="84">
        <v>102.3</v>
      </c>
      <c r="AS53" s="84">
        <v>104.2</v>
      </c>
      <c r="AT53" s="84">
        <v>99.5</v>
      </c>
      <c r="AU53" s="84"/>
      <c r="AV53" s="76"/>
      <c r="AW53" s="84">
        <v>104.3</v>
      </c>
      <c r="AX53" s="123">
        <v>101.8</v>
      </c>
      <c r="AY53" s="123"/>
      <c r="AZ53" s="123">
        <v>102.7</v>
      </c>
      <c r="BA53" s="123"/>
      <c r="BB53" s="84">
        <v>99.9</v>
      </c>
      <c r="BC53" s="84">
        <v>99.1</v>
      </c>
      <c r="BD53" s="84">
        <v>100.1</v>
      </c>
      <c r="BE53" s="123">
        <v>101.7</v>
      </c>
      <c r="BF53" s="123"/>
      <c r="BG53" s="84">
        <v>99.4</v>
      </c>
      <c r="BH53" s="124">
        <v>100.7</v>
      </c>
      <c r="BI53" s="124"/>
      <c r="BJ53" s="124">
        <v>98.4</v>
      </c>
      <c r="BK53" s="124"/>
      <c r="BL53" s="124">
        <v>99.1</v>
      </c>
      <c r="BM53" s="125"/>
      <c r="BN53" s="161" t="s">
        <v>97</v>
      </c>
      <c r="BO53" s="108"/>
      <c r="BP53" s="108"/>
      <c r="BQ53" s="107"/>
      <c r="BR53" s="160" t="s">
        <v>97</v>
      </c>
      <c r="BS53" s="84">
        <v>92.8</v>
      </c>
      <c r="BT53" s="84">
        <v>99.7</v>
      </c>
      <c r="BU53" s="123">
        <v>104.6</v>
      </c>
      <c r="BV53" s="123"/>
      <c r="BW53" s="84">
        <v>66.599999999999994</v>
      </c>
      <c r="BX53" s="84">
        <v>100.4</v>
      </c>
      <c r="BY53" s="84">
        <v>99.6</v>
      </c>
      <c r="BZ53" s="123">
        <v>100.2</v>
      </c>
      <c r="CA53" s="123"/>
      <c r="CB53" s="84">
        <v>102.2</v>
      </c>
      <c r="CC53" s="76">
        <v>101.7</v>
      </c>
      <c r="CD53" s="123">
        <v>99.6</v>
      </c>
      <c r="CE53" s="123"/>
      <c r="CF53" s="84">
        <v>98.4</v>
      </c>
      <c r="CG53" s="76"/>
      <c r="CH53" s="76"/>
      <c r="CI53" s="123">
        <v>103.5</v>
      </c>
      <c r="CJ53" s="123"/>
      <c r="CK53" s="123">
        <v>102.9</v>
      </c>
      <c r="CL53" s="123"/>
      <c r="CM53" s="84">
        <v>101.8</v>
      </c>
      <c r="CN53" s="123">
        <v>100.2</v>
      </c>
      <c r="CO53" s="123"/>
      <c r="CP53" s="84">
        <v>99.9</v>
      </c>
      <c r="CQ53" s="84">
        <v>103</v>
      </c>
      <c r="CR53" s="84">
        <v>113.5</v>
      </c>
      <c r="CS53" s="84">
        <v>101.5</v>
      </c>
      <c r="CT53" s="84">
        <v>99.9</v>
      </c>
      <c r="CU53" s="123">
        <v>100.1</v>
      </c>
      <c r="CV53" s="123"/>
      <c r="CW53" s="123">
        <v>100.1</v>
      </c>
      <c r="CX53" s="123"/>
      <c r="CY53" s="121">
        <v>100.1</v>
      </c>
      <c r="CZ53" s="121"/>
      <c r="DA53" s="122"/>
      <c r="DB53" s="161" t="s">
        <v>97</v>
      </c>
    </row>
    <row r="54" spans="2:106" ht="20.25" customHeight="1" thickBot="1" x14ac:dyDescent="0.45">
      <c r="B54" s="171"/>
      <c r="C54" s="172" t="s">
        <v>98</v>
      </c>
      <c r="D54" s="173">
        <v>100.1</v>
      </c>
      <c r="E54" s="173">
        <v>100.9</v>
      </c>
      <c r="F54" s="173">
        <v>98</v>
      </c>
      <c r="G54" s="173">
        <v>105.7</v>
      </c>
      <c r="H54" s="173">
        <v>108.6</v>
      </c>
      <c r="I54" s="173">
        <v>102.2</v>
      </c>
      <c r="J54" s="173">
        <v>99.3</v>
      </c>
      <c r="K54" s="173">
        <v>96.8</v>
      </c>
      <c r="L54" s="173">
        <v>94.6</v>
      </c>
      <c r="M54" s="173">
        <v>102.8</v>
      </c>
      <c r="N54" s="173">
        <v>103.7</v>
      </c>
      <c r="O54" s="173">
        <v>101.3</v>
      </c>
      <c r="P54" s="115"/>
      <c r="Q54" s="115"/>
      <c r="R54" s="173">
        <v>102.4</v>
      </c>
      <c r="S54" s="173">
        <v>101.6</v>
      </c>
      <c r="T54" s="173">
        <v>101.1</v>
      </c>
      <c r="U54" s="173">
        <v>99.1</v>
      </c>
      <c r="V54" s="173">
        <v>100.8</v>
      </c>
      <c r="W54" s="173">
        <v>100.7</v>
      </c>
      <c r="X54" s="174">
        <v>100.1</v>
      </c>
      <c r="Y54" s="175">
        <v>104.3</v>
      </c>
      <c r="Z54" s="175"/>
      <c r="AA54" s="174">
        <v>107.1</v>
      </c>
      <c r="AB54" s="174">
        <v>107.2</v>
      </c>
      <c r="AC54" s="174">
        <v>105.2</v>
      </c>
      <c r="AD54" s="176" t="s">
        <v>98</v>
      </c>
      <c r="AE54" s="177"/>
      <c r="AF54" s="177"/>
      <c r="AG54" s="171"/>
      <c r="AH54" s="172" t="s">
        <v>98</v>
      </c>
      <c r="AI54" s="174">
        <v>130</v>
      </c>
      <c r="AJ54" s="174">
        <v>103.2</v>
      </c>
      <c r="AK54" s="174">
        <v>101</v>
      </c>
      <c r="AL54" s="174">
        <v>100.4</v>
      </c>
      <c r="AM54" s="174">
        <v>102.6</v>
      </c>
      <c r="AN54" s="174">
        <v>99.5</v>
      </c>
      <c r="AO54" s="174">
        <v>100.5</v>
      </c>
      <c r="AP54" s="174">
        <v>102.6</v>
      </c>
      <c r="AQ54" s="174">
        <v>100.1</v>
      </c>
      <c r="AR54" s="174">
        <v>101.3</v>
      </c>
      <c r="AS54" s="174">
        <v>102.8</v>
      </c>
      <c r="AT54" s="174">
        <v>99.8</v>
      </c>
      <c r="AU54" s="174"/>
      <c r="AV54" s="115"/>
      <c r="AW54" s="174">
        <v>102.9</v>
      </c>
      <c r="AX54" s="175">
        <v>100.3</v>
      </c>
      <c r="AY54" s="175"/>
      <c r="AZ54" s="175">
        <v>100.5</v>
      </c>
      <c r="BA54" s="175"/>
      <c r="BB54" s="174">
        <v>99.9</v>
      </c>
      <c r="BC54" s="174">
        <v>99.2</v>
      </c>
      <c r="BD54" s="174">
        <v>99.9</v>
      </c>
      <c r="BE54" s="175">
        <v>101.8</v>
      </c>
      <c r="BF54" s="175"/>
      <c r="BG54" s="174">
        <v>99.3</v>
      </c>
      <c r="BH54" s="178">
        <v>100.4</v>
      </c>
      <c r="BI54" s="178"/>
      <c r="BJ54" s="178">
        <v>98.2</v>
      </c>
      <c r="BK54" s="178"/>
      <c r="BL54" s="178">
        <v>99.1</v>
      </c>
      <c r="BM54" s="179"/>
      <c r="BN54" s="176" t="s">
        <v>98</v>
      </c>
      <c r="BO54" s="177"/>
      <c r="BP54" s="177"/>
      <c r="BQ54" s="171"/>
      <c r="BR54" s="172" t="s">
        <v>98</v>
      </c>
      <c r="BS54" s="174">
        <v>92.5</v>
      </c>
      <c r="BT54" s="174">
        <v>100.4</v>
      </c>
      <c r="BU54" s="175">
        <v>104.1</v>
      </c>
      <c r="BV54" s="175"/>
      <c r="BW54" s="174">
        <v>66.2</v>
      </c>
      <c r="BX54" s="174">
        <v>100.4</v>
      </c>
      <c r="BY54" s="174">
        <v>99.6</v>
      </c>
      <c r="BZ54" s="175">
        <v>100.2</v>
      </c>
      <c r="CA54" s="175"/>
      <c r="CB54" s="174">
        <v>102.2</v>
      </c>
      <c r="CC54" s="115">
        <v>101.9</v>
      </c>
      <c r="CD54" s="175">
        <v>100.4</v>
      </c>
      <c r="CE54" s="175"/>
      <c r="CF54" s="174">
        <v>97.7</v>
      </c>
      <c r="CG54" s="115"/>
      <c r="CH54" s="115"/>
      <c r="CI54" s="175">
        <v>103.5</v>
      </c>
      <c r="CJ54" s="175"/>
      <c r="CK54" s="175">
        <v>103.5</v>
      </c>
      <c r="CL54" s="175"/>
      <c r="CM54" s="174">
        <v>101.6</v>
      </c>
      <c r="CN54" s="175">
        <v>100.2</v>
      </c>
      <c r="CO54" s="175"/>
      <c r="CP54" s="174">
        <v>99.2</v>
      </c>
      <c r="CQ54" s="174">
        <v>103</v>
      </c>
      <c r="CR54" s="174">
        <v>113.5</v>
      </c>
      <c r="CS54" s="174">
        <v>101.5</v>
      </c>
      <c r="CT54" s="174">
        <v>100.8</v>
      </c>
      <c r="CU54" s="175">
        <v>100</v>
      </c>
      <c r="CV54" s="175"/>
      <c r="CW54" s="175">
        <v>100.1</v>
      </c>
      <c r="CX54" s="175"/>
      <c r="CY54" s="119">
        <v>100</v>
      </c>
      <c r="CZ54" s="119"/>
      <c r="DA54" s="120"/>
      <c r="DB54" s="176" t="s">
        <v>98</v>
      </c>
    </row>
    <row r="55" spans="2:106" ht="19.5" thickTop="1" x14ac:dyDescent="0.15"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3" t="s">
        <v>82</v>
      </c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</row>
    <row r="57" spans="2:106" x14ac:dyDescent="0.4">
      <c r="BB57" s="117"/>
      <c r="BC57" s="117"/>
      <c r="BD57" s="117"/>
    </row>
    <row r="58" spans="2:106" x14ac:dyDescent="0.4">
      <c r="BB58" s="117"/>
      <c r="BC58" s="117"/>
      <c r="BD58" s="117"/>
    </row>
    <row r="59" spans="2:106" x14ac:dyDescent="0.4">
      <c r="BB59" s="117"/>
      <c r="BC59" s="117"/>
      <c r="BD59" s="117"/>
    </row>
    <row r="60" spans="2:106" x14ac:dyDescent="0.4">
      <c r="BB60" s="117"/>
      <c r="BC60" s="117"/>
      <c r="BD60" s="117"/>
    </row>
    <row r="61" spans="2:106" x14ac:dyDescent="0.4">
      <c r="BB61" s="117"/>
      <c r="BC61" s="117"/>
      <c r="BD61" s="117"/>
    </row>
    <row r="62" spans="2:106" x14ac:dyDescent="0.4">
      <c r="BB62" s="117"/>
      <c r="BC62" s="117"/>
      <c r="BD62" s="117"/>
    </row>
    <row r="63" spans="2:106" x14ac:dyDescent="0.4">
      <c r="BB63" s="117"/>
      <c r="BC63" s="117"/>
      <c r="BD63" s="117"/>
    </row>
    <row r="64" spans="2:106" x14ac:dyDescent="0.4">
      <c r="BB64" s="117"/>
      <c r="BC64" s="117"/>
      <c r="BD64" s="117"/>
    </row>
    <row r="65" spans="54:56" x14ac:dyDescent="0.4">
      <c r="BB65" s="117"/>
      <c r="BC65" s="117"/>
      <c r="BD65" s="117"/>
    </row>
    <row r="66" spans="54:56" x14ac:dyDescent="0.4">
      <c r="BB66" s="117"/>
      <c r="BC66" s="117"/>
      <c r="BD66" s="117"/>
    </row>
    <row r="67" spans="54:56" x14ac:dyDescent="0.4">
      <c r="BB67" s="117"/>
      <c r="BC67" s="117"/>
      <c r="BD67" s="117"/>
    </row>
    <row r="68" spans="54:56" x14ac:dyDescent="0.4">
      <c r="BB68" s="117"/>
      <c r="BC68" s="117"/>
      <c r="BD68" s="117"/>
    </row>
    <row r="69" spans="54:56" x14ac:dyDescent="0.4">
      <c r="BB69" s="117"/>
      <c r="BC69" s="117"/>
      <c r="BD69" s="117"/>
    </row>
  </sheetData>
  <mergeCells count="773">
    <mergeCell ref="CN54:CO54"/>
    <mergeCell ref="CU54:CV54"/>
    <mergeCell ref="CW54:CX54"/>
    <mergeCell ref="CY54:DA54"/>
    <mergeCell ref="BL54:BM54"/>
    <mergeCell ref="BU54:BV54"/>
    <mergeCell ref="BZ54:CA54"/>
    <mergeCell ref="CD54:CE54"/>
    <mergeCell ref="CI54:CJ54"/>
    <mergeCell ref="CK54:CL54"/>
    <mergeCell ref="CN53:CO53"/>
    <mergeCell ref="CU53:CV53"/>
    <mergeCell ref="CW53:CX53"/>
    <mergeCell ref="CY53:DA53"/>
    <mergeCell ref="Y54:Z54"/>
    <mergeCell ref="AX54:AY54"/>
    <mergeCell ref="AZ54:BA54"/>
    <mergeCell ref="BE54:BF54"/>
    <mergeCell ref="BH54:BI54"/>
    <mergeCell ref="BJ54:BK54"/>
    <mergeCell ref="BL53:BM53"/>
    <mergeCell ref="BU53:BV53"/>
    <mergeCell ref="BZ53:CA53"/>
    <mergeCell ref="CD53:CE53"/>
    <mergeCell ref="CI53:CJ53"/>
    <mergeCell ref="CK53:CL53"/>
    <mergeCell ref="CN52:CO52"/>
    <mergeCell ref="CU52:CV52"/>
    <mergeCell ref="CW52:CX52"/>
    <mergeCell ref="CY52:DA52"/>
    <mergeCell ref="Y53:Z53"/>
    <mergeCell ref="AX53:AY53"/>
    <mergeCell ref="AZ53:BA53"/>
    <mergeCell ref="BE53:BF53"/>
    <mergeCell ref="BH53:BI53"/>
    <mergeCell ref="BJ53:BK53"/>
    <mergeCell ref="BL52:BM52"/>
    <mergeCell ref="BU52:BV52"/>
    <mergeCell ref="BZ52:CA52"/>
    <mergeCell ref="CD52:CE52"/>
    <mergeCell ref="CI52:CJ52"/>
    <mergeCell ref="CK52:CL52"/>
    <mergeCell ref="CN51:CO51"/>
    <mergeCell ref="CU51:CV51"/>
    <mergeCell ref="CW51:CX51"/>
    <mergeCell ref="CY51:DA51"/>
    <mergeCell ref="Y52:Z52"/>
    <mergeCell ref="AX52:AY52"/>
    <mergeCell ref="AZ52:BA52"/>
    <mergeCell ref="BE52:BF52"/>
    <mergeCell ref="BH52:BI52"/>
    <mergeCell ref="BJ52:BK52"/>
    <mergeCell ref="BL51:BM51"/>
    <mergeCell ref="BU51:BV51"/>
    <mergeCell ref="BZ51:CA51"/>
    <mergeCell ref="CD51:CE51"/>
    <mergeCell ref="CI51:CJ51"/>
    <mergeCell ref="CK51:CL51"/>
    <mergeCell ref="CN50:CO50"/>
    <mergeCell ref="CU50:CV50"/>
    <mergeCell ref="CW50:CX50"/>
    <mergeCell ref="CY50:DA50"/>
    <mergeCell ref="Y51:Z51"/>
    <mergeCell ref="AX51:AY51"/>
    <mergeCell ref="AZ51:BA51"/>
    <mergeCell ref="BE51:BF51"/>
    <mergeCell ref="BH51:BI51"/>
    <mergeCell ref="BJ51:BK51"/>
    <mergeCell ref="BL50:BM50"/>
    <mergeCell ref="BU50:BV50"/>
    <mergeCell ref="BZ50:CA50"/>
    <mergeCell ref="CD50:CE50"/>
    <mergeCell ref="CI50:CJ50"/>
    <mergeCell ref="CK50:CL50"/>
    <mergeCell ref="CN49:CO49"/>
    <mergeCell ref="CU49:CV49"/>
    <mergeCell ref="CW49:CX49"/>
    <mergeCell ref="CY49:DA49"/>
    <mergeCell ref="Y50:Z50"/>
    <mergeCell ref="AX50:AY50"/>
    <mergeCell ref="AZ50:BA50"/>
    <mergeCell ref="BE50:BF50"/>
    <mergeCell ref="BH50:BI50"/>
    <mergeCell ref="BJ50:BK50"/>
    <mergeCell ref="BL49:BM49"/>
    <mergeCell ref="BU49:BV49"/>
    <mergeCell ref="BZ49:CA49"/>
    <mergeCell ref="CD49:CE49"/>
    <mergeCell ref="CI49:CJ49"/>
    <mergeCell ref="CK49:CL49"/>
    <mergeCell ref="CN48:CO48"/>
    <mergeCell ref="CU48:CV48"/>
    <mergeCell ref="CW48:CX48"/>
    <mergeCell ref="CY48:DA48"/>
    <mergeCell ref="Y49:Z49"/>
    <mergeCell ref="AX49:AY49"/>
    <mergeCell ref="AZ49:BA49"/>
    <mergeCell ref="BE49:BF49"/>
    <mergeCell ref="BH49:BI49"/>
    <mergeCell ref="BJ49:BK49"/>
    <mergeCell ref="BL48:BM48"/>
    <mergeCell ref="BU48:BV48"/>
    <mergeCell ref="BZ48:CA48"/>
    <mergeCell ref="CD48:CE48"/>
    <mergeCell ref="CI48:CJ48"/>
    <mergeCell ref="CK48:CL48"/>
    <mergeCell ref="CN47:CO47"/>
    <mergeCell ref="CU47:CV47"/>
    <mergeCell ref="CW47:CX47"/>
    <mergeCell ref="CY47:DA47"/>
    <mergeCell ref="Y48:Z48"/>
    <mergeCell ref="AX48:AY48"/>
    <mergeCell ref="AZ48:BA48"/>
    <mergeCell ref="BE48:BF48"/>
    <mergeCell ref="BH48:BI48"/>
    <mergeCell ref="BJ48:BK48"/>
    <mergeCell ref="BL47:BM47"/>
    <mergeCell ref="BU47:BV47"/>
    <mergeCell ref="BZ47:CA47"/>
    <mergeCell ref="CD47:CE47"/>
    <mergeCell ref="CI47:CJ47"/>
    <mergeCell ref="CK47:CL47"/>
    <mergeCell ref="CN46:CO46"/>
    <mergeCell ref="CU46:CV46"/>
    <mergeCell ref="CW46:CX46"/>
    <mergeCell ref="CY46:DA46"/>
    <mergeCell ref="Y47:Z47"/>
    <mergeCell ref="AX47:AY47"/>
    <mergeCell ref="AZ47:BA47"/>
    <mergeCell ref="BE47:BF47"/>
    <mergeCell ref="BH47:BI47"/>
    <mergeCell ref="BJ47:BK47"/>
    <mergeCell ref="BL46:BM46"/>
    <mergeCell ref="BU46:BV46"/>
    <mergeCell ref="BZ46:CA46"/>
    <mergeCell ref="CD46:CE46"/>
    <mergeCell ref="CI46:CJ46"/>
    <mergeCell ref="CK46:CL46"/>
    <mergeCell ref="CN45:CO45"/>
    <mergeCell ref="CU45:CV45"/>
    <mergeCell ref="CW45:CX45"/>
    <mergeCell ref="CY45:DA45"/>
    <mergeCell ref="Y46:Z46"/>
    <mergeCell ref="AX46:AY46"/>
    <mergeCell ref="AZ46:BA46"/>
    <mergeCell ref="BE46:BF46"/>
    <mergeCell ref="BH46:BI46"/>
    <mergeCell ref="BJ46:BK46"/>
    <mergeCell ref="BL45:BM45"/>
    <mergeCell ref="BU45:BV45"/>
    <mergeCell ref="BZ45:CA45"/>
    <mergeCell ref="CD45:CE45"/>
    <mergeCell ref="CI45:CJ45"/>
    <mergeCell ref="CK45:CL45"/>
    <mergeCell ref="CN44:CO44"/>
    <mergeCell ref="CU44:CV44"/>
    <mergeCell ref="CW44:CX44"/>
    <mergeCell ref="CY44:DA44"/>
    <mergeCell ref="Y45:Z45"/>
    <mergeCell ref="AX45:AY45"/>
    <mergeCell ref="AZ45:BA45"/>
    <mergeCell ref="BE45:BF45"/>
    <mergeCell ref="BH45:BI45"/>
    <mergeCell ref="BJ45:BK45"/>
    <mergeCell ref="BL44:BM44"/>
    <mergeCell ref="BU44:BV44"/>
    <mergeCell ref="BZ44:CA44"/>
    <mergeCell ref="CD44:CE44"/>
    <mergeCell ref="CI44:CJ44"/>
    <mergeCell ref="CK44:CL44"/>
    <mergeCell ref="CN43:CO43"/>
    <mergeCell ref="CU43:CV43"/>
    <mergeCell ref="CW43:CX43"/>
    <mergeCell ref="CY43:DA43"/>
    <mergeCell ref="Y44:Z44"/>
    <mergeCell ref="AX44:AY44"/>
    <mergeCell ref="AZ44:BA44"/>
    <mergeCell ref="BE44:BF44"/>
    <mergeCell ref="BH44:BI44"/>
    <mergeCell ref="BJ44:BK44"/>
    <mergeCell ref="BL43:BM43"/>
    <mergeCell ref="BU43:BV43"/>
    <mergeCell ref="BZ43:CA43"/>
    <mergeCell ref="CD43:CE43"/>
    <mergeCell ref="CI43:CJ43"/>
    <mergeCell ref="CK43:CL43"/>
    <mergeCell ref="CN42:CO42"/>
    <mergeCell ref="CU42:CV42"/>
    <mergeCell ref="CW42:CX42"/>
    <mergeCell ref="CY42:DA42"/>
    <mergeCell ref="Y43:Z43"/>
    <mergeCell ref="AX43:AY43"/>
    <mergeCell ref="AZ43:BA43"/>
    <mergeCell ref="BE43:BF43"/>
    <mergeCell ref="BH43:BI43"/>
    <mergeCell ref="BJ43:BK43"/>
    <mergeCell ref="BL42:BM42"/>
    <mergeCell ref="BU42:BV42"/>
    <mergeCell ref="BZ42:CA42"/>
    <mergeCell ref="CD42:CE42"/>
    <mergeCell ref="CI42:CJ42"/>
    <mergeCell ref="CK42:CL42"/>
    <mergeCell ref="CN41:CO41"/>
    <mergeCell ref="CU41:CV41"/>
    <mergeCell ref="CW41:CX41"/>
    <mergeCell ref="CY41:DA41"/>
    <mergeCell ref="Y42:Z42"/>
    <mergeCell ref="AX42:AY42"/>
    <mergeCell ref="AZ42:BA42"/>
    <mergeCell ref="BE42:BF42"/>
    <mergeCell ref="BH42:BI42"/>
    <mergeCell ref="BJ42:BK42"/>
    <mergeCell ref="BL41:BM41"/>
    <mergeCell ref="BU41:BV41"/>
    <mergeCell ref="BZ41:CA41"/>
    <mergeCell ref="CD41:CE41"/>
    <mergeCell ref="CI41:CJ41"/>
    <mergeCell ref="CK41:CL41"/>
    <mergeCell ref="CN40:CO40"/>
    <mergeCell ref="CU40:CV40"/>
    <mergeCell ref="CW40:CX40"/>
    <mergeCell ref="CY40:DA40"/>
    <mergeCell ref="Y41:Z41"/>
    <mergeCell ref="AX41:AY41"/>
    <mergeCell ref="AZ41:BA41"/>
    <mergeCell ref="BE41:BF41"/>
    <mergeCell ref="BH41:BI41"/>
    <mergeCell ref="BJ41:BK41"/>
    <mergeCell ref="BL40:BM40"/>
    <mergeCell ref="BU40:BV40"/>
    <mergeCell ref="BZ40:CA40"/>
    <mergeCell ref="CD40:CE40"/>
    <mergeCell ref="CI40:CJ40"/>
    <mergeCell ref="CK40:CL40"/>
    <mergeCell ref="CN39:CO39"/>
    <mergeCell ref="CU39:CV39"/>
    <mergeCell ref="CW39:CX39"/>
    <mergeCell ref="CY39:DA39"/>
    <mergeCell ref="Y40:Z40"/>
    <mergeCell ref="AX40:AY40"/>
    <mergeCell ref="AZ40:BA40"/>
    <mergeCell ref="BE40:BF40"/>
    <mergeCell ref="BH40:BI40"/>
    <mergeCell ref="BJ40:BK40"/>
    <mergeCell ref="BL39:BM39"/>
    <mergeCell ref="BU39:BV39"/>
    <mergeCell ref="BZ39:CA39"/>
    <mergeCell ref="CD39:CE39"/>
    <mergeCell ref="CI39:CJ39"/>
    <mergeCell ref="CK39:CL39"/>
    <mergeCell ref="CN38:CO38"/>
    <mergeCell ref="CU38:CV38"/>
    <mergeCell ref="CW38:CX38"/>
    <mergeCell ref="CY38:DA38"/>
    <mergeCell ref="Y39:Z39"/>
    <mergeCell ref="AX39:AY39"/>
    <mergeCell ref="AZ39:BA39"/>
    <mergeCell ref="BE39:BF39"/>
    <mergeCell ref="BH39:BI39"/>
    <mergeCell ref="BJ39:BK39"/>
    <mergeCell ref="BQ38:BQ49"/>
    <mergeCell ref="BU38:BV38"/>
    <mergeCell ref="BZ38:CA38"/>
    <mergeCell ref="CD38:CE38"/>
    <mergeCell ref="CI38:CJ38"/>
    <mergeCell ref="CK38:CL38"/>
    <mergeCell ref="CY37:DA37"/>
    <mergeCell ref="B38:B49"/>
    <mergeCell ref="Y38:Z38"/>
    <mergeCell ref="AG38:AG49"/>
    <mergeCell ref="AX38:AY38"/>
    <mergeCell ref="AZ38:BA38"/>
    <mergeCell ref="BE38:BF38"/>
    <mergeCell ref="BH38:BI38"/>
    <mergeCell ref="BJ38:BK38"/>
    <mergeCell ref="BL38:BM38"/>
    <mergeCell ref="CD37:CE37"/>
    <mergeCell ref="CI37:CJ37"/>
    <mergeCell ref="CK37:CL37"/>
    <mergeCell ref="CN37:CO37"/>
    <mergeCell ref="CU37:CV37"/>
    <mergeCell ref="CW37:CX37"/>
    <mergeCell ref="CY36:DA36"/>
    <mergeCell ref="Y37:Z37"/>
    <mergeCell ref="AX37:AY37"/>
    <mergeCell ref="AZ37:BA37"/>
    <mergeCell ref="BE37:BF37"/>
    <mergeCell ref="BH37:BI37"/>
    <mergeCell ref="BJ37:BK37"/>
    <mergeCell ref="BL37:BM37"/>
    <mergeCell ref="BU37:BV37"/>
    <mergeCell ref="BZ37:CA37"/>
    <mergeCell ref="CD36:CE36"/>
    <mergeCell ref="CI36:CJ36"/>
    <mergeCell ref="CK36:CL36"/>
    <mergeCell ref="CN36:CO36"/>
    <mergeCell ref="CU36:CV36"/>
    <mergeCell ref="CW36:CX36"/>
    <mergeCell ref="CY35:DA35"/>
    <mergeCell ref="Y36:Z36"/>
    <mergeCell ref="AX36:AY36"/>
    <mergeCell ref="AZ36:BA36"/>
    <mergeCell ref="BE36:BF36"/>
    <mergeCell ref="BH36:BI36"/>
    <mergeCell ref="BJ36:BK36"/>
    <mergeCell ref="BL36:BM36"/>
    <mergeCell ref="BU36:BV36"/>
    <mergeCell ref="BZ36:CA36"/>
    <mergeCell ref="CD35:CE35"/>
    <mergeCell ref="CI35:CJ35"/>
    <mergeCell ref="CK35:CL35"/>
    <mergeCell ref="CN35:CO35"/>
    <mergeCell ref="CU35:CV35"/>
    <mergeCell ref="CW35:CX35"/>
    <mergeCell ref="CY34:DA34"/>
    <mergeCell ref="Y35:Z35"/>
    <mergeCell ref="AX35:AY35"/>
    <mergeCell ref="AZ35:BA35"/>
    <mergeCell ref="BE35:BF35"/>
    <mergeCell ref="BH35:BI35"/>
    <mergeCell ref="BJ35:BK35"/>
    <mergeCell ref="BL35:BM35"/>
    <mergeCell ref="BU35:BV35"/>
    <mergeCell ref="BZ35:CA35"/>
    <mergeCell ref="CD34:CE34"/>
    <mergeCell ref="CI34:CJ34"/>
    <mergeCell ref="CK34:CL34"/>
    <mergeCell ref="CN34:CO34"/>
    <mergeCell ref="CU34:CV34"/>
    <mergeCell ref="CW34:CX34"/>
    <mergeCell ref="CY33:DA33"/>
    <mergeCell ref="Y34:Z34"/>
    <mergeCell ref="AX34:AY34"/>
    <mergeCell ref="AZ34:BA34"/>
    <mergeCell ref="BE34:BF34"/>
    <mergeCell ref="BH34:BI34"/>
    <mergeCell ref="BJ34:BK34"/>
    <mergeCell ref="BL34:BM34"/>
    <mergeCell ref="BU34:BV34"/>
    <mergeCell ref="BZ34:CA34"/>
    <mergeCell ref="CD33:CE33"/>
    <mergeCell ref="CI33:CJ33"/>
    <mergeCell ref="CK33:CL33"/>
    <mergeCell ref="CN33:CO33"/>
    <mergeCell ref="CU33:CV33"/>
    <mergeCell ref="CW33:CX33"/>
    <mergeCell ref="CY32:DA32"/>
    <mergeCell ref="Y33:Z33"/>
    <mergeCell ref="AX33:AY33"/>
    <mergeCell ref="AZ33:BA33"/>
    <mergeCell ref="BE33:BF33"/>
    <mergeCell ref="BH33:BI33"/>
    <mergeCell ref="BJ33:BK33"/>
    <mergeCell ref="BL33:BM33"/>
    <mergeCell ref="BU33:BV33"/>
    <mergeCell ref="BZ33:CA33"/>
    <mergeCell ref="CD32:CE32"/>
    <mergeCell ref="CI32:CJ32"/>
    <mergeCell ref="CK32:CL32"/>
    <mergeCell ref="CN32:CO32"/>
    <mergeCell ref="CU32:CV32"/>
    <mergeCell ref="CW32:CX32"/>
    <mergeCell ref="CY31:DA31"/>
    <mergeCell ref="Y32:Z32"/>
    <mergeCell ref="AX32:AY32"/>
    <mergeCell ref="AZ32:BA32"/>
    <mergeCell ref="BE32:BF32"/>
    <mergeCell ref="BH32:BI32"/>
    <mergeCell ref="BJ32:BK32"/>
    <mergeCell ref="BL32:BM32"/>
    <mergeCell ref="BU32:BV32"/>
    <mergeCell ref="BZ32:CA32"/>
    <mergeCell ref="CD31:CE31"/>
    <mergeCell ref="CI31:CJ31"/>
    <mergeCell ref="CK31:CL31"/>
    <mergeCell ref="CN31:CO31"/>
    <mergeCell ref="CU31:CV31"/>
    <mergeCell ref="CW31:CX31"/>
    <mergeCell ref="CY30:DA30"/>
    <mergeCell ref="Y31:Z31"/>
    <mergeCell ref="AX31:AY31"/>
    <mergeCell ref="AZ31:BA31"/>
    <mergeCell ref="BE31:BF31"/>
    <mergeCell ref="BH31:BI31"/>
    <mergeCell ref="BJ31:BK31"/>
    <mergeCell ref="BL31:BM31"/>
    <mergeCell ref="BU31:BV31"/>
    <mergeCell ref="BZ31:CA31"/>
    <mergeCell ref="CD30:CE30"/>
    <mergeCell ref="CI30:CJ30"/>
    <mergeCell ref="CK30:CL30"/>
    <mergeCell ref="CN30:CO30"/>
    <mergeCell ref="CU30:CV30"/>
    <mergeCell ref="CW30:CX30"/>
    <mergeCell ref="CY29:DA29"/>
    <mergeCell ref="Y30:Z30"/>
    <mergeCell ref="AX30:AY30"/>
    <mergeCell ref="AZ30:BA30"/>
    <mergeCell ref="BE30:BF30"/>
    <mergeCell ref="BH30:BI30"/>
    <mergeCell ref="BJ30:BK30"/>
    <mergeCell ref="BL30:BM30"/>
    <mergeCell ref="BU30:BV30"/>
    <mergeCell ref="BZ30:CA30"/>
    <mergeCell ref="CD29:CE29"/>
    <mergeCell ref="CI29:CJ29"/>
    <mergeCell ref="CK29:CL29"/>
    <mergeCell ref="CN29:CO29"/>
    <mergeCell ref="CU29:CV29"/>
    <mergeCell ref="CW29:CX29"/>
    <mergeCell ref="CY28:DA28"/>
    <mergeCell ref="Y29:Z29"/>
    <mergeCell ref="AX29:AY29"/>
    <mergeCell ref="AZ29:BA29"/>
    <mergeCell ref="BE29:BF29"/>
    <mergeCell ref="BH29:BI29"/>
    <mergeCell ref="BJ29:BK29"/>
    <mergeCell ref="BL29:BM29"/>
    <mergeCell ref="BU29:BV29"/>
    <mergeCell ref="BZ29:CA29"/>
    <mergeCell ref="CD28:CE28"/>
    <mergeCell ref="CI28:CJ28"/>
    <mergeCell ref="CK28:CL28"/>
    <mergeCell ref="CN28:CO28"/>
    <mergeCell ref="CU28:CV28"/>
    <mergeCell ref="CW28:CX28"/>
    <mergeCell ref="CY27:DA27"/>
    <mergeCell ref="Y28:Z28"/>
    <mergeCell ref="AX28:AY28"/>
    <mergeCell ref="AZ28:BA28"/>
    <mergeCell ref="BE28:BF28"/>
    <mergeCell ref="BH28:BI28"/>
    <mergeCell ref="BJ28:BK28"/>
    <mergeCell ref="BL28:BM28"/>
    <mergeCell ref="BU28:BV28"/>
    <mergeCell ref="BZ28:CA28"/>
    <mergeCell ref="CD27:CE27"/>
    <mergeCell ref="CI27:CJ27"/>
    <mergeCell ref="CK27:CL27"/>
    <mergeCell ref="CN27:CO27"/>
    <mergeCell ref="CU27:CV27"/>
    <mergeCell ref="CW27:CX27"/>
    <mergeCell ref="CY26:DA26"/>
    <mergeCell ref="Y27:Z27"/>
    <mergeCell ref="AX27:AY27"/>
    <mergeCell ref="AZ27:BA27"/>
    <mergeCell ref="BE27:BF27"/>
    <mergeCell ref="BH27:BI27"/>
    <mergeCell ref="BJ27:BK27"/>
    <mergeCell ref="BL27:BM27"/>
    <mergeCell ref="BU27:BV27"/>
    <mergeCell ref="BZ27:CA27"/>
    <mergeCell ref="CD26:CE26"/>
    <mergeCell ref="CI26:CJ26"/>
    <mergeCell ref="CK26:CL26"/>
    <mergeCell ref="CN26:CO26"/>
    <mergeCell ref="CU26:CV26"/>
    <mergeCell ref="CW26:CX26"/>
    <mergeCell ref="CY25:DA25"/>
    <mergeCell ref="Y26:Z26"/>
    <mergeCell ref="AX26:AY26"/>
    <mergeCell ref="AZ26:BA26"/>
    <mergeCell ref="BE26:BF26"/>
    <mergeCell ref="BH26:BI26"/>
    <mergeCell ref="BJ26:BK26"/>
    <mergeCell ref="BL26:BM26"/>
    <mergeCell ref="BU26:BV26"/>
    <mergeCell ref="BZ26:CA26"/>
    <mergeCell ref="CD25:CE25"/>
    <mergeCell ref="CI25:CJ25"/>
    <mergeCell ref="CK25:CL25"/>
    <mergeCell ref="CN25:CO25"/>
    <mergeCell ref="CU25:CV25"/>
    <mergeCell ref="CW25:CX25"/>
    <mergeCell ref="CY24:DA24"/>
    <mergeCell ref="Y25:Z25"/>
    <mergeCell ref="AX25:AY25"/>
    <mergeCell ref="AZ25:BA25"/>
    <mergeCell ref="BE25:BF25"/>
    <mergeCell ref="BH25:BI25"/>
    <mergeCell ref="BJ25:BK25"/>
    <mergeCell ref="BL25:BM25"/>
    <mergeCell ref="BU25:BV25"/>
    <mergeCell ref="BZ25:CA25"/>
    <mergeCell ref="CD24:CE24"/>
    <mergeCell ref="CI24:CJ24"/>
    <mergeCell ref="CK24:CL24"/>
    <mergeCell ref="CN24:CO24"/>
    <mergeCell ref="CU24:CV24"/>
    <mergeCell ref="CW24:CX24"/>
    <mergeCell ref="CY23:DA23"/>
    <mergeCell ref="Y24:Z24"/>
    <mergeCell ref="AX24:AY24"/>
    <mergeCell ref="AZ24:BA24"/>
    <mergeCell ref="BE24:BF24"/>
    <mergeCell ref="BH24:BI24"/>
    <mergeCell ref="BJ24:BK24"/>
    <mergeCell ref="BL24:BM24"/>
    <mergeCell ref="BU24:BV24"/>
    <mergeCell ref="BZ24:CA24"/>
    <mergeCell ref="CD23:CE23"/>
    <mergeCell ref="CI23:CJ23"/>
    <mergeCell ref="CK23:CL23"/>
    <mergeCell ref="CN23:CO23"/>
    <mergeCell ref="CU23:CV23"/>
    <mergeCell ref="CW23:CX23"/>
    <mergeCell ref="CY22:DA22"/>
    <mergeCell ref="Y23:Z23"/>
    <mergeCell ref="AX23:AY23"/>
    <mergeCell ref="AZ23:BA23"/>
    <mergeCell ref="BE23:BF23"/>
    <mergeCell ref="BH23:BI23"/>
    <mergeCell ref="BJ23:BK23"/>
    <mergeCell ref="BL23:BM23"/>
    <mergeCell ref="BU23:BV23"/>
    <mergeCell ref="BZ23:CA23"/>
    <mergeCell ref="CD22:CE22"/>
    <mergeCell ref="CI22:CJ22"/>
    <mergeCell ref="CK22:CL22"/>
    <mergeCell ref="CN22:CO22"/>
    <mergeCell ref="CU22:CV22"/>
    <mergeCell ref="CW22:CX22"/>
    <mergeCell ref="CY21:DA21"/>
    <mergeCell ref="Y22:Z22"/>
    <mergeCell ref="AX22:AY22"/>
    <mergeCell ref="AZ22:BA22"/>
    <mergeCell ref="BE22:BF22"/>
    <mergeCell ref="BH22:BI22"/>
    <mergeCell ref="BJ22:BK22"/>
    <mergeCell ref="BL22:BM22"/>
    <mergeCell ref="BU22:BV22"/>
    <mergeCell ref="BZ22:CA22"/>
    <mergeCell ref="CD21:CE21"/>
    <mergeCell ref="CI21:CJ21"/>
    <mergeCell ref="CK21:CL21"/>
    <mergeCell ref="CN21:CO21"/>
    <mergeCell ref="CU21:CV21"/>
    <mergeCell ref="CW21:CX21"/>
    <mergeCell ref="CY20:DA20"/>
    <mergeCell ref="Y21:Z21"/>
    <mergeCell ref="AX21:AY21"/>
    <mergeCell ref="AZ21:BA21"/>
    <mergeCell ref="BE21:BF21"/>
    <mergeCell ref="BH21:BI21"/>
    <mergeCell ref="BJ21:BK21"/>
    <mergeCell ref="BL21:BM21"/>
    <mergeCell ref="BU21:BV21"/>
    <mergeCell ref="BZ21:CA21"/>
    <mergeCell ref="CD20:CE20"/>
    <mergeCell ref="CI20:CJ20"/>
    <mergeCell ref="CK20:CL20"/>
    <mergeCell ref="CN20:CO20"/>
    <mergeCell ref="CU20:CV20"/>
    <mergeCell ref="CW20:CX20"/>
    <mergeCell ref="CY19:DA19"/>
    <mergeCell ref="Y20:Z20"/>
    <mergeCell ref="AX20:AY20"/>
    <mergeCell ref="AZ20:BA20"/>
    <mergeCell ref="BE20:BF20"/>
    <mergeCell ref="BH20:BI20"/>
    <mergeCell ref="BJ20:BK20"/>
    <mergeCell ref="BL20:BM20"/>
    <mergeCell ref="BU20:BV20"/>
    <mergeCell ref="BZ20:CA20"/>
    <mergeCell ref="CD19:CE19"/>
    <mergeCell ref="CI19:CJ19"/>
    <mergeCell ref="CK19:CL19"/>
    <mergeCell ref="CN19:CO19"/>
    <mergeCell ref="CU19:CV19"/>
    <mergeCell ref="CW19:CX19"/>
    <mergeCell ref="CY18:DA18"/>
    <mergeCell ref="Y19:Z19"/>
    <mergeCell ref="AX19:AY19"/>
    <mergeCell ref="AZ19:BA19"/>
    <mergeCell ref="BE19:BF19"/>
    <mergeCell ref="BH19:BI19"/>
    <mergeCell ref="BJ19:BK19"/>
    <mergeCell ref="BL19:BM19"/>
    <mergeCell ref="BU19:BV19"/>
    <mergeCell ref="BZ19:CA19"/>
    <mergeCell ref="CD18:CE18"/>
    <mergeCell ref="CI18:CJ18"/>
    <mergeCell ref="CK18:CL18"/>
    <mergeCell ref="CN18:CO18"/>
    <mergeCell ref="CU18:CV18"/>
    <mergeCell ref="CW18:CX18"/>
    <mergeCell ref="CY17:DA17"/>
    <mergeCell ref="Y18:Z18"/>
    <mergeCell ref="AX18:AY18"/>
    <mergeCell ref="AZ18:BA18"/>
    <mergeCell ref="BE18:BF18"/>
    <mergeCell ref="BH18:BI18"/>
    <mergeCell ref="BJ18:BK18"/>
    <mergeCell ref="BL18:BM18"/>
    <mergeCell ref="BU18:BV18"/>
    <mergeCell ref="BZ18:CA18"/>
    <mergeCell ref="CD17:CE17"/>
    <mergeCell ref="CI17:CJ17"/>
    <mergeCell ref="CK17:CL17"/>
    <mergeCell ref="CN17:CO17"/>
    <mergeCell ref="CU17:CV17"/>
    <mergeCell ref="CW17:CX17"/>
    <mergeCell ref="BH17:BI17"/>
    <mergeCell ref="BJ17:BK17"/>
    <mergeCell ref="BL17:BM17"/>
    <mergeCell ref="BQ17:BQ27"/>
    <mergeCell ref="BU17:BV17"/>
    <mergeCell ref="BZ17:CA17"/>
    <mergeCell ref="CN16:CO16"/>
    <mergeCell ref="CU16:CV16"/>
    <mergeCell ref="CW16:CX16"/>
    <mergeCell ref="CY16:DA16"/>
    <mergeCell ref="B17:B27"/>
    <mergeCell ref="Y17:Z17"/>
    <mergeCell ref="AG17:AG27"/>
    <mergeCell ref="AX17:AY17"/>
    <mergeCell ref="AZ17:BA17"/>
    <mergeCell ref="BE17:BF17"/>
    <mergeCell ref="BL16:BM16"/>
    <mergeCell ref="BU16:BV16"/>
    <mergeCell ref="BZ16:CA16"/>
    <mergeCell ref="CD16:CE16"/>
    <mergeCell ref="CI16:CJ16"/>
    <mergeCell ref="CK16:CL16"/>
    <mergeCell ref="CN15:CO15"/>
    <mergeCell ref="CU15:CV15"/>
    <mergeCell ref="CW15:CX15"/>
    <mergeCell ref="CY15:DA15"/>
    <mergeCell ref="Y16:Z16"/>
    <mergeCell ref="AX16:AY16"/>
    <mergeCell ref="AZ16:BA16"/>
    <mergeCell ref="BE16:BF16"/>
    <mergeCell ref="BH16:BI16"/>
    <mergeCell ref="BJ16:BK16"/>
    <mergeCell ref="BL15:BM15"/>
    <mergeCell ref="BU15:BV15"/>
    <mergeCell ref="BZ15:CA15"/>
    <mergeCell ref="CD15:CE15"/>
    <mergeCell ref="CI15:CJ15"/>
    <mergeCell ref="CK15:CL15"/>
    <mergeCell ref="CN14:CO14"/>
    <mergeCell ref="CU14:CV14"/>
    <mergeCell ref="CW14:CX14"/>
    <mergeCell ref="CY14:DA14"/>
    <mergeCell ref="Y15:Z15"/>
    <mergeCell ref="AX15:AY15"/>
    <mergeCell ref="AZ15:BA15"/>
    <mergeCell ref="BE15:BF15"/>
    <mergeCell ref="BH15:BI15"/>
    <mergeCell ref="BJ15:BK15"/>
    <mergeCell ref="BL14:BM14"/>
    <mergeCell ref="BU14:BV14"/>
    <mergeCell ref="BZ14:CA14"/>
    <mergeCell ref="CD14:CE14"/>
    <mergeCell ref="CI14:CJ14"/>
    <mergeCell ref="CK14:CL14"/>
    <mergeCell ref="CN13:CO13"/>
    <mergeCell ref="CU13:CV13"/>
    <mergeCell ref="CW13:CX13"/>
    <mergeCell ref="CY13:DA13"/>
    <mergeCell ref="Y14:Z14"/>
    <mergeCell ref="AX14:AY14"/>
    <mergeCell ref="AZ14:BA14"/>
    <mergeCell ref="BE14:BF14"/>
    <mergeCell ref="BH14:BI14"/>
    <mergeCell ref="BJ14:BK14"/>
    <mergeCell ref="BL13:BM13"/>
    <mergeCell ref="BU13:BV13"/>
    <mergeCell ref="BZ13:CA13"/>
    <mergeCell ref="CD13:CE13"/>
    <mergeCell ref="CI13:CJ13"/>
    <mergeCell ref="CK13:CL13"/>
    <mergeCell ref="Y13:Z13"/>
    <mergeCell ref="AX13:AY13"/>
    <mergeCell ref="AZ13:BA13"/>
    <mergeCell ref="BE13:BF13"/>
    <mergeCell ref="BH13:BI13"/>
    <mergeCell ref="BJ13:BK13"/>
    <mergeCell ref="CS5:CS10"/>
    <mergeCell ref="H7:H10"/>
    <mergeCell ref="L7:L10"/>
    <mergeCell ref="N7:N10"/>
    <mergeCell ref="AT7:AT10"/>
    <mergeCell ref="AW7:AW10"/>
    <mergeCell ref="AZ7:AZ10"/>
    <mergeCell ref="BA7:BA10"/>
    <mergeCell ref="BB7:BB10"/>
    <mergeCell ref="CF5:CF10"/>
    <mergeCell ref="CI5:CI10"/>
    <mergeCell ref="CJ5:CJ10"/>
    <mergeCell ref="CK5:CK10"/>
    <mergeCell ref="CL5:CL10"/>
    <mergeCell ref="CN5:CN10"/>
    <mergeCell ref="BY5:BY10"/>
    <mergeCell ref="BZ5:BZ10"/>
    <mergeCell ref="CA5:CA10"/>
    <mergeCell ref="CB5:CB10"/>
    <mergeCell ref="CD5:CD10"/>
    <mergeCell ref="CE5:CE10"/>
    <mergeCell ref="BH5:BH10"/>
    <mergeCell ref="BI5:BI10"/>
    <mergeCell ref="BJ5:BJ10"/>
    <mergeCell ref="BK5:BK10"/>
    <mergeCell ref="BL5:BL10"/>
    <mergeCell ref="BM5:BM10"/>
    <mergeCell ref="AX5:AX10"/>
    <mergeCell ref="AY5:AY10"/>
    <mergeCell ref="BC5:BC10"/>
    <mergeCell ref="BD5:BD10"/>
    <mergeCell ref="BE5:BE10"/>
    <mergeCell ref="BF5:BF10"/>
    <mergeCell ref="AC5:AC10"/>
    <mergeCell ref="AI5:AI10"/>
    <mergeCell ref="AJ5:AJ10"/>
    <mergeCell ref="AL5:AL10"/>
    <mergeCell ref="AM5:AM10"/>
    <mergeCell ref="AN5:AN10"/>
    <mergeCell ref="U5:U10"/>
    <mergeCell ref="V5:V10"/>
    <mergeCell ref="X5:X10"/>
    <mergeCell ref="Y5:Y10"/>
    <mergeCell ref="Z5:Z10"/>
    <mergeCell ref="AB5:AB10"/>
    <mergeCell ref="CY4:CY10"/>
    <mergeCell ref="CZ4:CZ10"/>
    <mergeCell ref="DA4:DA10"/>
    <mergeCell ref="DB4:DB10"/>
    <mergeCell ref="F5:F10"/>
    <mergeCell ref="G5:G10"/>
    <mergeCell ref="I5:I10"/>
    <mergeCell ref="J5:J10"/>
    <mergeCell ref="K5:K10"/>
    <mergeCell ref="M5:M10"/>
    <mergeCell ref="CM4:CM10"/>
    <mergeCell ref="CT4:CT9"/>
    <mergeCell ref="CU4:CU10"/>
    <mergeCell ref="CV4:CV10"/>
    <mergeCell ref="CW4:CW10"/>
    <mergeCell ref="CX4:CX10"/>
    <mergeCell ref="CO5:CO10"/>
    <mergeCell ref="CP5:CP10"/>
    <mergeCell ref="CQ5:CQ10"/>
    <mergeCell ref="CR5:CR10"/>
    <mergeCell ref="BN4:BN10"/>
    <mergeCell ref="BQ4:BQ10"/>
    <mergeCell ref="BR4:BR10"/>
    <mergeCell ref="BS4:BS10"/>
    <mergeCell ref="BX4:BX10"/>
    <mergeCell ref="CC4:CC10"/>
    <mergeCell ref="BT5:BT10"/>
    <mergeCell ref="BU5:BU10"/>
    <mergeCell ref="BV5:BV10"/>
    <mergeCell ref="BW5:BW10"/>
    <mergeCell ref="AD4:AD10"/>
    <mergeCell ref="AG4:AG10"/>
    <mergeCell ref="AH4:AH10"/>
    <mergeCell ref="AK4:AK10"/>
    <mergeCell ref="AR4:AR10"/>
    <mergeCell ref="BG4:BG10"/>
    <mergeCell ref="AO5:AO10"/>
    <mergeCell ref="AP5:AP10"/>
    <mergeCell ref="AQ5:AQ10"/>
    <mergeCell ref="AS5:AS10"/>
    <mergeCell ref="B4:B10"/>
    <mergeCell ref="C4:C10"/>
    <mergeCell ref="D4:D10"/>
    <mergeCell ref="E4:E10"/>
    <mergeCell ref="W4:W10"/>
    <mergeCell ref="AA4:AA10"/>
    <mergeCell ref="O5:O10"/>
    <mergeCell ref="R5:R10"/>
    <mergeCell ref="S5:S10"/>
    <mergeCell ref="T5:T10"/>
  </mergeCells>
  <phoneticPr fontId="2"/>
  <pageMargins left="0.70866141732283472" right="0.70866141732283472" top="0.74803149606299213" bottom="0" header="0.31496062992125984" footer="0.31496062992125984"/>
  <pageSetup paperSize="9" scale="54" fitToWidth="0" orientation="landscape" r:id="rId1"/>
  <colBreaks count="2" manualBreakCount="2">
    <brk id="32" max="1048575" man="1"/>
    <brk id="6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2020-11-13T06:22:56Z</dcterms:created>
  <dcterms:modified xsi:type="dcterms:W3CDTF">2022-11-18T07:38:14Z</dcterms:modified>
</cp:coreProperties>
</file>