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filterPrivacy="1"/>
  <xr:revisionPtr revIDLastSave="0" documentId="13_ncr:1_{80BAABB1-7718-4BF6-B4FF-CDCBEC4F32A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45" sheetId="3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5" i="3" l="1"/>
  <c r="F5" i="3"/>
  <c r="E5" i="3"/>
  <c r="D5" i="3"/>
  <c r="C5" i="3"/>
  <c r="B5" i="3"/>
  <c r="G3" i="3"/>
</calcChain>
</file>

<file path=xl/sharedStrings.xml><?xml version="1.0" encoding="utf-8"?>
<sst xmlns="http://schemas.openxmlformats.org/spreadsheetml/2006/main" count="40" uniqueCount="38">
  <si>
    <t>１４５　県内総生産（支出側，名目）</t>
    <rPh sb="4" eb="5">
      <t>ケン</t>
    </rPh>
    <rPh sb="5" eb="6">
      <t>ナイ</t>
    </rPh>
    <rPh sb="6" eb="7">
      <t>フサ</t>
    </rPh>
    <rPh sb="7" eb="8">
      <t>ショウ</t>
    </rPh>
    <rPh sb="8" eb="9">
      <t>サン</t>
    </rPh>
    <rPh sb="10" eb="11">
      <t>ササ</t>
    </rPh>
    <rPh sb="11" eb="12">
      <t>デ</t>
    </rPh>
    <rPh sb="12" eb="13">
      <t>ガワ</t>
    </rPh>
    <phoneticPr fontId="4"/>
  </si>
  <si>
    <t>（単位　100万円）</t>
  </si>
  <si>
    <t>　　a　食料・非アルコール飲料</t>
    <rPh sb="7" eb="8">
      <t>ヒ</t>
    </rPh>
    <rPh sb="13" eb="15">
      <t>インリョウ</t>
    </rPh>
    <phoneticPr fontId="9"/>
  </si>
  <si>
    <t xml:space="preserve"> 　 b　アルコール飲料・たばこ</t>
    <rPh sb="10" eb="12">
      <t>インリョウ</t>
    </rPh>
    <phoneticPr fontId="9"/>
  </si>
  <si>
    <t>　  c　被服・履物</t>
    <rPh sb="5" eb="7">
      <t>ヒフク</t>
    </rPh>
    <rPh sb="8" eb="10">
      <t>ハキモノ</t>
    </rPh>
    <phoneticPr fontId="9"/>
  </si>
  <si>
    <t>　  d　住居・電気・ガス・水道</t>
    <rPh sb="5" eb="7">
      <t>ジュウキョ</t>
    </rPh>
    <rPh sb="8" eb="10">
      <t>デンキ</t>
    </rPh>
    <rPh sb="14" eb="16">
      <t>スイドウ</t>
    </rPh>
    <phoneticPr fontId="9"/>
  </si>
  <si>
    <t>　  e　家具・家庭用機器・家事サービス</t>
    <rPh sb="5" eb="7">
      <t>カグ</t>
    </rPh>
    <rPh sb="8" eb="11">
      <t>カテイヨウ</t>
    </rPh>
    <rPh sb="11" eb="13">
      <t>キキ</t>
    </rPh>
    <rPh sb="14" eb="16">
      <t>カジ</t>
    </rPh>
    <phoneticPr fontId="9"/>
  </si>
  <si>
    <t xml:space="preserve">    b 公的（公的企業・一般政府）</t>
    <rPh sb="9" eb="11">
      <t>コウテキ</t>
    </rPh>
    <rPh sb="11" eb="13">
      <t>キギョウ</t>
    </rPh>
    <rPh sb="14" eb="16">
      <t>イッパン</t>
    </rPh>
    <rPh sb="16" eb="18">
      <t>セイフ</t>
    </rPh>
    <phoneticPr fontId="7"/>
  </si>
  <si>
    <t>4 財貸・サービスの移出入（純）・統計上の不突合</t>
    <rPh sb="10" eb="12">
      <t>イシュツ</t>
    </rPh>
    <rPh sb="12" eb="13">
      <t>ハイ</t>
    </rPh>
    <rPh sb="14" eb="15">
      <t>ジュン</t>
    </rPh>
    <rPh sb="17" eb="20">
      <t>トウケイジョウ</t>
    </rPh>
    <rPh sb="21" eb="24">
      <t>フトツゴウ</t>
    </rPh>
    <phoneticPr fontId="10"/>
  </si>
  <si>
    <t xml:space="preserve"> (1) 財貨・サービスの移出入（純）</t>
    <rPh sb="5" eb="7">
      <t>ザイカ</t>
    </rPh>
    <rPh sb="13" eb="15">
      <t>イシュツ</t>
    </rPh>
    <rPh sb="15" eb="16">
      <t>ハイ</t>
    </rPh>
    <rPh sb="17" eb="18">
      <t>ジュン</t>
    </rPh>
    <phoneticPr fontId="10"/>
  </si>
  <si>
    <t>5 県内総生産(支出側)(1+2+3+4)</t>
    <rPh sb="4" eb="5">
      <t>フサ</t>
    </rPh>
    <rPh sb="5" eb="6">
      <t>ショウ</t>
    </rPh>
    <rPh sb="6" eb="7">
      <t>サン</t>
    </rPh>
    <rPh sb="8" eb="10">
      <t>シシュツ</t>
    </rPh>
    <rPh sb="10" eb="11">
      <t>ガワ</t>
    </rPh>
    <phoneticPr fontId="10"/>
  </si>
  <si>
    <t>(参考）</t>
    <rPh sb="1" eb="3">
      <t>サンコウ</t>
    </rPh>
    <phoneticPr fontId="10"/>
  </si>
  <si>
    <t>7 県民総所得(市場価格)(5+6)</t>
    <rPh sb="5" eb="6">
      <t>ショ</t>
    </rPh>
    <rPh sb="6" eb="7">
      <t>トク</t>
    </rPh>
    <rPh sb="8" eb="9">
      <t>シ</t>
    </rPh>
    <rPh sb="9" eb="10">
      <t>バ</t>
    </rPh>
    <rPh sb="10" eb="11">
      <t>カ</t>
    </rPh>
    <rPh sb="11" eb="12">
      <t>カク</t>
    </rPh>
    <phoneticPr fontId="4"/>
  </si>
  <si>
    <t>143表脚注参照</t>
    <rPh sb="3" eb="4">
      <t>ヒョウ</t>
    </rPh>
    <rPh sb="4" eb="6">
      <t>キャクチュウ</t>
    </rPh>
    <rPh sb="6" eb="8">
      <t>サンショウ</t>
    </rPh>
    <phoneticPr fontId="10"/>
  </si>
  <si>
    <t xml:space="preserve">項                 目 </t>
    <phoneticPr fontId="10"/>
  </si>
  <si>
    <t>1 民間最終消費支出</t>
    <phoneticPr fontId="10"/>
  </si>
  <si>
    <t xml:space="preserve"> (1) 家計最終消費支出</t>
    <phoneticPr fontId="10"/>
  </si>
  <si>
    <t>　  f　保健・医療</t>
    <phoneticPr fontId="10"/>
  </si>
  <si>
    <t>　　g　交通</t>
    <phoneticPr fontId="10"/>
  </si>
  <si>
    <t xml:space="preserve"> (2)対家計民間非営利団体最終消費支出</t>
    <phoneticPr fontId="10"/>
  </si>
  <si>
    <t>2 政府最終消費支出</t>
    <phoneticPr fontId="10"/>
  </si>
  <si>
    <t>3 県内総資本形成</t>
    <rPh sb="2" eb="4">
      <t>ケンナイ</t>
    </rPh>
    <phoneticPr fontId="10"/>
  </si>
  <si>
    <t xml:space="preserve"> (1) 総固定資本形成</t>
    <phoneticPr fontId="10"/>
  </si>
  <si>
    <t xml:space="preserve">    a 民間</t>
    <phoneticPr fontId="10"/>
  </si>
  <si>
    <t xml:space="preserve">     (a) 住宅</t>
    <phoneticPr fontId="10"/>
  </si>
  <si>
    <t xml:space="preserve">     (b) 企業設備</t>
    <phoneticPr fontId="10"/>
  </si>
  <si>
    <t xml:space="preserve">    b 公的</t>
    <phoneticPr fontId="10"/>
  </si>
  <si>
    <t xml:space="preserve">     (c) 一般政府</t>
    <phoneticPr fontId="10"/>
  </si>
  <si>
    <t xml:space="preserve"> (2) 在庫変動</t>
    <phoneticPr fontId="10"/>
  </si>
  <si>
    <t xml:space="preserve">    a 民間企業</t>
    <phoneticPr fontId="10"/>
  </si>
  <si>
    <t xml:space="preserve"> (2) 統計上の不突合</t>
    <phoneticPr fontId="10"/>
  </si>
  <si>
    <t>6 県外からの所得（純）</t>
    <phoneticPr fontId="10"/>
  </si>
  <si>
    <t>　  h　情報・通信</t>
    <rPh sb="5" eb="7">
      <t>ジョウホウ</t>
    </rPh>
    <phoneticPr fontId="7"/>
  </si>
  <si>
    <t xml:space="preserve">  　i　 娯楽・スポーツ・文化</t>
    <rPh sb="6" eb="8">
      <t>ゴラク</t>
    </rPh>
    <rPh sb="14" eb="16">
      <t>ブンカ</t>
    </rPh>
    <phoneticPr fontId="11"/>
  </si>
  <si>
    <t xml:space="preserve">    j　 教育サービス</t>
    <phoneticPr fontId="10"/>
  </si>
  <si>
    <t>　  k　外食・宿泊サービス</t>
    <phoneticPr fontId="10"/>
  </si>
  <si>
    <t xml:space="preserve">    l　保険・金融サービス</t>
    <rPh sb="6" eb="8">
      <t>ホケン</t>
    </rPh>
    <rPh sb="9" eb="11">
      <t>キンユウ</t>
    </rPh>
    <phoneticPr fontId="7"/>
  </si>
  <si>
    <t xml:space="preserve">   m  個別ケア・社会保護・その他</t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</si>
</sst>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##\ ###\ ##0;&quot;△&quot;###\ ###\ ##0"/>
  </numFmts>
  <fonts count="12" x14ac:knownFonts="1">
    <font>
      <sz val="11"/>
      <color theme="1"/>
      <name val="游ゴシック"/>
      <family val="3"/>
      <charset val="128"/>
      <scheme val="minor"/>
    </font>
    <font>
      <sz val="11"/>
      <name val="ＭＳ Ｐ明朝"/>
      <family val="1"/>
      <charset val="128"/>
    </font>
    <font>
      <sz val="6"/>
      <name val="游ゴシック"/>
      <family val="3"/>
      <charset val="128"/>
      <scheme val="minor"/>
    </font>
    <font>
      <sz val="14"/>
      <name val="ＭＳ Ｐ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7"/>
      <name val="ＭＳ Ｐ明朝"/>
      <family val="1"/>
      <charset val="128"/>
    </font>
    <font>
      <sz val="8"/>
      <color indexed="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37" fontId="1" fillId="0" borderId="0" xfId="0" applyNumberFormat="1" applyFont="1" applyAlignment="1"/>
    <xf numFmtId="37" fontId="3" fillId="0" borderId="0" xfId="0" applyNumberFormat="1" applyFont="1" applyAlignment="1">
      <alignment horizontal="left"/>
    </xf>
    <xf numFmtId="37" fontId="5" fillId="0" borderId="0" xfId="0" applyNumberFormat="1" applyFont="1" applyAlignment="1"/>
    <xf numFmtId="37" fontId="6" fillId="0" borderId="0" xfId="0" applyNumberFormat="1" applyFont="1" applyAlignment="1">
      <alignment horizontal="left"/>
    </xf>
    <xf numFmtId="37" fontId="1" fillId="0" borderId="1" xfId="0" applyNumberFormat="1" applyFont="1" applyBorder="1" applyAlignment="1">
      <alignment horizontal="left"/>
    </xf>
    <xf numFmtId="37" fontId="1" fillId="0" borderId="1" xfId="0" applyNumberFormat="1" applyFont="1" applyBorder="1" applyAlignment="1"/>
    <xf numFmtId="37" fontId="1" fillId="0" borderId="1" xfId="0" applyNumberFormat="1" applyFont="1" applyBorder="1" applyAlignment="1">
      <alignment horizontal="right"/>
    </xf>
    <xf numFmtId="37" fontId="1" fillId="2" borderId="2" xfId="0" applyNumberFormat="1" applyFont="1" applyFill="1" applyBorder="1" applyAlignment="1"/>
    <xf numFmtId="37" fontId="1" fillId="2" borderId="0" xfId="0" applyNumberFormat="1" applyFont="1" applyFill="1" applyAlignment="1"/>
    <xf numFmtId="37" fontId="1" fillId="2" borderId="3" xfId="0" applyNumberFormat="1" applyFont="1" applyFill="1" applyBorder="1" applyAlignment="1"/>
    <xf numFmtId="37" fontId="5" fillId="2" borderId="3" xfId="0" applyNumberFormat="1" applyFont="1" applyFill="1" applyBorder="1" applyAlignment="1"/>
    <xf numFmtId="37" fontId="1" fillId="2" borderId="4" xfId="0" applyNumberFormat="1" applyFont="1" applyFill="1" applyBorder="1" applyAlignment="1">
      <alignment horizontal="left"/>
    </xf>
    <xf numFmtId="37" fontId="1" fillId="2" borderId="3" xfId="0" quotePrefix="1" applyNumberFormat="1" applyFont="1" applyFill="1" applyBorder="1" applyAlignment="1">
      <alignment horizontal="center"/>
    </xf>
    <xf numFmtId="37" fontId="8" fillId="2" borderId="3" xfId="0" quotePrefix="1" applyNumberFormat="1" applyFont="1" applyFill="1" applyBorder="1" applyAlignment="1">
      <alignment horizontal="center"/>
    </xf>
    <xf numFmtId="37" fontId="1" fillId="2" borderId="5" xfId="0" applyNumberFormat="1" applyFont="1" applyFill="1" applyBorder="1" applyAlignment="1"/>
    <xf numFmtId="37" fontId="1" fillId="2" borderId="6" xfId="0" applyNumberFormat="1" applyFont="1" applyFill="1" applyBorder="1" applyAlignment="1"/>
    <xf numFmtId="37" fontId="1" fillId="2" borderId="7" xfId="0" applyNumberFormat="1" applyFont="1" applyFill="1" applyBorder="1" applyAlignment="1"/>
    <xf numFmtId="37" fontId="5" fillId="2" borderId="7" xfId="0" applyNumberFormat="1" applyFont="1" applyFill="1" applyBorder="1" applyAlignment="1"/>
    <xf numFmtId="37" fontId="5" fillId="2" borderId="4" xfId="0" applyNumberFormat="1" applyFont="1" applyFill="1" applyBorder="1" applyAlignment="1"/>
    <xf numFmtId="176" fontId="5" fillId="0" borderId="0" xfId="0" applyNumberFormat="1" applyFont="1" applyAlignment="1"/>
    <xf numFmtId="37" fontId="5" fillId="2" borderId="4" xfId="0" applyNumberFormat="1" applyFont="1" applyFill="1" applyBorder="1" applyAlignment="1">
      <alignment horizontal="left"/>
    </xf>
    <xf numFmtId="176" fontId="5" fillId="0" borderId="0" xfId="0" applyNumberFormat="1" applyFont="1" applyAlignment="1">
      <alignment horizontal="right"/>
    </xf>
    <xf numFmtId="37" fontId="8" fillId="2" borderId="5" xfId="0" applyNumberFormat="1" applyFont="1" applyFill="1" applyBorder="1" applyAlignment="1">
      <alignment horizontal="left"/>
    </xf>
    <xf numFmtId="176" fontId="8" fillId="0" borderId="6" xfId="0" applyNumberFormat="1" applyFont="1" applyBorder="1" applyAlignment="1">
      <alignment horizontal="right"/>
    </xf>
    <xf numFmtId="176" fontId="8" fillId="0" borderId="0" xfId="0" applyNumberFormat="1" applyFont="1" applyAlignment="1">
      <alignment horizontal="right"/>
    </xf>
    <xf numFmtId="37" fontId="5" fillId="2" borderId="5" xfId="0" applyNumberFormat="1" applyFont="1" applyFill="1" applyBorder="1" applyAlignment="1">
      <alignment horizontal="left"/>
    </xf>
    <xf numFmtId="176" fontId="5" fillId="0" borderId="6" xfId="0" applyNumberFormat="1" applyFont="1" applyBorder="1" applyAlignment="1">
      <alignment horizontal="right"/>
    </xf>
    <xf numFmtId="37" fontId="4" fillId="0" borderId="0" xfId="0" applyNumberFormat="1" applyFont="1" applyAlignment="1"/>
    <xf numFmtId="37" fontId="1" fillId="2" borderId="4" xfId="0" applyNumberFormat="1" applyFont="1" applyFill="1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9315;&#24180;&#37969;&#12456;&#12463;&#12475;&#12523;&#29256;/R04/220-2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20-221"/>
      <sheetName val="143"/>
      <sheetName val="144"/>
      <sheetName val="145"/>
      <sheetName val="146"/>
    </sheetNames>
    <sheetDataSet>
      <sheetData sheetId="0"/>
      <sheetData sheetId="1">
        <row r="3">
          <cell r="G3" t="str">
            <v>県統計分析課「令和元年度県民経済計算」</v>
          </cell>
        </row>
        <row r="5">
          <cell r="B5" t="str">
            <v>平成26年度</v>
          </cell>
          <cell r="C5">
            <v>27</v>
          </cell>
          <cell r="D5">
            <v>28</v>
          </cell>
          <cell r="E5">
            <v>29</v>
          </cell>
          <cell r="F5">
            <v>30</v>
          </cell>
          <cell r="G5" t="str">
            <v>令和元年度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4D9EE0-611F-46B9-BC18-ED1390A00755}">
  <sheetPr>
    <pageSetUpPr fitToPage="1"/>
  </sheetPr>
  <dimension ref="A1:G44"/>
  <sheetViews>
    <sheetView showGridLines="0" tabSelected="1" zoomScaleNormal="100" zoomScaleSheetLayoutView="100" workbookViewId="0">
      <pane xSplit="1" ySplit="6" topLeftCell="B7" activePane="bottomRight" state="frozen"/>
      <selection activeCell="C42" sqref="C42"/>
      <selection pane="topRight" activeCell="C42" sqref="C42"/>
      <selection pane="bottomLeft" activeCell="C42" sqref="C42"/>
      <selection pane="bottomRight" activeCell="J11" sqref="J11"/>
    </sheetView>
  </sheetViews>
  <sheetFormatPr defaultRowHeight="18.75" x14ac:dyDescent="0.4"/>
  <cols>
    <col min="1" max="1" width="43.75" bestFit="1" customWidth="1"/>
    <col min="2" max="7" width="17.625" customWidth="1"/>
  </cols>
  <sheetData>
    <row r="1" spans="1:7" x14ac:dyDescent="0.2">
      <c r="A1" s="1"/>
      <c r="B1" s="2" t="s">
        <v>0</v>
      </c>
      <c r="C1" s="1"/>
      <c r="D1" s="1"/>
      <c r="E1" s="1"/>
      <c r="F1" s="1"/>
      <c r="G1" s="3"/>
    </row>
    <row r="2" spans="1:7" x14ac:dyDescent="0.15">
      <c r="A2" s="4"/>
      <c r="B2" s="1"/>
      <c r="C2" s="1"/>
      <c r="D2" s="1"/>
      <c r="E2" s="1"/>
      <c r="F2" s="1"/>
      <c r="G2" s="3"/>
    </row>
    <row r="3" spans="1:7" ht="19.5" thickBot="1" x14ac:dyDescent="0.2">
      <c r="A3" s="5" t="s">
        <v>1</v>
      </c>
      <c r="B3" s="6"/>
      <c r="C3" s="6"/>
      <c r="D3" s="6"/>
      <c r="E3" s="6"/>
      <c r="F3" s="7"/>
      <c r="G3" s="7" t="str">
        <f>'[1]143'!G3</f>
        <v>県統計分析課「令和元年度県民経済計算」</v>
      </c>
    </row>
    <row r="4" spans="1:7" ht="19.5" thickTop="1" x14ac:dyDescent="0.15">
      <c r="A4" s="8"/>
      <c r="B4" s="9"/>
      <c r="C4" s="10"/>
      <c r="D4" s="10"/>
      <c r="E4" s="10"/>
      <c r="F4" s="10"/>
      <c r="G4" s="11"/>
    </row>
    <row r="5" spans="1:7" x14ac:dyDescent="0.15">
      <c r="A5" s="29" t="s">
        <v>14</v>
      </c>
      <c r="B5" s="13" t="str">
        <f>'[1]143'!B5</f>
        <v>平成26年度</v>
      </c>
      <c r="C5" s="13">
        <f>'[1]143'!C5</f>
        <v>27</v>
      </c>
      <c r="D5" s="13">
        <f>'[1]143'!D5</f>
        <v>28</v>
      </c>
      <c r="E5" s="13">
        <f>'[1]143'!E5</f>
        <v>29</v>
      </c>
      <c r="F5" s="13">
        <f>'[1]143'!F5</f>
        <v>30</v>
      </c>
      <c r="G5" s="14" t="str">
        <f>'[1]143'!G5</f>
        <v>令和元年度</v>
      </c>
    </row>
    <row r="6" spans="1:7" x14ac:dyDescent="0.15">
      <c r="A6" s="15"/>
      <c r="B6" s="16"/>
      <c r="C6" s="17"/>
      <c r="D6" s="17"/>
      <c r="E6" s="17"/>
      <c r="F6" s="17"/>
      <c r="G6" s="18"/>
    </row>
    <row r="7" spans="1:7" x14ac:dyDescent="0.15">
      <c r="A7" s="19"/>
      <c r="B7" s="20"/>
      <c r="C7" s="20"/>
      <c r="D7" s="20"/>
      <c r="E7" s="20"/>
      <c r="F7" s="20"/>
      <c r="G7" s="20"/>
    </row>
    <row r="8" spans="1:7" x14ac:dyDescent="0.15">
      <c r="A8" s="21" t="s">
        <v>15</v>
      </c>
      <c r="B8" s="22">
        <v>3049134</v>
      </c>
      <c r="C8" s="22">
        <v>3025885</v>
      </c>
      <c r="D8" s="22">
        <v>2997966</v>
      </c>
      <c r="E8" s="22">
        <v>3032873</v>
      </c>
      <c r="F8" s="22">
        <v>3029785</v>
      </c>
      <c r="G8" s="22">
        <v>3019308</v>
      </c>
    </row>
    <row r="9" spans="1:7" x14ac:dyDescent="0.15">
      <c r="A9" s="12" t="s">
        <v>16</v>
      </c>
      <c r="B9" s="22">
        <v>2977191</v>
      </c>
      <c r="C9" s="22">
        <v>2946489</v>
      </c>
      <c r="D9" s="22">
        <v>2914405</v>
      </c>
      <c r="E9" s="22">
        <v>2949435</v>
      </c>
      <c r="F9" s="22">
        <v>2955548</v>
      </c>
      <c r="G9" s="22">
        <v>2940068</v>
      </c>
    </row>
    <row r="10" spans="1:7" x14ac:dyDescent="0.15">
      <c r="A10" s="12" t="s">
        <v>2</v>
      </c>
      <c r="B10" s="22">
        <v>480329</v>
      </c>
      <c r="C10" s="22">
        <v>494082</v>
      </c>
      <c r="D10" s="22">
        <v>492257</v>
      </c>
      <c r="E10" s="22">
        <v>494528</v>
      </c>
      <c r="F10" s="22">
        <v>490100</v>
      </c>
      <c r="G10" s="22">
        <v>487367</v>
      </c>
    </row>
    <row r="11" spans="1:7" x14ac:dyDescent="0.15">
      <c r="A11" s="12" t="s">
        <v>3</v>
      </c>
      <c r="B11" s="22">
        <v>87886</v>
      </c>
      <c r="C11" s="22">
        <v>88874</v>
      </c>
      <c r="D11" s="22">
        <v>85498</v>
      </c>
      <c r="E11" s="22">
        <v>82638</v>
      </c>
      <c r="F11" s="22">
        <v>77328</v>
      </c>
      <c r="G11" s="22">
        <v>76359</v>
      </c>
    </row>
    <row r="12" spans="1:7" x14ac:dyDescent="0.15">
      <c r="A12" s="12" t="s">
        <v>4</v>
      </c>
      <c r="B12" s="22">
        <v>115299</v>
      </c>
      <c r="C12" s="22">
        <v>113769</v>
      </c>
      <c r="D12" s="22">
        <v>100775</v>
      </c>
      <c r="E12" s="22">
        <v>99695</v>
      </c>
      <c r="F12" s="22">
        <v>100968</v>
      </c>
      <c r="G12" s="22">
        <v>95394</v>
      </c>
    </row>
    <row r="13" spans="1:7" x14ac:dyDescent="0.15">
      <c r="A13" s="12" t="s">
        <v>5</v>
      </c>
      <c r="B13" s="22">
        <v>699837</v>
      </c>
      <c r="C13" s="22">
        <v>684049</v>
      </c>
      <c r="D13" s="22">
        <v>676442</v>
      </c>
      <c r="E13" s="22">
        <v>684225</v>
      </c>
      <c r="F13" s="22">
        <v>679938</v>
      </c>
      <c r="G13" s="22">
        <v>690820</v>
      </c>
    </row>
    <row r="14" spans="1:7" x14ac:dyDescent="0.15">
      <c r="A14" s="12" t="s">
        <v>6</v>
      </c>
      <c r="B14" s="22">
        <v>120774</v>
      </c>
      <c r="C14" s="22">
        <v>120069</v>
      </c>
      <c r="D14" s="22">
        <v>117814</v>
      </c>
      <c r="E14" s="22">
        <v>118834</v>
      </c>
      <c r="F14" s="22">
        <v>119048</v>
      </c>
      <c r="G14" s="22">
        <v>118549</v>
      </c>
    </row>
    <row r="15" spans="1:7" x14ac:dyDescent="0.15">
      <c r="A15" s="12" t="s">
        <v>17</v>
      </c>
      <c r="B15" s="22">
        <v>116611</v>
      </c>
      <c r="C15" s="22">
        <v>118663</v>
      </c>
      <c r="D15" s="22">
        <v>113959</v>
      </c>
      <c r="E15" s="22">
        <v>114339</v>
      </c>
      <c r="F15" s="22">
        <v>113945</v>
      </c>
      <c r="G15" s="22">
        <v>113974</v>
      </c>
    </row>
    <row r="16" spans="1:7" x14ac:dyDescent="0.15">
      <c r="A16" s="12" t="s">
        <v>18</v>
      </c>
      <c r="B16" s="22">
        <v>383142</v>
      </c>
      <c r="C16" s="22">
        <v>336942</v>
      </c>
      <c r="D16" s="22">
        <v>344177</v>
      </c>
      <c r="E16" s="22">
        <v>353586</v>
      </c>
      <c r="F16" s="22">
        <v>358666</v>
      </c>
      <c r="G16" s="22">
        <v>348531</v>
      </c>
    </row>
    <row r="17" spans="1:7" x14ac:dyDescent="0.15">
      <c r="A17" s="12" t="s">
        <v>32</v>
      </c>
      <c r="B17" s="22">
        <v>165487</v>
      </c>
      <c r="C17" s="22">
        <v>163426</v>
      </c>
      <c r="D17" s="22">
        <v>164970</v>
      </c>
      <c r="E17" s="22">
        <v>169516</v>
      </c>
      <c r="F17" s="22">
        <v>174058</v>
      </c>
      <c r="G17" s="22">
        <v>170268</v>
      </c>
    </row>
    <row r="18" spans="1:7" x14ac:dyDescent="0.15">
      <c r="A18" s="12" t="s">
        <v>33</v>
      </c>
      <c r="B18" s="22">
        <v>196219</v>
      </c>
      <c r="C18" s="22">
        <v>199959</v>
      </c>
      <c r="D18" s="22">
        <v>190462</v>
      </c>
      <c r="E18" s="22">
        <v>189270</v>
      </c>
      <c r="F18" s="22">
        <v>188063</v>
      </c>
      <c r="G18" s="22">
        <v>181975</v>
      </c>
    </row>
    <row r="19" spans="1:7" x14ac:dyDescent="0.15">
      <c r="A19" s="12" t="s">
        <v>34</v>
      </c>
      <c r="B19" s="22">
        <v>36456</v>
      </c>
      <c r="C19" s="22">
        <v>37099</v>
      </c>
      <c r="D19" s="22">
        <v>37623</v>
      </c>
      <c r="E19" s="22">
        <v>37927</v>
      </c>
      <c r="F19" s="22">
        <v>38722</v>
      </c>
      <c r="G19" s="22">
        <v>38186</v>
      </c>
    </row>
    <row r="20" spans="1:7" x14ac:dyDescent="0.15">
      <c r="A20" s="12" t="s">
        <v>35</v>
      </c>
      <c r="B20" s="22">
        <v>205450</v>
      </c>
      <c r="C20" s="22">
        <v>209235</v>
      </c>
      <c r="D20" s="22">
        <v>212120</v>
      </c>
      <c r="E20" s="22">
        <v>210819</v>
      </c>
      <c r="F20" s="22">
        <v>207557</v>
      </c>
      <c r="G20" s="22">
        <v>202542</v>
      </c>
    </row>
    <row r="21" spans="1:7" x14ac:dyDescent="0.15">
      <c r="A21" s="12" t="s">
        <v>36</v>
      </c>
      <c r="B21" s="22">
        <v>149586</v>
      </c>
      <c r="C21" s="22">
        <v>149427</v>
      </c>
      <c r="D21" s="22">
        <v>143904</v>
      </c>
      <c r="E21" s="22">
        <v>146353</v>
      </c>
      <c r="F21" s="22">
        <v>146874</v>
      </c>
      <c r="G21" s="22">
        <v>146244</v>
      </c>
    </row>
    <row r="22" spans="1:7" x14ac:dyDescent="0.15">
      <c r="A22" s="12" t="s">
        <v>37</v>
      </c>
      <c r="B22" s="22">
        <v>220115</v>
      </c>
      <c r="C22" s="22">
        <v>230895</v>
      </c>
      <c r="D22" s="22">
        <v>234404</v>
      </c>
      <c r="E22" s="22">
        <v>247705</v>
      </c>
      <c r="F22" s="22">
        <v>260281</v>
      </c>
      <c r="G22" s="22">
        <v>269859</v>
      </c>
    </row>
    <row r="23" spans="1:7" x14ac:dyDescent="0.15">
      <c r="A23" s="12" t="s">
        <v>19</v>
      </c>
      <c r="B23" s="22">
        <v>71943</v>
      </c>
      <c r="C23" s="22">
        <v>79396</v>
      </c>
      <c r="D23" s="22">
        <v>83561</v>
      </c>
      <c r="E23" s="22">
        <v>83438</v>
      </c>
      <c r="F23" s="22">
        <v>74237</v>
      </c>
      <c r="G23" s="22">
        <v>79240</v>
      </c>
    </row>
    <row r="24" spans="1:7" x14ac:dyDescent="0.15">
      <c r="A24" s="21" t="s">
        <v>20</v>
      </c>
      <c r="B24" s="22">
        <v>1006096</v>
      </c>
      <c r="C24" s="22">
        <v>1017282</v>
      </c>
      <c r="D24" s="22">
        <v>1004866</v>
      </c>
      <c r="E24" s="22">
        <v>1005261</v>
      </c>
      <c r="F24" s="22">
        <v>1011564</v>
      </c>
      <c r="G24" s="22">
        <v>1017010</v>
      </c>
    </row>
    <row r="25" spans="1:7" x14ac:dyDescent="0.15">
      <c r="A25" s="21" t="s">
        <v>21</v>
      </c>
      <c r="B25" s="22">
        <v>1558926</v>
      </c>
      <c r="C25" s="22">
        <v>1557433</v>
      </c>
      <c r="D25" s="22">
        <v>1611324</v>
      </c>
      <c r="E25" s="22">
        <v>1684635</v>
      </c>
      <c r="F25" s="22">
        <v>1794801</v>
      </c>
      <c r="G25" s="22">
        <v>1693658</v>
      </c>
    </row>
    <row r="26" spans="1:7" x14ac:dyDescent="0.15">
      <c r="A26" s="12" t="s">
        <v>22</v>
      </c>
      <c r="B26" s="22">
        <v>1595595</v>
      </c>
      <c r="C26" s="22">
        <v>1552255</v>
      </c>
      <c r="D26" s="22">
        <v>1650386</v>
      </c>
      <c r="E26" s="22">
        <v>1645333</v>
      </c>
      <c r="F26" s="22">
        <v>1725669</v>
      </c>
      <c r="G26" s="22">
        <v>1689908</v>
      </c>
    </row>
    <row r="27" spans="1:7" x14ac:dyDescent="0.15">
      <c r="A27" s="12" t="s">
        <v>23</v>
      </c>
      <c r="B27" s="22">
        <v>1306969</v>
      </c>
      <c r="C27" s="22">
        <v>1281208</v>
      </c>
      <c r="D27" s="22">
        <v>1367402</v>
      </c>
      <c r="E27" s="22">
        <v>1360843</v>
      </c>
      <c r="F27" s="22">
        <v>1414416</v>
      </c>
      <c r="G27" s="22">
        <v>1389383</v>
      </c>
    </row>
    <row r="28" spans="1:7" x14ac:dyDescent="0.15">
      <c r="A28" s="12" t="s">
        <v>24</v>
      </c>
      <c r="B28" s="22">
        <v>190051</v>
      </c>
      <c r="C28" s="22">
        <v>184730</v>
      </c>
      <c r="D28" s="22">
        <v>238076</v>
      </c>
      <c r="E28" s="22">
        <v>209529</v>
      </c>
      <c r="F28" s="22">
        <v>201020</v>
      </c>
      <c r="G28" s="22">
        <v>204066</v>
      </c>
    </row>
    <row r="29" spans="1:7" x14ac:dyDescent="0.15">
      <c r="A29" s="12" t="s">
        <v>25</v>
      </c>
      <c r="B29" s="22">
        <v>1116918</v>
      </c>
      <c r="C29" s="22">
        <v>1096478</v>
      </c>
      <c r="D29" s="22">
        <v>1129326</v>
      </c>
      <c r="E29" s="22">
        <v>1151314</v>
      </c>
      <c r="F29" s="22">
        <v>1213396</v>
      </c>
      <c r="G29" s="22">
        <v>1185317</v>
      </c>
    </row>
    <row r="30" spans="1:7" x14ac:dyDescent="0.15">
      <c r="A30" s="12" t="s">
        <v>26</v>
      </c>
      <c r="B30" s="22">
        <v>288626</v>
      </c>
      <c r="C30" s="22">
        <v>271047</v>
      </c>
      <c r="D30" s="22">
        <v>282984</v>
      </c>
      <c r="E30" s="22">
        <v>284490</v>
      </c>
      <c r="F30" s="22">
        <v>311253</v>
      </c>
      <c r="G30" s="22">
        <v>300525</v>
      </c>
    </row>
    <row r="31" spans="1:7" x14ac:dyDescent="0.15">
      <c r="A31" s="12" t="s">
        <v>24</v>
      </c>
      <c r="B31" s="22">
        <v>6894</v>
      </c>
      <c r="C31" s="22">
        <v>5045</v>
      </c>
      <c r="D31" s="22">
        <v>5456</v>
      </c>
      <c r="E31" s="22">
        <v>4960</v>
      </c>
      <c r="F31" s="22">
        <v>3801</v>
      </c>
      <c r="G31" s="22">
        <v>4405</v>
      </c>
    </row>
    <row r="32" spans="1:7" x14ac:dyDescent="0.15">
      <c r="A32" s="12" t="s">
        <v>25</v>
      </c>
      <c r="B32" s="22">
        <v>32549</v>
      </c>
      <c r="C32" s="22">
        <v>32040</v>
      </c>
      <c r="D32" s="22">
        <v>40549</v>
      </c>
      <c r="E32" s="22">
        <v>46161</v>
      </c>
      <c r="F32" s="22">
        <v>70248</v>
      </c>
      <c r="G32" s="22">
        <v>39639</v>
      </c>
    </row>
    <row r="33" spans="1:7" x14ac:dyDescent="0.15">
      <c r="A33" s="12" t="s">
        <v>27</v>
      </c>
      <c r="B33" s="22">
        <v>249183</v>
      </c>
      <c r="C33" s="22">
        <v>233962</v>
      </c>
      <c r="D33" s="22">
        <v>236979</v>
      </c>
      <c r="E33" s="22">
        <v>233369</v>
      </c>
      <c r="F33" s="22">
        <v>237204</v>
      </c>
      <c r="G33" s="22">
        <v>256481</v>
      </c>
    </row>
    <row r="34" spans="1:7" x14ac:dyDescent="0.15">
      <c r="A34" s="12" t="s">
        <v>28</v>
      </c>
      <c r="B34" s="22">
        <v>-36669</v>
      </c>
      <c r="C34" s="22">
        <v>5178</v>
      </c>
      <c r="D34" s="22">
        <v>-39062</v>
      </c>
      <c r="E34" s="22">
        <v>39302</v>
      </c>
      <c r="F34" s="22">
        <v>69132</v>
      </c>
      <c r="G34" s="22">
        <v>3750</v>
      </c>
    </row>
    <row r="35" spans="1:7" x14ac:dyDescent="0.15">
      <c r="A35" s="12" t="s">
        <v>29</v>
      </c>
      <c r="B35" s="22">
        <v>-41276</v>
      </c>
      <c r="C35" s="22">
        <v>11757</v>
      </c>
      <c r="D35" s="22">
        <v>-27798</v>
      </c>
      <c r="E35" s="22">
        <v>32268</v>
      </c>
      <c r="F35" s="22">
        <v>71283</v>
      </c>
      <c r="G35" s="22">
        <v>-7348</v>
      </c>
    </row>
    <row r="36" spans="1:7" x14ac:dyDescent="0.15">
      <c r="A36" s="12" t="s">
        <v>7</v>
      </c>
      <c r="B36" s="22">
        <v>4607</v>
      </c>
      <c r="C36" s="22">
        <v>-6579</v>
      </c>
      <c r="D36" s="22">
        <v>-11264</v>
      </c>
      <c r="E36" s="22">
        <v>7034</v>
      </c>
      <c r="F36" s="22">
        <v>-2151</v>
      </c>
      <c r="G36" s="22">
        <v>11098</v>
      </c>
    </row>
    <row r="37" spans="1:7" x14ac:dyDescent="0.15">
      <c r="A37" s="21" t="s">
        <v>8</v>
      </c>
      <c r="B37" s="22">
        <v>482899</v>
      </c>
      <c r="C37" s="22">
        <v>332267</v>
      </c>
      <c r="D37" s="22">
        <v>670059</v>
      </c>
      <c r="E37" s="22">
        <v>772509</v>
      </c>
      <c r="F37" s="22">
        <v>645991</v>
      </c>
      <c r="G37" s="22">
        <v>620521</v>
      </c>
    </row>
    <row r="38" spans="1:7" x14ac:dyDescent="0.15">
      <c r="A38" s="12" t="s">
        <v>9</v>
      </c>
      <c r="B38" s="22">
        <v>512647</v>
      </c>
      <c r="C38" s="22">
        <v>378810</v>
      </c>
      <c r="D38" s="22">
        <v>480919</v>
      </c>
      <c r="E38" s="22">
        <v>561793</v>
      </c>
      <c r="F38" s="22">
        <v>641694</v>
      </c>
      <c r="G38" s="22">
        <v>513599</v>
      </c>
    </row>
    <row r="39" spans="1:7" x14ac:dyDescent="0.15">
      <c r="A39" s="12" t="s">
        <v>30</v>
      </c>
      <c r="B39" s="22">
        <v>-29748</v>
      </c>
      <c r="C39" s="22">
        <v>-46543</v>
      </c>
      <c r="D39" s="22">
        <v>189140</v>
      </c>
      <c r="E39" s="22">
        <v>210716</v>
      </c>
      <c r="F39" s="22">
        <v>4297</v>
      </c>
      <c r="G39" s="22">
        <v>106922</v>
      </c>
    </row>
    <row r="40" spans="1:7" x14ac:dyDescent="0.15">
      <c r="A40" s="23" t="s">
        <v>10</v>
      </c>
      <c r="B40" s="24">
        <v>6097055</v>
      </c>
      <c r="C40" s="24">
        <v>5932867</v>
      </c>
      <c r="D40" s="24">
        <v>6284215</v>
      </c>
      <c r="E40" s="24">
        <v>6495278</v>
      </c>
      <c r="F40" s="24">
        <v>6482141</v>
      </c>
      <c r="G40" s="24">
        <v>6350497</v>
      </c>
    </row>
    <row r="41" spans="1:7" x14ac:dyDescent="0.15">
      <c r="A41" s="21" t="s">
        <v>11</v>
      </c>
      <c r="B41" s="25"/>
      <c r="C41" s="25"/>
      <c r="D41" s="25"/>
      <c r="E41" s="25"/>
      <c r="F41" s="25"/>
      <c r="G41" s="25"/>
    </row>
    <row r="42" spans="1:7" x14ac:dyDescent="0.15">
      <c r="A42" s="21" t="s">
        <v>31</v>
      </c>
      <c r="B42" s="22">
        <v>172396</v>
      </c>
      <c r="C42" s="22">
        <v>179353</v>
      </c>
      <c r="D42" s="22">
        <v>125931</v>
      </c>
      <c r="E42" s="22">
        <v>118264</v>
      </c>
      <c r="F42" s="22">
        <v>102764</v>
      </c>
      <c r="G42" s="22">
        <v>138278</v>
      </c>
    </row>
    <row r="43" spans="1:7" x14ac:dyDescent="0.15">
      <c r="A43" s="26" t="s">
        <v>12</v>
      </c>
      <c r="B43" s="27">
        <v>6269451</v>
      </c>
      <c r="C43" s="27">
        <v>6112220</v>
      </c>
      <c r="D43" s="27">
        <v>6410146</v>
      </c>
      <c r="E43" s="27">
        <v>6613542</v>
      </c>
      <c r="F43" s="27">
        <v>6584905</v>
      </c>
      <c r="G43" s="27">
        <v>6488775</v>
      </c>
    </row>
    <row r="44" spans="1:7" x14ac:dyDescent="0.15">
      <c r="A44" s="1" t="s">
        <v>13</v>
      </c>
      <c r="B44" s="28"/>
      <c r="C44" s="28"/>
      <c r="D44" s="28"/>
      <c r="E44" s="28"/>
      <c r="F44" s="28"/>
      <c r="G44" s="28"/>
    </row>
  </sheetData>
  <phoneticPr fontId="2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145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2020-11-13T07:15:47Z</dcterms:created>
  <dcterms:modified xsi:type="dcterms:W3CDTF">2022-11-22T02:16:06Z</dcterms:modified>
</cp:coreProperties>
</file>