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/>
  <xr:revisionPtr revIDLastSave="0" documentId="13_ncr:1_{E487F562-B03B-404C-884A-084ADE4BCD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3" l="1"/>
  <c r="H33" i="3"/>
  <c r="G33" i="3"/>
  <c r="F33" i="3"/>
  <c r="E33" i="3"/>
  <c r="I4" i="3"/>
  <c r="H4" i="3"/>
  <c r="G4" i="3"/>
  <c r="F4" i="3"/>
  <c r="E4" i="3"/>
</calcChain>
</file>

<file path=xl/sharedStrings.xml><?xml version="1.0" encoding="utf-8"?>
<sst xmlns="http://schemas.openxmlformats.org/spreadsheetml/2006/main" count="58" uniqueCount="53">
  <si>
    <t>(単位　㎡,1000円）</t>
    <rPh sb="1" eb="3">
      <t>タンイ</t>
    </rPh>
    <rPh sb="10" eb="11">
      <t>エン</t>
    </rPh>
    <phoneticPr fontId="3"/>
  </si>
  <si>
    <t>県財政課「山口県の財政」</t>
  </si>
  <si>
    <t>区      分</t>
  </si>
  <si>
    <t>土    地</t>
  </si>
  <si>
    <t>建    物</t>
  </si>
  <si>
    <t>総    額</t>
  </si>
  <si>
    <t>貸 付 金</t>
  </si>
  <si>
    <t>土　　地</t>
    <rPh sb="0" eb="1">
      <t>ツチ</t>
    </rPh>
    <rPh sb="3" eb="4">
      <t>チ</t>
    </rPh>
    <phoneticPr fontId="3"/>
  </si>
  <si>
    <t>物    資</t>
  </si>
  <si>
    <t>預    金</t>
  </si>
  <si>
    <t xml:space="preserve"> 土地及び建物</t>
  </si>
  <si>
    <t xml:space="preserve"> 基        　　　　金</t>
  </si>
  <si>
    <t xml:space="preserve"> 本   庁   舎</t>
  </si>
  <si>
    <t>財政調整</t>
    <rPh sb="0" eb="2">
      <t>ザイセイ</t>
    </rPh>
    <rPh sb="2" eb="4">
      <t>チョウセイ</t>
    </rPh>
    <phoneticPr fontId="3"/>
  </si>
  <si>
    <t xml:space="preserve"> その他の行政機関</t>
  </si>
  <si>
    <t>減債</t>
    <rPh sb="0" eb="2">
      <t>ゲンサイ</t>
    </rPh>
    <phoneticPr fontId="3"/>
  </si>
  <si>
    <t xml:space="preserve"> 公共用財産</t>
  </si>
  <si>
    <t>大規模事業</t>
    <rPh sb="0" eb="3">
      <t>ダイキボ</t>
    </rPh>
    <rPh sb="3" eb="5">
      <t>ジギョウ</t>
    </rPh>
    <phoneticPr fontId="3"/>
  </si>
  <si>
    <t xml:space="preserve"> (内)学    校</t>
  </si>
  <si>
    <t>やまぐち未来創造</t>
    <rPh sb="4" eb="6">
      <t>ミライ</t>
    </rPh>
    <rPh sb="6" eb="8">
      <t>ソウゾウ</t>
    </rPh>
    <phoneticPr fontId="3"/>
  </si>
  <si>
    <t xml:space="preserve">      公営住宅</t>
  </si>
  <si>
    <t>土地取得</t>
    <rPh sb="0" eb="2">
      <t>トチ</t>
    </rPh>
    <rPh sb="2" eb="4">
      <t>シュトク</t>
    </rPh>
    <phoneticPr fontId="3"/>
  </si>
  <si>
    <t xml:space="preserve">      公    園</t>
  </si>
  <si>
    <t>岩国・和木・大島地域まちづくり</t>
    <rPh sb="0" eb="2">
      <t>イワクニ</t>
    </rPh>
    <rPh sb="3" eb="5">
      <t>ワキ</t>
    </rPh>
    <rPh sb="6" eb="8">
      <t>オオシマ</t>
    </rPh>
    <rPh sb="8" eb="10">
      <t>チイキ</t>
    </rPh>
    <phoneticPr fontId="3"/>
  </si>
  <si>
    <t xml:space="preserve"> 山        林</t>
  </si>
  <si>
    <t>山口ゆめ花博</t>
    <rPh sb="0" eb="2">
      <t>ヤマグチ</t>
    </rPh>
    <rPh sb="4" eb="6">
      <t>ハナハク</t>
    </rPh>
    <phoneticPr fontId="3"/>
  </si>
  <si>
    <t xml:space="preserve"> 中小企業従業員住宅</t>
    <rPh sb="7" eb="8">
      <t>イン</t>
    </rPh>
    <rPh sb="8" eb="10">
      <t>ジュウタク</t>
    </rPh>
    <phoneticPr fontId="3"/>
  </si>
  <si>
    <t xml:space="preserve"> 普 通 財 産</t>
  </si>
  <si>
    <t>美術品取得</t>
    <rPh sb="0" eb="3">
      <t>ビジュツヒン</t>
    </rPh>
    <rPh sb="3" eb="5">
      <t>シュトク</t>
    </rPh>
    <phoneticPr fontId="3"/>
  </si>
  <si>
    <t>やまぐち産業イノベーション</t>
    <rPh sb="4" eb="6">
      <t>サンギョウ</t>
    </rPh>
    <phoneticPr fontId="3"/>
  </si>
  <si>
    <t>産業人材確保</t>
    <rPh sb="0" eb="2">
      <t>サンギョウ</t>
    </rPh>
    <rPh sb="2" eb="4">
      <t>ジンザイ</t>
    </rPh>
    <rPh sb="4" eb="6">
      <t>カクホ</t>
    </rPh>
    <phoneticPr fontId="3"/>
  </si>
  <si>
    <t>産業廃棄物適正処理</t>
    <rPh sb="0" eb="2">
      <t>サンギョウ</t>
    </rPh>
    <rPh sb="2" eb="5">
      <t>ハイキブツ</t>
    </rPh>
    <rPh sb="5" eb="7">
      <t>テキセイ</t>
    </rPh>
    <rPh sb="7" eb="9">
      <t>ショリ</t>
    </rPh>
    <phoneticPr fontId="3"/>
  </si>
  <si>
    <t>災害救助</t>
    <rPh sb="0" eb="2">
      <t>サイガイ</t>
    </rPh>
    <rPh sb="2" eb="4">
      <t>キュウジョ</t>
    </rPh>
    <phoneticPr fontId="3"/>
  </si>
  <si>
    <t>後期高齢者医療財政安定化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phoneticPr fontId="3"/>
  </si>
  <si>
    <t>国民健康保険財政安定化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phoneticPr fontId="3"/>
  </si>
  <si>
    <t>地域医療介護総合確保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phoneticPr fontId="3"/>
  </si>
  <si>
    <t>介護保険財政安定化</t>
    <rPh sb="0" eb="2">
      <t>カイゴ</t>
    </rPh>
    <rPh sb="2" eb="4">
      <t>ホケン</t>
    </rPh>
    <rPh sb="4" eb="6">
      <t>ザイセイ</t>
    </rPh>
    <rPh sb="6" eb="9">
      <t>アンテイカ</t>
    </rPh>
    <phoneticPr fontId="3"/>
  </si>
  <si>
    <t>安心こども</t>
    <rPh sb="0" eb="2">
      <t>アンシン</t>
    </rPh>
    <phoneticPr fontId="3"/>
  </si>
  <si>
    <t>　　 ２）土地欄は面積を示し，うち64,024㎡は県所有，</t>
    <phoneticPr fontId="3"/>
  </si>
  <si>
    <t>発電用施設周辺地域振興</t>
    <rPh sb="0" eb="2">
      <t>ハツデン</t>
    </rPh>
    <rPh sb="2" eb="5">
      <t>ヨウシセツ</t>
    </rPh>
    <rPh sb="5" eb="7">
      <t>シュウヘン</t>
    </rPh>
    <rPh sb="7" eb="9">
      <t>チイキ</t>
    </rPh>
    <rPh sb="9" eb="11">
      <t>シンコウ</t>
    </rPh>
    <phoneticPr fontId="3"/>
  </si>
  <si>
    <t>農業構造改革支援</t>
    <rPh sb="0" eb="2">
      <t>ノウギョウ</t>
    </rPh>
    <rPh sb="2" eb="4">
      <t>コウゾウ</t>
    </rPh>
    <rPh sb="4" eb="6">
      <t>カイカク</t>
    </rPh>
    <rPh sb="6" eb="8">
      <t>シエン</t>
    </rPh>
    <phoneticPr fontId="3"/>
  </si>
  <si>
    <t>中山間ふるさと保全対策</t>
    <rPh sb="0" eb="1">
      <t>チュウ</t>
    </rPh>
    <rPh sb="1" eb="3">
      <t>サンカン</t>
    </rPh>
    <rPh sb="7" eb="9">
      <t>ホゼン</t>
    </rPh>
    <rPh sb="9" eb="11">
      <t>タイサク</t>
    </rPh>
    <phoneticPr fontId="3"/>
  </si>
  <si>
    <t>森林整備地域活動支援</t>
    <rPh sb="0" eb="2">
      <t>シンリン</t>
    </rPh>
    <rPh sb="2" eb="4">
      <t>セイビ</t>
    </rPh>
    <rPh sb="4" eb="6">
      <t>チイキ</t>
    </rPh>
    <rPh sb="6" eb="8">
      <t>カツドウ</t>
    </rPh>
    <rPh sb="8" eb="10">
      <t>シエン</t>
    </rPh>
    <phoneticPr fontId="3"/>
  </si>
  <si>
    <t>森林環境整備</t>
    <rPh sb="0" eb="2">
      <t>シンリン</t>
    </rPh>
    <rPh sb="2" eb="4">
      <t>カンキョウ</t>
    </rPh>
    <rPh sb="4" eb="6">
      <t>セイビ</t>
    </rPh>
    <phoneticPr fontId="3"/>
  </si>
  <si>
    <t>新型コロナウイルス感染症対応金融支援</t>
    <phoneticPr fontId="3"/>
  </si>
  <si>
    <t>市 町 振 興</t>
    <phoneticPr fontId="3"/>
  </si>
  <si>
    <r>
      <t xml:space="preserve"> 船        舶   </t>
    </r>
    <r>
      <rPr>
        <b/>
        <sz val="10"/>
        <rFont val="ＭＳ Ｐゴシック"/>
        <family val="3"/>
        <charset val="128"/>
      </rPr>
      <t>1)</t>
    </r>
    <phoneticPr fontId="3"/>
  </si>
  <si>
    <t>注　１）土地欄は隻数を示し,建物欄は総 t 数を示す。　</t>
    <phoneticPr fontId="3"/>
  </si>
  <si>
    <t>　　 　1,925,318㎡は分収である。</t>
    <rPh sb="15" eb="17">
      <t>ブンシュウ</t>
    </rPh>
    <phoneticPr fontId="3"/>
  </si>
  <si>
    <t>ホストタウン等新型コロナウイルス感染症対策</t>
    <phoneticPr fontId="3"/>
  </si>
  <si>
    <t>１５５　主要県有財産　（令和4年3月31日）</t>
    <rPh sb="12" eb="14">
      <t>レイワ</t>
    </rPh>
    <phoneticPr fontId="3"/>
  </si>
  <si>
    <t>-</t>
    <phoneticPr fontId="3"/>
  </si>
  <si>
    <r>
      <t xml:space="preserve"> 山        林   </t>
    </r>
    <r>
      <rPr>
        <b/>
        <sz val="10"/>
        <rFont val="ＭＳ Ｐゴシック"/>
        <family val="3"/>
        <charset val="128"/>
      </rPr>
      <t>2)</t>
    </r>
    <r>
      <rPr>
        <sz val="11"/>
        <rFont val="ＭＳ Ｐゴシック"/>
        <family val="3"/>
        <charset val="128"/>
      </rPr>
      <t/>
    </r>
    <rPh sb="1" eb="2">
      <t>ヤマ</t>
    </rPh>
    <rPh sb="10" eb="11">
      <t>ハヤシ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</si>
</sst>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;\-###\ ###\ ##0;_ * &quot;－&quot;"/>
    <numFmt numFmtId="177" formatCode="###\ ###\ ###\ 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/>
    <xf numFmtId="0" fontId="4" fillId="2" borderId="0" xfId="0" applyFont="1" applyFill="1" applyAlignment="1"/>
    <xf numFmtId="0" fontId="2" fillId="2" borderId="0" xfId="0" applyFont="1" applyFill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176" fontId="6" fillId="0" borderId="0" xfId="0" applyNumberFormat="1" applyFont="1" applyAlignment="1">
      <alignment horizontal="right"/>
    </xf>
    <xf numFmtId="0" fontId="6" fillId="3" borderId="6" xfId="0" applyFont="1" applyFill="1" applyBorder="1">
      <alignment vertical="center"/>
    </xf>
    <xf numFmtId="177" fontId="0" fillId="0" borderId="0" xfId="0" applyNumberFormat="1">
      <alignment vertical="center"/>
    </xf>
    <xf numFmtId="3" fontId="0" fillId="3" borderId="6" xfId="0" applyNumberFormat="1" applyFill="1" applyBorder="1" applyAlignment="1"/>
    <xf numFmtId="176" fontId="0" fillId="0" borderId="0" xfId="0" applyNumberFormat="1" applyAlignment="1">
      <alignment horizontal="right"/>
    </xf>
    <xf numFmtId="3" fontId="2" fillId="3" borderId="5" xfId="0" applyNumberFormat="1" applyFont="1" applyFill="1" applyBorder="1" applyAlignment="1"/>
    <xf numFmtId="0" fontId="2" fillId="3" borderId="6" xfId="0" applyFont="1" applyFill="1" applyBorder="1">
      <alignment vertical="center"/>
    </xf>
    <xf numFmtId="176" fontId="0" fillId="0" borderId="0" xfId="0" applyNumberFormat="1">
      <alignment vertical="center"/>
    </xf>
    <xf numFmtId="3" fontId="2" fillId="3" borderId="6" xfId="0" applyNumberFormat="1" applyFont="1" applyFill="1" applyBorder="1" applyAlignment="1"/>
    <xf numFmtId="3" fontId="0" fillId="3" borderId="5" xfId="0" applyNumberFormat="1" applyFill="1" applyBorder="1" applyAlignment="1"/>
    <xf numFmtId="0" fontId="2" fillId="3" borderId="7" xfId="0" applyFont="1" applyFill="1" applyBorder="1" applyAlignment="1"/>
    <xf numFmtId="3" fontId="0" fillId="3" borderId="8" xfId="0" applyNumberFormat="1" applyFill="1" applyBorder="1" applyAlignment="1"/>
    <xf numFmtId="3" fontId="8" fillId="0" borderId="0" xfId="0" applyNumberFormat="1" applyFont="1" applyAlignment="1"/>
    <xf numFmtId="177" fontId="0" fillId="0" borderId="9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3" fontId="8" fillId="0" borderId="0" xfId="0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177" fontId="0" fillId="0" borderId="11" xfId="0" applyNumberFormat="1" applyBorder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2" fillId="3" borderId="6" xfId="0" applyFont="1" applyFill="1" applyBorder="1" applyAlignment="1"/>
    <xf numFmtId="176" fontId="0" fillId="0" borderId="0" xfId="0" applyNumberFormat="1" applyAlignment="1"/>
    <xf numFmtId="0" fontId="2" fillId="3" borderId="12" xfId="0" applyFont="1" applyFill="1" applyBorder="1" applyAlignment="1"/>
    <xf numFmtId="176" fontId="0" fillId="0" borderId="13" xfId="0" applyNumberFormat="1" applyBorder="1" applyAlignment="1">
      <alignment horizontal="right"/>
    </xf>
    <xf numFmtId="3" fontId="1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3" borderId="7" xfId="0" applyFont="1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7484F-60BF-475F-89E9-2E783010BF1C}">
  <sheetPr codeName="Sheet2">
    <tabColor theme="0"/>
  </sheetPr>
  <dimension ref="A1:K36"/>
  <sheetViews>
    <sheetView showGridLines="0" tabSelected="1" zoomScaleNormal="100" workbookViewId="0">
      <selection activeCell="O20" sqref="O20"/>
    </sheetView>
  </sheetViews>
  <sheetFormatPr defaultRowHeight="13.5" x14ac:dyDescent="0.15"/>
  <cols>
    <col min="1" max="1" width="19.625" customWidth="1"/>
    <col min="2" max="3" width="12.25" customWidth="1"/>
    <col min="4" max="4" width="30.625" customWidth="1"/>
    <col min="5" max="6" width="12.125" customWidth="1"/>
    <col min="7" max="8" width="11.625" customWidth="1"/>
    <col min="9" max="9" width="12.125" customWidth="1"/>
    <col min="10" max="10" width="12.625" bestFit="1" customWidth="1"/>
    <col min="257" max="257" width="19.625" customWidth="1"/>
    <col min="258" max="259" width="12.25" customWidth="1"/>
    <col min="260" max="260" width="30.625" customWidth="1"/>
    <col min="261" max="262" width="12.125" customWidth="1"/>
    <col min="263" max="264" width="11.625" customWidth="1"/>
    <col min="265" max="265" width="12.125" customWidth="1"/>
    <col min="266" max="266" width="12.625" bestFit="1" customWidth="1"/>
    <col min="513" max="513" width="19.625" customWidth="1"/>
    <col min="514" max="515" width="12.25" customWidth="1"/>
    <col min="516" max="516" width="30.625" customWidth="1"/>
    <col min="517" max="518" width="12.125" customWidth="1"/>
    <col min="519" max="520" width="11.625" customWidth="1"/>
    <col min="521" max="521" width="12.125" customWidth="1"/>
    <col min="522" max="522" width="12.625" bestFit="1" customWidth="1"/>
    <col min="769" max="769" width="19.625" customWidth="1"/>
    <col min="770" max="771" width="12.25" customWidth="1"/>
    <col min="772" max="772" width="30.625" customWidth="1"/>
    <col min="773" max="774" width="12.125" customWidth="1"/>
    <col min="775" max="776" width="11.625" customWidth="1"/>
    <col min="777" max="777" width="12.125" customWidth="1"/>
    <col min="778" max="778" width="12.625" bestFit="1" customWidth="1"/>
    <col min="1025" max="1025" width="19.625" customWidth="1"/>
    <col min="1026" max="1027" width="12.25" customWidth="1"/>
    <col min="1028" max="1028" width="30.625" customWidth="1"/>
    <col min="1029" max="1030" width="12.125" customWidth="1"/>
    <col min="1031" max="1032" width="11.625" customWidth="1"/>
    <col min="1033" max="1033" width="12.125" customWidth="1"/>
    <col min="1034" max="1034" width="12.625" bestFit="1" customWidth="1"/>
    <col min="1281" max="1281" width="19.625" customWidth="1"/>
    <col min="1282" max="1283" width="12.25" customWidth="1"/>
    <col min="1284" max="1284" width="30.625" customWidth="1"/>
    <col min="1285" max="1286" width="12.125" customWidth="1"/>
    <col min="1287" max="1288" width="11.625" customWidth="1"/>
    <col min="1289" max="1289" width="12.125" customWidth="1"/>
    <col min="1290" max="1290" width="12.625" bestFit="1" customWidth="1"/>
    <col min="1537" max="1537" width="19.625" customWidth="1"/>
    <col min="1538" max="1539" width="12.25" customWidth="1"/>
    <col min="1540" max="1540" width="30.625" customWidth="1"/>
    <col min="1541" max="1542" width="12.125" customWidth="1"/>
    <col min="1543" max="1544" width="11.625" customWidth="1"/>
    <col min="1545" max="1545" width="12.125" customWidth="1"/>
    <col min="1546" max="1546" width="12.625" bestFit="1" customWidth="1"/>
    <col min="1793" max="1793" width="19.625" customWidth="1"/>
    <col min="1794" max="1795" width="12.25" customWidth="1"/>
    <col min="1796" max="1796" width="30.625" customWidth="1"/>
    <col min="1797" max="1798" width="12.125" customWidth="1"/>
    <col min="1799" max="1800" width="11.625" customWidth="1"/>
    <col min="1801" max="1801" width="12.125" customWidth="1"/>
    <col min="1802" max="1802" width="12.625" bestFit="1" customWidth="1"/>
    <col min="2049" max="2049" width="19.625" customWidth="1"/>
    <col min="2050" max="2051" width="12.25" customWidth="1"/>
    <col min="2052" max="2052" width="30.625" customWidth="1"/>
    <col min="2053" max="2054" width="12.125" customWidth="1"/>
    <col min="2055" max="2056" width="11.625" customWidth="1"/>
    <col min="2057" max="2057" width="12.125" customWidth="1"/>
    <col min="2058" max="2058" width="12.625" bestFit="1" customWidth="1"/>
    <col min="2305" max="2305" width="19.625" customWidth="1"/>
    <col min="2306" max="2307" width="12.25" customWidth="1"/>
    <col min="2308" max="2308" width="30.625" customWidth="1"/>
    <col min="2309" max="2310" width="12.125" customWidth="1"/>
    <col min="2311" max="2312" width="11.625" customWidth="1"/>
    <col min="2313" max="2313" width="12.125" customWidth="1"/>
    <col min="2314" max="2314" width="12.625" bestFit="1" customWidth="1"/>
    <col min="2561" max="2561" width="19.625" customWidth="1"/>
    <col min="2562" max="2563" width="12.25" customWidth="1"/>
    <col min="2564" max="2564" width="30.625" customWidth="1"/>
    <col min="2565" max="2566" width="12.125" customWidth="1"/>
    <col min="2567" max="2568" width="11.625" customWidth="1"/>
    <col min="2569" max="2569" width="12.125" customWidth="1"/>
    <col min="2570" max="2570" width="12.625" bestFit="1" customWidth="1"/>
    <col min="2817" max="2817" width="19.625" customWidth="1"/>
    <col min="2818" max="2819" width="12.25" customWidth="1"/>
    <col min="2820" max="2820" width="30.625" customWidth="1"/>
    <col min="2821" max="2822" width="12.125" customWidth="1"/>
    <col min="2823" max="2824" width="11.625" customWidth="1"/>
    <col min="2825" max="2825" width="12.125" customWidth="1"/>
    <col min="2826" max="2826" width="12.625" bestFit="1" customWidth="1"/>
    <col min="3073" max="3073" width="19.625" customWidth="1"/>
    <col min="3074" max="3075" width="12.25" customWidth="1"/>
    <col min="3076" max="3076" width="30.625" customWidth="1"/>
    <col min="3077" max="3078" width="12.125" customWidth="1"/>
    <col min="3079" max="3080" width="11.625" customWidth="1"/>
    <col min="3081" max="3081" width="12.125" customWidth="1"/>
    <col min="3082" max="3082" width="12.625" bestFit="1" customWidth="1"/>
    <col min="3329" max="3329" width="19.625" customWidth="1"/>
    <col min="3330" max="3331" width="12.25" customWidth="1"/>
    <col min="3332" max="3332" width="30.625" customWidth="1"/>
    <col min="3333" max="3334" width="12.125" customWidth="1"/>
    <col min="3335" max="3336" width="11.625" customWidth="1"/>
    <col min="3337" max="3337" width="12.125" customWidth="1"/>
    <col min="3338" max="3338" width="12.625" bestFit="1" customWidth="1"/>
    <col min="3585" max="3585" width="19.625" customWidth="1"/>
    <col min="3586" max="3587" width="12.25" customWidth="1"/>
    <col min="3588" max="3588" width="30.625" customWidth="1"/>
    <col min="3589" max="3590" width="12.125" customWidth="1"/>
    <col min="3591" max="3592" width="11.625" customWidth="1"/>
    <col min="3593" max="3593" width="12.125" customWidth="1"/>
    <col min="3594" max="3594" width="12.625" bestFit="1" customWidth="1"/>
    <col min="3841" max="3841" width="19.625" customWidth="1"/>
    <col min="3842" max="3843" width="12.25" customWidth="1"/>
    <col min="3844" max="3844" width="30.625" customWidth="1"/>
    <col min="3845" max="3846" width="12.125" customWidth="1"/>
    <col min="3847" max="3848" width="11.625" customWidth="1"/>
    <col min="3849" max="3849" width="12.125" customWidth="1"/>
    <col min="3850" max="3850" width="12.625" bestFit="1" customWidth="1"/>
    <col min="4097" max="4097" width="19.625" customWidth="1"/>
    <col min="4098" max="4099" width="12.25" customWidth="1"/>
    <col min="4100" max="4100" width="30.625" customWidth="1"/>
    <col min="4101" max="4102" width="12.125" customWidth="1"/>
    <col min="4103" max="4104" width="11.625" customWidth="1"/>
    <col min="4105" max="4105" width="12.125" customWidth="1"/>
    <col min="4106" max="4106" width="12.625" bestFit="1" customWidth="1"/>
    <col min="4353" max="4353" width="19.625" customWidth="1"/>
    <col min="4354" max="4355" width="12.25" customWidth="1"/>
    <col min="4356" max="4356" width="30.625" customWidth="1"/>
    <col min="4357" max="4358" width="12.125" customWidth="1"/>
    <col min="4359" max="4360" width="11.625" customWidth="1"/>
    <col min="4361" max="4361" width="12.125" customWidth="1"/>
    <col min="4362" max="4362" width="12.625" bestFit="1" customWidth="1"/>
    <col min="4609" max="4609" width="19.625" customWidth="1"/>
    <col min="4610" max="4611" width="12.25" customWidth="1"/>
    <col min="4612" max="4612" width="30.625" customWidth="1"/>
    <col min="4613" max="4614" width="12.125" customWidth="1"/>
    <col min="4615" max="4616" width="11.625" customWidth="1"/>
    <col min="4617" max="4617" width="12.125" customWidth="1"/>
    <col min="4618" max="4618" width="12.625" bestFit="1" customWidth="1"/>
    <col min="4865" max="4865" width="19.625" customWidth="1"/>
    <col min="4866" max="4867" width="12.25" customWidth="1"/>
    <col min="4868" max="4868" width="30.625" customWidth="1"/>
    <col min="4869" max="4870" width="12.125" customWidth="1"/>
    <col min="4871" max="4872" width="11.625" customWidth="1"/>
    <col min="4873" max="4873" width="12.125" customWidth="1"/>
    <col min="4874" max="4874" width="12.625" bestFit="1" customWidth="1"/>
    <col min="5121" max="5121" width="19.625" customWidth="1"/>
    <col min="5122" max="5123" width="12.25" customWidth="1"/>
    <col min="5124" max="5124" width="30.625" customWidth="1"/>
    <col min="5125" max="5126" width="12.125" customWidth="1"/>
    <col min="5127" max="5128" width="11.625" customWidth="1"/>
    <col min="5129" max="5129" width="12.125" customWidth="1"/>
    <col min="5130" max="5130" width="12.625" bestFit="1" customWidth="1"/>
    <col min="5377" max="5377" width="19.625" customWidth="1"/>
    <col min="5378" max="5379" width="12.25" customWidth="1"/>
    <col min="5380" max="5380" width="30.625" customWidth="1"/>
    <col min="5381" max="5382" width="12.125" customWidth="1"/>
    <col min="5383" max="5384" width="11.625" customWidth="1"/>
    <col min="5385" max="5385" width="12.125" customWidth="1"/>
    <col min="5386" max="5386" width="12.625" bestFit="1" customWidth="1"/>
    <col min="5633" max="5633" width="19.625" customWidth="1"/>
    <col min="5634" max="5635" width="12.25" customWidth="1"/>
    <col min="5636" max="5636" width="30.625" customWidth="1"/>
    <col min="5637" max="5638" width="12.125" customWidth="1"/>
    <col min="5639" max="5640" width="11.625" customWidth="1"/>
    <col min="5641" max="5641" width="12.125" customWidth="1"/>
    <col min="5642" max="5642" width="12.625" bestFit="1" customWidth="1"/>
    <col min="5889" max="5889" width="19.625" customWidth="1"/>
    <col min="5890" max="5891" width="12.25" customWidth="1"/>
    <col min="5892" max="5892" width="30.625" customWidth="1"/>
    <col min="5893" max="5894" width="12.125" customWidth="1"/>
    <col min="5895" max="5896" width="11.625" customWidth="1"/>
    <col min="5897" max="5897" width="12.125" customWidth="1"/>
    <col min="5898" max="5898" width="12.625" bestFit="1" customWidth="1"/>
    <col min="6145" max="6145" width="19.625" customWidth="1"/>
    <col min="6146" max="6147" width="12.25" customWidth="1"/>
    <col min="6148" max="6148" width="30.625" customWidth="1"/>
    <col min="6149" max="6150" width="12.125" customWidth="1"/>
    <col min="6151" max="6152" width="11.625" customWidth="1"/>
    <col min="6153" max="6153" width="12.125" customWidth="1"/>
    <col min="6154" max="6154" width="12.625" bestFit="1" customWidth="1"/>
    <col min="6401" max="6401" width="19.625" customWidth="1"/>
    <col min="6402" max="6403" width="12.25" customWidth="1"/>
    <col min="6404" max="6404" width="30.625" customWidth="1"/>
    <col min="6405" max="6406" width="12.125" customWidth="1"/>
    <col min="6407" max="6408" width="11.625" customWidth="1"/>
    <col min="6409" max="6409" width="12.125" customWidth="1"/>
    <col min="6410" max="6410" width="12.625" bestFit="1" customWidth="1"/>
    <col min="6657" max="6657" width="19.625" customWidth="1"/>
    <col min="6658" max="6659" width="12.25" customWidth="1"/>
    <col min="6660" max="6660" width="30.625" customWidth="1"/>
    <col min="6661" max="6662" width="12.125" customWidth="1"/>
    <col min="6663" max="6664" width="11.625" customWidth="1"/>
    <col min="6665" max="6665" width="12.125" customWidth="1"/>
    <col min="6666" max="6666" width="12.625" bestFit="1" customWidth="1"/>
    <col min="6913" max="6913" width="19.625" customWidth="1"/>
    <col min="6914" max="6915" width="12.25" customWidth="1"/>
    <col min="6916" max="6916" width="30.625" customWidth="1"/>
    <col min="6917" max="6918" width="12.125" customWidth="1"/>
    <col min="6919" max="6920" width="11.625" customWidth="1"/>
    <col min="6921" max="6921" width="12.125" customWidth="1"/>
    <col min="6922" max="6922" width="12.625" bestFit="1" customWidth="1"/>
    <col min="7169" max="7169" width="19.625" customWidth="1"/>
    <col min="7170" max="7171" width="12.25" customWidth="1"/>
    <col min="7172" max="7172" width="30.625" customWidth="1"/>
    <col min="7173" max="7174" width="12.125" customWidth="1"/>
    <col min="7175" max="7176" width="11.625" customWidth="1"/>
    <col min="7177" max="7177" width="12.125" customWidth="1"/>
    <col min="7178" max="7178" width="12.625" bestFit="1" customWidth="1"/>
    <col min="7425" max="7425" width="19.625" customWidth="1"/>
    <col min="7426" max="7427" width="12.25" customWidth="1"/>
    <col min="7428" max="7428" width="30.625" customWidth="1"/>
    <col min="7429" max="7430" width="12.125" customWidth="1"/>
    <col min="7431" max="7432" width="11.625" customWidth="1"/>
    <col min="7433" max="7433" width="12.125" customWidth="1"/>
    <col min="7434" max="7434" width="12.625" bestFit="1" customWidth="1"/>
    <col min="7681" max="7681" width="19.625" customWidth="1"/>
    <col min="7682" max="7683" width="12.25" customWidth="1"/>
    <col min="7684" max="7684" width="30.625" customWidth="1"/>
    <col min="7685" max="7686" width="12.125" customWidth="1"/>
    <col min="7687" max="7688" width="11.625" customWidth="1"/>
    <col min="7689" max="7689" width="12.125" customWidth="1"/>
    <col min="7690" max="7690" width="12.625" bestFit="1" customWidth="1"/>
    <col min="7937" max="7937" width="19.625" customWidth="1"/>
    <col min="7938" max="7939" width="12.25" customWidth="1"/>
    <col min="7940" max="7940" width="30.625" customWidth="1"/>
    <col min="7941" max="7942" width="12.125" customWidth="1"/>
    <col min="7943" max="7944" width="11.625" customWidth="1"/>
    <col min="7945" max="7945" width="12.125" customWidth="1"/>
    <col min="7946" max="7946" width="12.625" bestFit="1" customWidth="1"/>
    <col min="8193" max="8193" width="19.625" customWidth="1"/>
    <col min="8194" max="8195" width="12.25" customWidth="1"/>
    <col min="8196" max="8196" width="30.625" customWidth="1"/>
    <col min="8197" max="8198" width="12.125" customWidth="1"/>
    <col min="8199" max="8200" width="11.625" customWidth="1"/>
    <col min="8201" max="8201" width="12.125" customWidth="1"/>
    <col min="8202" max="8202" width="12.625" bestFit="1" customWidth="1"/>
    <col min="8449" max="8449" width="19.625" customWidth="1"/>
    <col min="8450" max="8451" width="12.25" customWidth="1"/>
    <col min="8452" max="8452" width="30.625" customWidth="1"/>
    <col min="8453" max="8454" width="12.125" customWidth="1"/>
    <col min="8455" max="8456" width="11.625" customWidth="1"/>
    <col min="8457" max="8457" width="12.125" customWidth="1"/>
    <col min="8458" max="8458" width="12.625" bestFit="1" customWidth="1"/>
    <col min="8705" max="8705" width="19.625" customWidth="1"/>
    <col min="8706" max="8707" width="12.25" customWidth="1"/>
    <col min="8708" max="8708" width="30.625" customWidth="1"/>
    <col min="8709" max="8710" width="12.125" customWidth="1"/>
    <col min="8711" max="8712" width="11.625" customWidth="1"/>
    <col min="8713" max="8713" width="12.125" customWidth="1"/>
    <col min="8714" max="8714" width="12.625" bestFit="1" customWidth="1"/>
    <col min="8961" max="8961" width="19.625" customWidth="1"/>
    <col min="8962" max="8963" width="12.25" customWidth="1"/>
    <col min="8964" max="8964" width="30.625" customWidth="1"/>
    <col min="8965" max="8966" width="12.125" customWidth="1"/>
    <col min="8967" max="8968" width="11.625" customWidth="1"/>
    <col min="8969" max="8969" width="12.125" customWidth="1"/>
    <col min="8970" max="8970" width="12.625" bestFit="1" customWidth="1"/>
    <col min="9217" max="9217" width="19.625" customWidth="1"/>
    <col min="9218" max="9219" width="12.25" customWidth="1"/>
    <col min="9220" max="9220" width="30.625" customWidth="1"/>
    <col min="9221" max="9222" width="12.125" customWidth="1"/>
    <col min="9223" max="9224" width="11.625" customWidth="1"/>
    <col min="9225" max="9225" width="12.125" customWidth="1"/>
    <col min="9226" max="9226" width="12.625" bestFit="1" customWidth="1"/>
    <col min="9473" max="9473" width="19.625" customWidth="1"/>
    <col min="9474" max="9475" width="12.25" customWidth="1"/>
    <col min="9476" max="9476" width="30.625" customWidth="1"/>
    <col min="9477" max="9478" width="12.125" customWidth="1"/>
    <col min="9479" max="9480" width="11.625" customWidth="1"/>
    <col min="9481" max="9481" width="12.125" customWidth="1"/>
    <col min="9482" max="9482" width="12.625" bestFit="1" customWidth="1"/>
    <col min="9729" max="9729" width="19.625" customWidth="1"/>
    <col min="9730" max="9731" width="12.25" customWidth="1"/>
    <col min="9732" max="9732" width="30.625" customWidth="1"/>
    <col min="9733" max="9734" width="12.125" customWidth="1"/>
    <col min="9735" max="9736" width="11.625" customWidth="1"/>
    <col min="9737" max="9737" width="12.125" customWidth="1"/>
    <col min="9738" max="9738" width="12.625" bestFit="1" customWidth="1"/>
    <col min="9985" max="9985" width="19.625" customWidth="1"/>
    <col min="9986" max="9987" width="12.25" customWidth="1"/>
    <col min="9988" max="9988" width="30.625" customWidth="1"/>
    <col min="9989" max="9990" width="12.125" customWidth="1"/>
    <col min="9991" max="9992" width="11.625" customWidth="1"/>
    <col min="9993" max="9993" width="12.125" customWidth="1"/>
    <col min="9994" max="9994" width="12.625" bestFit="1" customWidth="1"/>
    <col min="10241" max="10241" width="19.625" customWidth="1"/>
    <col min="10242" max="10243" width="12.25" customWidth="1"/>
    <col min="10244" max="10244" width="30.625" customWidth="1"/>
    <col min="10245" max="10246" width="12.125" customWidth="1"/>
    <col min="10247" max="10248" width="11.625" customWidth="1"/>
    <col min="10249" max="10249" width="12.125" customWidth="1"/>
    <col min="10250" max="10250" width="12.625" bestFit="1" customWidth="1"/>
    <col min="10497" max="10497" width="19.625" customWidth="1"/>
    <col min="10498" max="10499" width="12.25" customWidth="1"/>
    <col min="10500" max="10500" width="30.625" customWidth="1"/>
    <col min="10501" max="10502" width="12.125" customWidth="1"/>
    <col min="10503" max="10504" width="11.625" customWidth="1"/>
    <col min="10505" max="10505" width="12.125" customWidth="1"/>
    <col min="10506" max="10506" width="12.625" bestFit="1" customWidth="1"/>
    <col min="10753" max="10753" width="19.625" customWidth="1"/>
    <col min="10754" max="10755" width="12.25" customWidth="1"/>
    <col min="10756" max="10756" width="30.625" customWidth="1"/>
    <col min="10757" max="10758" width="12.125" customWidth="1"/>
    <col min="10759" max="10760" width="11.625" customWidth="1"/>
    <col min="10761" max="10761" width="12.125" customWidth="1"/>
    <col min="10762" max="10762" width="12.625" bestFit="1" customWidth="1"/>
    <col min="11009" max="11009" width="19.625" customWidth="1"/>
    <col min="11010" max="11011" width="12.25" customWidth="1"/>
    <col min="11012" max="11012" width="30.625" customWidth="1"/>
    <col min="11013" max="11014" width="12.125" customWidth="1"/>
    <col min="11015" max="11016" width="11.625" customWidth="1"/>
    <col min="11017" max="11017" width="12.125" customWidth="1"/>
    <col min="11018" max="11018" width="12.625" bestFit="1" customWidth="1"/>
    <col min="11265" max="11265" width="19.625" customWidth="1"/>
    <col min="11266" max="11267" width="12.25" customWidth="1"/>
    <col min="11268" max="11268" width="30.625" customWidth="1"/>
    <col min="11269" max="11270" width="12.125" customWidth="1"/>
    <col min="11271" max="11272" width="11.625" customWidth="1"/>
    <col min="11273" max="11273" width="12.125" customWidth="1"/>
    <col min="11274" max="11274" width="12.625" bestFit="1" customWidth="1"/>
    <col min="11521" max="11521" width="19.625" customWidth="1"/>
    <col min="11522" max="11523" width="12.25" customWidth="1"/>
    <col min="11524" max="11524" width="30.625" customWidth="1"/>
    <col min="11525" max="11526" width="12.125" customWidth="1"/>
    <col min="11527" max="11528" width="11.625" customWidth="1"/>
    <col min="11529" max="11529" width="12.125" customWidth="1"/>
    <col min="11530" max="11530" width="12.625" bestFit="1" customWidth="1"/>
    <col min="11777" max="11777" width="19.625" customWidth="1"/>
    <col min="11778" max="11779" width="12.25" customWidth="1"/>
    <col min="11780" max="11780" width="30.625" customWidth="1"/>
    <col min="11781" max="11782" width="12.125" customWidth="1"/>
    <col min="11783" max="11784" width="11.625" customWidth="1"/>
    <col min="11785" max="11785" width="12.125" customWidth="1"/>
    <col min="11786" max="11786" width="12.625" bestFit="1" customWidth="1"/>
    <col min="12033" max="12033" width="19.625" customWidth="1"/>
    <col min="12034" max="12035" width="12.25" customWidth="1"/>
    <col min="12036" max="12036" width="30.625" customWidth="1"/>
    <col min="12037" max="12038" width="12.125" customWidth="1"/>
    <col min="12039" max="12040" width="11.625" customWidth="1"/>
    <col min="12041" max="12041" width="12.125" customWidth="1"/>
    <col min="12042" max="12042" width="12.625" bestFit="1" customWidth="1"/>
    <col min="12289" max="12289" width="19.625" customWidth="1"/>
    <col min="12290" max="12291" width="12.25" customWidth="1"/>
    <col min="12292" max="12292" width="30.625" customWidth="1"/>
    <col min="12293" max="12294" width="12.125" customWidth="1"/>
    <col min="12295" max="12296" width="11.625" customWidth="1"/>
    <col min="12297" max="12297" width="12.125" customWidth="1"/>
    <col min="12298" max="12298" width="12.625" bestFit="1" customWidth="1"/>
    <col min="12545" max="12545" width="19.625" customWidth="1"/>
    <col min="12546" max="12547" width="12.25" customWidth="1"/>
    <col min="12548" max="12548" width="30.625" customWidth="1"/>
    <col min="12549" max="12550" width="12.125" customWidth="1"/>
    <col min="12551" max="12552" width="11.625" customWidth="1"/>
    <col min="12553" max="12553" width="12.125" customWidth="1"/>
    <col min="12554" max="12554" width="12.625" bestFit="1" customWidth="1"/>
    <col min="12801" max="12801" width="19.625" customWidth="1"/>
    <col min="12802" max="12803" width="12.25" customWidth="1"/>
    <col min="12804" max="12804" width="30.625" customWidth="1"/>
    <col min="12805" max="12806" width="12.125" customWidth="1"/>
    <col min="12807" max="12808" width="11.625" customWidth="1"/>
    <col min="12809" max="12809" width="12.125" customWidth="1"/>
    <col min="12810" max="12810" width="12.625" bestFit="1" customWidth="1"/>
    <col min="13057" max="13057" width="19.625" customWidth="1"/>
    <col min="13058" max="13059" width="12.25" customWidth="1"/>
    <col min="13060" max="13060" width="30.625" customWidth="1"/>
    <col min="13061" max="13062" width="12.125" customWidth="1"/>
    <col min="13063" max="13064" width="11.625" customWidth="1"/>
    <col min="13065" max="13065" width="12.125" customWidth="1"/>
    <col min="13066" max="13066" width="12.625" bestFit="1" customWidth="1"/>
    <col min="13313" max="13313" width="19.625" customWidth="1"/>
    <col min="13314" max="13315" width="12.25" customWidth="1"/>
    <col min="13316" max="13316" width="30.625" customWidth="1"/>
    <col min="13317" max="13318" width="12.125" customWidth="1"/>
    <col min="13319" max="13320" width="11.625" customWidth="1"/>
    <col min="13321" max="13321" width="12.125" customWidth="1"/>
    <col min="13322" max="13322" width="12.625" bestFit="1" customWidth="1"/>
    <col min="13569" max="13569" width="19.625" customWidth="1"/>
    <col min="13570" max="13571" width="12.25" customWidth="1"/>
    <col min="13572" max="13572" width="30.625" customWidth="1"/>
    <col min="13573" max="13574" width="12.125" customWidth="1"/>
    <col min="13575" max="13576" width="11.625" customWidth="1"/>
    <col min="13577" max="13577" width="12.125" customWidth="1"/>
    <col min="13578" max="13578" width="12.625" bestFit="1" customWidth="1"/>
    <col min="13825" max="13825" width="19.625" customWidth="1"/>
    <col min="13826" max="13827" width="12.25" customWidth="1"/>
    <col min="13828" max="13828" width="30.625" customWidth="1"/>
    <col min="13829" max="13830" width="12.125" customWidth="1"/>
    <col min="13831" max="13832" width="11.625" customWidth="1"/>
    <col min="13833" max="13833" width="12.125" customWidth="1"/>
    <col min="13834" max="13834" width="12.625" bestFit="1" customWidth="1"/>
    <col min="14081" max="14081" width="19.625" customWidth="1"/>
    <col min="14082" max="14083" width="12.25" customWidth="1"/>
    <col min="14084" max="14084" width="30.625" customWidth="1"/>
    <col min="14085" max="14086" width="12.125" customWidth="1"/>
    <col min="14087" max="14088" width="11.625" customWidth="1"/>
    <col min="14089" max="14089" width="12.125" customWidth="1"/>
    <col min="14090" max="14090" width="12.625" bestFit="1" customWidth="1"/>
    <col min="14337" max="14337" width="19.625" customWidth="1"/>
    <col min="14338" max="14339" width="12.25" customWidth="1"/>
    <col min="14340" max="14340" width="30.625" customWidth="1"/>
    <col min="14341" max="14342" width="12.125" customWidth="1"/>
    <col min="14343" max="14344" width="11.625" customWidth="1"/>
    <col min="14345" max="14345" width="12.125" customWidth="1"/>
    <col min="14346" max="14346" width="12.625" bestFit="1" customWidth="1"/>
    <col min="14593" max="14593" width="19.625" customWidth="1"/>
    <col min="14594" max="14595" width="12.25" customWidth="1"/>
    <col min="14596" max="14596" width="30.625" customWidth="1"/>
    <col min="14597" max="14598" width="12.125" customWidth="1"/>
    <col min="14599" max="14600" width="11.625" customWidth="1"/>
    <col min="14601" max="14601" width="12.125" customWidth="1"/>
    <col min="14602" max="14602" width="12.625" bestFit="1" customWidth="1"/>
    <col min="14849" max="14849" width="19.625" customWidth="1"/>
    <col min="14850" max="14851" width="12.25" customWidth="1"/>
    <col min="14852" max="14852" width="30.625" customWidth="1"/>
    <col min="14853" max="14854" width="12.125" customWidth="1"/>
    <col min="14855" max="14856" width="11.625" customWidth="1"/>
    <col min="14857" max="14857" width="12.125" customWidth="1"/>
    <col min="14858" max="14858" width="12.625" bestFit="1" customWidth="1"/>
    <col min="15105" max="15105" width="19.625" customWidth="1"/>
    <col min="15106" max="15107" width="12.25" customWidth="1"/>
    <col min="15108" max="15108" width="30.625" customWidth="1"/>
    <col min="15109" max="15110" width="12.125" customWidth="1"/>
    <col min="15111" max="15112" width="11.625" customWidth="1"/>
    <col min="15113" max="15113" width="12.125" customWidth="1"/>
    <col min="15114" max="15114" width="12.625" bestFit="1" customWidth="1"/>
    <col min="15361" max="15361" width="19.625" customWidth="1"/>
    <col min="15362" max="15363" width="12.25" customWidth="1"/>
    <col min="15364" max="15364" width="30.625" customWidth="1"/>
    <col min="15365" max="15366" width="12.125" customWidth="1"/>
    <col min="15367" max="15368" width="11.625" customWidth="1"/>
    <col min="15369" max="15369" width="12.125" customWidth="1"/>
    <col min="15370" max="15370" width="12.625" bestFit="1" customWidth="1"/>
    <col min="15617" max="15617" width="19.625" customWidth="1"/>
    <col min="15618" max="15619" width="12.25" customWidth="1"/>
    <col min="15620" max="15620" width="30.625" customWidth="1"/>
    <col min="15621" max="15622" width="12.125" customWidth="1"/>
    <col min="15623" max="15624" width="11.625" customWidth="1"/>
    <col min="15625" max="15625" width="12.125" customWidth="1"/>
    <col min="15626" max="15626" width="12.625" bestFit="1" customWidth="1"/>
    <col min="15873" max="15873" width="19.625" customWidth="1"/>
    <col min="15874" max="15875" width="12.25" customWidth="1"/>
    <col min="15876" max="15876" width="30.625" customWidth="1"/>
    <col min="15877" max="15878" width="12.125" customWidth="1"/>
    <col min="15879" max="15880" width="11.625" customWidth="1"/>
    <col min="15881" max="15881" width="12.125" customWidth="1"/>
    <col min="15882" max="15882" width="12.625" bestFit="1" customWidth="1"/>
    <col min="16129" max="16129" width="19.625" customWidth="1"/>
    <col min="16130" max="16131" width="12.25" customWidth="1"/>
    <col min="16132" max="16132" width="30.625" customWidth="1"/>
    <col min="16133" max="16134" width="12.125" customWidth="1"/>
    <col min="16135" max="16136" width="11.625" customWidth="1"/>
    <col min="16137" max="16137" width="12.125" customWidth="1"/>
    <col min="16138" max="16138" width="12.625" bestFit="1" customWidth="1"/>
  </cols>
  <sheetData>
    <row r="1" spans="1:11" ht="17.25" x14ac:dyDescent="0.2">
      <c r="A1" s="1"/>
      <c r="B1" s="2" t="s">
        <v>50</v>
      </c>
      <c r="C1" s="3"/>
      <c r="D1" s="3"/>
      <c r="E1" s="1"/>
      <c r="F1" s="1"/>
      <c r="G1" s="1"/>
      <c r="H1" s="1"/>
      <c r="I1" s="1"/>
    </row>
    <row r="2" spans="1:11" ht="15" thickBot="1" x14ac:dyDescent="0.2">
      <c r="A2" s="4" t="s">
        <v>0</v>
      </c>
      <c r="B2" s="1"/>
      <c r="C2" s="1"/>
      <c r="D2" s="1"/>
      <c r="E2" s="1"/>
      <c r="F2" s="1"/>
      <c r="G2" s="1"/>
      <c r="H2" s="4"/>
      <c r="I2" s="5" t="s">
        <v>1</v>
      </c>
    </row>
    <row r="3" spans="1:11" ht="14.25" thickTop="1" x14ac:dyDescent="0.15">
      <c r="A3" s="6" t="s">
        <v>2</v>
      </c>
      <c r="B3" s="7" t="s">
        <v>3</v>
      </c>
      <c r="C3" s="8" t="s">
        <v>4</v>
      </c>
      <c r="D3" s="9" t="s">
        <v>2</v>
      </c>
      <c r="E3" s="7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11" x14ac:dyDescent="0.15">
      <c r="A4" s="10" t="s">
        <v>10</v>
      </c>
      <c r="B4" s="11">
        <v>25125607</v>
      </c>
      <c r="C4" s="11">
        <v>4790365</v>
      </c>
      <c r="D4" s="12" t="s">
        <v>11</v>
      </c>
      <c r="E4" s="11">
        <f>SUM(E6:E30)</f>
        <v>51733002</v>
      </c>
      <c r="F4" s="11">
        <f>SUM(F6:F30)</f>
        <v>2312530</v>
      </c>
      <c r="G4" s="11">
        <f>SUM(G6:G30)</f>
        <v>2567209</v>
      </c>
      <c r="H4" s="11">
        <f>SUM(H6:H30)</f>
        <v>619495</v>
      </c>
      <c r="I4" s="11">
        <f>SUM(I6:I30)</f>
        <v>46233768</v>
      </c>
      <c r="J4" s="13"/>
    </row>
    <row r="5" spans="1:11" ht="6" customHeight="1" x14ac:dyDescent="0.15">
      <c r="A5" s="10"/>
      <c r="B5" s="11"/>
      <c r="C5" s="11"/>
      <c r="D5" s="14"/>
      <c r="E5" s="15"/>
      <c r="F5" s="15"/>
      <c r="G5" s="15"/>
      <c r="H5" s="15"/>
      <c r="I5" s="15"/>
      <c r="J5" s="13"/>
    </row>
    <row r="6" spans="1:11" x14ac:dyDescent="0.15">
      <c r="A6" s="16" t="s">
        <v>12</v>
      </c>
      <c r="B6" s="15">
        <v>157706</v>
      </c>
      <c r="C6" s="15">
        <v>106284</v>
      </c>
      <c r="D6" s="17" t="s">
        <v>13</v>
      </c>
      <c r="E6" s="15">
        <v>20052294</v>
      </c>
      <c r="F6" s="15">
        <v>0</v>
      </c>
      <c r="G6" s="15">
        <v>0</v>
      </c>
      <c r="H6" s="15">
        <v>0</v>
      </c>
      <c r="I6" s="15">
        <v>20052294</v>
      </c>
      <c r="J6" s="13"/>
      <c r="K6" s="18"/>
    </row>
    <row r="7" spans="1:11" x14ac:dyDescent="0.15">
      <c r="A7" s="16" t="s">
        <v>14</v>
      </c>
      <c r="B7" s="15">
        <v>2287260</v>
      </c>
      <c r="C7" s="15">
        <v>459860</v>
      </c>
      <c r="D7" s="19" t="s">
        <v>15</v>
      </c>
      <c r="E7" s="15">
        <v>1188</v>
      </c>
      <c r="F7" s="15">
        <v>0</v>
      </c>
      <c r="G7" s="15">
        <v>0</v>
      </c>
      <c r="H7" s="15">
        <v>0</v>
      </c>
      <c r="I7" s="15">
        <v>1188</v>
      </c>
      <c r="J7" s="13"/>
    </row>
    <row r="8" spans="1:11" x14ac:dyDescent="0.15">
      <c r="A8" s="16" t="s">
        <v>16</v>
      </c>
      <c r="B8" s="15">
        <v>11961455</v>
      </c>
      <c r="C8" s="15">
        <v>2203110</v>
      </c>
      <c r="D8" s="19" t="s">
        <v>17</v>
      </c>
      <c r="E8" s="15">
        <v>1230</v>
      </c>
      <c r="F8" s="15">
        <v>0</v>
      </c>
      <c r="G8" s="15">
        <v>0</v>
      </c>
      <c r="H8" s="15">
        <v>0</v>
      </c>
      <c r="I8" s="15">
        <v>1230</v>
      </c>
      <c r="J8" s="13"/>
    </row>
    <row r="9" spans="1:11" x14ac:dyDescent="0.15">
      <c r="A9" s="16" t="s">
        <v>18</v>
      </c>
      <c r="B9" s="15">
        <v>3986587</v>
      </c>
      <c r="C9" s="15">
        <v>974843</v>
      </c>
      <c r="D9" s="19" t="s">
        <v>19</v>
      </c>
      <c r="E9" s="15">
        <v>5336</v>
      </c>
      <c r="F9" s="15">
        <v>0</v>
      </c>
      <c r="G9" s="15">
        <v>0</v>
      </c>
      <c r="H9" s="15">
        <v>0</v>
      </c>
      <c r="I9" s="15">
        <v>5336</v>
      </c>
      <c r="J9" s="13"/>
    </row>
    <row r="10" spans="1:11" x14ac:dyDescent="0.15">
      <c r="A10" s="16" t="s">
        <v>20</v>
      </c>
      <c r="B10" s="15">
        <v>1470582</v>
      </c>
      <c r="C10" s="15">
        <v>913994</v>
      </c>
      <c r="D10" s="19" t="s">
        <v>21</v>
      </c>
      <c r="E10" s="15">
        <v>2567209</v>
      </c>
      <c r="F10" s="15">
        <v>0</v>
      </c>
      <c r="G10" s="15">
        <v>2567209</v>
      </c>
      <c r="H10" s="15">
        <v>0</v>
      </c>
      <c r="I10" s="15" t="s">
        <v>51</v>
      </c>
      <c r="J10" s="13"/>
    </row>
    <row r="11" spans="1:11" x14ac:dyDescent="0.15">
      <c r="A11" s="16" t="s">
        <v>22</v>
      </c>
      <c r="B11" s="15">
        <v>2666550</v>
      </c>
      <c r="C11" s="15">
        <v>108904</v>
      </c>
      <c r="D11" s="19" t="s">
        <v>23</v>
      </c>
      <c r="E11" s="15">
        <v>6101145</v>
      </c>
      <c r="F11" s="15">
        <v>0</v>
      </c>
      <c r="G11" s="15">
        <v>0</v>
      </c>
      <c r="H11" s="15">
        <v>0</v>
      </c>
      <c r="I11" s="15">
        <v>6101145</v>
      </c>
      <c r="J11" s="13"/>
    </row>
    <row r="12" spans="1:11" x14ac:dyDescent="0.15">
      <c r="A12" s="16" t="s">
        <v>24</v>
      </c>
      <c r="B12" s="15">
        <v>64024</v>
      </c>
      <c r="C12" s="15">
        <v>0</v>
      </c>
      <c r="D12" s="38" t="s">
        <v>44</v>
      </c>
      <c r="E12" s="15">
        <v>110145</v>
      </c>
      <c r="F12" s="15">
        <v>0</v>
      </c>
      <c r="G12" s="15">
        <v>0</v>
      </c>
      <c r="H12" s="15">
        <v>0</v>
      </c>
      <c r="I12" s="15">
        <v>110145</v>
      </c>
      <c r="J12" s="13"/>
    </row>
    <row r="13" spans="1:11" x14ac:dyDescent="0.15">
      <c r="A13" s="16" t="s">
        <v>26</v>
      </c>
      <c r="B13" s="15">
        <v>0</v>
      </c>
      <c r="C13" s="15">
        <v>257</v>
      </c>
      <c r="D13" s="19" t="s">
        <v>25</v>
      </c>
      <c r="E13" s="15">
        <v>130028</v>
      </c>
      <c r="F13" s="15">
        <v>0</v>
      </c>
      <c r="G13" s="15">
        <v>0</v>
      </c>
      <c r="H13" s="15">
        <v>0</v>
      </c>
      <c r="I13" s="15">
        <v>130028</v>
      </c>
      <c r="J13" s="13"/>
    </row>
    <row r="14" spans="1:11" x14ac:dyDescent="0.15">
      <c r="A14" s="16" t="s">
        <v>27</v>
      </c>
      <c r="B14" s="15">
        <v>714074</v>
      </c>
      <c r="C14" s="15">
        <v>22115</v>
      </c>
      <c r="D14" s="19" t="s">
        <v>45</v>
      </c>
      <c r="E14" s="15">
        <v>2547608</v>
      </c>
      <c r="F14" s="15">
        <v>2312530</v>
      </c>
      <c r="G14" s="15">
        <v>0</v>
      </c>
      <c r="H14" s="15">
        <v>0</v>
      </c>
      <c r="I14" s="15">
        <v>235078</v>
      </c>
      <c r="J14" s="13"/>
    </row>
    <row r="15" spans="1:11" x14ac:dyDescent="0.15">
      <c r="A15" s="16"/>
      <c r="B15" s="15"/>
      <c r="C15" s="15"/>
      <c r="D15" s="19" t="s">
        <v>28</v>
      </c>
      <c r="E15" s="15">
        <v>597070</v>
      </c>
      <c r="F15" s="15">
        <v>0</v>
      </c>
      <c r="G15" s="15">
        <v>0</v>
      </c>
      <c r="H15" s="15">
        <v>596826</v>
      </c>
      <c r="I15" s="15">
        <v>244</v>
      </c>
      <c r="J15" s="13"/>
    </row>
    <row r="16" spans="1:11" x14ac:dyDescent="0.15">
      <c r="A16" s="20"/>
      <c r="B16" s="15"/>
      <c r="C16" s="15"/>
      <c r="D16" s="19" t="s">
        <v>29</v>
      </c>
      <c r="E16" s="15">
        <v>1008965</v>
      </c>
      <c r="F16" s="15">
        <v>0</v>
      </c>
      <c r="G16" s="15">
        <v>0</v>
      </c>
      <c r="H16" s="15">
        <v>0</v>
      </c>
      <c r="I16" s="15">
        <v>1008965</v>
      </c>
      <c r="J16" s="13"/>
    </row>
    <row r="17" spans="1:10" x14ac:dyDescent="0.15">
      <c r="A17" s="20"/>
      <c r="B17" s="15"/>
      <c r="C17" s="15"/>
      <c r="D17" s="19" t="s">
        <v>30</v>
      </c>
      <c r="E17" s="15">
        <v>60926</v>
      </c>
      <c r="F17" s="15">
        <v>0</v>
      </c>
      <c r="G17" s="15">
        <v>0</v>
      </c>
      <c r="H17" s="15">
        <v>0</v>
      </c>
      <c r="I17" s="15">
        <v>60926</v>
      </c>
      <c r="J17" s="13"/>
    </row>
    <row r="18" spans="1:10" x14ac:dyDescent="0.15">
      <c r="A18" s="20"/>
      <c r="B18" s="15"/>
      <c r="C18" s="15"/>
      <c r="D18" s="19" t="s">
        <v>31</v>
      </c>
      <c r="E18" s="15">
        <v>1348999</v>
      </c>
      <c r="F18" s="15">
        <v>0</v>
      </c>
      <c r="G18" s="15">
        <v>0</v>
      </c>
      <c r="H18" s="15">
        <v>0</v>
      </c>
      <c r="I18" s="15">
        <v>1348999</v>
      </c>
      <c r="J18" s="13"/>
    </row>
    <row r="19" spans="1:10" x14ac:dyDescent="0.15">
      <c r="A19" s="10" t="s">
        <v>46</v>
      </c>
      <c r="B19" s="11">
        <v>4</v>
      </c>
      <c r="C19" s="11">
        <v>998</v>
      </c>
      <c r="D19" s="19" t="s">
        <v>32</v>
      </c>
      <c r="E19" s="15">
        <v>896730</v>
      </c>
      <c r="F19" s="15">
        <v>0</v>
      </c>
      <c r="G19" s="15">
        <v>0</v>
      </c>
      <c r="H19" s="15">
        <v>22669</v>
      </c>
      <c r="I19" s="15">
        <v>874061</v>
      </c>
      <c r="J19" s="13"/>
    </row>
    <row r="20" spans="1:10" x14ac:dyDescent="0.15">
      <c r="A20" s="10"/>
      <c r="B20" s="15"/>
      <c r="C20" s="15"/>
      <c r="D20" s="21" t="s">
        <v>33</v>
      </c>
      <c r="E20" s="15">
        <v>3472717</v>
      </c>
      <c r="F20" s="15">
        <v>0</v>
      </c>
      <c r="G20" s="15">
        <v>0</v>
      </c>
      <c r="H20" s="15">
        <v>0</v>
      </c>
      <c r="I20" s="15">
        <v>3472717</v>
      </c>
      <c r="J20" s="13"/>
    </row>
    <row r="21" spans="1:10" x14ac:dyDescent="0.15">
      <c r="A21" s="10" t="s">
        <v>52</v>
      </c>
      <c r="B21" s="11">
        <v>1817365</v>
      </c>
      <c r="C21" s="15">
        <v>0</v>
      </c>
      <c r="D21" s="19" t="s">
        <v>34</v>
      </c>
      <c r="E21" s="15">
        <v>2665078</v>
      </c>
      <c r="F21" s="15">
        <v>0</v>
      </c>
      <c r="G21" s="15">
        <v>0</v>
      </c>
      <c r="H21" s="15">
        <v>0</v>
      </c>
      <c r="I21" s="15">
        <v>2665078</v>
      </c>
      <c r="J21" s="13"/>
    </row>
    <row r="22" spans="1:10" x14ac:dyDescent="0.15">
      <c r="A22" s="22"/>
      <c r="B22" s="15"/>
      <c r="C22" s="15"/>
      <c r="D22" s="21" t="s">
        <v>35</v>
      </c>
      <c r="E22" s="15">
        <v>5683341</v>
      </c>
      <c r="F22" s="15">
        <v>0</v>
      </c>
      <c r="G22" s="15">
        <v>0</v>
      </c>
      <c r="H22" s="15">
        <v>0</v>
      </c>
      <c r="I22" s="15">
        <v>5683341</v>
      </c>
      <c r="J22" s="13"/>
    </row>
    <row r="23" spans="1:10" x14ac:dyDescent="0.15">
      <c r="A23" s="23" t="s">
        <v>47</v>
      </c>
      <c r="B23" s="24"/>
      <c r="C23" s="25"/>
      <c r="D23" s="21" t="s">
        <v>36</v>
      </c>
      <c r="E23" s="15">
        <v>2699215</v>
      </c>
      <c r="F23" s="15">
        <v>0</v>
      </c>
      <c r="G23" s="15">
        <v>0</v>
      </c>
      <c r="H23" s="15">
        <v>0</v>
      </c>
      <c r="I23" s="15">
        <v>2699215</v>
      </c>
      <c r="J23" s="13"/>
    </row>
    <row r="24" spans="1:10" x14ac:dyDescent="0.15">
      <c r="A24" s="26" t="s">
        <v>38</v>
      </c>
      <c r="B24" s="27"/>
      <c r="C24" s="28"/>
      <c r="D24" s="19" t="s">
        <v>37</v>
      </c>
      <c r="E24" s="15">
        <v>794335</v>
      </c>
      <c r="F24" s="15">
        <v>0</v>
      </c>
      <c r="G24" s="15">
        <v>0</v>
      </c>
      <c r="H24" s="15">
        <v>0</v>
      </c>
      <c r="I24" s="15">
        <v>794335</v>
      </c>
      <c r="J24" s="13"/>
    </row>
    <row r="25" spans="1:10" x14ac:dyDescent="0.15">
      <c r="A25" s="29" t="s">
        <v>48</v>
      </c>
      <c r="B25" s="27"/>
      <c r="C25" s="28"/>
      <c r="D25" s="21" t="s">
        <v>39</v>
      </c>
      <c r="E25" s="15" t="s">
        <v>51</v>
      </c>
      <c r="F25" s="15">
        <v>0</v>
      </c>
      <c r="G25" s="15">
        <v>0</v>
      </c>
      <c r="H25" s="15">
        <v>0</v>
      </c>
      <c r="I25" s="15" t="s">
        <v>51</v>
      </c>
      <c r="J25" s="13"/>
    </row>
    <row r="26" spans="1:10" x14ac:dyDescent="0.15">
      <c r="A26" s="30"/>
      <c r="B26" s="27"/>
      <c r="C26" s="27"/>
      <c r="D26" s="38" t="s">
        <v>49</v>
      </c>
      <c r="E26" s="15" t="s">
        <v>51</v>
      </c>
      <c r="F26" s="15">
        <v>0</v>
      </c>
      <c r="G26" s="15">
        <v>0</v>
      </c>
      <c r="H26" s="15">
        <v>0</v>
      </c>
      <c r="I26" s="15" t="s">
        <v>51</v>
      </c>
      <c r="J26" s="13"/>
    </row>
    <row r="27" spans="1:10" x14ac:dyDescent="0.15">
      <c r="A27" s="30"/>
      <c r="B27" s="27"/>
      <c r="C27" s="27"/>
      <c r="D27" s="21" t="s">
        <v>40</v>
      </c>
      <c r="E27" s="15">
        <v>149995</v>
      </c>
      <c r="F27" s="15">
        <v>0</v>
      </c>
      <c r="G27" s="15">
        <v>0</v>
      </c>
      <c r="H27" s="15">
        <v>0</v>
      </c>
      <c r="I27" s="32">
        <v>149995</v>
      </c>
      <c r="J27" s="13"/>
    </row>
    <row r="28" spans="1:10" x14ac:dyDescent="0.15">
      <c r="A28" s="30"/>
      <c r="B28" s="27"/>
      <c r="C28" s="27"/>
      <c r="D28" s="31" t="s">
        <v>41</v>
      </c>
      <c r="E28" s="15">
        <v>679220</v>
      </c>
      <c r="F28" s="15">
        <v>0</v>
      </c>
      <c r="G28" s="15">
        <v>0</v>
      </c>
      <c r="H28" s="15">
        <v>0</v>
      </c>
      <c r="I28" s="15">
        <v>679220</v>
      </c>
      <c r="J28" s="13"/>
    </row>
    <row r="29" spans="1:10" x14ac:dyDescent="0.15">
      <c r="A29" s="35"/>
      <c r="B29" s="36"/>
      <c r="C29" s="36"/>
      <c r="D29" s="21" t="s">
        <v>42</v>
      </c>
      <c r="E29" s="15">
        <v>59380</v>
      </c>
      <c r="F29" s="15">
        <v>0</v>
      </c>
      <c r="G29" s="15">
        <v>0</v>
      </c>
      <c r="H29" s="15">
        <v>0</v>
      </c>
      <c r="I29" s="15">
        <v>59380</v>
      </c>
      <c r="J29" s="13"/>
    </row>
    <row r="30" spans="1:10" x14ac:dyDescent="0.15">
      <c r="D30" s="33" t="s">
        <v>43</v>
      </c>
      <c r="E30" s="34">
        <v>100848</v>
      </c>
      <c r="F30" s="34">
        <v>0</v>
      </c>
      <c r="G30" s="34">
        <v>0</v>
      </c>
      <c r="H30" s="34">
        <v>0</v>
      </c>
      <c r="I30" s="34">
        <v>100848</v>
      </c>
      <c r="J30" s="13"/>
    </row>
    <row r="31" spans="1:10" x14ac:dyDescent="0.15">
      <c r="E31" s="18"/>
      <c r="J31" s="13"/>
    </row>
    <row r="32" spans="1:10" x14ac:dyDescent="0.15">
      <c r="E32" s="27"/>
      <c r="F32" s="37"/>
      <c r="G32" s="37"/>
      <c r="H32" s="37"/>
      <c r="I32" s="27"/>
      <c r="J32" s="13"/>
    </row>
    <row r="33" spans="5:10" x14ac:dyDescent="0.15">
      <c r="E33" s="18">
        <f>SUM(E6:E30)</f>
        <v>51733002</v>
      </c>
      <c r="F33" s="18">
        <f>SUM(F6:F30)</f>
        <v>2312530</v>
      </c>
      <c r="G33" s="18">
        <f>SUM(G6:G30)</f>
        <v>2567209</v>
      </c>
      <c r="H33" s="18">
        <f>SUM(H6:H30)</f>
        <v>619495</v>
      </c>
      <c r="I33" s="18">
        <f>SUM(I6:I30)</f>
        <v>46233768</v>
      </c>
      <c r="J33" s="13"/>
    </row>
    <row r="34" spans="5:10" x14ac:dyDescent="0.15">
      <c r="J34" s="13"/>
    </row>
    <row r="35" spans="5:10" x14ac:dyDescent="0.15">
      <c r="J35" s="13"/>
    </row>
    <row r="36" spans="5:10" x14ac:dyDescent="0.15">
      <c r="J36" s="13"/>
    </row>
  </sheetData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2020-11-13T07:31:12Z</dcterms:created>
  <dcterms:modified xsi:type="dcterms:W3CDTF">2022-11-22T06:26:59Z</dcterms:modified>
</cp:coreProperties>
</file>