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774FA09A-E2F8-4A67-B5BB-9B0A626A3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1" sheetId="3" r:id="rId1"/>
  </sheets>
  <externalReferences>
    <externalReference r:id="rId2"/>
    <externalReference r:id="rId3"/>
  </externalReferences>
  <definedNames>
    <definedName name="web用範囲" localSheetId="0">'[1]18600000'!$A$3:$C$28,'[1]18600000'!$E$3:$J$28,'[1]18600000'!$L$3:$P$28</definedName>
    <definedName name="web用範囲">'[2]18500000'!$A$3:$C$36,'[2]18500000'!$E$3:$G$36,'[2]18500000'!$I$3:$J$36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3" l="1"/>
  <c r="H8" i="3" s="1"/>
  <c r="M10" i="3"/>
  <c r="J10" i="3" s="1"/>
  <c r="L10" i="3"/>
  <c r="K10" i="3"/>
  <c r="H10" i="3"/>
  <c r="G10" i="3"/>
  <c r="F10" i="3"/>
  <c r="E10" i="3"/>
  <c r="D10" i="3"/>
  <c r="F8" i="3"/>
  <c r="E8" i="3"/>
  <c r="G8" i="3" l="1"/>
  <c r="D8" i="3" s="1"/>
</calcChain>
</file>

<file path=xl/sharedStrings.xml><?xml version="1.0" encoding="utf-8"?>
<sst xmlns="http://schemas.openxmlformats.org/spreadsheetml/2006/main" count="39" uniqueCount="32">
  <si>
    <t>県学事文書課</t>
    <rPh sb="0" eb="1">
      <t>ケン</t>
    </rPh>
    <rPh sb="1" eb="3">
      <t>ガクジ</t>
    </rPh>
    <rPh sb="3" eb="6">
      <t>ブンショカ</t>
    </rPh>
    <phoneticPr fontId="2"/>
  </si>
  <si>
    <t>年末、市郡</t>
  </si>
  <si>
    <t>総    数</t>
  </si>
  <si>
    <t>神    道</t>
  </si>
  <si>
    <t>仏    教</t>
  </si>
  <si>
    <t>キリスト教</t>
  </si>
  <si>
    <t>諸    教</t>
  </si>
  <si>
    <t>市    郡</t>
  </si>
  <si>
    <t>年末</t>
    <rPh sb="0" eb="1">
      <t>ネン</t>
    </rPh>
    <rPh sb="1" eb="2">
      <t>マツ</t>
    </rPh>
    <phoneticPr fontId="2"/>
  </si>
  <si>
    <t>令和</t>
    <rPh sb="0" eb="2">
      <t>レイワ</t>
    </rPh>
    <phoneticPr fontId="2"/>
  </si>
  <si>
    <t xml:space="preserve"> 市    計</t>
  </si>
  <si>
    <t xml:space="preserve"> 郡    計</t>
  </si>
  <si>
    <t xml:space="preserve"> 下 関 市</t>
  </si>
  <si>
    <t xml:space="preserve"> 大 島 郡</t>
  </si>
  <si>
    <t xml:space="preserve"> 宇 部 市</t>
  </si>
  <si>
    <t xml:space="preserve"> 玖 珂 郡</t>
  </si>
  <si>
    <t>-</t>
  </si>
  <si>
    <t xml:space="preserve"> 山 口 市</t>
  </si>
  <si>
    <t xml:space="preserve"> 熊 毛 郡</t>
  </si>
  <si>
    <t xml:space="preserve"> 阿 武 郡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</si>
  <si>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</si>
  <si>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</si>
  <si>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</si>
  <si>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</si>
  <si>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</si>
  <si>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</si>
  <si>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</si>
  <si>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phoneticPr fontId="2"/>
  </si>
  <si>
    <t>１８１　宗教法人数</t>
    <phoneticPr fontId="2"/>
  </si>
  <si>
    <t>元</t>
    <rPh sb="0" eb="1">
      <t>ガン</t>
    </rPh>
    <phoneticPr fontId="2"/>
  </si>
  <si>
    <t xml:space="preserve"> 萩     市</t>
    <phoneticPr fontId="2"/>
  </si>
  <si>
    <t xml:space="preserve"> 光     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</si>
</sst>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1">
    <xf numFmtId="3" fontId="0" fillId="0" borderId="0" xfId="0"/>
    <xf numFmtId="3" fontId="1" fillId="0" borderId="0" xfId="0" applyFont="1"/>
    <xf numFmtId="3" fontId="3" fillId="2" borderId="0" xfId="0" applyFont="1" applyFill="1"/>
    <xf numFmtId="3" fontId="1" fillId="2" borderId="0" xfId="0" applyFont="1" applyFill="1"/>
    <xf numFmtId="3" fontId="4" fillId="0" borderId="0" xfId="0" applyFont="1"/>
    <xf numFmtId="3" fontId="1" fillId="0" borderId="0" xfId="0" applyFont="1" applyAlignment="1">
      <alignment horizontal="right"/>
    </xf>
    <xf numFmtId="3" fontId="1" fillId="3" borderId="1" xfId="0" applyFont="1" applyFill="1" applyBorder="1" applyAlignment="1">
      <alignment horizontal="centerContinuous" vertical="center"/>
    </xf>
    <xf numFmtId="3" fontId="1" fillId="3" borderId="2" xfId="0" applyFont="1" applyFill="1" applyBorder="1" applyAlignment="1">
      <alignment horizontal="centerContinuous" vertical="center"/>
    </xf>
    <xf numFmtId="3" fontId="1" fillId="3" borderId="2" xfId="0" applyFont="1" applyFill="1" applyBorder="1" applyAlignment="1">
      <alignment horizontal="center" vertical="center"/>
    </xf>
    <xf numFmtId="3" fontId="5" fillId="3" borderId="2" xfId="0" applyFont="1" applyFill="1" applyBorder="1" applyAlignment="1">
      <alignment horizontal="center" vertical="center"/>
    </xf>
    <xf numFmtId="3" fontId="1" fillId="3" borderId="3" xfId="0" applyFont="1" applyFill="1" applyBorder="1" applyAlignment="1">
      <alignment horizontal="center" vertical="center"/>
    </xf>
    <xf numFmtId="3" fontId="1" fillId="3" borderId="4" xfId="0" applyFont="1" applyFill="1" applyBorder="1" applyAlignment="1">
      <alignment horizontal="center" vertical="center"/>
    </xf>
    <xf numFmtId="3" fontId="4" fillId="0" borderId="0" xfId="0" applyFont="1" applyAlignment="1">
      <alignment vertical="center"/>
    </xf>
    <xf numFmtId="3" fontId="4" fillId="3" borderId="0" xfId="0" applyFont="1" applyFill="1"/>
    <xf numFmtId="176" fontId="4" fillId="0" borderId="5" xfId="0" applyNumberFormat="1" applyFont="1" applyBorder="1"/>
    <xf numFmtId="176" fontId="4" fillId="0" borderId="0" xfId="0" applyNumberFormat="1" applyFont="1"/>
    <xf numFmtId="3" fontId="4" fillId="3" borderId="6" xfId="0" applyFont="1" applyFill="1" applyBorder="1"/>
    <xf numFmtId="3" fontId="1" fillId="3" borderId="0" xfId="0" applyFont="1" applyFill="1" applyAlignment="1">
      <alignment horizontal="right"/>
    </xf>
    <xf numFmtId="3" fontId="1" fillId="3" borderId="0" xfId="0" applyFont="1" applyFill="1" applyAlignment="1">
      <alignment horizontal="center"/>
    </xf>
    <xf numFmtId="3" fontId="1" fillId="3" borderId="0" xfId="0" applyFont="1" applyFill="1"/>
    <xf numFmtId="176" fontId="4" fillId="0" borderId="0" xfId="0" applyNumberFormat="1" applyFont="1" applyAlignment="1">
      <alignment horizontal="right"/>
    </xf>
    <xf numFmtId="3" fontId="6" fillId="3" borderId="0" xfId="0" applyFont="1" applyFill="1"/>
    <xf numFmtId="3" fontId="6" fillId="3" borderId="0" xfId="0" applyFont="1" applyFill="1" applyAlignment="1">
      <alignment horizontal="center"/>
    </xf>
    <xf numFmtId="176" fontId="6" fillId="0" borderId="5" xfId="0" applyNumberFormat="1" applyFont="1" applyBorder="1"/>
    <xf numFmtId="176" fontId="6" fillId="0" borderId="0" xfId="0" applyNumberFormat="1" applyFont="1"/>
    <xf numFmtId="3" fontId="6" fillId="3" borderId="6" xfId="0" applyFont="1" applyFill="1" applyBorder="1"/>
    <xf numFmtId="3" fontId="1" fillId="3" borderId="6" xfId="0" applyFont="1" applyFill="1" applyBorder="1"/>
    <xf numFmtId="3" fontId="1" fillId="3" borderId="7" xfId="0" applyFont="1" applyFill="1" applyBorder="1"/>
    <xf numFmtId="176" fontId="4" fillId="0" borderId="8" xfId="0" applyNumberFormat="1" applyFont="1" applyBorder="1"/>
    <xf numFmtId="176" fontId="4" fillId="0" borderId="7" xfId="0" applyNumberFormat="1" applyFont="1" applyBorder="1"/>
    <xf numFmtId="3" fontId="4" fillId="3" borderId="9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600000"/>
      <sheetName val="186a"/>
      <sheetName val="186b"/>
      <sheetName val="186"/>
    </sheetNames>
    <sheetDataSet>
      <sheetData sheetId="0">
        <row r="3">
          <cell r="E3" t="str">
            <v>　１８６　宗          教          法          人          数</v>
          </cell>
        </row>
        <row r="4">
          <cell r="P4" t="str">
            <v>県学事文書課</v>
          </cell>
        </row>
        <row r="5">
          <cell r="A5" t="str">
            <v>年末、市郡</v>
          </cell>
          <cell r="E5" t="str">
            <v>総    数</v>
          </cell>
          <cell r="F5" t="str">
            <v>神    道</v>
          </cell>
          <cell r="G5" t="str">
            <v>仏    教</v>
          </cell>
          <cell r="H5" t="str">
            <v>キリスト教</v>
          </cell>
          <cell r="I5" t="str">
            <v>諸    教</v>
          </cell>
          <cell r="J5" t="str">
            <v>市    郡</v>
          </cell>
          <cell r="L5" t="str">
            <v>総    数</v>
          </cell>
          <cell r="M5" t="str">
            <v>神    道</v>
          </cell>
          <cell r="N5" t="str">
            <v>仏    教</v>
          </cell>
          <cell r="O5" t="str">
            <v>キリスト教</v>
          </cell>
          <cell r="P5" t="str">
            <v>諸    教</v>
          </cell>
        </row>
        <row r="7">
          <cell r="A7" t="str">
            <v>平成</v>
          </cell>
          <cell r="B7">
            <v>16</v>
          </cell>
          <cell r="C7" t="str">
            <v>年末</v>
          </cell>
          <cell r="E7">
            <v>2735</v>
          </cell>
          <cell r="F7">
            <v>860</v>
          </cell>
          <cell r="G7">
            <v>1439</v>
          </cell>
          <cell r="H7">
            <v>62</v>
          </cell>
          <cell r="I7">
            <v>374</v>
          </cell>
          <cell r="J7" t="str">
            <v xml:space="preserve"> 郡    計</v>
          </cell>
          <cell r="L7">
            <v>373</v>
          </cell>
          <cell r="M7">
            <v>151</v>
          </cell>
          <cell r="N7">
            <v>189</v>
          </cell>
          <cell r="O7">
            <v>1</v>
          </cell>
          <cell r="P7">
            <v>32</v>
          </cell>
        </row>
        <row r="8">
          <cell r="B8">
            <v>17</v>
          </cell>
          <cell r="E8">
            <v>2742</v>
          </cell>
          <cell r="F8">
            <v>863</v>
          </cell>
          <cell r="G8">
            <v>1442</v>
          </cell>
          <cell r="H8">
            <v>64</v>
          </cell>
          <cell r="I8">
            <v>373</v>
          </cell>
        </row>
        <row r="9">
          <cell r="J9" t="str">
            <v xml:space="preserve"> 大 島 郡</v>
          </cell>
          <cell r="L9">
            <v>131</v>
          </cell>
          <cell r="M9">
            <v>59</v>
          </cell>
          <cell r="N9">
            <v>54</v>
          </cell>
          <cell r="O9">
            <v>1</v>
          </cell>
          <cell r="P9">
            <v>17</v>
          </cell>
        </row>
        <row r="10">
          <cell r="B10">
            <v>18</v>
          </cell>
          <cell r="E10">
            <v>2737</v>
          </cell>
          <cell r="F10">
            <v>860</v>
          </cell>
          <cell r="G10">
            <v>1442</v>
          </cell>
          <cell r="H10">
            <v>64</v>
          </cell>
          <cell r="I10">
            <v>371</v>
          </cell>
          <cell r="J10" t="str">
            <v xml:space="preserve"> 玖 珂 郡</v>
          </cell>
          <cell r="L10">
            <v>6</v>
          </cell>
          <cell r="M10">
            <v>1</v>
          </cell>
          <cell r="N10">
            <v>4</v>
          </cell>
          <cell r="O10" t="str">
            <v>－</v>
          </cell>
          <cell r="P10">
            <v>1</v>
          </cell>
        </row>
        <row r="11">
          <cell r="J11" t="str">
            <v xml:space="preserve"> 熊 毛 郡</v>
          </cell>
          <cell r="L11">
            <v>103</v>
          </cell>
          <cell r="M11">
            <v>37</v>
          </cell>
          <cell r="N11">
            <v>62</v>
          </cell>
          <cell r="O11" t="str">
            <v>－</v>
          </cell>
          <cell r="P11">
            <v>4</v>
          </cell>
        </row>
        <row r="12">
          <cell r="A12" t="str">
            <v xml:space="preserve"> 市    計</v>
          </cell>
          <cell r="E12">
            <v>2364</v>
          </cell>
          <cell r="F12">
            <v>709</v>
          </cell>
          <cell r="G12">
            <v>1253</v>
          </cell>
          <cell r="H12">
            <v>63</v>
          </cell>
          <cell r="I12">
            <v>339</v>
          </cell>
          <cell r="N12" t="str">
            <v>　</v>
          </cell>
        </row>
        <row r="13">
          <cell r="J13" t="str">
            <v xml:space="preserve"> 美 祢 郡</v>
          </cell>
          <cell r="L13">
            <v>52</v>
          </cell>
          <cell r="M13">
            <v>20</v>
          </cell>
          <cell r="N13">
            <v>29</v>
          </cell>
          <cell r="O13" t="str">
            <v>－</v>
          </cell>
          <cell r="P13">
            <v>3</v>
          </cell>
        </row>
        <row r="14">
          <cell r="A14" t="str">
            <v xml:space="preserve"> 下 関 市</v>
          </cell>
          <cell r="E14">
            <v>482</v>
          </cell>
          <cell r="F14">
            <v>130</v>
          </cell>
          <cell r="G14">
            <v>269</v>
          </cell>
          <cell r="H14">
            <v>15</v>
          </cell>
          <cell r="I14">
            <v>68</v>
          </cell>
          <cell r="J14" t="str">
            <v xml:space="preserve"> 阿 武 郡</v>
          </cell>
          <cell r="L14">
            <v>81</v>
          </cell>
          <cell r="M14">
            <v>34</v>
          </cell>
          <cell r="N14">
            <v>40</v>
          </cell>
          <cell r="O14" t="str">
            <v>－</v>
          </cell>
          <cell r="P14">
            <v>7</v>
          </cell>
        </row>
        <row r="15">
          <cell r="A15" t="str">
            <v xml:space="preserve"> 宇 部 市</v>
          </cell>
          <cell r="E15">
            <v>168</v>
          </cell>
          <cell r="F15">
            <v>41</v>
          </cell>
          <cell r="G15">
            <v>81</v>
          </cell>
          <cell r="H15">
            <v>6</v>
          </cell>
          <cell r="I15">
            <v>40</v>
          </cell>
        </row>
        <row r="16">
          <cell r="A16" t="str">
            <v xml:space="preserve"> 山 口 市</v>
          </cell>
          <cell r="E16">
            <v>273</v>
          </cell>
          <cell r="F16">
            <v>85</v>
          </cell>
          <cell r="G16">
            <v>138</v>
          </cell>
          <cell r="H16">
            <v>10</v>
          </cell>
          <cell r="I16">
            <v>40</v>
          </cell>
        </row>
        <row r="17">
          <cell r="A17" t="str">
            <v xml:space="preserve"> 萩    市</v>
          </cell>
          <cell r="E17">
            <v>197</v>
          </cell>
          <cell r="F17">
            <v>59</v>
          </cell>
          <cell r="G17">
            <v>118</v>
          </cell>
          <cell r="H17">
            <v>3</v>
          </cell>
          <cell r="I17">
            <v>17</v>
          </cell>
        </row>
        <row r="18">
          <cell r="A18" t="str">
            <v xml:space="preserve"> 防 府 市</v>
          </cell>
          <cell r="E18">
            <v>136</v>
          </cell>
          <cell r="F18">
            <v>35</v>
          </cell>
          <cell r="G18">
            <v>64</v>
          </cell>
          <cell r="H18">
            <v>5</v>
          </cell>
          <cell r="I18">
            <v>32</v>
          </cell>
        </row>
        <row r="19">
          <cell r="A19" t="str">
            <v xml:space="preserve"> 下 松 市</v>
          </cell>
          <cell r="E19">
            <v>72</v>
          </cell>
          <cell r="F19">
            <v>23</v>
          </cell>
          <cell r="G19">
            <v>37</v>
          </cell>
          <cell r="H19">
            <v>3</v>
          </cell>
          <cell r="I19">
            <v>9</v>
          </cell>
        </row>
        <row r="20">
          <cell r="A20" t="str">
            <v xml:space="preserve"> 岩 国 市</v>
          </cell>
          <cell r="E20">
            <v>353</v>
          </cell>
          <cell r="F20">
            <v>113</v>
          </cell>
          <cell r="G20">
            <v>184</v>
          </cell>
          <cell r="H20">
            <v>5</v>
          </cell>
          <cell r="I20">
            <v>51</v>
          </cell>
        </row>
        <row r="22">
          <cell r="A22" t="str">
            <v xml:space="preserve"> 光    市</v>
          </cell>
          <cell r="E22">
            <v>89</v>
          </cell>
          <cell r="F22">
            <v>22</v>
          </cell>
          <cell r="G22">
            <v>49</v>
          </cell>
          <cell r="H22">
            <v>3</v>
          </cell>
          <cell r="I22">
            <v>15</v>
          </cell>
        </row>
        <row r="23">
          <cell r="A23" t="str">
            <v xml:space="preserve"> 長 門 市</v>
          </cell>
          <cell r="E23">
            <v>96</v>
          </cell>
          <cell r="F23">
            <v>27</v>
          </cell>
          <cell r="G23">
            <v>62</v>
          </cell>
          <cell r="H23">
            <v>1</v>
          </cell>
          <cell r="I23">
            <v>6</v>
          </cell>
        </row>
        <row r="24">
          <cell r="A24" t="str">
            <v xml:space="preserve"> 柳 井 市</v>
          </cell>
          <cell r="E24">
            <v>113</v>
          </cell>
          <cell r="F24">
            <v>32</v>
          </cell>
          <cell r="G24">
            <v>65</v>
          </cell>
          <cell r="H24">
            <v>2</v>
          </cell>
          <cell r="I24">
            <v>14</v>
          </cell>
        </row>
        <row r="25">
          <cell r="A25" t="str">
            <v xml:space="preserve"> 美 祢 市</v>
          </cell>
          <cell r="E25">
            <v>63</v>
          </cell>
          <cell r="F25">
            <v>21</v>
          </cell>
          <cell r="G25">
            <v>35</v>
          </cell>
          <cell r="H25">
            <v>1</v>
          </cell>
          <cell r="I25">
            <v>6</v>
          </cell>
        </row>
        <row r="26">
          <cell r="A26" t="str">
            <v xml:space="preserve"> 周 南 市</v>
          </cell>
          <cell r="E26">
            <v>228</v>
          </cell>
          <cell r="F26">
            <v>86</v>
          </cell>
          <cell r="G26">
            <v>111</v>
          </cell>
          <cell r="H26">
            <v>6</v>
          </cell>
          <cell r="I26">
            <v>25</v>
          </cell>
        </row>
        <row r="27">
          <cell r="A27" t="str">
            <v xml:space="preserve"> 山陽小野田市</v>
          </cell>
          <cell r="E27">
            <v>94</v>
          </cell>
          <cell r="F27">
            <v>35</v>
          </cell>
          <cell r="G27">
            <v>40</v>
          </cell>
          <cell r="H27">
            <v>3</v>
          </cell>
          <cell r="I2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61F2-A519-423C-B480-75CA84326EA0}">
  <sheetPr>
    <tabColor theme="0"/>
    <pageSetUpPr fitToPage="1"/>
  </sheetPr>
  <dimension ref="A1:N28"/>
  <sheetViews>
    <sheetView showGridLines="0" tabSelected="1" workbookViewId="0">
      <selection activeCell="I34" sqref="I34"/>
    </sheetView>
  </sheetViews>
  <sheetFormatPr defaultRowHeight="13.5" x14ac:dyDescent="0.15"/>
  <cols>
    <col min="1" max="1" width="4.625" style="4" customWidth="1"/>
    <col min="2" max="2" width="3.625" style="4" customWidth="1"/>
    <col min="3" max="3" width="4.625" style="4" customWidth="1"/>
    <col min="4" max="8" width="7.5" style="4" customWidth="1"/>
    <col min="9" max="9" width="12.875" style="4" customWidth="1"/>
    <col min="10" max="14" width="7.5" style="4" customWidth="1"/>
    <col min="15" max="256" width="9" style="4"/>
    <col min="257" max="257" width="4.625" style="4" customWidth="1"/>
    <col min="258" max="258" width="3.625" style="4" customWidth="1"/>
    <col min="259" max="259" width="4.625" style="4" customWidth="1"/>
    <col min="260" max="264" width="7.5" style="4" customWidth="1"/>
    <col min="265" max="265" width="12.875" style="4" customWidth="1"/>
    <col min="266" max="270" width="7.5" style="4" customWidth="1"/>
    <col min="271" max="512" width="9" style="4"/>
    <col min="513" max="513" width="4.625" style="4" customWidth="1"/>
    <col min="514" max="514" width="3.625" style="4" customWidth="1"/>
    <col min="515" max="515" width="4.625" style="4" customWidth="1"/>
    <col min="516" max="520" width="7.5" style="4" customWidth="1"/>
    <col min="521" max="521" width="12.875" style="4" customWidth="1"/>
    <col min="522" max="526" width="7.5" style="4" customWidth="1"/>
    <col min="527" max="768" width="9" style="4"/>
    <col min="769" max="769" width="4.625" style="4" customWidth="1"/>
    <col min="770" max="770" width="3.625" style="4" customWidth="1"/>
    <col min="771" max="771" width="4.625" style="4" customWidth="1"/>
    <col min="772" max="776" width="7.5" style="4" customWidth="1"/>
    <col min="777" max="777" width="12.875" style="4" customWidth="1"/>
    <col min="778" max="782" width="7.5" style="4" customWidth="1"/>
    <col min="783" max="1024" width="9" style="4"/>
    <col min="1025" max="1025" width="4.625" style="4" customWidth="1"/>
    <col min="1026" max="1026" width="3.625" style="4" customWidth="1"/>
    <col min="1027" max="1027" width="4.625" style="4" customWidth="1"/>
    <col min="1028" max="1032" width="7.5" style="4" customWidth="1"/>
    <col min="1033" max="1033" width="12.875" style="4" customWidth="1"/>
    <col min="1034" max="1038" width="7.5" style="4" customWidth="1"/>
    <col min="1039" max="1280" width="9" style="4"/>
    <col min="1281" max="1281" width="4.625" style="4" customWidth="1"/>
    <col min="1282" max="1282" width="3.625" style="4" customWidth="1"/>
    <col min="1283" max="1283" width="4.625" style="4" customWidth="1"/>
    <col min="1284" max="1288" width="7.5" style="4" customWidth="1"/>
    <col min="1289" max="1289" width="12.875" style="4" customWidth="1"/>
    <col min="1290" max="1294" width="7.5" style="4" customWidth="1"/>
    <col min="1295" max="1536" width="9" style="4"/>
    <col min="1537" max="1537" width="4.625" style="4" customWidth="1"/>
    <col min="1538" max="1538" width="3.625" style="4" customWidth="1"/>
    <col min="1539" max="1539" width="4.625" style="4" customWidth="1"/>
    <col min="1540" max="1544" width="7.5" style="4" customWidth="1"/>
    <col min="1545" max="1545" width="12.875" style="4" customWidth="1"/>
    <col min="1546" max="1550" width="7.5" style="4" customWidth="1"/>
    <col min="1551" max="1792" width="9" style="4"/>
    <col min="1793" max="1793" width="4.625" style="4" customWidth="1"/>
    <col min="1794" max="1794" width="3.625" style="4" customWidth="1"/>
    <col min="1795" max="1795" width="4.625" style="4" customWidth="1"/>
    <col min="1796" max="1800" width="7.5" style="4" customWidth="1"/>
    <col min="1801" max="1801" width="12.875" style="4" customWidth="1"/>
    <col min="1802" max="1806" width="7.5" style="4" customWidth="1"/>
    <col min="1807" max="2048" width="9" style="4"/>
    <col min="2049" max="2049" width="4.625" style="4" customWidth="1"/>
    <col min="2050" max="2050" width="3.625" style="4" customWidth="1"/>
    <col min="2051" max="2051" width="4.625" style="4" customWidth="1"/>
    <col min="2052" max="2056" width="7.5" style="4" customWidth="1"/>
    <col min="2057" max="2057" width="12.875" style="4" customWidth="1"/>
    <col min="2058" max="2062" width="7.5" style="4" customWidth="1"/>
    <col min="2063" max="2304" width="9" style="4"/>
    <col min="2305" max="2305" width="4.625" style="4" customWidth="1"/>
    <col min="2306" max="2306" width="3.625" style="4" customWidth="1"/>
    <col min="2307" max="2307" width="4.625" style="4" customWidth="1"/>
    <col min="2308" max="2312" width="7.5" style="4" customWidth="1"/>
    <col min="2313" max="2313" width="12.875" style="4" customWidth="1"/>
    <col min="2314" max="2318" width="7.5" style="4" customWidth="1"/>
    <col min="2319" max="2560" width="9" style="4"/>
    <col min="2561" max="2561" width="4.625" style="4" customWidth="1"/>
    <col min="2562" max="2562" width="3.625" style="4" customWidth="1"/>
    <col min="2563" max="2563" width="4.625" style="4" customWidth="1"/>
    <col min="2564" max="2568" width="7.5" style="4" customWidth="1"/>
    <col min="2569" max="2569" width="12.875" style="4" customWidth="1"/>
    <col min="2570" max="2574" width="7.5" style="4" customWidth="1"/>
    <col min="2575" max="2816" width="9" style="4"/>
    <col min="2817" max="2817" width="4.625" style="4" customWidth="1"/>
    <col min="2818" max="2818" width="3.625" style="4" customWidth="1"/>
    <col min="2819" max="2819" width="4.625" style="4" customWidth="1"/>
    <col min="2820" max="2824" width="7.5" style="4" customWidth="1"/>
    <col min="2825" max="2825" width="12.875" style="4" customWidth="1"/>
    <col min="2826" max="2830" width="7.5" style="4" customWidth="1"/>
    <col min="2831" max="3072" width="9" style="4"/>
    <col min="3073" max="3073" width="4.625" style="4" customWidth="1"/>
    <col min="3074" max="3074" width="3.625" style="4" customWidth="1"/>
    <col min="3075" max="3075" width="4.625" style="4" customWidth="1"/>
    <col min="3076" max="3080" width="7.5" style="4" customWidth="1"/>
    <col min="3081" max="3081" width="12.875" style="4" customWidth="1"/>
    <col min="3082" max="3086" width="7.5" style="4" customWidth="1"/>
    <col min="3087" max="3328" width="9" style="4"/>
    <col min="3329" max="3329" width="4.625" style="4" customWidth="1"/>
    <col min="3330" max="3330" width="3.625" style="4" customWidth="1"/>
    <col min="3331" max="3331" width="4.625" style="4" customWidth="1"/>
    <col min="3332" max="3336" width="7.5" style="4" customWidth="1"/>
    <col min="3337" max="3337" width="12.875" style="4" customWidth="1"/>
    <col min="3338" max="3342" width="7.5" style="4" customWidth="1"/>
    <col min="3343" max="3584" width="9" style="4"/>
    <col min="3585" max="3585" width="4.625" style="4" customWidth="1"/>
    <col min="3586" max="3586" width="3.625" style="4" customWidth="1"/>
    <col min="3587" max="3587" width="4.625" style="4" customWidth="1"/>
    <col min="3588" max="3592" width="7.5" style="4" customWidth="1"/>
    <col min="3593" max="3593" width="12.875" style="4" customWidth="1"/>
    <col min="3594" max="3598" width="7.5" style="4" customWidth="1"/>
    <col min="3599" max="3840" width="9" style="4"/>
    <col min="3841" max="3841" width="4.625" style="4" customWidth="1"/>
    <col min="3842" max="3842" width="3.625" style="4" customWidth="1"/>
    <col min="3843" max="3843" width="4.625" style="4" customWidth="1"/>
    <col min="3844" max="3848" width="7.5" style="4" customWidth="1"/>
    <col min="3849" max="3849" width="12.875" style="4" customWidth="1"/>
    <col min="3850" max="3854" width="7.5" style="4" customWidth="1"/>
    <col min="3855" max="4096" width="9" style="4"/>
    <col min="4097" max="4097" width="4.625" style="4" customWidth="1"/>
    <col min="4098" max="4098" width="3.625" style="4" customWidth="1"/>
    <col min="4099" max="4099" width="4.625" style="4" customWidth="1"/>
    <col min="4100" max="4104" width="7.5" style="4" customWidth="1"/>
    <col min="4105" max="4105" width="12.875" style="4" customWidth="1"/>
    <col min="4106" max="4110" width="7.5" style="4" customWidth="1"/>
    <col min="4111" max="4352" width="9" style="4"/>
    <col min="4353" max="4353" width="4.625" style="4" customWidth="1"/>
    <col min="4354" max="4354" width="3.625" style="4" customWidth="1"/>
    <col min="4355" max="4355" width="4.625" style="4" customWidth="1"/>
    <col min="4356" max="4360" width="7.5" style="4" customWidth="1"/>
    <col min="4361" max="4361" width="12.875" style="4" customWidth="1"/>
    <col min="4362" max="4366" width="7.5" style="4" customWidth="1"/>
    <col min="4367" max="4608" width="9" style="4"/>
    <col min="4609" max="4609" width="4.625" style="4" customWidth="1"/>
    <col min="4610" max="4610" width="3.625" style="4" customWidth="1"/>
    <col min="4611" max="4611" width="4.625" style="4" customWidth="1"/>
    <col min="4612" max="4616" width="7.5" style="4" customWidth="1"/>
    <col min="4617" max="4617" width="12.875" style="4" customWidth="1"/>
    <col min="4618" max="4622" width="7.5" style="4" customWidth="1"/>
    <col min="4623" max="4864" width="9" style="4"/>
    <col min="4865" max="4865" width="4.625" style="4" customWidth="1"/>
    <col min="4866" max="4866" width="3.625" style="4" customWidth="1"/>
    <col min="4867" max="4867" width="4.625" style="4" customWidth="1"/>
    <col min="4868" max="4872" width="7.5" style="4" customWidth="1"/>
    <col min="4873" max="4873" width="12.875" style="4" customWidth="1"/>
    <col min="4874" max="4878" width="7.5" style="4" customWidth="1"/>
    <col min="4879" max="5120" width="9" style="4"/>
    <col min="5121" max="5121" width="4.625" style="4" customWidth="1"/>
    <col min="5122" max="5122" width="3.625" style="4" customWidth="1"/>
    <col min="5123" max="5123" width="4.625" style="4" customWidth="1"/>
    <col min="5124" max="5128" width="7.5" style="4" customWidth="1"/>
    <col min="5129" max="5129" width="12.875" style="4" customWidth="1"/>
    <col min="5130" max="5134" width="7.5" style="4" customWidth="1"/>
    <col min="5135" max="5376" width="9" style="4"/>
    <col min="5377" max="5377" width="4.625" style="4" customWidth="1"/>
    <col min="5378" max="5378" width="3.625" style="4" customWidth="1"/>
    <col min="5379" max="5379" width="4.625" style="4" customWidth="1"/>
    <col min="5380" max="5384" width="7.5" style="4" customWidth="1"/>
    <col min="5385" max="5385" width="12.875" style="4" customWidth="1"/>
    <col min="5386" max="5390" width="7.5" style="4" customWidth="1"/>
    <col min="5391" max="5632" width="9" style="4"/>
    <col min="5633" max="5633" width="4.625" style="4" customWidth="1"/>
    <col min="5634" max="5634" width="3.625" style="4" customWidth="1"/>
    <col min="5635" max="5635" width="4.625" style="4" customWidth="1"/>
    <col min="5636" max="5640" width="7.5" style="4" customWidth="1"/>
    <col min="5641" max="5641" width="12.875" style="4" customWidth="1"/>
    <col min="5642" max="5646" width="7.5" style="4" customWidth="1"/>
    <col min="5647" max="5888" width="9" style="4"/>
    <col min="5889" max="5889" width="4.625" style="4" customWidth="1"/>
    <col min="5890" max="5890" width="3.625" style="4" customWidth="1"/>
    <col min="5891" max="5891" width="4.625" style="4" customWidth="1"/>
    <col min="5892" max="5896" width="7.5" style="4" customWidth="1"/>
    <col min="5897" max="5897" width="12.875" style="4" customWidth="1"/>
    <col min="5898" max="5902" width="7.5" style="4" customWidth="1"/>
    <col min="5903" max="6144" width="9" style="4"/>
    <col min="6145" max="6145" width="4.625" style="4" customWidth="1"/>
    <col min="6146" max="6146" width="3.625" style="4" customWidth="1"/>
    <col min="6147" max="6147" width="4.625" style="4" customWidth="1"/>
    <col min="6148" max="6152" width="7.5" style="4" customWidth="1"/>
    <col min="6153" max="6153" width="12.875" style="4" customWidth="1"/>
    <col min="6154" max="6158" width="7.5" style="4" customWidth="1"/>
    <col min="6159" max="6400" width="9" style="4"/>
    <col min="6401" max="6401" width="4.625" style="4" customWidth="1"/>
    <col min="6402" max="6402" width="3.625" style="4" customWidth="1"/>
    <col min="6403" max="6403" width="4.625" style="4" customWidth="1"/>
    <col min="6404" max="6408" width="7.5" style="4" customWidth="1"/>
    <col min="6409" max="6409" width="12.875" style="4" customWidth="1"/>
    <col min="6410" max="6414" width="7.5" style="4" customWidth="1"/>
    <col min="6415" max="6656" width="9" style="4"/>
    <col min="6657" max="6657" width="4.625" style="4" customWidth="1"/>
    <col min="6658" max="6658" width="3.625" style="4" customWidth="1"/>
    <col min="6659" max="6659" width="4.625" style="4" customWidth="1"/>
    <col min="6660" max="6664" width="7.5" style="4" customWidth="1"/>
    <col min="6665" max="6665" width="12.875" style="4" customWidth="1"/>
    <col min="6666" max="6670" width="7.5" style="4" customWidth="1"/>
    <col min="6671" max="6912" width="9" style="4"/>
    <col min="6913" max="6913" width="4.625" style="4" customWidth="1"/>
    <col min="6914" max="6914" width="3.625" style="4" customWidth="1"/>
    <col min="6915" max="6915" width="4.625" style="4" customWidth="1"/>
    <col min="6916" max="6920" width="7.5" style="4" customWidth="1"/>
    <col min="6921" max="6921" width="12.875" style="4" customWidth="1"/>
    <col min="6922" max="6926" width="7.5" style="4" customWidth="1"/>
    <col min="6927" max="7168" width="9" style="4"/>
    <col min="7169" max="7169" width="4.625" style="4" customWidth="1"/>
    <col min="7170" max="7170" width="3.625" style="4" customWidth="1"/>
    <col min="7171" max="7171" width="4.625" style="4" customWidth="1"/>
    <col min="7172" max="7176" width="7.5" style="4" customWidth="1"/>
    <col min="7177" max="7177" width="12.875" style="4" customWidth="1"/>
    <col min="7178" max="7182" width="7.5" style="4" customWidth="1"/>
    <col min="7183" max="7424" width="9" style="4"/>
    <col min="7425" max="7425" width="4.625" style="4" customWidth="1"/>
    <col min="7426" max="7426" width="3.625" style="4" customWidth="1"/>
    <col min="7427" max="7427" width="4.625" style="4" customWidth="1"/>
    <col min="7428" max="7432" width="7.5" style="4" customWidth="1"/>
    <col min="7433" max="7433" width="12.875" style="4" customWidth="1"/>
    <col min="7434" max="7438" width="7.5" style="4" customWidth="1"/>
    <col min="7439" max="7680" width="9" style="4"/>
    <col min="7681" max="7681" width="4.625" style="4" customWidth="1"/>
    <col min="7682" max="7682" width="3.625" style="4" customWidth="1"/>
    <col min="7683" max="7683" width="4.625" style="4" customWidth="1"/>
    <col min="7684" max="7688" width="7.5" style="4" customWidth="1"/>
    <col min="7689" max="7689" width="12.875" style="4" customWidth="1"/>
    <col min="7690" max="7694" width="7.5" style="4" customWidth="1"/>
    <col min="7695" max="7936" width="9" style="4"/>
    <col min="7937" max="7937" width="4.625" style="4" customWidth="1"/>
    <col min="7938" max="7938" width="3.625" style="4" customWidth="1"/>
    <col min="7939" max="7939" width="4.625" style="4" customWidth="1"/>
    <col min="7940" max="7944" width="7.5" style="4" customWidth="1"/>
    <col min="7945" max="7945" width="12.875" style="4" customWidth="1"/>
    <col min="7946" max="7950" width="7.5" style="4" customWidth="1"/>
    <col min="7951" max="8192" width="9" style="4"/>
    <col min="8193" max="8193" width="4.625" style="4" customWidth="1"/>
    <col min="8194" max="8194" width="3.625" style="4" customWidth="1"/>
    <col min="8195" max="8195" width="4.625" style="4" customWidth="1"/>
    <col min="8196" max="8200" width="7.5" style="4" customWidth="1"/>
    <col min="8201" max="8201" width="12.875" style="4" customWidth="1"/>
    <col min="8202" max="8206" width="7.5" style="4" customWidth="1"/>
    <col min="8207" max="8448" width="9" style="4"/>
    <col min="8449" max="8449" width="4.625" style="4" customWidth="1"/>
    <col min="8450" max="8450" width="3.625" style="4" customWidth="1"/>
    <col min="8451" max="8451" width="4.625" style="4" customWidth="1"/>
    <col min="8452" max="8456" width="7.5" style="4" customWidth="1"/>
    <col min="8457" max="8457" width="12.875" style="4" customWidth="1"/>
    <col min="8458" max="8462" width="7.5" style="4" customWidth="1"/>
    <col min="8463" max="8704" width="9" style="4"/>
    <col min="8705" max="8705" width="4.625" style="4" customWidth="1"/>
    <col min="8706" max="8706" width="3.625" style="4" customWidth="1"/>
    <col min="8707" max="8707" width="4.625" style="4" customWidth="1"/>
    <col min="8708" max="8712" width="7.5" style="4" customWidth="1"/>
    <col min="8713" max="8713" width="12.875" style="4" customWidth="1"/>
    <col min="8714" max="8718" width="7.5" style="4" customWidth="1"/>
    <col min="8719" max="8960" width="9" style="4"/>
    <col min="8961" max="8961" width="4.625" style="4" customWidth="1"/>
    <col min="8962" max="8962" width="3.625" style="4" customWidth="1"/>
    <col min="8963" max="8963" width="4.625" style="4" customWidth="1"/>
    <col min="8964" max="8968" width="7.5" style="4" customWidth="1"/>
    <col min="8969" max="8969" width="12.875" style="4" customWidth="1"/>
    <col min="8970" max="8974" width="7.5" style="4" customWidth="1"/>
    <col min="8975" max="9216" width="9" style="4"/>
    <col min="9217" max="9217" width="4.625" style="4" customWidth="1"/>
    <col min="9218" max="9218" width="3.625" style="4" customWidth="1"/>
    <col min="9219" max="9219" width="4.625" style="4" customWidth="1"/>
    <col min="9220" max="9224" width="7.5" style="4" customWidth="1"/>
    <col min="9225" max="9225" width="12.875" style="4" customWidth="1"/>
    <col min="9226" max="9230" width="7.5" style="4" customWidth="1"/>
    <col min="9231" max="9472" width="9" style="4"/>
    <col min="9473" max="9473" width="4.625" style="4" customWidth="1"/>
    <col min="9474" max="9474" width="3.625" style="4" customWidth="1"/>
    <col min="9475" max="9475" width="4.625" style="4" customWidth="1"/>
    <col min="9476" max="9480" width="7.5" style="4" customWidth="1"/>
    <col min="9481" max="9481" width="12.875" style="4" customWidth="1"/>
    <col min="9482" max="9486" width="7.5" style="4" customWidth="1"/>
    <col min="9487" max="9728" width="9" style="4"/>
    <col min="9729" max="9729" width="4.625" style="4" customWidth="1"/>
    <col min="9730" max="9730" width="3.625" style="4" customWidth="1"/>
    <col min="9731" max="9731" width="4.625" style="4" customWidth="1"/>
    <col min="9732" max="9736" width="7.5" style="4" customWidth="1"/>
    <col min="9737" max="9737" width="12.875" style="4" customWidth="1"/>
    <col min="9738" max="9742" width="7.5" style="4" customWidth="1"/>
    <col min="9743" max="9984" width="9" style="4"/>
    <col min="9985" max="9985" width="4.625" style="4" customWidth="1"/>
    <col min="9986" max="9986" width="3.625" style="4" customWidth="1"/>
    <col min="9987" max="9987" width="4.625" style="4" customWidth="1"/>
    <col min="9988" max="9992" width="7.5" style="4" customWidth="1"/>
    <col min="9993" max="9993" width="12.875" style="4" customWidth="1"/>
    <col min="9994" max="9998" width="7.5" style="4" customWidth="1"/>
    <col min="9999" max="10240" width="9" style="4"/>
    <col min="10241" max="10241" width="4.625" style="4" customWidth="1"/>
    <col min="10242" max="10242" width="3.625" style="4" customWidth="1"/>
    <col min="10243" max="10243" width="4.625" style="4" customWidth="1"/>
    <col min="10244" max="10248" width="7.5" style="4" customWidth="1"/>
    <col min="10249" max="10249" width="12.875" style="4" customWidth="1"/>
    <col min="10250" max="10254" width="7.5" style="4" customWidth="1"/>
    <col min="10255" max="10496" width="9" style="4"/>
    <col min="10497" max="10497" width="4.625" style="4" customWidth="1"/>
    <col min="10498" max="10498" width="3.625" style="4" customWidth="1"/>
    <col min="10499" max="10499" width="4.625" style="4" customWidth="1"/>
    <col min="10500" max="10504" width="7.5" style="4" customWidth="1"/>
    <col min="10505" max="10505" width="12.875" style="4" customWidth="1"/>
    <col min="10506" max="10510" width="7.5" style="4" customWidth="1"/>
    <col min="10511" max="10752" width="9" style="4"/>
    <col min="10753" max="10753" width="4.625" style="4" customWidth="1"/>
    <col min="10754" max="10754" width="3.625" style="4" customWidth="1"/>
    <col min="10755" max="10755" width="4.625" style="4" customWidth="1"/>
    <col min="10756" max="10760" width="7.5" style="4" customWidth="1"/>
    <col min="10761" max="10761" width="12.875" style="4" customWidth="1"/>
    <col min="10762" max="10766" width="7.5" style="4" customWidth="1"/>
    <col min="10767" max="11008" width="9" style="4"/>
    <col min="11009" max="11009" width="4.625" style="4" customWidth="1"/>
    <col min="11010" max="11010" width="3.625" style="4" customWidth="1"/>
    <col min="11011" max="11011" width="4.625" style="4" customWidth="1"/>
    <col min="11012" max="11016" width="7.5" style="4" customWidth="1"/>
    <col min="11017" max="11017" width="12.875" style="4" customWidth="1"/>
    <col min="11018" max="11022" width="7.5" style="4" customWidth="1"/>
    <col min="11023" max="11264" width="9" style="4"/>
    <col min="11265" max="11265" width="4.625" style="4" customWidth="1"/>
    <col min="11266" max="11266" width="3.625" style="4" customWidth="1"/>
    <col min="11267" max="11267" width="4.625" style="4" customWidth="1"/>
    <col min="11268" max="11272" width="7.5" style="4" customWidth="1"/>
    <col min="11273" max="11273" width="12.875" style="4" customWidth="1"/>
    <col min="11274" max="11278" width="7.5" style="4" customWidth="1"/>
    <col min="11279" max="11520" width="9" style="4"/>
    <col min="11521" max="11521" width="4.625" style="4" customWidth="1"/>
    <col min="11522" max="11522" width="3.625" style="4" customWidth="1"/>
    <col min="11523" max="11523" width="4.625" style="4" customWidth="1"/>
    <col min="11524" max="11528" width="7.5" style="4" customWidth="1"/>
    <col min="11529" max="11529" width="12.875" style="4" customWidth="1"/>
    <col min="11530" max="11534" width="7.5" style="4" customWidth="1"/>
    <col min="11535" max="11776" width="9" style="4"/>
    <col min="11777" max="11777" width="4.625" style="4" customWidth="1"/>
    <col min="11778" max="11778" width="3.625" style="4" customWidth="1"/>
    <col min="11779" max="11779" width="4.625" style="4" customWidth="1"/>
    <col min="11780" max="11784" width="7.5" style="4" customWidth="1"/>
    <col min="11785" max="11785" width="12.875" style="4" customWidth="1"/>
    <col min="11786" max="11790" width="7.5" style="4" customWidth="1"/>
    <col min="11791" max="12032" width="9" style="4"/>
    <col min="12033" max="12033" width="4.625" style="4" customWidth="1"/>
    <col min="12034" max="12034" width="3.625" style="4" customWidth="1"/>
    <col min="12035" max="12035" width="4.625" style="4" customWidth="1"/>
    <col min="12036" max="12040" width="7.5" style="4" customWidth="1"/>
    <col min="12041" max="12041" width="12.875" style="4" customWidth="1"/>
    <col min="12042" max="12046" width="7.5" style="4" customWidth="1"/>
    <col min="12047" max="12288" width="9" style="4"/>
    <col min="12289" max="12289" width="4.625" style="4" customWidth="1"/>
    <col min="12290" max="12290" width="3.625" style="4" customWidth="1"/>
    <col min="12291" max="12291" width="4.625" style="4" customWidth="1"/>
    <col min="12292" max="12296" width="7.5" style="4" customWidth="1"/>
    <col min="12297" max="12297" width="12.875" style="4" customWidth="1"/>
    <col min="12298" max="12302" width="7.5" style="4" customWidth="1"/>
    <col min="12303" max="12544" width="9" style="4"/>
    <col min="12545" max="12545" width="4.625" style="4" customWidth="1"/>
    <col min="12546" max="12546" width="3.625" style="4" customWidth="1"/>
    <col min="12547" max="12547" width="4.625" style="4" customWidth="1"/>
    <col min="12548" max="12552" width="7.5" style="4" customWidth="1"/>
    <col min="12553" max="12553" width="12.875" style="4" customWidth="1"/>
    <col min="12554" max="12558" width="7.5" style="4" customWidth="1"/>
    <col min="12559" max="12800" width="9" style="4"/>
    <col min="12801" max="12801" width="4.625" style="4" customWidth="1"/>
    <col min="12802" max="12802" width="3.625" style="4" customWidth="1"/>
    <col min="12803" max="12803" width="4.625" style="4" customWidth="1"/>
    <col min="12804" max="12808" width="7.5" style="4" customWidth="1"/>
    <col min="12809" max="12809" width="12.875" style="4" customWidth="1"/>
    <col min="12810" max="12814" width="7.5" style="4" customWidth="1"/>
    <col min="12815" max="13056" width="9" style="4"/>
    <col min="13057" max="13057" width="4.625" style="4" customWidth="1"/>
    <col min="13058" max="13058" width="3.625" style="4" customWidth="1"/>
    <col min="13059" max="13059" width="4.625" style="4" customWidth="1"/>
    <col min="13060" max="13064" width="7.5" style="4" customWidth="1"/>
    <col min="13065" max="13065" width="12.875" style="4" customWidth="1"/>
    <col min="13066" max="13070" width="7.5" style="4" customWidth="1"/>
    <col min="13071" max="13312" width="9" style="4"/>
    <col min="13313" max="13313" width="4.625" style="4" customWidth="1"/>
    <col min="13314" max="13314" width="3.625" style="4" customWidth="1"/>
    <col min="13315" max="13315" width="4.625" style="4" customWidth="1"/>
    <col min="13316" max="13320" width="7.5" style="4" customWidth="1"/>
    <col min="13321" max="13321" width="12.875" style="4" customWidth="1"/>
    <col min="13322" max="13326" width="7.5" style="4" customWidth="1"/>
    <col min="13327" max="13568" width="9" style="4"/>
    <col min="13569" max="13569" width="4.625" style="4" customWidth="1"/>
    <col min="13570" max="13570" width="3.625" style="4" customWidth="1"/>
    <col min="13571" max="13571" width="4.625" style="4" customWidth="1"/>
    <col min="13572" max="13576" width="7.5" style="4" customWidth="1"/>
    <col min="13577" max="13577" width="12.875" style="4" customWidth="1"/>
    <col min="13578" max="13582" width="7.5" style="4" customWidth="1"/>
    <col min="13583" max="13824" width="9" style="4"/>
    <col min="13825" max="13825" width="4.625" style="4" customWidth="1"/>
    <col min="13826" max="13826" width="3.625" style="4" customWidth="1"/>
    <col min="13827" max="13827" width="4.625" style="4" customWidth="1"/>
    <col min="13828" max="13832" width="7.5" style="4" customWidth="1"/>
    <col min="13833" max="13833" width="12.875" style="4" customWidth="1"/>
    <col min="13834" max="13838" width="7.5" style="4" customWidth="1"/>
    <col min="13839" max="14080" width="9" style="4"/>
    <col min="14081" max="14081" width="4.625" style="4" customWidth="1"/>
    <col min="14082" max="14082" width="3.625" style="4" customWidth="1"/>
    <col min="14083" max="14083" width="4.625" style="4" customWidth="1"/>
    <col min="14084" max="14088" width="7.5" style="4" customWidth="1"/>
    <col min="14089" max="14089" width="12.875" style="4" customWidth="1"/>
    <col min="14090" max="14094" width="7.5" style="4" customWidth="1"/>
    <col min="14095" max="14336" width="9" style="4"/>
    <col min="14337" max="14337" width="4.625" style="4" customWidth="1"/>
    <col min="14338" max="14338" width="3.625" style="4" customWidth="1"/>
    <col min="14339" max="14339" width="4.625" style="4" customWidth="1"/>
    <col min="14340" max="14344" width="7.5" style="4" customWidth="1"/>
    <col min="14345" max="14345" width="12.875" style="4" customWidth="1"/>
    <col min="14346" max="14350" width="7.5" style="4" customWidth="1"/>
    <col min="14351" max="14592" width="9" style="4"/>
    <col min="14593" max="14593" width="4.625" style="4" customWidth="1"/>
    <col min="14594" max="14594" width="3.625" style="4" customWidth="1"/>
    <col min="14595" max="14595" width="4.625" style="4" customWidth="1"/>
    <col min="14596" max="14600" width="7.5" style="4" customWidth="1"/>
    <col min="14601" max="14601" width="12.875" style="4" customWidth="1"/>
    <col min="14602" max="14606" width="7.5" style="4" customWidth="1"/>
    <col min="14607" max="14848" width="9" style="4"/>
    <col min="14849" max="14849" width="4.625" style="4" customWidth="1"/>
    <col min="14850" max="14850" width="3.625" style="4" customWidth="1"/>
    <col min="14851" max="14851" width="4.625" style="4" customWidth="1"/>
    <col min="14852" max="14856" width="7.5" style="4" customWidth="1"/>
    <col min="14857" max="14857" width="12.875" style="4" customWidth="1"/>
    <col min="14858" max="14862" width="7.5" style="4" customWidth="1"/>
    <col min="14863" max="15104" width="9" style="4"/>
    <col min="15105" max="15105" width="4.625" style="4" customWidth="1"/>
    <col min="15106" max="15106" width="3.625" style="4" customWidth="1"/>
    <col min="15107" max="15107" width="4.625" style="4" customWidth="1"/>
    <col min="15108" max="15112" width="7.5" style="4" customWidth="1"/>
    <col min="15113" max="15113" width="12.875" style="4" customWidth="1"/>
    <col min="15114" max="15118" width="7.5" style="4" customWidth="1"/>
    <col min="15119" max="15360" width="9" style="4"/>
    <col min="15361" max="15361" width="4.625" style="4" customWidth="1"/>
    <col min="15362" max="15362" width="3.625" style="4" customWidth="1"/>
    <col min="15363" max="15363" width="4.625" style="4" customWidth="1"/>
    <col min="15364" max="15368" width="7.5" style="4" customWidth="1"/>
    <col min="15369" max="15369" width="12.875" style="4" customWidth="1"/>
    <col min="15370" max="15374" width="7.5" style="4" customWidth="1"/>
    <col min="15375" max="15616" width="9" style="4"/>
    <col min="15617" max="15617" width="4.625" style="4" customWidth="1"/>
    <col min="15618" max="15618" width="3.625" style="4" customWidth="1"/>
    <col min="15619" max="15619" width="4.625" style="4" customWidth="1"/>
    <col min="15620" max="15624" width="7.5" style="4" customWidth="1"/>
    <col min="15625" max="15625" width="12.875" style="4" customWidth="1"/>
    <col min="15626" max="15630" width="7.5" style="4" customWidth="1"/>
    <col min="15631" max="15872" width="9" style="4"/>
    <col min="15873" max="15873" width="4.625" style="4" customWidth="1"/>
    <col min="15874" max="15874" width="3.625" style="4" customWidth="1"/>
    <col min="15875" max="15875" width="4.625" style="4" customWidth="1"/>
    <col min="15876" max="15880" width="7.5" style="4" customWidth="1"/>
    <col min="15881" max="15881" width="12.875" style="4" customWidth="1"/>
    <col min="15882" max="15886" width="7.5" style="4" customWidth="1"/>
    <col min="15887" max="16128" width="9" style="4"/>
    <col min="16129" max="16129" width="4.625" style="4" customWidth="1"/>
    <col min="16130" max="16130" width="3.625" style="4" customWidth="1"/>
    <col min="16131" max="16131" width="4.625" style="4" customWidth="1"/>
    <col min="16132" max="16136" width="7.5" style="4" customWidth="1"/>
    <col min="16137" max="16137" width="12.875" style="4" customWidth="1"/>
    <col min="16138" max="16142" width="7.5" style="4" customWidth="1"/>
    <col min="16143" max="16384" width="9" style="4"/>
  </cols>
  <sheetData>
    <row r="1" spans="1:14" ht="17.25" x14ac:dyDescent="0.2">
      <c r="A1" s="1"/>
      <c r="B1" s="1"/>
      <c r="C1" s="1"/>
      <c r="D1" s="2" t="s">
        <v>28</v>
      </c>
      <c r="E1" s="3"/>
      <c r="F1" s="3"/>
      <c r="G1" s="3"/>
      <c r="H1" s="3"/>
      <c r="I1" s="3"/>
      <c r="J1" s="1"/>
      <c r="K1" s="1"/>
      <c r="L1" s="1"/>
      <c r="M1" s="1"/>
      <c r="N1" s="1"/>
    </row>
    <row r="2" spans="1:14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 t="s">
        <v>0</v>
      </c>
    </row>
    <row r="3" spans="1:14" s="12" customFormat="1" ht="25.5" customHeight="1" thickTop="1" x14ac:dyDescent="0.15">
      <c r="A3" s="6" t="s">
        <v>1</v>
      </c>
      <c r="B3" s="7"/>
      <c r="C3" s="7"/>
      <c r="D3" s="8" t="s">
        <v>2</v>
      </c>
      <c r="E3" s="8" t="s">
        <v>3</v>
      </c>
      <c r="F3" s="8" t="s">
        <v>4</v>
      </c>
      <c r="G3" s="9" t="s">
        <v>5</v>
      </c>
      <c r="H3" s="10" t="s">
        <v>6</v>
      </c>
      <c r="I3" s="11" t="s">
        <v>7</v>
      </c>
      <c r="J3" s="8" t="s">
        <v>2</v>
      </c>
      <c r="K3" s="8" t="s">
        <v>3</v>
      </c>
      <c r="L3" s="8" t="s">
        <v>4</v>
      </c>
      <c r="M3" s="9" t="s">
        <v>5</v>
      </c>
      <c r="N3" s="10" t="s">
        <v>6</v>
      </c>
    </row>
    <row r="4" spans="1:14" x14ac:dyDescent="0.15">
      <c r="A4" s="13"/>
      <c r="B4" s="13"/>
      <c r="C4" s="13"/>
      <c r="D4" s="14"/>
      <c r="E4" s="15"/>
      <c r="F4" s="15"/>
      <c r="G4" s="15"/>
      <c r="H4" s="15"/>
      <c r="I4" s="16"/>
      <c r="J4" s="15"/>
      <c r="K4" s="15"/>
      <c r="L4" s="15"/>
      <c r="M4" s="15"/>
      <c r="N4" s="15"/>
    </row>
    <row r="5" spans="1:14" x14ac:dyDescent="0.15">
      <c r="A5" s="17" t="s">
        <v>9</v>
      </c>
      <c r="B5" s="18" t="s">
        <v>29</v>
      </c>
      <c r="C5" s="19" t="s">
        <v>8</v>
      </c>
      <c r="D5" s="14">
        <v>2704</v>
      </c>
      <c r="E5" s="15">
        <v>857</v>
      </c>
      <c r="F5" s="15">
        <v>1423</v>
      </c>
      <c r="G5" s="15">
        <v>74</v>
      </c>
      <c r="H5" s="15">
        <v>350</v>
      </c>
      <c r="I5" s="16"/>
      <c r="J5" s="15"/>
      <c r="K5" s="15"/>
      <c r="L5" s="15"/>
      <c r="M5" s="20"/>
      <c r="N5" s="15"/>
    </row>
    <row r="6" spans="1:14" x14ac:dyDescent="0.15">
      <c r="A6" s="17"/>
      <c r="B6" s="18">
        <v>2</v>
      </c>
      <c r="C6" s="13"/>
      <c r="D6" s="14">
        <v>2696</v>
      </c>
      <c r="E6" s="15">
        <v>856</v>
      </c>
      <c r="F6" s="15">
        <v>1420</v>
      </c>
      <c r="G6" s="15">
        <v>74</v>
      </c>
      <c r="H6" s="15">
        <v>346</v>
      </c>
      <c r="I6" s="16"/>
      <c r="J6" s="15"/>
      <c r="K6" s="15"/>
      <c r="L6" s="15"/>
      <c r="M6" s="20"/>
      <c r="N6" s="15"/>
    </row>
    <row r="7" spans="1:14" x14ac:dyDescent="0.15">
      <c r="A7" s="19"/>
      <c r="B7" s="18"/>
      <c r="C7" s="19"/>
      <c r="D7" s="14"/>
      <c r="E7" s="15"/>
      <c r="F7" s="15"/>
      <c r="G7" s="15"/>
      <c r="H7" s="15"/>
      <c r="I7" s="16"/>
      <c r="J7" s="15"/>
      <c r="K7" s="15"/>
      <c r="L7" s="15"/>
      <c r="M7" s="15"/>
      <c r="N7" s="15"/>
    </row>
    <row r="8" spans="1:14" x14ac:dyDescent="0.15">
      <c r="A8" s="21"/>
      <c r="B8" s="22">
        <v>3</v>
      </c>
      <c r="C8" s="21"/>
      <c r="D8" s="23">
        <f>SUM(E8:H8)</f>
        <v>2685</v>
      </c>
      <c r="E8" s="24">
        <f>E10+K10</f>
        <v>856</v>
      </c>
      <c r="F8" s="24">
        <f>F10+L10</f>
        <v>1415</v>
      </c>
      <c r="G8" s="24">
        <f>G10+M10</f>
        <v>75</v>
      </c>
      <c r="H8" s="24">
        <f>H10+N10</f>
        <v>339</v>
      </c>
      <c r="I8" s="16"/>
      <c r="J8" s="15"/>
      <c r="K8" s="15"/>
      <c r="L8" s="15"/>
      <c r="M8" s="20"/>
      <c r="N8" s="15"/>
    </row>
    <row r="9" spans="1:14" x14ac:dyDescent="0.15">
      <c r="A9" s="13"/>
      <c r="B9" s="13"/>
      <c r="C9" s="13"/>
      <c r="D9" s="14"/>
      <c r="E9" s="15"/>
      <c r="F9" s="15"/>
      <c r="G9" s="15"/>
      <c r="H9" s="15"/>
      <c r="I9" s="16"/>
      <c r="J9" s="15"/>
      <c r="K9" s="15"/>
      <c r="L9" s="15"/>
      <c r="M9" s="20"/>
      <c r="N9" s="15"/>
    </row>
    <row r="10" spans="1:14" x14ac:dyDescent="0.15">
      <c r="A10" s="21" t="s">
        <v>10</v>
      </c>
      <c r="B10" s="21"/>
      <c r="C10" s="21"/>
      <c r="D10" s="23">
        <f>SUM(E10:H10)</f>
        <v>2421</v>
      </c>
      <c r="E10" s="24">
        <f>SUM(E12:E25)</f>
        <v>747</v>
      </c>
      <c r="F10" s="24">
        <f>SUM(F12:F25)</f>
        <v>1285</v>
      </c>
      <c r="G10" s="24">
        <f>SUM(G12:G25)</f>
        <v>73</v>
      </c>
      <c r="H10" s="24">
        <f>SUM(H12:H25)</f>
        <v>316</v>
      </c>
      <c r="I10" s="25" t="s">
        <v>11</v>
      </c>
      <c r="J10" s="24">
        <f>SUM(K10:N10)</f>
        <v>264</v>
      </c>
      <c r="K10" s="24">
        <f>SUM(K12:K15)</f>
        <v>109</v>
      </c>
      <c r="L10" s="24">
        <f>SUM(L12:L15)</f>
        <v>130</v>
      </c>
      <c r="M10" s="24">
        <f>SUM(M12:M15)</f>
        <v>2</v>
      </c>
      <c r="N10" s="24">
        <f>SUM(N12:N15)</f>
        <v>23</v>
      </c>
    </row>
    <row r="11" spans="1:14" x14ac:dyDescent="0.15">
      <c r="A11" s="13"/>
      <c r="B11" s="13"/>
      <c r="C11" s="13"/>
      <c r="D11" s="14"/>
      <c r="E11" s="15"/>
      <c r="F11" s="15"/>
      <c r="G11" s="15"/>
      <c r="H11" s="15"/>
      <c r="I11" s="16"/>
      <c r="J11" s="15"/>
      <c r="K11" s="15"/>
      <c r="L11" s="15"/>
      <c r="M11" s="15"/>
      <c r="N11" s="15"/>
    </row>
    <row r="12" spans="1:14" x14ac:dyDescent="0.15">
      <c r="A12" s="19" t="s">
        <v>12</v>
      </c>
      <c r="B12" s="19"/>
      <c r="C12" s="19"/>
      <c r="D12" s="14">
        <v>466</v>
      </c>
      <c r="E12" s="15">
        <v>128</v>
      </c>
      <c r="F12" s="15">
        <v>264</v>
      </c>
      <c r="G12" s="15">
        <v>14</v>
      </c>
      <c r="H12" s="15">
        <v>60</v>
      </c>
      <c r="I12" s="26" t="s">
        <v>13</v>
      </c>
      <c r="J12" s="15">
        <v>130</v>
      </c>
      <c r="K12" s="15">
        <v>59</v>
      </c>
      <c r="L12" s="15">
        <v>54</v>
      </c>
      <c r="M12" s="15">
        <v>2</v>
      </c>
      <c r="N12" s="15">
        <v>15</v>
      </c>
    </row>
    <row r="13" spans="1:14" x14ac:dyDescent="0.15">
      <c r="A13" s="19" t="s">
        <v>14</v>
      </c>
      <c r="B13" s="19"/>
      <c r="C13" s="19"/>
      <c r="D13" s="14">
        <v>160</v>
      </c>
      <c r="E13" s="15">
        <v>41</v>
      </c>
      <c r="F13" s="15">
        <v>76</v>
      </c>
      <c r="G13" s="15">
        <v>7</v>
      </c>
      <c r="H13" s="15">
        <v>36</v>
      </c>
      <c r="I13" s="26" t="s">
        <v>15</v>
      </c>
      <c r="J13" s="15">
        <v>6</v>
      </c>
      <c r="K13" s="15">
        <v>1</v>
      </c>
      <c r="L13" s="15">
        <v>4</v>
      </c>
      <c r="M13" s="20" t="s">
        <v>16</v>
      </c>
      <c r="N13" s="15">
        <v>1</v>
      </c>
    </row>
    <row r="14" spans="1:14" x14ac:dyDescent="0.15">
      <c r="A14" s="19" t="s">
        <v>17</v>
      </c>
      <c r="B14" s="19"/>
      <c r="C14" s="19"/>
      <c r="D14" s="14">
        <v>326</v>
      </c>
      <c r="E14" s="15">
        <v>106</v>
      </c>
      <c r="F14" s="15">
        <v>167</v>
      </c>
      <c r="G14" s="15">
        <v>11</v>
      </c>
      <c r="H14" s="15">
        <v>42</v>
      </c>
      <c r="I14" s="26" t="s">
        <v>18</v>
      </c>
      <c r="J14" s="15">
        <v>104</v>
      </c>
      <c r="K14" s="15">
        <v>37</v>
      </c>
      <c r="L14" s="15">
        <v>62</v>
      </c>
      <c r="M14" s="20" t="s">
        <v>16</v>
      </c>
      <c r="N14" s="15">
        <v>5</v>
      </c>
    </row>
    <row r="15" spans="1:14" x14ac:dyDescent="0.15">
      <c r="A15" s="19" t="s">
        <v>30</v>
      </c>
      <c r="B15" s="19"/>
      <c r="C15" s="19"/>
      <c r="D15" s="14">
        <v>190</v>
      </c>
      <c r="E15" s="15">
        <v>58</v>
      </c>
      <c r="F15" s="15">
        <v>114</v>
      </c>
      <c r="G15" s="15">
        <v>3</v>
      </c>
      <c r="H15" s="15">
        <v>15</v>
      </c>
      <c r="I15" s="26" t="s">
        <v>19</v>
      </c>
      <c r="J15" s="15">
        <v>24</v>
      </c>
      <c r="K15" s="15">
        <v>12</v>
      </c>
      <c r="L15" s="15">
        <v>10</v>
      </c>
      <c r="M15" s="20" t="s">
        <v>16</v>
      </c>
      <c r="N15" s="15">
        <v>2</v>
      </c>
    </row>
    <row r="16" spans="1:14" x14ac:dyDescent="0.15">
      <c r="A16" s="19" t="s">
        <v>20</v>
      </c>
      <c r="B16" s="19"/>
      <c r="C16" s="19"/>
      <c r="D16" s="14">
        <v>135</v>
      </c>
      <c r="E16" s="15">
        <v>35</v>
      </c>
      <c r="F16" s="15">
        <v>63</v>
      </c>
      <c r="G16" s="15">
        <v>6</v>
      </c>
      <c r="H16" s="15">
        <v>31</v>
      </c>
      <c r="I16" s="26"/>
      <c r="J16" s="15"/>
      <c r="K16" s="15"/>
      <c r="L16" s="15"/>
      <c r="M16" s="20"/>
      <c r="N16" s="15"/>
    </row>
    <row r="17" spans="1:14" x14ac:dyDescent="0.15">
      <c r="A17" s="19" t="s">
        <v>21</v>
      </c>
      <c r="B17" s="19"/>
      <c r="C17" s="19"/>
      <c r="D17" s="14">
        <v>71</v>
      </c>
      <c r="E17" s="15">
        <v>23</v>
      </c>
      <c r="F17" s="15">
        <v>36</v>
      </c>
      <c r="G17" s="15">
        <v>2</v>
      </c>
      <c r="H17" s="15">
        <v>10</v>
      </c>
      <c r="I17" s="16"/>
      <c r="J17" s="15"/>
      <c r="K17" s="15"/>
      <c r="L17" s="15"/>
      <c r="M17" s="20"/>
      <c r="N17" s="15"/>
    </row>
    <row r="18" spans="1:14" x14ac:dyDescent="0.15">
      <c r="A18" s="19" t="s">
        <v>22</v>
      </c>
      <c r="B18" s="19"/>
      <c r="C18" s="19"/>
      <c r="D18" s="14">
        <v>353</v>
      </c>
      <c r="E18" s="15">
        <v>114</v>
      </c>
      <c r="F18" s="15">
        <v>182</v>
      </c>
      <c r="G18" s="15">
        <v>7</v>
      </c>
      <c r="H18" s="15">
        <v>50</v>
      </c>
      <c r="I18" s="16"/>
      <c r="J18" s="15"/>
      <c r="K18" s="15"/>
      <c r="L18" s="15"/>
      <c r="M18" s="20"/>
      <c r="N18" s="15"/>
    </row>
    <row r="19" spans="1:14" x14ac:dyDescent="0.15">
      <c r="A19" s="19"/>
      <c r="B19" s="19"/>
      <c r="C19" s="19"/>
      <c r="D19" s="14"/>
      <c r="E19" s="15"/>
      <c r="F19" s="15"/>
      <c r="G19" s="15"/>
      <c r="H19" s="15"/>
      <c r="I19" s="16"/>
      <c r="J19" s="15"/>
      <c r="K19" s="15"/>
      <c r="L19" s="15"/>
      <c r="M19" s="20"/>
      <c r="N19" s="15"/>
    </row>
    <row r="20" spans="1:14" x14ac:dyDescent="0.15">
      <c r="A20" s="19" t="s">
        <v>31</v>
      </c>
      <c r="B20" s="19"/>
      <c r="C20" s="19"/>
      <c r="D20" s="14">
        <v>88</v>
      </c>
      <c r="E20" s="15">
        <v>22</v>
      </c>
      <c r="F20" s="15">
        <v>48</v>
      </c>
      <c r="G20" s="15">
        <v>4</v>
      </c>
      <c r="H20" s="15">
        <v>14</v>
      </c>
      <c r="I20" s="16"/>
      <c r="J20" s="15"/>
      <c r="K20" s="15"/>
      <c r="L20" s="15"/>
      <c r="M20" s="20"/>
      <c r="N20" s="15"/>
    </row>
    <row r="21" spans="1:14" x14ac:dyDescent="0.15">
      <c r="A21" s="19" t="s">
        <v>23</v>
      </c>
      <c r="B21" s="19"/>
      <c r="C21" s="19"/>
      <c r="D21" s="14">
        <v>95</v>
      </c>
      <c r="E21" s="15">
        <v>26</v>
      </c>
      <c r="F21" s="15">
        <v>62</v>
      </c>
      <c r="G21" s="15">
        <v>2</v>
      </c>
      <c r="H21" s="15">
        <v>5</v>
      </c>
      <c r="I21" s="16"/>
      <c r="J21" s="15"/>
      <c r="K21" s="15"/>
      <c r="L21" s="15"/>
      <c r="M21" s="15"/>
      <c r="N21" s="15"/>
    </row>
    <row r="22" spans="1:14" x14ac:dyDescent="0.15">
      <c r="A22" s="19" t="s">
        <v>24</v>
      </c>
      <c r="B22" s="19"/>
      <c r="C22" s="19"/>
      <c r="D22" s="14">
        <v>111</v>
      </c>
      <c r="E22" s="15">
        <v>32</v>
      </c>
      <c r="F22" s="15">
        <v>62</v>
      </c>
      <c r="G22" s="15">
        <v>3</v>
      </c>
      <c r="H22" s="15">
        <v>14</v>
      </c>
      <c r="I22" s="16"/>
      <c r="J22" s="15"/>
      <c r="K22" s="15"/>
      <c r="L22" s="15"/>
      <c r="M22" s="15"/>
      <c r="N22" s="15"/>
    </row>
    <row r="23" spans="1:14" x14ac:dyDescent="0.15">
      <c r="A23" s="19" t="s">
        <v>25</v>
      </c>
      <c r="B23" s="19"/>
      <c r="C23" s="19"/>
      <c r="D23" s="14">
        <v>112</v>
      </c>
      <c r="E23" s="15">
        <v>41</v>
      </c>
      <c r="F23" s="15">
        <v>61</v>
      </c>
      <c r="G23" s="15">
        <v>3</v>
      </c>
      <c r="H23" s="15">
        <v>7</v>
      </c>
      <c r="I23" s="16"/>
      <c r="J23" s="15"/>
      <c r="K23" s="15"/>
      <c r="L23" s="15"/>
      <c r="M23" s="15"/>
      <c r="N23" s="15"/>
    </row>
    <row r="24" spans="1:14" x14ac:dyDescent="0.15">
      <c r="A24" s="19" t="s">
        <v>26</v>
      </c>
      <c r="B24" s="19"/>
      <c r="C24" s="19"/>
      <c r="D24" s="14">
        <v>221</v>
      </c>
      <c r="E24" s="15">
        <v>85</v>
      </c>
      <c r="F24" s="15">
        <v>110</v>
      </c>
      <c r="G24" s="15">
        <v>8</v>
      </c>
      <c r="H24" s="15">
        <v>18</v>
      </c>
      <c r="I24" s="16"/>
      <c r="J24" s="15"/>
      <c r="K24" s="15"/>
      <c r="L24" s="15"/>
      <c r="M24" s="15"/>
      <c r="N24" s="15"/>
    </row>
    <row r="25" spans="1:14" x14ac:dyDescent="0.15">
      <c r="A25" s="19" t="s">
        <v>27</v>
      </c>
      <c r="B25" s="19"/>
      <c r="C25" s="19"/>
      <c r="D25" s="14">
        <v>93</v>
      </c>
      <c r="E25" s="15">
        <v>36</v>
      </c>
      <c r="F25" s="15">
        <v>40</v>
      </c>
      <c r="G25" s="15">
        <v>3</v>
      </c>
      <c r="H25" s="15">
        <v>14</v>
      </c>
      <c r="I25" s="16"/>
      <c r="J25" s="15"/>
      <c r="K25" s="15"/>
      <c r="L25" s="15"/>
      <c r="M25" s="15"/>
      <c r="N25" s="15"/>
    </row>
    <row r="26" spans="1:14" x14ac:dyDescent="0.15">
      <c r="A26" s="27"/>
      <c r="B26" s="27"/>
      <c r="C26" s="27"/>
      <c r="D26" s="28"/>
      <c r="E26" s="29"/>
      <c r="F26" s="29"/>
      <c r="G26" s="29"/>
      <c r="H26" s="29"/>
      <c r="I26" s="30"/>
      <c r="J26" s="29"/>
      <c r="K26" s="29"/>
      <c r="L26" s="29"/>
      <c r="M26" s="29"/>
      <c r="N26" s="29"/>
    </row>
    <row r="27" spans="1:14" x14ac:dyDescent="0.15">
      <c r="D27" s="20"/>
      <c r="E27" s="20"/>
      <c r="F27" s="20"/>
      <c r="G27" s="20"/>
      <c r="H27" s="20"/>
      <c r="J27" s="20"/>
      <c r="K27" s="20"/>
      <c r="L27" s="20"/>
      <c r="M27" s="20"/>
      <c r="N27" s="20"/>
    </row>
    <row r="28" spans="1:14" x14ac:dyDescent="0.15">
      <c r="D28" s="20"/>
      <c r="E28" s="20"/>
      <c r="F28" s="20"/>
      <c r="G28" s="20"/>
      <c r="H28" s="20"/>
      <c r="J28" s="20"/>
      <c r="K28" s="20"/>
      <c r="L28" s="20"/>
      <c r="M28" s="20"/>
      <c r="N28" s="20"/>
    </row>
  </sheetData>
  <phoneticPr fontId="2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2020-11-16T07:37:00Z</dcterms:created>
  <dcterms:modified xsi:type="dcterms:W3CDTF">2022-11-24T00:21:24Z</dcterms:modified>
</cp:coreProperties>
</file>