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7A2EE878-47FB-4B8D-8DF7-7314C90C79D5}" xr6:coauthVersionLast="47" xr6:coauthVersionMax="47" xr10:uidLastSave="{00000000-0000-0000-0000-000000000000}"/>
  <bookViews>
    <workbookView xWindow="-120" yWindow="-120" windowWidth="29040" windowHeight="15840" xr2:uid="{00000000-000D-0000-FFFF-FFFF00000000}"/>
  </bookViews>
  <sheets>
    <sheet name="215" sheetId="3" r:id="rId1"/>
  </sheets>
  <externalReferences>
    <externalReference r:id="rId2"/>
    <externalReference r:id="rId3"/>
    <externalReference r:id="rId4"/>
    <externalReference r:id="rId5"/>
    <externalReference r:id="rId6"/>
    <externalReference r:id="rId7"/>
    <externalReference r:id="rId8"/>
  </externalReferences>
  <definedNames>
    <definedName name="\M" localSheetId="0">'[1]19900000'!#REF!</definedName>
    <definedName name="\M">'[1]19900000'!#REF!</definedName>
    <definedName name="\U" localSheetId="0">'[1]19900000'!#REF!</definedName>
    <definedName name="\U">'[1]19900000'!#REF!</definedName>
    <definedName name="UA" localSheetId="0">'[1]19900000'!#REF!</definedName>
    <definedName name="UA">'[1]19900000'!#REF!</definedName>
    <definedName name="UB" localSheetId="0">'[1]19900000'!#REF!</definedName>
    <definedName name="UB">'[1]19900000'!#REF!</definedName>
    <definedName name="UC" localSheetId="0">'[1]19900000'!#REF!</definedName>
    <definedName name="UC">'[1]19900000'!#REF!</definedName>
    <definedName name="UD" localSheetId="0">'[2]20300000'!#REF!</definedName>
    <definedName name="UD">'[2]20300000'!#REF!</definedName>
    <definedName name="UE" localSheetId="0">'[2]20300000'!#REF!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'[7]22000000'!$A$2:$C$19,'[7]22000000'!$E$2:$N$19</definedName>
    <definedName name="web用範囲">'[5]18500000'!$A$3:$C$36,'[5]18500000'!$E$3:$G$36,'[5]18500000'!$I$3:$J$36</definedName>
    <definedName name="web用範囲1">'[4]20200000'!$A$2:$C$28,'[4]20200000'!$E$2:$I$28</definedName>
    <definedName name="Web用範囲2">'[6]20000000'!$A$2:$C$29,'[6]20000000'!$E$2:$G$29,'[6]20000000'!$I$2:$K$29,'[6]20000000'!$M$2:$N$29</definedName>
    <definedName name="Web用範囲3">'[6]20000000'!$A$2:$C$30,'[6]20000000'!$E$2:$F$30,'[6]20000000'!$G$2:$G$30,'[6]20000000'!$I$2:$K$30,'[6]20000000'!$M$2:$N$30</definedName>
    <definedName name="web用範囲4" localSheetId="0">'[4]20200000'!#REF!</definedName>
    <definedName name="web用範囲4">'[4]20200000'!#REF!</definedName>
    <definedName name="web用範囲5" localSheetId="0">'[4]20200000'!#REF!</definedName>
    <definedName name="web用範囲5">'[4]20200000'!#REF!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 i="3" l="1"/>
  <c r="L12" i="3"/>
  <c r="K12" i="3"/>
  <c r="J12" i="3"/>
  <c r="I12" i="3"/>
  <c r="H12" i="3"/>
  <c r="G12" i="3"/>
  <c r="F12" i="3"/>
  <c r="E12" i="3"/>
  <c r="D12" i="3"/>
</calcChain>
</file>

<file path=xl/sharedStrings.xml><?xml version="1.0" encoding="utf-8"?>
<sst xmlns="http://schemas.openxmlformats.org/spreadsheetml/2006/main" count="30" uniqueCount="30">
  <si>
    <t>（単位　人）</t>
  </si>
  <si>
    <t>山口地方検察庁</t>
  </si>
  <si>
    <t>年    次</t>
  </si>
  <si>
    <t>受</t>
  </si>
  <si>
    <t>理</t>
  </si>
  <si>
    <t>既</t>
  </si>
  <si>
    <t xml:space="preserve"> 済</t>
  </si>
  <si>
    <t>総　数</t>
    <rPh sb="0" eb="1">
      <t>フサ</t>
    </rPh>
    <rPh sb="2" eb="3">
      <t>カズ</t>
    </rPh>
    <phoneticPr fontId="2"/>
  </si>
  <si>
    <t>旧　受</t>
  </si>
  <si>
    <t>新　受</t>
  </si>
  <si>
    <t>計</t>
    <rPh sb="0" eb="1">
      <t>ケイ</t>
    </rPh>
    <phoneticPr fontId="2"/>
  </si>
  <si>
    <t>起　訴</t>
  </si>
  <si>
    <t>不    起    訴</t>
  </si>
  <si>
    <t>中　止</t>
    <rPh sb="0" eb="1">
      <t>ナカ</t>
    </rPh>
    <rPh sb="2" eb="3">
      <t>ドメ</t>
    </rPh>
    <phoneticPr fontId="2"/>
  </si>
  <si>
    <t>移送,</t>
    <phoneticPr fontId="2"/>
  </si>
  <si>
    <t>未    済</t>
  </si>
  <si>
    <t>犯    種</t>
  </si>
  <si>
    <t>起訴猶予</t>
  </si>
  <si>
    <t>その他</t>
  </si>
  <si>
    <t>送致</t>
  </si>
  <si>
    <t>平成</t>
    <rPh sb="0" eb="2">
      <t>ヘイセイ</t>
    </rPh>
    <phoneticPr fontId="2"/>
  </si>
  <si>
    <t>年</t>
    <rPh sb="0" eb="1">
      <t>ネン</t>
    </rPh>
    <phoneticPr fontId="2"/>
  </si>
  <si>
    <t>刑法犯</t>
    <phoneticPr fontId="2"/>
  </si>
  <si>
    <t>注   刑法犯及び特別法犯の未済人員については，受理総数から既済計を差し引いた数と相違するが，これは受理時と処理時で刑法犯，特別法犯の別が</t>
    <rPh sb="0" eb="1">
      <t>チュウ</t>
    </rPh>
    <rPh sb="4" eb="7">
      <t>ケイホウハン</t>
    </rPh>
    <rPh sb="7" eb="8">
      <t>オヨ</t>
    </rPh>
    <rPh sb="9" eb="12">
      <t>トクベツホウ</t>
    </rPh>
    <rPh sb="12" eb="13">
      <t>ハン</t>
    </rPh>
    <rPh sb="14" eb="16">
      <t>ミサイ</t>
    </rPh>
    <rPh sb="16" eb="18">
      <t>ジンイン</t>
    </rPh>
    <rPh sb="24" eb="26">
      <t>ジュリ</t>
    </rPh>
    <rPh sb="26" eb="28">
      <t>ソウスウ</t>
    </rPh>
    <rPh sb="30" eb="32">
      <t>キサイ</t>
    </rPh>
    <rPh sb="32" eb="33">
      <t>ケイ</t>
    </rPh>
    <rPh sb="34" eb="35">
      <t>サ</t>
    </rPh>
    <rPh sb="36" eb="37">
      <t>ヒ</t>
    </rPh>
    <rPh sb="39" eb="40">
      <t>カズ</t>
    </rPh>
    <rPh sb="41" eb="43">
      <t>ソウイ</t>
    </rPh>
    <rPh sb="50" eb="52">
      <t>ジュリ</t>
    </rPh>
    <rPh sb="52" eb="53">
      <t>ジ</t>
    </rPh>
    <rPh sb="54" eb="56">
      <t>ショリ</t>
    </rPh>
    <rPh sb="56" eb="57">
      <t>ジ</t>
    </rPh>
    <rPh sb="58" eb="61">
      <t>ケイホウハン</t>
    </rPh>
    <rPh sb="62" eb="65">
      <t>トクベツホウ</t>
    </rPh>
    <rPh sb="65" eb="66">
      <t>ハン</t>
    </rPh>
    <rPh sb="67" eb="68">
      <t>ベツ</t>
    </rPh>
    <phoneticPr fontId="2"/>
  </si>
  <si>
    <t xml:space="preserve"> 　異なる場合があるためである。</t>
    <rPh sb="2" eb="3">
      <t>コト</t>
    </rPh>
    <rPh sb="5" eb="7">
      <t>バアイ</t>
    </rPh>
    <phoneticPr fontId="2"/>
  </si>
  <si>
    <t>　　 本表「既済」欄の「移送，送致」欄は，「他の検察庁に送致」した人員数と「家庭裁判所に送致」した人員数の合計人員数である。</t>
    <rPh sb="3" eb="5">
      <t>ホンピョウ</t>
    </rPh>
    <rPh sb="6" eb="8">
      <t>キサイ</t>
    </rPh>
    <rPh sb="9" eb="10">
      <t>ラン</t>
    </rPh>
    <rPh sb="12" eb="14">
      <t>イソウ</t>
    </rPh>
    <rPh sb="15" eb="17">
      <t>ソウチ</t>
    </rPh>
    <rPh sb="18" eb="19">
      <t>ラン</t>
    </rPh>
    <rPh sb="22" eb="23">
      <t>ホカ</t>
    </rPh>
    <rPh sb="24" eb="27">
      <t>ケンサツチョウ</t>
    </rPh>
    <rPh sb="28" eb="30">
      <t>ソウチ</t>
    </rPh>
    <rPh sb="33" eb="35">
      <t>ジンイン</t>
    </rPh>
    <rPh sb="35" eb="36">
      <t>スウ</t>
    </rPh>
    <rPh sb="38" eb="40">
      <t>カテイ</t>
    </rPh>
    <rPh sb="40" eb="43">
      <t>サイバンショ</t>
    </rPh>
    <rPh sb="44" eb="46">
      <t>ソウチ</t>
    </rPh>
    <rPh sb="49" eb="51">
      <t>ジンイン</t>
    </rPh>
    <rPh sb="51" eb="52">
      <t>スウ</t>
    </rPh>
    <rPh sb="53" eb="55">
      <t>ゴウケイ</t>
    </rPh>
    <rPh sb="55" eb="58">
      <t>ジンインスウ</t>
    </rPh>
    <phoneticPr fontId="2"/>
  </si>
  <si>
    <t>２１５　被疑事件</t>
    <phoneticPr fontId="2"/>
  </si>
  <si>
    <t>令和</t>
    <rPh sb="0" eb="2">
      <t>レイワ</t>
    </rPh>
    <phoneticPr fontId="2"/>
  </si>
  <si>
    <t>元</t>
    <rPh sb="0" eb="1">
      <t>ガン</t>
    </rPh>
    <phoneticPr fontId="2"/>
  </si>
  <si>
    <t>特別法犯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</si>
</sst>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0"/>
  </numFmts>
  <fonts count="7" x14ac:knownFonts="1">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1"/>
      <name val="ＭＳ Ｐゴシック"/>
      <family val="3"/>
      <charset val="128"/>
    </font>
    <font>
      <b/>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26"/>
        <bgColor indexed="64"/>
      </patternFill>
    </fill>
  </fills>
  <borders count="17">
    <border>
      <left/>
      <right/>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3" fontId="0" fillId="0" borderId="0"/>
  </cellStyleXfs>
  <cellXfs count="40">
    <xf numFmtId="3" fontId="0" fillId="0" borderId="0" xfId="0"/>
    <xf numFmtId="3" fontId="1" fillId="0" borderId="0" xfId="0" applyFont="1"/>
    <xf numFmtId="3" fontId="3" fillId="0" borderId="0" xfId="0" applyFont="1"/>
    <xf numFmtId="3" fontId="4" fillId="0" borderId="0" xfId="0" applyFont="1"/>
    <xf numFmtId="3" fontId="1" fillId="0" borderId="0" xfId="0" applyFont="1" applyAlignment="1">
      <alignment horizontal="right"/>
    </xf>
    <xf numFmtId="3" fontId="1" fillId="2" borderId="1" xfId="0" applyFont="1" applyFill="1" applyBorder="1" applyAlignment="1">
      <alignment horizontal="centerContinuous"/>
    </xf>
    <xf numFmtId="3" fontId="1" fillId="2" borderId="2" xfId="0" applyFont="1" applyFill="1" applyBorder="1" applyAlignment="1">
      <alignment horizontal="centerContinuous"/>
    </xf>
    <xf numFmtId="3" fontId="1" fillId="2" borderId="3" xfId="0" applyFont="1" applyFill="1" applyBorder="1" applyAlignment="1">
      <alignment horizontal="right"/>
    </xf>
    <xf numFmtId="3" fontId="1" fillId="2" borderId="3" xfId="0" applyFont="1" applyFill="1" applyBorder="1"/>
    <xf numFmtId="3" fontId="1" fillId="2" borderId="4" xfId="0" applyFont="1" applyFill="1" applyBorder="1"/>
    <xf numFmtId="3" fontId="1" fillId="2" borderId="5" xfId="0" applyFont="1" applyFill="1" applyBorder="1"/>
    <xf numFmtId="3" fontId="1" fillId="2" borderId="6" xfId="0" applyFont="1" applyFill="1" applyBorder="1"/>
    <xf numFmtId="3" fontId="1" fillId="2" borderId="0" xfId="0" applyFont="1" applyFill="1"/>
    <xf numFmtId="3" fontId="1" fillId="2" borderId="7" xfId="0" applyFont="1" applyFill="1" applyBorder="1"/>
    <xf numFmtId="3" fontId="1" fillId="2" borderId="9" xfId="0" applyFont="1" applyFill="1" applyBorder="1" applyAlignment="1">
      <alignment horizontal="centerContinuous"/>
    </xf>
    <xf numFmtId="3" fontId="1" fillId="2" borderId="10" xfId="0" applyFont="1" applyFill="1" applyBorder="1" applyAlignment="1">
      <alignment horizontal="centerContinuous"/>
    </xf>
    <xf numFmtId="3" fontId="1" fillId="2" borderId="0" xfId="0" applyFont="1" applyFill="1" applyAlignment="1">
      <alignment horizontal="center"/>
    </xf>
    <xf numFmtId="3" fontId="1" fillId="2" borderId="11" xfId="0" applyFont="1" applyFill="1" applyBorder="1" applyAlignment="1">
      <alignment horizontal="center"/>
    </xf>
    <xf numFmtId="3" fontId="1" fillId="2" borderId="12" xfId="0" applyFont="1" applyFill="1" applyBorder="1" applyAlignment="1">
      <alignment horizontal="centerContinuous"/>
    </xf>
    <xf numFmtId="3" fontId="1" fillId="2" borderId="13" xfId="0" applyFont="1" applyFill="1" applyBorder="1" applyAlignment="1">
      <alignment horizontal="centerContinuous"/>
    </xf>
    <xf numFmtId="3" fontId="1" fillId="2" borderId="12" xfId="0" applyFont="1" applyFill="1" applyBorder="1" applyAlignment="1">
      <alignment horizontal="center"/>
    </xf>
    <xf numFmtId="3" fontId="1" fillId="2" borderId="15" xfId="0" applyFont="1" applyFill="1" applyBorder="1" applyAlignment="1">
      <alignment horizontal="center"/>
    </xf>
    <xf numFmtId="3" fontId="1" fillId="2" borderId="16" xfId="0" applyFont="1" applyFill="1" applyBorder="1"/>
    <xf numFmtId="3" fontId="4" fillId="2" borderId="0" xfId="0" applyFont="1" applyFill="1"/>
    <xf numFmtId="3" fontId="4" fillId="2" borderId="7" xfId="0" applyFont="1" applyFill="1" applyBorder="1"/>
    <xf numFmtId="176" fontId="4" fillId="0" borderId="0" xfId="0" applyNumberFormat="1" applyFont="1"/>
    <xf numFmtId="3" fontId="1" fillId="2" borderId="0" xfId="0" applyFont="1" applyFill="1" applyAlignment="1">
      <alignment horizontal="right"/>
    </xf>
    <xf numFmtId="3" fontId="5" fillId="2" borderId="0" xfId="0" applyFont="1" applyFill="1" applyAlignment="1">
      <alignment horizontal="center"/>
    </xf>
    <xf numFmtId="3" fontId="5" fillId="2" borderId="7" xfId="0" applyFont="1" applyFill="1" applyBorder="1"/>
    <xf numFmtId="176" fontId="5" fillId="0" borderId="0" xfId="0" applyNumberFormat="1" applyFont="1"/>
    <xf numFmtId="3" fontId="5" fillId="0" borderId="0" xfId="0" applyFont="1"/>
    <xf numFmtId="3" fontId="1" fillId="2" borderId="12" xfId="0" applyFont="1" applyFill="1" applyBorder="1"/>
    <xf numFmtId="3" fontId="1" fillId="2" borderId="13" xfId="0" applyFont="1" applyFill="1" applyBorder="1"/>
    <xf numFmtId="176" fontId="4" fillId="0" borderId="12" xfId="0" applyNumberFormat="1" applyFont="1" applyBorder="1"/>
    <xf numFmtId="3" fontId="6" fillId="0" borderId="0" xfId="0" applyFont="1"/>
    <xf numFmtId="3" fontId="5" fillId="2" borderId="0" xfId="0" applyFont="1" applyFill="1" applyAlignment="1">
      <alignment horizontal="right"/>
    </xf>
    <xf numFmtId="3" fontId="1" fillId="2" borderId="0" xfId="0" applyFont="1" applyFill="1" applyAlignment="1">
      <alignment horizontal="distributed" indent="1"/>
    </xf>
    <xf numFmtId="3" fontId="1" fillId="2" borderId="7" xfId="0" applyFont="1" applyFill="1" applyBorder="1" applyAlignment="1">
      <alignment horizontal="distributed" indent="1"/>
    </xf>
    <xf numFmtId="3" fontId="1" fillId="2" borderId="8" xfId="0" applyFont="1" applyFill="1" applyBorder="1" applyAlignment="1">
      <alignment horizontal="center" vertical="center"/>
    </xf>
    <xf numFmtId="3" fontId="1"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tgl3ee\&#36039;&#26009;&#29677;\&#20837;&#21147;\220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xml:space="preserve">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xml:space="preserve"> 刑 法 犯</v>
          </cell>
          <cell r="E16">
            <v>14207</v>
          </cell>
          <cell r="F16">
            <v>138</v>
          </cell>
          <cell r="G16">
            <v>14069</v>
          </cell>
          <cell r="H16">
            <v>14026</v>
          </cell>
          <cell r="I16">
            <v>2399</v>
          </cell>
          <cell r="J16">
            <v>7724</v>
          </cell>
          <cell r="K16">
            <v>618</v>
          </cell>
          <cell r="L16">
            <v>29</v>
          </cell>
          <cell r="M16">
            <v>3256</v>
          </cell>
          <cell r="N16">
            <v>174</v>
          </cell>
        </row>
        <row r="17">
          <cell r="A17" t="str">
            <v xml:space="preserve"> 特別法犯</v>
          </cell>
          <cell r="E17">
            <v>13766</v>
          </cell>
          <cell r="F17">
            <v>108</v>
          </cell>
          <cell r="G17">
            <v>13658</v>
          </cell>
          <cell r="H17">
            <v>13659</v>
          </cell>
          <cell r="I17">
            <v>7401</v>
          </cell>
          <cell r="J17">
            <v>980</v>
          </cell>
          <cell r="K17">
            <v>188</v>
          </cell>
          <cell r="L17">
            <v>67</v>
          </cell>
          <cell r="M17">
            <v>5023</v>
          </cell>
          <cell r="N17">
            <v>114</v>
          </cell>
        </row>
        <row r="18">
          <cell r="A18" t="str">
            <v xml:space="preserve">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38CD-188F-4446-9478-C314651DB3BE}">
  <sheetPr>
    <pageSetUpPr fitToPage="1"/>
  </sheetPr>
  <dimension ref="A1:M19"/>
  <sheetViews>
    <sheetView showGridLines="0" tabSelected="1" zoomScaleNormal="100" workbookViewId="0">
      <selection activeCell="D22" sqref="D22"/>
    </sheetView>
  </sheetViews>
  <sheetFormatPr defaultRowHeight="13.5" x14ac:dyDescent="0.15"/>
  <cols>
    <col min="1" max="1" width="5.25" style="3" customWidth="1"/>
    <col min="2" max="2" width="3.375" style="3" customWidth="1"/>
    <col min="3" max="3" width="4.25" style="3" customWidth="1"/>
    <col min="4" max="13" width="9.875" style="3" customWidth="1"/>
    <col min="14" max="256" width="9" style="3"/>
    <col min="257" max="257" width="5.25" style="3" customWidth="1"/>
    <col min="258" max="258" width="3.375" style="3" customWidth="1"/>
    <col min="259" max="259" width="4.25" style="3" customWidth="1"/>
    <col min="260" max="269" width="9.875" style="3" customWidth="1"/>
    <col min="270" max="512" width="9" style="3"/>
    <col min="513" max="513" width="5.25" style="3" customWidth="1"/>
    <col min="514" max="514" width="3.375" style="3" customWidth="1"/>
    <col min="515" max="515" width="4.25" style="3" customWidth="1"/>
    <col min="516" max="525" width="9.875" style="3" customWidth="1"/>
    <col min="526" max="768" width="9" style="3"/>
    <col min="769" max="769" width="5.25" style="3" customWidth="1"/>
    <col min="770" max="770" width="3.375" style="3" customWidth="1"/>
    <col min="771" max="771" width="4.25" style="3" customWidth="1"/>
    <col min="772" max="781" width="9.875" style="3" customWidth="1"/>
    <col min="782" max="1024" width="9" style="3"/>
    <col min="1025" max="1025" width="5.25" style="3" customWidth="1"/>
    <col min="1026" max="1026" width="3.375" style="3" customWidth="1"/>
    <col min="1027" max="1027" width="4.25" style="3" customWidth="1"/>
    <col min="1028" max="1037" width="9.875" style="3" customWidth="1"/>
    <col min="1038" max="1280" width="9" style="3"/>
    <col min="1281" max="1281" width="5.25" style="3" customWidth="1"/>
    <col min="1282" max="1282" width="3.375" style="3" customWidth="1"/>
    <col min="1283" max="1283" width="4.25" style="3" customWidth="1"/>
    <col min="1284" max="1293" width="9.875" style="3" customWidth="1"/>
    <col min="1294" max="1536" width="9" style="3"/>
    <col min="1537" max="1537" width="5.25" style="3" customWidth="1"/>
    <col min="1538" max="1538" width="3.375" style="3" customWidth="1"/>
    <col min="1539" max="1539" width="4.25" style="3" customWidth="1"/>
    <col min="1540" max="1549" width="9.875" style="3" customWidth="1"/>
    <col min="1550" max="1792" width="9" style="3"/>
    <col min="1793" max="1793" width="5.25" style="3" customWidth="1"/>
    <col min="1794" max="1794" width="3.375" style="3" customWidth="1"/>
    <col min="1795" max="1795" width="4.25" style="3" customWidth="1"/>
    <col min="1796" max="1805" width="9.875" style="3" customWidth="1"/>
    <col min="1806" max="2048" width="9" style="3"/>
    <col min="2049" max="2049" width="5.25" style="3" customWidth="1"/>
    <col min="2050" max="2050" width="3.375" style="3" customWidth="1"/>
    <col min="2051" max="2051" width="4.25" style="3" customWidth="1"/>
    <col min="2052" max="2061" width="9.875" style="3" customWidth="1"/>
    <col min="2062" max="2304" width="9" style="3"/>
    <col min="2305" max="2305" width="5.25" style="3" customWidth="1"/>
    <col min="2306" max="2306" width="3.375" style="3" customWidth="1"/>
    <col min="2307" max="2307" width="4.25" style="3" customWidth="1"/>
    <col min="2308" max="2317" width="9.875" style="3" customWidth="1"/>
    <col min="2318" max="2560" width="9" style="3"/>
    <col min="2561" max="2561" width="5.25" style="3" customWidth="1"/>
    <col min="2562" max="2562" width="3.375" style="3" customWidth="1"/>
    <col min="2563" max="2563" width="4.25" style="3" customWidth="1"/>
    <col min="2564" max="2573" width="9.875" style="3" customWidth="1"/>
    <col min="2574" max="2816" width="9" style="3"/>
    <col min="2817" max="2817" width="5.25" style="3" customWidth="1"/>
    <col min="2818" max="2818" width="3.375" style="3" customWidth="1"/>
    <col min="2819" max="2819" width="4.25" style="3" customWidth="1"/>
    <col min="2820" max="2829" width="9.875" style="3" customWidth="1"/>
    <col min="2830" max="3072" width="9" style="3"/>
    <col min="3073" max="3073" width="5.25" style="3" customWidth="1"/>
    <col min="3074" max="3074" width="3.375" style="3" customWidth="1"/>
    <col min="3075" max="3075" width="4.25" style="3" customWidth="1"/>
    <col min="3076" max="3085" width="9.875" style="3" customWidth="1"/>
    <col min="3086" max="3328" width="9" style="3"/>
    <col min="3329" max="3329" width="5.25" style="3" customWidth="1"/>
    <col min="3330" max="3330" width="3.375" style="3" customWidth="1"/>
    <col min="3331" max="3331" width="4.25" style="3" customWidth="1"/>
    <col min="3332" max="3341" width="9.875" style="3" customWidth="1"/>
    <col min="3342" max="3584" width="9" style="3"/>
    <col min="3585" max="3585" width="5.25" style="3" customWidth="1"/>
    <col min="3586" max="3586" width="3.375" style="3" customWidth="1"/>
    <col min="3587" max="3587" width="4.25" style="3" customWidth="1"/>
    <col min="3588" max="3597" width="9.875" style="3" customWidth="1"/>
    <col min="3598" max="3840" width="9" style="3"/>
    <col min="3841" max="3841" width="5.25" style="3" customWidth="1"/>
    <col min="3842" max="3842" width="3.375" style="3" customWidth="1"/>
    <col min="3843" max="3843" width="4.25" style="3" customWidth="1"/>
    <col min="3844" max="3853" width="9.875" style="3" customWidth="1"/>
    <col min="3854" max="4096" width="9" style="3"/>
    <col min="4097" max="4097" width="5.25" style="3" customWidth="1"/>
    <col min="4098" max="4098" width="3.375" style="3" customWidth="1"/>
    <col min="4099" max="4099" width="4.25" style="3" customWidth="1"/>
    <col min="4100" max="4109" width="9.875" style="3" customWidth="1"/>
    <col min="4110" max="4352" width="9" style="3"/>
    <col min="4353" max="4353" width="5.25" style="3" customWidth="1"/>
    <col min="4354" max="4354" width="3.375" style="3" customWidth="1"/>
    <col min="4355" max="4355" width="4.25" style="3" customWidth="1"/>
    <col min="4356" max="4365" width="9.875" style="3" customWidth="1"/>
    <col min="4366" max="4608" width="9" style="3"/>
    <col min="4609" max="4609" width="5.25" style="3" customWidth="1"/>
    <col min="4610" max="4610" width="3.375" style="3" customWidth="1"/>
    <col min="4611" max="4611" width="4.25" style="3" customWidth="1"/>
    <col min="4612" max="4621" width="9.875" style="3" customWidth="1"/>
    <col min="4622" max="4864" width="9" style="3"/>
    <col min="4865" max="4865" width="5.25" style="3" customWidth="1"/>
    <col min="4866" max="4866" width="3.375" style="3" customWidth="1"/>
    <col min="4867" max="4867" width="4.25" style="3" customWidth="1"/>
    <col min="4868" max="4877" width="9.875" style="3" customWidth="1"/>
    <col min="4878" max="5120" width="9" style="3"/>
    <col min="5121" max="5121" width="5.25" style="3" customWidth="1"/>
    <col min="5122" max="5122" width="3.375" style="3" customWidth="1"/>
    <col min="5123" max="5123" width="4.25" style="3" customWidth="1"/>
    <col min="5124" max="5133" width="9.875" style="3" customWidth="1"/>
    <col min="5134" max="5376" width="9" style="3"/>
    <col min="5377" max="5377" width="5.25" style="3" customWidth="1"/>
    <col min="5378" max="5378" width="3.375" style="3" customWidth="1"/>
    <col min="5379" max="5379" width="4.25" style="3" customWidth="1"/>
    <col min="5380" max="5389" width="9.875" style="3" customWidth="1"/>
    <col min="5390" max="5632" width="9" style="3"/>
    <col min="5633" max="5633" width="5.25" style="3" customWidth="1"/>
    <col min="5634" max="5634" width="3.375" style="3" customWidth="1"/>
    <col min="5635" max="5635" width="4.25" style="3" customWidth="1"/>
    <col min="5636" max="5645" width="9.875" style="3" customWidth="1"/>
    <col min="5646" max="5888" width="9" style="3"/>
    <col min="5889" max="5889" width="5.25" style="3" customWidth="1"/>
    <col min="5890" max="5890" width="3.375" style="3" customWidth="1"/>
    <col min="5891" max="5891" width="4.25" style="3" customWidth="1"/>
    <col min="5892" max="5901" width="9.875" style="3" customWidth="1"/>
    <col min="5902" max="6144" width="9" style="3"/>
    <col min="6145" max="6145" width="5.25" style="3" customWidth="1"/>
    <col min="6146" max="6146" width="3.375" style="3" customWidth="1"/>
    <col min="6147" max="6147" width="4.25" style="3" customWidth="1"/>
    <col min="6148" max="6157" width="9.875" style="3" customWidth="1"/>
    <col min="6158" max="6400" width="9" style="3"/>
    <col min="6401" max="6401" width="5.25" style="3" customWidth="1"/>
    <col min="6402" max="6402" width="3.375" style="3" customWidth="1"/>
    <col min="6403" max="6403" width="4.25" style="3" customWidth="1"/>
    <col min="6404" max="6413" width="9.875" style="3" customWidth="1"/>
    <col min="6414" max="6656" width="9" style="3"/>
    <col min="6657" max="6657" width="5.25" style="3" customWidth="1"/>
    <col min="6658" max="6658" width="3.375" style="3" customWidth="1"/>
    <col min="6659" max="6659" width="4.25" style="3" customWidth="1"/>
    <col min="6660" max="6669" width="9.875" style="3" customWidth="1"/>
    <col min="6670" max="6912" width="9" style="3"/>
    <col min="6913" max="6913" width="5.25" style="3" customWidth="1"/>
    <col min="6914" max="6914" width="3.375" style="3" customWidth="1"/>
    <col min="6915" max="6915" width="4.25" style="3" customWidth="1"/>
    <col min="6916" max="6925" width="9.875" style="3" customWidth="1"/>
    <col min="6926" max="7168" width="9" style="3"/>
    <col min="7169" max="7169" width="5.25" style="3" customWidth="1"/>
    <col min="7170" max="7170" width="3.375" style="3" customWidth="1"/>
    <col min="7171" max="7171" width="4.25" style="3" customWidth="1"/>
    <col min="7172" max="7181" width="9.875" style="3" customWidth="1"/>
    <col min="7182" max="7424" width="9" style="3"/>
    <col min="7425" max="7425" width="5.25" style="3" customWidth="1"/>
    <col min="7426" max="7426" width="3.375" style="3" customWidth="1"/>
    <col min="7427" max="7427" width="4.25" style="3" customWidth="1"/>
    <col min="7428" max="7437" width="9.875" style="3" customWidth="1"/>
    <col min="7438" max="7680" width="9" style="3"/>
    <col min="7681" max="7681" width="5.25" style="3" customWidth="1"/>
    <col min="7682" max="7682" width="3.375" style="3" customWidth="1"/>
    <col min="7683" max="7683" width="4.25" style="3" customWidth="1"/>
    <col min="7684" max="7693" width="9.875" style="3" customWidth="1"/>
    <col min="7694" max="7936" width="9" style="3"/>
    <col min="7937" max="7937" width="5.25" style="3" customWidth="1"/>
    <col min="7938" max="7938" width="3.375" style="3" customWidth="1"/>
    <col min="7939" max="7939" width="4.25" style="3" customWidth="1"/>
    <col min="7940" max="7949" width="9.875" style="3" customWidth="1"/>
    <col min="7950" max="8192" width="9" style="3"/>
    <col min="8193" max="8193" width="5.25" style="3" customWidth="1"/>
    <col min="8194" max="8194" width="3.375" style="3" customWidth="1"/>
    <col min="8195" max="8195" width="4.25" style="3" customWidth="1"/>
    <col min="8196" max="8205" width="9.875" style="3" customWidth="1"/>
    <col min="8206" max="8448" width="9" style="3"/>
    <col min="8449" max="8449" width="5.25" style="3" customWidth="1"/>
    <col min="8450" max="8450" width="3.375" style="3" customWidth="1"/>
    <col min="8451" max="8451" width="4.25" style="3" customWidth="1"/>
    <col min="8452" max="8461" width="9.875" style="3" customWidth="1"/>
    <col min="8462" max="8704" width="9" style="3"/>
    <col min="8705" max="8705" width="5.25" style="3" customWidth="1"/>
    <col min="8706" max="8706" width="3.375" style="3" customWidth="1"/>
    <col min="8707" max="8707" width="4.25" style="3" customWidth="1"/>
    <col min="8708" max="8717" width="9.875" style="3" customWidth="1"/>
    <col min="8718" max="8960" width="9" style="3"/>
    <col min="8961" max="8961" width="5.25" style="3" customWidth="1"/>
    <col min="8962" max="8962" width="3.375" style="3" customWidth="1"/>
    <col min="8963" max="8963" width="4.25" style="3" customWidth="1"/>
    <col min="8964" max="8973" width="9.875" style="3" customWidth="1"/>
    <col min="8974" max="9216" width="9" style="3"/>
    <col min="9217" max="9217" width="5.25" style="3" customWidth="1"/>
    <col min="9218" max="9218" width="3.375" style="3" customWidth="1"/>
    <col min="9219" max="9219" width="4.25" style="3" customWidth="1"/>
    <col min="9220" max="9229" width="9.875" style="3" customWidth="1"/>
    <col min="9230" max="9472" width="9" style="3"/>
    <col min="9473" max="9473" width="5.25" style="3" customWidth="1"/>
    <col min="9474" max="9474" width="3.375" style="3" customWidth="1"/>
    <col min="9475" max="9475" width="4.25" style="3" customWidth="1"/>
    <col min="9476" max="9485" width="9.875" style="3" customWidth="1"/>
    <col min="9486" max="9728" width="9" style="3"/>
    <col min="9729" max="9729" width="5.25" style="3" customWidth="1"/>
    <col min="9730" max="9730" width="3.375" style="3" customWidth="1"/>
    <col min="9731" max="9731" width="4.25" style="3" customWidth="1"/>
    <col min="9732" max="9741" width="9.875" style="3" customWidth="1"/>
    <col min="9742" max="9984" width="9" style="3"/>
    <col min="9985" max="9985" width="5.25" style="3" customWidth="1"/>
    <col min="9986" max="9986" width="3.375" style="3" customWidth="1"/>
    <col min="9987" max="9987" width="4.25" style="3" customWidth="1"/>
    <col min="9988" max="9997" width="9.875" style="3" customWidth="1"/>
    <col min="9998" max="10240" width="9" style="3"/>
    <col min="10241" max="10241" width="5.25" style="3" customWidth="1"/>
    <col min="10242" max="10242" width="3.375" style="3" customWidth="1"/>
    <col min="10243" max="10243" width="4.25" style="3" customWidth="1"/>
    <col min="10244" max="10253" width="9.875" style="3" customWidth="1"/>
    <col min="10254" max="10496" width="9" style="3"/>
    <col min="10497" max="10497" width="5.25" style="3" customWidth="1"/>
    <col min="10498" max="10498" width="3.375" style="3" customWidth="1"/>
    <col min="10499" max="10499" width="4.25" style="3" customWidth="1"/>
    <col min="10500" max="10509" width="9.875" style="3" customWidth="1"/>
    <col min="10510" max="10752" width="9" style="3"/>
    <col min="10753" max="10753" width="5.25" style="3" customWidth="1"/>
    <col min="10754" max="10754" width="3.375" style="3" customWidth="1"/>
    <col min="10755" max="10755" width="4.25" style="3" customWidth="1"/>
    <col min="10756" max="10765" width="9.875" style="3" customWidth="1"/>
    <col min="10766" max="11008" width="9" style="3"/>
    <col min="11009" max="11009" width="5.25" style="3" customWidth="1"/>
    <col min="11010" max="11010" width="3.375" style="3" customWidth="1"/>
    <col min="11011" max="11011" width="4.25" style="3" customWidth="1"/>
    <col min="11012" max="11021" width="9.875" style="3" customWidth="1"/>
    <col min="11022" max="11264" width="9" style="3"/>
    <col min="11265" max="11265" width="5.25" style="3" customWidth="1"/>
    <col min="11266" max="11266" width="3.375" style="3" customWidth="1"/>
    <col min="11267" max="11267" width="4.25" style="3" customWidth="1"/>
    <col min="11268" max="11277" width="9.875" style="3" customWidth="1"/>
    <col min="11278" max="11520" width="9" style="3"/>
    <col min="11521" max="11521" width="5.25" style="3" customWidth="1"/>
    <col min="11522" max="11522" width="3.375" style="3" customWidth="1"/>
    <col min="11523" max="11523" width="4.25" style="3" customWidth="1"/>
    <col min="11524" max="11533" width="9.875" style="3" customWidth="1"/>
    <col min="11534" max="11776" width="9" style="3"/>
    <col min="11777" max="11777" width="5.25" style="3" customWidth="1"/>
    <col min="11778" max="11778" width="3.375" style="3" customWidth="1"/>
    <col min="11779" max="11779" width="4.25" style="3" customWidth="1"/>
    <col min="11780" max="11789" width="9.875" style="3" customWidth="1"/>
    <col min="11790" max="12032" width="9" style="3"/>
    <col min="12033" max="12033" width="5.25" style="3" customWidth="1"/>
    <col min="12034" max="12034" width="3.375" style="3" customWidth="1"/>
    <col min="12035" max="12035" width="4.25" style="3" customWidth="1"/>
    <col min="12036" max="12045" width="9.875" style="3" customWidth="1"/>
    <col min="12046" max="12288" width="9" style="3"/>
    <col min="12289" max="12289" width="5.25" style="3" customWidth="1"/>
    <col min="12290" max="12290" width="3.375" style="3" customWidth="1"/>
    <col min="12291" max="12291" width="4.25" style="3" customWidth="1"/>
    <col min="12292" max="12301" width="9.875" style="3" customWidth="1"/>
    <col min="12302" max="12544" width="9" style="3"/>
    <col min="12545" max="12545" width="5.25" style="3" customWidth="1"/>
    <col min="12546" max="12546" width="3.375" style="3" customWidth="1"/>
    <col min="12547" max="12547" width="4.25" style="3" customWidth="1"/>
    <col min="12548" max="12557" width="9.875" style="3" customWidth="1"/>
    <col min="12558" max="12800" width="9" style="3"/>
    <col min="12801" max="12801" width="5.25" style="3" customWidth="1"/>
    <col min="12802" max="12802" width="3.375" style="3" customWidth="1"/>
    <col min="12803" max="12803" width="4.25" style="3" customWidth="1"/>
    <col min="12804" max="12813" width="9.875" style="3" customWidth="1"/>
    <col min="12814" max="13056" width="9" style="3"/>
    <col min="13057" max="13057" width="5.25" style="3" customWidth="1"/>
    <col min="13058" max="13058" width="3.375" style="3" customWidth="1"/>
    <col min="13059" max="13059" width="4.25" style="3" customWidth="1"/>
    <col min="13060" max="13069" width="9.875" style="3" customWidth="1"/>
    <col min="13070" max="13312" width="9" style="3"/>
    <col min="13313" max="13313" width="5.25" style="3" customWidth="1"/>
    <col min="13314" max="13314" width="3.375" style="3" customWidth="1"/>
    <col min="13315" max="13315" width="4.25" style="3" customWidth="1"/>
    <col min="13316" max="13325" width="9.875" style="3" customWidth="1"/>
    <col min="13326" max="13568" width="9" style="3"/>
    <col min="13569" max="13569" width="5.25" style="3" customWidth="1"/>
    <col min="13570" max="13570" width="3.375" style="3" customWidth="1"/>
    <col min="13571" max="13571" width="4.25" style="3" customWidth="1"/>
    <col min="13572" max="13581" width="9.875" style="3" customWidth="1"/>
    <col min="13582" max="13824" width="9" style="3"/>
    <col min="13825" max="13825" width="5.25" style="3" customWidth="1"/>
    <col min="13826" max="13826" width="3.375" style="3" customWidth="1"/>
    <col min="13827" max="13827" width="4.25" style="3" customWidth="1"/>
    <col min="13828" max="13837" width="9.875" style="3" customWidth="1"/>
    <col min="13838" max="14080" width="9" style="3"/>
    <col min="14081" max="14081" width="5.25" style="3" customWidth="1"/>
    <col min="14082" max="14082" width="3.375" style="3" customWidth="1"/>
    <col min="14083" max="14083" width="4.25" style="3" customWidth="1"/>
    <col min="14084" max="14093" width="9.875" style="3" customWidth="1"/>
    <col min="14094" max="14336" width="9" style="3"/>
    <col min="14337" max="14337" width="5.25" style="3" customWidth="1"/>
    <col min="14338" max="14338" width="3.375" style="3" customWidth="1"/>
    <col min="14339" max="14339" width="4.25" style="3" customWidth="1"/>
    <col min="14340" max="14349" width="9.875" style="3" customWidth="1"/>
    <col min="14350" max="14592" width="9" style="3"/>
    <col min="14593" max="14593" width="5.25" style="3" customWidth="1"/>
    <col min="14594" max="14594" width="3.375" style="3" customWidth="1"/>
    <col min="14595" max="14595" width="4.25" style="3" customWidth="1"/>
    <col min="14596" max="14605" width="9.875" style="3" customWidth="1"/>
    <col min="14606" max="14848" width="9" style="3"/>
    <col min="14849" max="14849" width="5.25" style="3" customWidth="1"/>
    <col min="14850" max="14850" width="3.375" style="3" customWidth="1"/>
    <col min="14851" max="14851" width="4.25" style="3" customWidth="1"/>
    <col min="14852" max="14861" width="9.875" style="3" customWidth="1"/>
    <col min="14862" max="15104" width="9" style="3"/>
    <col min="15105" max="15105" width="5.25" style="3" customWidth="1"/>
    <col min="15106" max="15106" width="3.375" style="3" customWidth="1"/>
    <col min="15107" max="15107" width="4.25" style="3" customWidth="1"/>
    <col min="15108" max="15117" width="9.875" style="3" customWidth="1"/>
    <col min="15118" max="15360" width="9" style="3"/>
    <col min="15361" max="15361" width="5.25" style="3" customWidth="1"/>
    <col min="15362" max="15362" width="3.375" style="3" customWidth="1"/>
    <col min="15363" max="15363" width="4.25" style="3" customWidth="1"/>
    <col min="15364" max="15373" width="9.875" style="3" customWidth="1"/>
    <col min="15374" max="15616" width="9" style="3"/>
    <col min="15617" max="15617" width="5.25" style="3" customWidth="1"/>
    <col min="15618" max="15618" width="3.375" style="3" customWidth="1"/>
    <col min="15619" max="15619" width="4.25" style="3" customWidth="1"/>
    <col min="15620" max="15629" width="9.875" style="3" customWidth="1"/>
    <col min="15630" max="15872" width="9" style="3"/>
    <col min="15873" max="15873" width="5.25" style="3" customWidth="1"/>
    <col min="15874" max="15874" width="3.375" style="3" customWidth="1"/>
    <col min="15875" max="15875" width="4.25" style="3" customWidth="1"/>
    <col min="15876" max="15885" width="9.875" style="3" customWidth="1"/>
    <col min="15886" max="16128" width="9" style="3"/>
    <col min="16129" max="16129" width="5.25" style="3" customWidth="1"/>
    <col min="16130" max="16130" width="3.375" style="3" customWidth="1"/>
    <col min="16131" max="16131" width="4.25" style="3" customWidth="1"/>
    <col min="16132" max="16141" width="9.875" style="3" customWidth="1"/>
    <col min="16142" max="16384" width="9" style="3"/>
  </cols>
  <sheetData>
    <row r="1" spans="1:13" ht="17.25" x14ac:dyDescent="0.2">
      <c r="A1" s="1"/>
      <c r="B1" s="1"/>
      <c r="C1" s="1"/>
      <c r="D1" s="1"/>
      <c r="E1" s="2" t="s">
        <v>26</v>
      </c>
      <c r="F1" s="1"/>
      <c r="G1" s="1"/>
      <c r="H1" s="1"/>
      <c r="I1" s="1"/>
      <c r="J1" s="1"/>
      <c r="K1" s="1"/>
      <c r="L1" s="1"/>
      <c r="M1" s="1"/>
    </row>
    <row r="2" spans="1:13" ht="13.5" customHeight="1" thickBot="1" x14ac:dyDescent="0.2">
      <c r="A2" s="1" t="s">
        <v>0</v>
      </c>
      <c r="B2" s="1"/>
      <c r="C2" s="1"/>
      <c r="D2" s="1"/>
      <c r="E2" s="1"/>
      <c r="F2" s="1"/>
      <c r="G2" s="1"/>
      <c r="H2" s="1"/>
      <c r="I2" s="1"/>
      <c r="J2" s="1"/>
      <c r="K2" s="1"/>
      <c r="L2" s="1"/>
      <c r="M2" s="4" t="s">
        <v>1</v>
      </c>
    </row>
    <row r="3" spans="1:13" ht="13.5" customHeight="1" thickTop="1" x14ac:dyDescent="0.15">
      <c r="A3" s="5" t="s">
        <v>2</v>
      </c>
      <c r="B3" s="5"/>
      <c r="C3" s="6"/>
      <c r="D3" s="7" t="s">
        <v>3</v>
      </c>
      <c r="E3" s="8"/>
      <c r="F3" s="8" t="s">
        <v>4</v>
      </c>
      <c r="G3" s="9"/>
      <c r="H3" s="7" t="s">
        <v>5</v>
      </c>
      <c r="I3" s="8"/>
      <c r="J3" s="8"/>
      <c r="K3" s="8" t="s">
        <v>6</v>
      </c>
      <c r="L3" s="10"/>
      <c r="M3" s="11"/>
    </row>
    <row r="4" spans="1:13" ht="13.5" customHeight="1" x14ac:dyDescent="0.15">
      <c r="A4" s="12"/>
      <c r="B4" s="12"/>
      <c r="C4" s="13"/>
      <c r="D4" s="38" t="s">
        <v>7</v>
      </c>
      <c r="E4" s="38" t="s">
        <v>8</v>
      </c>
      <c r="F4" s="38" t="s">
        <v>9</v>
      </c>
      <c r="G4" s="38" t="s">
        <v>10</v>
      </c>
      <c r="H4" s="38" t="s">
        <v>11</v>
      </c>
      <c r="I4" s="14" t="s">
        <v>12</v>
      </c>
      <c r="J4" s="15"/>
      <c r="K4" s="38" t="s">
        <v>13</v>
      </c>
      <c r="L4" s="16" t="s">
        <v>14</v>
      </c>
      <c r="M4" s="17" t="s">
        <v>15</v>
      </c>
    </row>
    <row r="5" spans="1:13" ht="13.5" customHeight="1" x14ac:dyDescent="0.15">
      <c r="A5" s="18" t="s">
        <v>16</v>
      </c>
      <c r="B5" s="18"/>
      <c r="C5" s="19"/>
      <c r="D5" s="39"/>
      <c r="E5" s="39"/>
      <c r="F5" s="39"/>
      <c r="G5" s="39"/>
      <c r="H5" s="39"/>
      <c r="I5" s="20" t="s">
        <v>17</v>
      </c>
      <c r="J5" s="21" t="s">
        <v>18</v>
      </c>
      <c r="K5" s="39"/>
      <c r="L5" s="20" t="s">
        <v>19</v>
      </c>
      <c r="M5" s="22"/>
    </row>
    <row r="6" spans="1:13" ht="13.5" customHeight="1" x14ac:dyDescent="0.15">
      <c r="A6" s="23"/>
      <c r="B6" s="23"/>
      <c r="C6" s="24"/>
      <c r="D6" s="25"/>
      <c r="E6" s="25"/>
      <c r="F6" s="25"/>
      <c r="G6" s="25"/>
      <c r="H6" s="25"/>
      <c r="I6" s="25"/>
      <c r="J6" s="25"/>
      <c r="K6" s="25"/>
      <c r="L6" s="25"/>
      <c r="M6" s="25"/>
    </row>
    <row r="7" spans="1:13" ht="13.5" customHeight="1" x14ac:dyDescent="0.15">
      <c r="A7" s="26" t="s">
        <v>20</v>
      </c>
      <c r="B7" s="16">
        <v>28</v>
      </c>
      <c r="C7" s="13" t="s">
        <v>21</v>
      </c>
      <c r="D7" s="25">
        <v>13564</v>
      </c>
      <c r="E7" s="25">
        <v>124</v>
      </c>
      <c r="F7" s="25">
        <v>13440</v>
      </c>
      <c r="G7" s="25">
        <v>13349</v>
      </c>
      <c r="H7" s="25">
        <v>3746</v>
      </c>
      <c r="I7" s="25">
        <v>6415</v>
      </c>
      <c r="J7" s="25">
        <v>636</v>
      </c>
      <c r="K7" s="25">
        <v>18</v>
      </c>
      <c r="L7" s="25">
        <v>2534</v>
      </c>
      <c r="M7" s="25">
        <v>215</v>
      </c>
    </row>
    <row r="8" spans="1:13" ht="13.5" customHeight="1" x14ac:dyDescent="0.15">
      <c r="A8" s="12"/>
      <c r="B8" s="16">
        <v>29</v>
      </c>
      <c r="C8" s="13"/>
      <c r="D8" s="25">
        <v>13312</v>
      </c>
      <c r="E8" s="25">
        <v>215</v>
      </c>
      <c r="F8" s="25">
        <v>13097</v>
      </c>
      <c r="G8" s="25">
        <v>13125</v>
      </c>
      <c r="H8" s="25">
        <v>3824</v>
      </c>
      <c r="I8" s="25">
        <v>5772</v>
      </c>
      <c r="J8" s="25">
        <v>697</v>
      </c>
      <c r="K8" s="25">
        <v>14</v>
      </c>
      <c r="L8" s="25">
        <v>2818</v>
      </c>
      <c r="M8" s="25">
        <v>187</v>
      </c>
    </row>
    <row r="9" spans="1:13" ht="13.5" customHeight="1" x14ac:dyDescent="0.15">
      <c r="A9" s="12"/>
      <c r="B9" s="16">
        <v>30</v>
      </c>
      <c r="C9" s="13"/>
      <c r="D9" s="25">
        <v>12132</v>
      </c>
      <c r="E9" s="25">
        <v>187</v>
      </c>
      <c r="F9" s="25">
        <v>11945</v>
      </c>
      <c r="G9" s="25">
        <v>11918</v>
      </c>
      <c r="H9" s="25">
        <v>3875</v>
      </c>
      <c r="I9" s="25">
        <v>4657</v>
      </c>
      <c r="J9" s="25">
        <v>667</v>
      </c>
      <c r="K9" s="25">
        <v>22</v>
      </c>
      <c r="L9" s="25">
        <v>2697</v>
      </c>
      <c r="M9" s="25">
        <v>214</v>
      </c>
    </row>
    <row r="10" spans="1:13" ht="13.5" customHeight="1" x14ac:dyDescent="0.15">
      <c r="A10" s="26" t="s">
        <v>27</v>
      </c>
      <c r="B10" s="16" t="s">
        <v>28</v>
      </c>
      <c r="C10" s="13"/>
      <c r="D10" s="25">
        <v>10780</v>
      </c>
      <c r="E10" s="25">
        <v>214</v>
      </c>
      <c r="F10" s="25">
        <v>10566</v>
      </c>
      <c r="G10" s="25">
        <v>10539</v>
      </c>
      <c r="H10" s="25">
        <v>3476</v>
      </c>
      <c r="I10" s="25">
        <v>4050</v>
      </c>
      <c r="J10" s="25">
        <v>509</v>
      </c>
      <c r="K10" s="25">
        <v>32</v>
      </c>
      <c r="L10" s="25">
        <v>2472</v>
      </c>
      <c r="M10" s="25">
        <v>241</v>
      </c>
    </row>
    <row r="11" spans="1:13" ht="13.5" customHeight="1" x14ac:dyDescent="0.15">
      <c r="A11" s="12"/>
      <c r="B11" s="16"/>
      <c r="C11" s="13"/>
      <c r="D11" s="25"/>
      <c r="E11" s="25"/>
      <c r="F11" s="25"/>
      <c r="G11" s="25"/>
      <c r="H11" s="25"/>
      <c r="I11" s="25"/>
      <c r="J11" s="25"/>
      <c r="K11" s="25"/>
      <c r="L11" s="25"/>
      <c r="M11" s="25"/>
    </row>
    <row r="12" spans="1:13" s="30" customFormat="1" ht="13.5" customHeight="1" x14ac:dyDescent="0.15">
      <c r="A12" s="35"/>
      <c r="B12" s="27">
        <v>2</v>
      </c>
      <c r="C12" s="28"/>
      <c r="D12" s="29">
        <f t="shared" ref="D12:M12" si="0">SUM(D14:D15)</f>
        <v>9833</v>
      </c>
      <c r="E12" s="29">
        <f t="shared" si="0"/>
        <v>241</v>
      </c>
      <c r="F12" s="29">
        <f t="shared" si="0"/>
        <v>9592</v>
      </c>
      <c r="G12" s="29">
        <f t="shared" si="0"/>
        <v>9766</v>
      </c>
      <c r="H12" s="29">
        <f t="shared" si="0"/>
        <v>3108</v>
      </c>
      <c r="I12" s="29">
        <f t="shared" si="0"/>
        <v>3788</v>
      </c>
      <c r="J12" s="29">
        <f t="shared" si="0"/>
        <v>577</v>
      </c>
      <c r="K12" s="29">
        <f t="shared" si="0"/>
        <v>29</v>
      </c>
      <c r="L12" s="29">
        <f t="shared" si="0"/>
        <v>2264</v>
      </c>
      <c r="M12" s="29">
        <f t="shared" si="0"/>
        <v>67</v>
      </c>
    </row>
    <row r="13" spans="1:13" ht="13.5" customHeight="1" x14ac:dyDescent="0.15">
      <c r="A13" s="23"/>
      <c r="B13" s="23"/>
      <c r="C13" s="24"/>
      <c r="D13" s="25"/>
      <c r="E13" s="25"/>
      <c r="F13" s="25"/>
      <c r="G13" s="25"/>
      <c r="H13" s="25"/>
      <c r="I13" s="25"/>
      <c r="J13" s="25"/>
      <c r="K13" s="25"/>
      <c r="L13" s="25"/>
      <c r="M13" s="25"/>
    </row>
    <row r="14" spans="1:13" ht="13.5" customHeight="1" x14ac:dyDescent="0.15">
      <c r="A14" s="36" t="s">
        <v>22</v>
      </c>
      <c r="B14" s="36"/>
      <c r="C14" s="37"/>
      <c r="D14" s="25">
        <v>5074</v>
      </c>
      <c r="E14" s="25">
        <v>173</v>
      </c>
      <c r="F14" s="25">
        <v>4901</v>
      </c>
      <c r="G14" s="25">
        <v>5018</v>
      </c>
      <c r="H14" s="25">
        <v>1118</v>
      </c>
      <c r="I14" s="25">
        <v>2673</v>
      </c>
      <c r="J14" s="25">
        <v>391</v>
      </c>
      <c r="K14" s="25">
        <v>14</v>
      </c>
      <c r="L14" s="25">
        <v>822</v>
      </c>
      <c r="M14" s="25">
        <v>46</v>
      </c>
    </row>
    <row r="15" spans="1:13" ht="13.5" customHeight="1" x14ac:dyDescent="0.15">
      <c r="A15" s="36" t="s">
        <v>29</v>
      </c>
      <c r="B15" s="36"/>
      <c r="C15" s="37"/>
      <c r="D15" s="25">
        <v>4759</v>
      </c>
      <c r="E15" s="25">
        <v>68</v>
      </c>
      <c r="F15" s="25">
        <v>4691</v>
      </c>
      <c r="G15" s="25">
        <v>4748</v>
      </c>
      <c r="H15" s="25">
        <v>1990</v>
      </c>
      <c r="I15" s="25">
        <v>1115</v>
      </c>
      <c r="J15" s="25">
        <v>186</v>
      </c>
      <c r="K15" s="25">
        <v>15</v>
      </c>
      <c r="L15" s="25">
        <v>1442</v>
      </c>
      <c r="M15" s="25">
        <v>21</v>
      </c>
    </row>
    <row r="16" spans="1:13" ht="13.5" customHeight="1" x14ac:dyDescent="0.15">
      <c r="A16" s="31"/>
      <c r="B16" s="31"/>
      <c r="C16" s="32"/>
      <c r="D16" s="33"/>
      <c r="E16" s="33"/>
      <c r="F16" s="33"/>
      <c r="G16" s="33"/>
      <c r="H16" s="33"/>
      <c r="I16" s="33"/>
      <c r="J16" s="33"/>
      <c r="K16" s="33"/>
      <c r="L16" s="33"/>
      <c r="M16" s="33"/>
    </row>
    <row r="17" spans="1:3" ht="13.5" customHeight="1" x14ac:dyDescent="0.15">
      <c r="A17" s="34" t="s">
        <v>23</v>
      </c>
      <c r="B17" s="34"/>
      <c r="C17" s="1"/>
    </row>
    <row r="18" spans="1:3" ht="13.5" customHeight="1" x14ac:dyDescent="0.15">
      <c r="A18" s="34" t="s">
        <v>24</v>
      </c>
      <c r="B18" s="1"/>
      <c r="C18" s="1"/>
    </row>
    <row r="19" spans="1:3" s="34" customFormat="1" ht="12" x14ac:dyDescent="0.15">
      <c r="A19" s="34" t="s">
        <v>25</v>
      </c>
    </row>
  </sheetData>
  <mergeCells count="8">
    <mergeCell ref="A14:C14"/>
    <mergeCell ref="A15:C15"/>
    <mergeCell ref="D4:D5"/>
    <mergeCell ref="E4:E5"/>
    <mergeCell ref="F4:F5"/>
    <mergeCell ref="G4:G5"/>
    <mergeCell ref="H4:H5"/>
    <mergeCell ref="K4:K5"/>
  </mergeCells>
  <phoneticPr fontId="2"/>
  <printOptions horizontalCentered="1"/>
  <pageMargins left="0.78740157480314965" right="0.78740157480314965" top="1.1811023622047245"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2020-11-16T23:46:01Z</dcterms:created>
  <dcterms:modified xsi:type="dcterms:W3CDTF">2022-11-24T02:20:18Z</dcterms:modified>
</cp:coreProperties>
</file>