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26-1" sheetId="1" r:id="rId1"/>
    <sheet name="226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'[2]19900000'!#REF!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'[7]23000100'!$A$2:$C$30,'[7]23000100'!$E$2:$O$30</definedName>
    <definedName name="web用範囲" localSheetId="1">'[8]23000200'!$A$2:$C$31,'[8]23000200'!$E$2:$N$31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<sst xmlns="http://schemas.openxmlformats.org/spreadsheetml/2006/main" count="78" uniqueCount="59">
  <si>
    <t>平成</t>
  </si>
  <si>
    <t xml:space="preserve"> 消          防          機          械</t>
  </si>
  <si>
    <t>水</t>
  </si>
  <si>
    <t>利</t>
  </si>
  <si>
    <t>消防ポン</t>
  </si>
  <si>
    <t>小型動力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</si>
  <si>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</si>
  <si>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</si>
  <si>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</si>
  <si>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</si>
  <si>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</si>
  <si>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</si>
  <si>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</si>
  <si>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</si>
  <si>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</si>
  <si>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</si>
  <si>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積 載 車</t>
  </si>
  <si>
    <t>ポ ン プ</t>
  </si>
  <si>
    <t xml:space="preserve">  萩　　　　　       市</t>
  </si>
  <si>
    <t>消       防       機       械</t>
  </si>
  <si>
    <t>消防団数</t>
  </si>
  <si>
    <t>分 団 数</t>
  </si>
  <si>
    <t>消防ポンプ</t>
  </si>
  <si>
    <t>指揮車</t>
  </si>
  <si>
    <t>広報車</t>
  </si>
  <si>
    <t>資機材</t>
  </si>
  <si>
    <t>自  動  車</t>
  </si>
  <si>
    <t>動力ポンプ</t>
  </si>
  <si>
    <t>搬送車</t>
  </si>
  <si>
    <t>年　4月 1日</t>
  </si>
  <si>
    <t>工 作 車</t>
  </si>
  <si>
    <t>区            分</t>
  </si>
  <si>
    <t>団 員 数
(現  員)</t>
  </si>
  <si>
    <t>県防災危機管理課・消防保安課「消防防災年報」</t>
  </si>
  <si>
    <t>　柳井地区広域消防組合</t>
  </si>
  <si>
    <t>　岩国地区消防組合</t>
  </si>
  <si>
    <r>
      <rPr>
        <sz val="11"/>
        <rFont val="ＭＳ Ｐ明朝"/>
        <family val="1"/>
      </rPr>
      <t>　</t>
    </r>
    <r>
      <rPr>
        <sz val="10.5"/>
        <rFont val="ＭＳ Ｐ明朝"/>
        <family val="1"/>
      </rPr>
      <t>宇部・山陽小野田消防組合</t>
    </r>
  </si>
  <si>
    <t xml:space="preserve">  阿　　　 武　　　 町</t>
  </si>
  <si>
    <t>（１）　消防本部・署所</t>
  </si>
  <si>
    <t>（２）　消防団</t>
  </si>
  <si>
    <t>　光地区消防組合</t>
  </si>
  <si>
    <t xml:space="preserve">  下　　　 関　　　 市</t>
  </si>
  <si>
    <t xml:space="preserve">  山　　　 口　　　 市</t>
  </si>
  <si>
    <t xml:space="preserve">  防　　　 府　　　 市</t>
  </si>
  <si>
    <t xml:space="preserve">  下　　　 松　　　 市</t>
  </si>
  <si>
    <t xml:space="preserve">  長　　　 門　　　 市</t>
  </si>
  <si>
    <t xml:space="preserve">  美　　　 祢　　　 市</t>
  </si>
  <si>
    <t>　周　　　 南　　　 市</t>
  </si>
  <si>
    <t>救     急</t>
  </si>
  <si>
    <t>救　　 助</t>
  </si>
  <si>
    <t>小        型</t>
  </si>
  <si>
    <t>２２６　市町消防現有勢力</t>
  </si>
  <si>
    <t>区              分</t>
  </si>
  <si>
    <t>化　　 学</t>
  </si>
  <si>
    <t>消 　防</t>
  </si>
  <si>
    <t>1)</t>
  </si>
  <si>
    <t>井   戸2)</t>
  </si>
  <si>
    <t>令和</t>
  </si>
  <si>
    <t>注　1)萩市に阿武町の70を含む。　2） 萩市に阿武町の51を含む。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</si>
</sst>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0;&quot;△&quot;##0;&quot;－&quot;"/>
    <numFmt numFmtId="179" formatCode="#\ ###\ ##0;;&quot;－&quot;"/>
    <numFmt numFmtId="180" formatCode="##0.0;&quot;△&quot;##0.0;&quot;－&quot;"/>
    <numFmt numFmtId="181" formatCode="###\ ###\ ##0;&quot;△&quot;###\ ##0;&quot;－&quot;"/>
    <numFmt numFmtId="182" formatCode="###\ ##0;&quot;△&quot;###\ ##0;&quot;－&quot;"/>
    <numFmt numFmtId="183" formatCode="##0.00;&quot;△&quot;##0.0;&quot;－&quot;"/>
    <numFmt numFmtId="184" formatCode="##0.00;&quot;△&quot;##0.00;&quot;－&quot;"/>
    <numFmt numFmtId="185" formatCode="0.00;[Red]0.00"/>
    <numFmt numFmtId="186" formatCode="###.0\ ##0;&quot;△&quot;###.0\ ##0;&quot;－&quot;"/>
    <numFmt numFmtId="187" formatCode="###.\ ##0;&quot;△&quot;###.\ ##0;&quot;－&quot;"/>
    <numFmt numFmtId="188" formatCode="##.\ ##0;&quot;△&quot;##.\ ##0;&quot;－&quot;"/>
    <numFmt numFmtId="189" formatCode="#.\ ##0;&quot;△&quot;#.\ ##0;&quot;－&quot;"/>
    <numFmt numFmtId="190" formatCode="###.00\ ##0;&quot;△&quot;###.00\ ##0;&quot;－&quot;"/>
    <numFmt numFmtId="191" formatCode="####.\ ##0;&quot;△&quot;####.\ ##0;&quot;－&quot;"/>
    <numFmt numFmtId="192" formatCode="0_);[Red]\(0\)"/>
    <numFmt numFmtId="193" formatCode="0.0_);[Red]\(0.0\)"/>
    <numFmt numFmtId="194" formatCode="0.00_);[Red]\(0.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3" fontId="0" fillId="0" borderId="0" xfId="0" applyAlignment="1">
      <alignment/>
    </xf>
    <xf numFmtId="3" fontId="10" fillId="0" borderId="0" xfId="0" applyFont="1" applyAlignment="1">
      <alignment/>
    </xf>
    <xf numFmtId="3" fontId="11" fillId="0" borderId="0" xfId="0" applyFont="1" applyAlignment="1">
      <alignment/>
    </xf>
    <xf numFmtId="3" fontId="0" fillId="0" borderId="0" xfId="0" applyAlignment="1">
      <alignment/>
    </xf>
    <xf numFmtId="3" fontId="10" fillId="0" borderId="0" xfId="0" applyFont="1" applyAlignment="1">
      <alignment horizontal="right"/>
    </xf>
    <xf numFmtId="3" fontId="10" fillId="33" borderId="10" xfId="0" applyFont="1" applyFill="1" applyBorder="1" applyAlignment="1">
      <alignment horizontal="center" vertical="center"/>
    </xf>
    <xf numFmtId="3" fontId="10" fillId="33" borderId="11" xfId="0" applyFont="1" applyFill="1" applyBorder="1" applyAlignment="1">
      <alignment horizontal="center" vertical="center"/>
    </xf>
    <xf numFmtId="3" fontId="10" fillId="33" borderId="12" xfId="0" applyFont="1" applyFill="1" applyBorder="1" applyAlignment="1">
      <alignment horizontal="centerContinuous"/>
    </xf>
    <xf numFmtId="3" fontId="10" fillId="33" borderId="13" xfId="0" applyFont="1" applyFill="1" applyBorder="1" applyAlignment="1">
      <alignment horizontal="centerContinuous"/>
    </xf>
    <xf numFmtId="3" fontId="10" fillId="33" borderId="14" xfId="0" applyFont="1" applyFill="1" applyBorder="1" applyAlignment="1">
      <alignment/>
    </xf>
    <xf numFmtId="3" fontId="10" fillId="33" borderId="12" xfId="0" applyFont="1" applyFill="1" applyBorder="1" applyAlignment="1">
      <alignment horizontal="center"/>
    </xf>
    <xf numFmtId="3" fontId="10" fillId="33" borderId="13" xfId="0" applyFont="1" applyFill="1" applyBorder="1" applyAlignment="1">
      <alignment horizontal="center"/>
    </xf>
    <xf numFmtId="3" fontId="10" fillId="33" borderId="0" xfId="0" applyFont="1" applyFill="1" applyAlignment="1">
      <alignment horizontal="center" vertical="center"/>
    </xf>
    <xf numFmtId="3" fontId="10" fillId="33" borderId="15" xfId="0" applyFont="1" applyFill="1" applyBorder="1" applyAlignment="1">
      <alignment horizontal="center" vertical="center"/>
    </xf>
    <xf numFmtId="3" fontId="10" fillId="33" borderId="16" xfId="0" applyFont="1" applyFill="1" applyBorder="1" applyAlignment="1">
      <alignment horizontal="center"/>
    </xf>
    <xf numFmtId="3" fontId="10" fillId="33" borderId="17" xfId="0" applyFont="1" applyFill="1" applyBorder="1" applyAlignment="1">
      <alignment horizontal="center"/>
    </xf>
    <xf numFmtId="3" fontId="10" fillId="33" borderId="0" xfId="0" applyFont="1" applyFill="1" applyAlignment="1">
      <alignment horizontal="center"/>
    </xf>
    <xf numFmtId="3" fontId="10" fillId="33" borderId="16" xfId="0" applyFont="1" applyFill="1" applyBorder="1" applyAlignment="1">
      <alignment horizontal="left"/>
    </xf>
    <xf numFmtId="3" fontId="10" fillId="33" borderId="18" xfId="0" applyFont="1" applyFill="1" applyBorder="1" applyAlignment="1">
      <alignment horizontal="center"/>
    </xf>
    <xf numFmtId="3" fontId="10" fillId="33" borderId="19" xfId="0" applyFont="1" applyFill="1" applyBorder="1" applyAlignment="1">
      <alignment horizontal="center" vertical="center"/>
    </xf>
    <xf numFmtId="3" fontId="10" fillId="33" borderId="20" xfId="0" applyFont="1" applyFill="1" applyBorder="1" applyAlignment="1">
      <alignment horizontal="center" vertical="center"/>
    </xf>
    <xf numFmtId="3" fontId="10" fillId="33" borderId="21" xfId="0" applyFont="1" applyFill="1" applyBorder="1" applyAlignment="1">
      <alignment horizontal="center"/>
    </xf>
    <xf numFmtId="3" fontId="10" fillId="33" borderId="22" xfId="0" applyFont="1" applyFill="1" applyBorder="1" applyAlignment="1">
      <alignment horizontal="center"/>
    </xf>
    <xf numFmtId="3" fontId="10" fillId="33" borderId="19" xfId="0" applyFont="1" applyFill="1" applyBorder="1" applyAlignment="1">
      <alignment horizontal="center"/>
    </xf>
    <xf numFmtId="3" fontId="10" fillId="33" borderId="21" xfId="0" applyFont="1" applyFill="1" applyBorder="1" applyAlignment="1" quotePrefix="1">
      <alignment horizontal="center"/>
    </xf>
    <xf numFmtId="3" fontId="10" fillId="33" borderId="21" xfId="0" applyFont="1" applyFill="1" applyBorder="1" applyAlignment="1">
      <alignment horizontal="left"/>
    </xf>
    <xf numFmtId="3" fontId="5" fillId="33" borderId="0" xfId="0" applyFont="1" applyFill="1" applyAlignment="1">
      <alignment/>
    </xf>
    <xf numFmtId="3" fontId="5" fillId="33" borderId="15" xfId="0" applyFont="1" applyFill="1" applyBorder="1" applyAlignment="1">
      <alignment/>
    </xf>
    <xf numFmtId="182" fontId="5" fillId="0" borderId="16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3" fontId="10" fillId="33" borderId="0" xfId="0" applyFont="1" applyFill="1" applyAlignment="1">
      <alignment horizontal="right"/>
    </xf>
    <xf numFmtId="3" fontId="10" fillId="33" borderId="15" xfId="0" applyFont="1" applyFill="1" applyBorder="1" applyAlignment="1">
      <alignment/>
    </xf>
    <xf numFmtId="182" fontId="5" fillId="0" borderId="16" xfId="0" applyNumberFormat="1" applyFont="1" applyBorder="1" applyAlignment="1">
      <alignment horizontal="right"/>
    </xf>
    <xf numFmtId="182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/>
    </xf>
    <xf numFmtId="3" fontId="5" fillId="33" borderId="0" xfId="0" applyFont="1" applyFill="1" applyAlignment="1">
      <alignment horizontal="center"/>
    </xf>
    <xf numFmtId="3" fontId="8" fillId="33" borderId="0" xfId="0" applyFont="1" applyFill="1" applyAlignment="1">
      <alignment horizontal="center"/>
    </xf>
    <xf numFmtId="182" fontId="8" fillId="0" borderId="16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3" fontId="8" fillId="33" borderId="0" xfId="0" applyFont="1" applyFill="1" applyAlignment="1">
      <alignment horizontal="right"/>
    </xf>
    <xf numFmtId="3" fontId="9" fillId="0" borderId="0" xfId="0" applyFont="1" applyAlignment="1">
      <alignment/>
    </xf>
    <xf numFmtId="3" fontId="8" fillId="33" borderId="15" xfId="0" applyFont="1" applyFill="1" applyBorder="1" applyAlignment="1">
      <alignment/>
    </xf>
    <xf numFmtId="3" fontId="10" fillId="33" borderId="0" xfId="0" applyFont="1" applyFill="1" applyAlignment="1">
      <alignment/>
    </xf>
    <xf numFmtId="182" fontId="5" fillId="0" borderId="0" xfId="0" applyNumberFormat="1" applyFont="1" applyAlignment="1" quotePrefix="1">
      <alignment horizontal="right"/>
    </xf>
    <xf numFmtId="3" fontId="10" fillId="33" borderId="0" xfId="0" applyFont="1" applyFill="1" applyAlignment="1">
      <alignment horizontal="left"/>
    </xf>
    <xf numFmtId="3" fontId="12" fillId="33" borderId="0" xfId="0" applyFont="1" applyFill="1" applyAlignment="1">
      <alignment/>
    </xf>
    <xf numFmtId="3" fontId="10" fillId="33" borderId="0" xfId="0" applyFont="1" applyFill="1" applyAlignment="1">
      <alignment shrinkToFit="1"/>
    </xf>
    <xf numFmtId="3" fontId="10" fillId="33" borderId="19" xfId="0" applyFont="1" applyFill="1" applyBorder="1" applyAlignment="1">
      <alignment/>
    </xf>
    <xf numFmtId="3" fontId="10" fillId="33" borderId="20" xfId="0" applyFont="1" applyFill="1" applyBorder="1" applyAlignment="1">
      <alignment/>
    </xf>
    <xf numFmtId="182" fontId="5" fillId="0" borderId="21" xfId="0" applyNumberFormat="1" applyFont="1" applyBorder="1" applyAlignment="1">
      <alignment horizontal="right"/>
    </xf>
    <xf numFmtId="182" fontId="5" fillId="0" borderId="19" xfId="0" applyNumberFormat="1" applyFont="1" applyBorder="1" applyAlignment="1" quotePrefix="1">
      <alignment horizontal="right"/>
    </xf>
    <xf numFmtId="182" fontId="5" fillId="0" borderId="19" xfId="0" applyNumberFormat="1" applyFont="1" applyBorder="1" applyAlignment="1">
      <alignment horizontal="right"/>
    </xf>
    <xf numFmtId="3" fontId="10" fillId="0" borderId="23" xfId="0" applyFont="1" applyBorder="1" applyAlignment="1">
      <alignment/>
    </xf>
    <xf numFmtId="3" fontId="5" fillId="0" borderId="0" xfId="0" applyFont="1" applyAlignment="1">
      <alignment/>
    </xf>
    <xf numFmtId="3" fontId="10" fillId="33" borderId="10" xfId="0" applyFont="1" applyFill="1" applyBorder="1" applyAlignment="1">
      <alignment/>
    </xf>
    <xf numFmtId="3" fontId="10" fillId="33" borderId="11" xfId="0" applyFont="1" applyFill="1" applyBorder="1" applyAlignment="1">
      <alignment/>
    </xf>
    <xf numFmtId="3" fontId="10" fillId="33" borderId="24" xfId="0" applyFont="1" applyFill="1" applyBorder="1" applyAlignment="1">
      <alignment/>
    </xf>
    <xf numFmtId="3" fontId="10" fillId="33" borderId="24" xfId="0" applyFont="1" applyFill="1" applyBorder="1" applyAlignment="1">
      <alignment horizontal="center" vertical="center" wrapText="1"/>
    </xf>
    <xf numFmtId="3" fontId="10" fillId="33" borderId="12" xfId="0" applyFont="1" applyFill="1" applyBorder="1" applyAlignment="1">
      <alignment/>
    </xf>
    <xf numFmtId="3" fontId="10" fillId="33" borderId="13" xfId="0" applyFont="1" applyFill="1" applyBorder="1" applyAlignment="1">
      <alignment/>
    </xf>
    <xf numFmtId="3" fontId="10" fillId="33" borderId="0" xfId="0" applyFont="1" applyFill="1" applyAlignment="1">
      <alignment horizontal="center"/>
    </xf>
    <xf numFmtId="3" fontId="10" fillId="33" borderId="15" xfId="0" applyFont="1" applyFill="1" applyBorder="1" applyAlignment="1">
      <alignment horizontal="center"/>
    </xf>
    <xf numFmtId="3" fontId="10" fillId="33" borderId="18" xfId="0" applyFont="1" applyFill="1" applyBorder="1" applyAlignment="1">
      <alignment horizontal="center" vertical="center"/>
    </xf>
    <xf numFmtId="3" fontId="10" fillId="33" borderId="17" xfId="0" applyFont="1" applyFill="1" applyBorder="1" applyAlignment="1">
      <alignment horizontal="center" vertical="center"/>
    </xf>
    <xf numFmtId="3" fontId="10" fillId="33" borderId="25" xfId="0" applyFont="1" applyFill="1" applyBorder="1" applyAlignment="1">
      <alignment horizontal="center" vertical="center"/>
    </xf>
    <xf numFmtId="3" fontId="10" fillId="33" borderId="22" xfId="0" applyFont="1" applyFill="1" applyBorder="1" applyAlignment="1">
      <alignment horizontal="center" vertical="center"/>
    </xf>
    <xf numFmtId="3" fontId="10" fillId="33" borderId="21" xfId="0" applyFont="1" applyFill="1" applyBorder="1" applyAlignment="1">
      <alignment horizontal="center" vertical="center"/>
    </xf>
    <xf numFmtId="3" fontId="8" fillId="0" borderId="0" xfId="0" applyFont="1" applyAlignment="1">
      <alignment/>
    </xf>
    <xf numFmtId="3" fontId="5" fillId="33" borderId="19" xfId="0" applyFont="1" applyFill="1" applyBorder="1" applyAlignment="1">
      <alignment/>
    </xf>
    <xf numFmtId="3" fontId="5" fillId="33" borderId="20" xfId="0" applyFont="1" applyFill="1" applyBorder="1" applyAlignment="1">
      <alignment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P15" sqref="P15"/>
    </sheetView>
  </sheetViews>
  <sheetFormatPr defaultColWidth="9.00390625" defaultRowHeight="14.25"/>
  <cols>
    <col min="1" max="1" width="5.625" style="3" customWidth="1"/>
    <col min="2" max="2" width="3.625" style="3" customWidth="1"/>
    <col min="3" max="3" width="13.125" style="3" customWidth="1"/>
    <col min="4" max="14" width="7.875" style="3" customWidth="1"/>
    <col min="15" max="16384" width="9.00390625" style="3" customWidth="1"/>
  </cols>
  <sheetData>
    <row r="1" spans="1:14" ht="17.25">
      <c r="A1" s="1"/>
      <c r="B1" s="1"/>
      <c r="C1" s="1"/>
      <c r="D1" s="2" t="s">
        <v>51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 t="s">
        <v>38</v>
      </c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33</v>
      </c>
    </row>
    <row r="4" spans="1:14" ht="15.75" customHeight="1" thickTop="1">
      <c r="A4" s="5" t="s">
        <v>52</v>
      </c>
      <c r="B4" s="5"/>
      <c r="C4" s="6"/>
      <c r="D4" s="7" t="s">
        <v>1</v>
      </c>
      <c r="E4" s="8"/>
      <c r="F4" s="8"/>
      <c r="G4" s="8"/>
      <c r="H4" s="8"/>
      <c r="I4" s="8"/>
      <c r="J4" s="8"/>
      <c r="K4" s="8"/>
      <c r="L4" s="9"/>
      <c r="M4" s="10" t="s">
        <v>2</v>
      </c>
      <c r="N4" s="11" t="s">
        <v>3</v>
      </c>
    </row>
    <row r="5" spans="1:14" ht="15.75" customHeight="1">
      <c r="A5" s="12"/>
      <c r="B5" s="12"/>
      <c r="C5" s="13"/>
      <c r="D5" s="14"/>
      <c r="E5" s="15" t="s">
        <v>4</v>
      </c>
      <c r="F5" s="15" t="s">
        <v>53</v>
      </c>
      <c r="G5" s="16" t="s">
        <v>48</v>
      </c>
      <c r="H5" s="15" t="s">
        <v>49</v>
      </c>
      <c r="I5" s="16" t="s">
        <v>5</v>
      </c>
      <c r="J5" s="15" t="s">
        <v>5</v>
      </c>
      <c r="K5" s="16"/>
      <c r="L5" s="14" t="s">
        <v>54</v>
      </c>
      <c r="M5" s="14"/>
      <c r="N5" s="17" t="s">
        <v>6</v>
      </c>
    </row>
    <row r="6" spans="1:14" ht="15.75" customHeight="1">
      <c r="A6" s="12"/>
      <c r="B6" s="12"/>
      <c r="C6" s="13"/>
      <c r="D6" s="14" t="s">
        <v>7</v>
      </c>
      <c r="E6" s="18"/>
      <c r="F6" s="18"/>
      <c r="G6" s="16"/>
      <c r="H6" s="18"/>
      <c r="I6" s="16" t="s">
        <v>8</v>
      </c>
      <c r="J6" s="18"/>
      <c r="K6" s="16" t="s">
        <v>9</v>
      </c>
      <c r="L6" s="14" t="s">
        <v>10</v>
      </c>
      <c r="M6" s="14" t="s">
        <v>11</v>
      </c>
      <c r="N6" s="17" t="s">
        <v>12</v>
      </c>
    </row>
    <row r="7" spans="1:14" ht="15.75" customHeight="1">
      <c r="A7" s="19"/>
      <c r="B7" s="19"/>
      <c r="C7" s="20"/>
      <c r="D7" s="21"/>
      <c r="E7" s="22" t="s">
        <v>13</v>
      </c>
      <c r="F7" s="22" t="s">
        <v>14</v>
      </c>
      <c r="G7" s="23" t="s">
        <v>15</v>
      </c>
      <c r="H7" s="22" t="s">
        <v>30</v>
      </c>
      <c r="I7" s="23" t="s">
        <v>16</v>
      </c>
      <c r="J7" s="22" t="s">
        <v>17</v>
      </c>
      <c r="K7" s="23"/>
      <c r="L7" s="24"/>
      <c r="M7" s="21" t="s">
        <v>55</v>
      </c>
      <c r="N7" s="25" t="s">
        <v>56</v>
      </c>
    </row>
    <row r="8" spans="1:14" ht="15.75" customHeight="1">
      <c r="A8" s="26"/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.75" customHeight="1">
      <c r="A9" s="30" t="s">
        <v>0</v>
      </c>
      <c r="B9" s="16">
        <v>30</v>
      </c>
      <c r="C9" s="31" t="s">
        <v>29</v>
      </c>
      <c r="D9" s="32">
        <v>431</v>
      </c>
      <c r="E9" s="33">
        <v>122</v>
      </c>
      <c r="F9" s="33">
        <v>23</v>
      </c>
      <c r="G9" s="33">
        <v>89</v>
      </c>
      <c r="H9" s="33">
        <v>20</v>
      </c>
      <c r="I9" s="33">
        <v>6</v>
      </c>
      <c r="J9" s="33">
        <v>20</v>
      </c>
      <c r="K9" s="33">
        <v>151</v>
      </c>
      <c r="L9" s="33">
        <v>1968</v>
      </c>
      <c r="M9" s="33">
        <v>24155</v>
      </c>
      <c r="N9" s="33">
        <v>5189</v>
      </c>
    </row>
    <row r="10" spans="1:14" ht="15.75" customHeight="1">
      <c r="A10" s="16"/>
      <c r="B10" s="16">
        <v>31</v>
      </c>
      <c r="C10" s="31"/>
      <c r="D10" s="34">
        <v>432</v>
      </c>
      <c r="E10" s="34">
        <v>123</v>
      </c>
      <c r="F10" s="34">
        <v>21</v>
      </c>
      <c r="G10" s="34">
        <v>89</v>
      </c>
      <c r="H10" s="34">
        <v>20</v>
      </c>
      <c r="I10" s="34">
        <v>6</v>
      </c>
      <c r="J10" s="34">
        <v>21</v>
      </c>
      <c r="K10" s="34">
        <v>152</v>
      </c>
      <c r="L10" s="34">
        <v>1987</v>
      </c>
      <c r="M10" s="34">
        <v>24199</v>
      </c>
      <c r="N10" s="34">
        <v>5192</v>
      </c>
    </row>
    <row r="11" spans="1:14" ht="15.75" customHeight="1">
      <c r="A11" s="16" t="s">
        <v>57</v>
      </c>
      <c r="B11" s="16">
        <v>2</v>
      </c>
      <c r="C11" s="27"/>
      <c r="D11" s="34">
        <v>428</v>
      </c>
      <c r="E11" s="34">
        <v>120</v>
      </c>
      <c r="F11" s="34">
        <v>21</v>
      </c>
      <c r="G11" s="34">
        <v>89</v>
      </c>
      <c r="H11" s="34">
        <v>20</v>
      </c>
      <c r="I11" s="34">
        <v>7</v>
      </c>
      <c r="J11" s="34">
        <v>21</v>
      </c>
      <c r="K11" s="34">
        <v>150</v>
      </c>
      <c r="L11" s="34">
        <v>2015</v>
      </c>
      <c r="M11" s="34">
        <v>24235</v>
      </c>
      <c r="N11" s="34">
        <v>5205</v>
      </c>
    </row>
    <row r="12" spans="1:14" ht="15.75" customHeight="1">
      <c r="A12" s="35"/>
      <c r="B12" s="36"/>
      <c r="C12" s="2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40" customFormat="1" ht="15.75" customHeight="1">
      <c r="A13" s="39"/>
      <c r="B13" s="36">
        <v>3</v>
      </c>
      <c r="C13" s="27"/>
      <c r="D13" s="37">
        <f>SUM(E13:K13)</f>
        <v>426</v>
      </c>
      <c r="E13" s="38">
        <f aca="true" t="shared" si="0" ref="E13:N13">SUM(E15:E26)</f>
        <v>116</v>
      </c>
      <c r="F13" s="38">
        <f t="shared" si="0"/>
        <v>21</v>
      </c>
      <c r="G13" s="38">
        <f t="shared" si="0"/>
        <v>89</v>
      </c>
      <c r="H13" s="38">
        <f t="shared" si="0"/>
        <v>20</v>
      </c>
      <c r="I13" s="38">
        <f t="shared" si="0"/>
        <v>7</v>
      </c>
      <c r="J13" s="38">
        <f t="shared" si="0"/>
        <v>21</v>
      </c>
      <c r="K13" s="38">
        <f t="shared" si="0"/>
        <v>152</v>
      </c>
      <c r="L13" s="38">
        <f t="shared" si="0"/>
        <v>1999</v>
      </c>
      <c r="M13" s="38">
        <f t="shared" si="0"/>
        <v>24334</v>
      </c>
      <c r="N13" s="38">
        <f t="shared" si="0"/>
        <v>5225</v>
      </c>
    </row>
    <row r="14" spans="1:14" ht="15.75" customHeight="1">
      <c r="A14" s="26"/>
      <c r="B14" s="26"/>
      <c r="C14" s="4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.75" customHeight="1">
      <c r="A15" s="42" t="s">
        <v>41</v>
      </c>
      <c r="B15" s="42"/>
      <c r="C15" s="27"/>
      <c r="D15" s="32">
        <v>54</v>
      </c>
      <c r="E15" s="33">
        <v>18</v>
      </c>
      <c r="F15" s="43">
        <v>2</v>
      </c>
      <c r="G15" s="33">
        <v>13</v>
      </c>
      <c r="H15" s="33">
        <v>3</v>
      </c>
      <c r="I15" s="33">
        <v>0</v>
      </c>
      <c r="J15" s="33">
        <v>0</v>
      </c>
      <c r="K15" s="33">
        <v>18</v>
      </c>
      <c r="L15" s="33">
        <v>327</v>
      </c>
      <c r="M15" s="33">
        <v>5611</v>
      </c>
      <c r="N15" s="33">
        <v>388</v>
      </c>
    </row>
    <row r="16" spans="1:14" ht="15.75" customHeight="1">
      <c r="A16" s="42" t="s">
        <v>42</v>
      </c>
      <c r="B16" s="42"/>
      <c r="C16" s="31"/>
      <c r="D16" s="32">
        <v>50</v>
      </c>
      <c r="E16" s="33">
        <v>15</v>
      </c>
      <c r="F16" s="43">
        <v>2</v>
      </c>
      <c r="G16" s="33">
        <v>11</v>
      </c>
      <c r="H16" s="33">
        <v>2</v>
      </c>
      <c r="I16" s="43">
        <v>1</v>
      </c>
      <c r="J16" s="43">
        <v>0</v>
      </c>
      <c r="K16" s="33">
        <v>19</v>
      </c>
      <c r="L16" s="33">
        <v>247</v>
      </c>
      <c r="M16" s="33">
        <v>3169</v>
      </c>
      <c r="N16" s="33">
        <v>808</v>
      </c>
    </row>
    <row r="17" spans="1:14" ht="15.75" customHeight="1">
      <c r="A17" s="42" t="s">
        <v>18</v>
      </c>
      <c r="B17" s="42"/>
      <c r="C17" s="31"/>
      <c r="D17" s="32">
        <v>24</v>
      </c>
      <c r="E17" s="33">
        <v>3</v>
      </c>
      <c r="F17" s="43">
        <v>1</v>
      </c>
      <c r="G17" s="33">
        <v>6</v>
      </c>
      <c r="H17" s="33">
        <v>1</v>
      </c>
      <c r="I17" s="43">
        <v>2</v>
      </c>
      <c r="J17" s="43">
        <v>3</v>
      </c>
      <c r="K17" s="33">
        <v>8</v>
      </c>
      <c r="L17" s="33">
        <v>90</v>
      </c>
      <c r="M17" s="33">
        <v>801</v>
      </c>
      <c r="N17" s="33">
        <v>455</v>
      </c>
    </row>
    <row r="18" spans="1:14" ht="15.75" customHeight="1">
      <c r="A18" s="42" t="s">
        <v>43</v>
      </c>
      <c r="B18" s="42"/>
      <c r="C18" s="31"/>
      <c r="D18" s="32">
        <v>32</v>
      </c>
      <c r="E18" s="33">
        <v>8</v>
      </c>
      <c r="F18" s="43">
        <v>2</v>
      </c>
      <c r="G18" s="33">
        <v>5</v>
      </c>
      <c r="H18" s="33">
        <v>1</v>
      </c>
      <c r="I18" s="33">
        <v>0</v>
      </c>
      <c r="J18" s="33">
        <v>8</v>
      </c>
      <c r="K18" s="33">
        <v>8</v>
      </c>
      <c r="L18" s="33">
        <v>140</v>
      </c>
      <c r="M18" s="33">
        <v>1883</v>
      </c>
      <c r="N18" s="33">
        <v>178</v>
      </c>
    </row>
    <row r="19" spans="1:14" ht="15.75" customHeight="1">
      <c r="A19" s="42" t="s">
        <v>44</v>
      </c>
      <c r="B19" s="42"/>
      <c r="C19" s="31"/>
      <c r="D19" s="32">
        <v>18</v>
      </c>
      <c r="E19" s="33">
        <v>5</v>
      </c>
      <c r="F19" s="43">
        <v>0</v>
      </c>
      <c r="G19" s="33">
        <v>4</v>
      </c>
      <c r="H19" s="33">
        <v>1</v>
      </c>
      <c r="I19" s="33">
        <v>0</v>
      </c>
      <c r="J19" s="43">
        <v>0</v>
      </c>
      <c r="K19" s="33">
        <v>8</v>
      </c>
      <c r="L19" s="33">
        <v>68</v>
      </c>
      <c r="M19" s="33">
        <v>489</v>
      </c>
      <c r="N19" s="33">
        <v>219</v>
      </c>
    </row>
    <row r="20" spans="1:14" ht="15.75" customHeight="1">
      <c r="A20" s="42" t="s">
        <v>45</v>
      </c>
      <c r="B20" s="42"/>
      <c r="C20" s="31"/>
      <c r="D20" s="32">
        <v>17</v>
      </c>
      <c r="E20" s="43">
        <v>3</v>
      </c>
      <c r="F20" s="43">
        <v>1</v>
      </c>
      <c r="G20" s="43">
        <v>3</v>
      </c>
      <c r="H20" s="33">
        <v>1</v>
      </c>
      <c r="I20" s="33">
        <v>0</v>
      </c>
      <c r="J20" s="33">
        <v>0</v>
      </c>
      <c r="K20" s="33">
        <v>9</v>
      </c>
      <c r="L20" s="33">
        <v>66</v>
      </c>
      <c r="M20" s="33">
        <v>225</v>
      </c>
      <c r="N20" s="33">
        <v>228</v>
      </c>
    </row>
    <row r="21" spans="1:14" ht="15.75" customHeight="1">
      <c r="A21" s="42" t="s">
        <v>46</v>
      </c>
      <c r="B21" s="42"/>
      <c r="C21" s="31"/>
      <c r="D21" s="32">
        <v>19</v>
      </c>
      <c r="E21" s="33">
        <v>5</v>
      </c>
      <c r="F21" s="43">
        <v>1</v>
      </c>
      <c r="G21" s="43">
        <v>4</v>
      </c>
      <c r="H21" s="33">
        <v>1</v>
      </c>
      <c r="I21" s="33">
        <v>2</v>
      </c>
      <c r="J21" s="33">
        <v>0</v>
      </c>
      <c r="K21" s="33">
        <v>6</v>
      </c>
      <c r="L21" s="33">
        <v>61</v>
      </c>
      <c r="M21" s="33">
        <v>253</v>
      </c>
      <c r="N21" s="33">
        <v>344</v>
      </c>
    </row>
    <row r="22" spans="1:14" ht="15.75" customHeight="1">
      <c r="A22" s="42" t="s">
        <v>47</v>
      </c>
      <c r="B22" s="42"/>
      <c r="C22" s="31"/>
      <c r="D22" s="32">
        <v>57</v>
      </c>
      <c r="E22" s="33">
        <v>13</v>
      </c>
      <c r="F22" s="43">
        <v>4</v>
      </c>
      <c r="G22" s="33">
        <v>10</v>
      </c>
      <c r="H22" s="33">
        <v>3</v>
      </c>
      <c r="I22" s="33">
        <v>0</v>
      </c>
      <c r="J22" s="33">
        <v>1</v>
      </c>
      <c r="K22" s="33">
        <v>26</v>
      </c>
      <c r="L22" s="33">
        <v>209</v>
      </c>
      <c r="M22" s="33">
        <v>2259</v>
      </c>
      <c r="N22" s="33">
        <v>596</v>
      </c>
    </row>
    <row r="23" spans="1:14" ht="15.75" customHeight="1">
      <c r="A23" s="42" t="s">
        <v>34</v>
      </c>
      <c r="B23" s="42"/>
      <c r="C23" s="31"/>
      <c r="D23" s="32">
        <v>31</v>
      </c>
      <c r="E23" s="33">
        <v>7</v>
      </c>
      <c r="F23" s="43">
        <v>1</v>
      </c>
      <c r="G23" s="33">
        <v>7</v>
      </c>
      <c r="H23" s="33">
        <v>1</v>
      </c>
      <c r="I23" s="33">
        <v>1</v>
      </c>
      <c r="J23" s="33">
        <v>2</v>
      </c>
      <c r="K23" s="33">
        <v>12</v>
      </c>
      <c r="L23" s="33">
        <v>141</v>
      </c>
      <c r="M23" s="33">
        <v>1839</v>
      </c>
      <c r="N23" s="33">
        <v>598</v>
      </c>
    </row>
    <row r="24" spans="1:14" ht="15.75" customHeight="1">
      <c r="A24" s="44" t="s">
        <v>40</v>
      </c>
      <c r="B24" s="42"/>
      <c r="C24" s="31"/>
      <c r="D24" s="32">
        <v>22</v>
      </c>
      <c r="E24" s="33">
        <v>7</v>
      </c>
      <c r="F24" s="33">
        <v>1</v>
      </c>
      <c r="G24" s="33">
        <v>5</v>
      </c>
      <c r="H24" s="33">
        <v>1</v>
      </c>
      <c r="I24" s="33">
        <v>1</v>
      </c>
      <c r="J24" s="33">
        <v>0</v>
      </c>
      <c r="K24" s="33">
        <v>7</v>
      </c>
      <c r="L24" s="33">
        <v>113</v>
      </c>
      <c r="M24" s="33">
        <v>918</v>
      </c>
      <c r="N24" s="33">
        <v>245</v>
      </c>
    </row>
    <row r="25" spans="1:14" ht="15.75" customHeight="1">
      <c r="A25" s="42" t="s">
        <v>35</v>
      </c>
      <c r="B25" s="42"/>
      <c r="C25" s="31"/>
      <c r="D25" s="32">
        <v>43</v>
      </c>
      <c r="E25" s="33">
        <v>15</v>
      </c>
      <c r="F25" s="43">
        <v>2</v>
      </c>
      <c r="G25" s="33">
        <v>10</v>
      </c>
      <c r="H25" s="33">
        <v>1</v>
      </c>
      <c r="I25" s="33">
        <v>0</v>
      </c>
      <c r="J25" s="33">
        <v>7</v>
      </c>
      <c r="K25" s="33">
        <v>8</v>
      </c>
      <c r="L25" s="33">
        <v>234</v>
      </c>
      <c r="M25" s="33">
        <v>3272</v>
      </c>
      <c r="N25" s="33">
        <v>791</v>
      </c>
    </row>
    <row r="26" spans="1:14" ht="15.75" customHeight="1">
      <c r="A26" s="45" t="s">
        <v>36</v>
      </c>
      <c r="B26" s="46"/>
      <c r="C26" s="46"/>
      <c r="D26" s="32">
        <v>59</v>
      </c>
      <c r="E26" s="33">
        <v>17</v>
      </c>
      <c r="F26" s="43">
        <v>4</v>
      </c>
      <c r="G26" s="33">
        <v>11</v>
      </c>
      <c r="H26" s="33">
        <v>4</v>
      </c>
      <c r="I26" s="33">
        <v>0</v>
      </c>
      <c r="J26" s="33">
        <v>0</v>
      </c>
      <c r="K26" s="33">
        <v>23</v>
      </c>
      <c r="L26" s="33">
        <v>303</v>
      </c>
      <c r="M26" s="33">
        <v>3615</v>
      </c>
      <c r="N26" s="33">
        <v>375</v>
      </c>
    </row>
    <row r="27" spans="1:14" ht="15.75" customHeight="1">
      <c r="A27" s="47"/>
      <c r="B27" s="47"/>
      <c r="C27" s="48"/>
      <c r="D27" s="49"/>
      <c r="E27" s="50"/>
      <c r="F27" s="50"/>
      <c r="G27" s="50"/>
      <c r="H27" s="51"/>
      <c r="I27" s="51"/>
      <c r="J27" s="51"/>
      <c r="K27" s="51"/>
      <c r="L27" s="51"/>
      <c r="M27" s="51"/>
      <c r="N27" s="51"/>
    </row>
    <row r="28" spans="1:14" ht="14.25">
      <c r="A28" s="1" t="s">
        <v>58</v>
      </c>
      <c r="B28" s="1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ht="14.25">
      <c r="C29" s="1"/>
    </row>
  </sheetData>
  <sheetProtection/>
  <mergeCells count="1">
    <mergeCell ref="A4:C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P15" sqref="P15"/>
    </sheetView>
  </sheetViews>
  <sheetFormatPr defaultColWidth="9.00390625" defaultRowHeight="14.25"/>
  <cols>
    <col min="1" max="1" width="5.625" style="53" customWidth="1"/>
    <col min="2" max="2" width="3.625" style="53" customWidth="1"/>
    <col min="3" max="3" width="13.125" style="53" customWidth="1"/>
    <col min="4" max="13" width="9.25390625" style="53" customWidth="1"/>
    <col min="14" max="16384" width="9.00390625" style="53" customWidth="1"/>
  </cols>
  <sheetData>
    <row r="1" spans="1:13" ht="17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 t="s">
        <v>39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33</v>
      </c>
    </row>
    <row r="4" spans="1:13" ht="15.75" customHeight="1" thickTop="1">
      <c r="A4" s="54"/>
      <c r="B4" s="54"/>
      <c r="C4" s="55"/>
      <c r="D4" s="9"/>
      <c r="E4" s="56"/>
      <c r="F4" s="57" t="s">
        <v>32</v>
      </c>
      <c r="G4" s="58"/>
      <c r="H4" s="59"/>
      <c r="I4" s="59" t="s">
        <v>19</v>
      </c>
      <c r="J4" s="59"/>
      <c r="K4" s="59"/>
      <c r="L4" s="59"/>
      <c r="M4" s="59"/>
    </row>
    <row r="5" spans="1:13" ht="15.75" customHeight="1">
      <c r="A5" s="60" t="s">
        <v>31</v>
      </c>
      <c r="B5" s="60"/>
      <c r="C5" s="61"/>
      <c r="D5" s="14" t="s">
        <v>20</v>
      </c>
      <c r="E5" s="18" t="s">
        <v>21</v>
      </c>
      <c r="F5" s="62"/>
      <c r="G5" s="63" t="s">
        <v>7</v>
      </c>
      <c r="H5" s="15" t="s">
        <v>22</v>
      </c>
      <c r="I5" s="63" t="s">
        <v>23</v>
      </c>
      <c r="J5" s="15" t="s">
        <v>50</v>
      </c>
      <c r="K5" s="63" t="s">
        <v>24</v>
      </c>
      <c r="L5" s="15" t="s">
        <v>25</v>
      </c>
      <c r="M5" s="64" t="s">
        <v>9</v>
      </c>
    </row>
    <row r="6" spans="1:13" ht="15.75" customHeight="1">
      <c r="A6" s="47"/>
      <c r="B6" s="47"/>
      <c r="C6" s="48"/>
      <c r="D6" s="21"/>
      <c r="E6" s="22"/>
      <c r="F6" s="65"/>
      <c r="G6" s="65"/>
      <c r="H6" s="22" t="s">
        <v>26</v>
      </c>
      <c r="I6" s="65"/>
      <c r="J6" s="22" t="s">
        <v>27</v>
      </c>
      <c r="K6" s="65"/>
      <c r="L6" s="22" t="s">
        <v>28</v>
      </c>
      <c r="M6" s="66"/>
    </row>
    <row r="7" spans="1:13" ht="15.75" customHeight="1">
      <c r="A7" s="26"/>
      <c r="B7" s="26"/>
      <c r="C7" s="27"/>
      <c r="D7" s="28"/>
      <c r="E7" s="29"/>
      <c r="F7" s="29"/>
      <c r="G7" s="29"/>
      <c r="H7" s="29"/>
      <c r="I7" s="29"/>
      <c r="J7" s="29"/>
      <c r="K7" s="29"/>
      <c r="L7" s="29"/>
      <c r="M7" s="29"/>
    </row>
    <row r="8" spans="1:13" ht="15.75" customHeight="1">
      <c r="A8" s="30" t="s">
        <v>0</v>
      </c>
      <c r="B8" s="16">
        <v>30</v>
      </c>
      <c r="C8" s="31" t="s">
        <v>29</v>
      </c>
      <c r="D8" s="32">
        <v>19</v>
      </c>
      <c r="E8" s="33">
        <v>376</v>
      </c>
      <c r="F8" s="33">
        <v>13130</v>
      </c>
      <c r="G8" s="33">
        <v>1150</v>
      </c>
      <c r="H8" s="33">
        <v>203</v>
      </c>
      <c r="I8" s="33">
        <v>4</v>
      </c>
      <c r="J8" s="33">
        <v>923</v>
      </c>
      <c r="K8" s="33">
        <v>8</v>
      </c>
      <c r="L8" s="33">
        <v>7</v>
      </c>
      <c r="M8" s="33">
        <v>5</v>
      </c>
    </row>
    <row r="9" spans="1:13" ht="15.75" customHeight="1">
      <c r="A9" s="16"/>
      <c r="B9" s="16">
        <v>31</v>
      </c>
      <c r="C9" s="31"/>
      <c r="D9" s="32">
        <v>19</v>
      </c>
      <c r="E9" s="33">
        <v>376</v>
      </c>
      <c r="F9" s="33">
        <v>12912</v>
      </c>
      <c r="G9" s="33">
        <v>1146</v>
      </c>
      <c r="H9" s="33">
        <v>200</v>
      </c>
      <c r="I9" s="33">
        <v>4</v>
      </c>
      <c r="J9" s="33">
        <v>919</v>
      </c>
      <c r="K9" s="33">
        <v>9</v>
      </c>
      <c r="L9" s="33">
        <v>9</v>
      </c>
      <c r="M9" s="33">
        <v>5</v>
      </c>
    </row>
    <row r="10" spans="1:13" ht="15.75" customHeight="1">
      <c r="A10" s="16" t="s">
        <v>57</v>
      </c>
      <c r="B10" s="16">
        <v>2</v>
      </c>
      <c r="C10" s="27"/>
      <c r="D10" s="32">
        <v>19</v>
      </c>
      <c r="E10" s="33">
        <v>376</v>
      </c>
      <c r="F10" s="33">
        <v>12793</v>
      </c>
      <c r="G10" s="33">
        <v>1139</v>
      </c>
      <c r="H10" s="33">
        <v>198</v>
      </c>
      <c r="I10" s="33">
        <v>3</v>
      </c>
      <c r="J10" s="33">
        <v>916</v>
      </c>
      <c r="K10" s="33">
        <v>9</v>
      </c>
      <c r="L10" s="33">
        <v>9</v>
      </c>
      <c r="M10" s="33">
        <v>4</v>
      </c>
    </row>
    <row r="11" spans="1:13" ht="15.75" customHeight="1">
      <c r="A11" s="35"/>
      <c r="B11" s="36"/>
      <c r="C11" s="27"/>
      <c r="D11" s="37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67" customFormat="1" ht="15.75" customHeight="1">
      <c r="A12" s="39"/>
      <c r="B12" s="36">
        <v>3</v>
      </c>
      <c r="C12" s="27"/>
      <c r="D12" s="37">
        <f>SUM(D14:D26)</f>
        <v>19</v>
      </c>
      <c r="E12" s="38">
        <f>SUM(E14:E26)</f>
        <v>375</v>
      </c>
      <c r="F12" s="38">
        <f>SUM(F14:F26)</f>
        <v>12499</v>
      </c>
      <c r="G12" s="38">
        <f>SUM(H12:M12)</f>
        <v>1132</v>
      </c>
      <c r="H12" s="38">
        <f aca="true" t="shared" si="0" ref="H12:M12">SUM(H14:H26)</f>
        <v>196</v>
      </c>
      <c r="I12" s="38">
        <f t="shared" si="0"/>
        <v>4</v>
      </c>
      <c r="J12" s="38">
        <f t="shared" si="0"/>
        <v>909</v>
      </c>
      <c r="K12" s="38">
        <f t="shared" si="0"/>
        <v>9</v>
      </c>
      <c r="L12" s="38">
        <f t="shared" si="0"/>
        <v>9</v>
      </c>
      <c r="M12" s="38">
        <f t="shared" si="0"/>
        <v>5</v>
      </c>
    </row>
    <row r="13" spans="1:13" ht="15.75" customHeight="1">
      <c r="A13" s="26"/>
      <c r="B13" s="26"/>
      <c r="C13" s="41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42" t="s">
        <v>41</v>
      </c>
      <c r="B14" s="42"/>
      <c r="C14" s="27"/>
      <c r="D14" s="32">
        <v>1</v>
      </c>
      <c r="E14" s="33">
        <v>31</v>
      </c>
      <c r="F14" s="33">
        <v>1828</v>
      </c>
      <c r="G14" s="33">
        <v>152</v>
      </c>
      <c r="H14" s="33">
        <v>24</v>
      </c>
      <c r="I14" s="43">
        <v>0</v>
      </c>
      <c r="J14" s="33">
        <v>127</v>
      </c>
      <c r="K14" s="43">
        <v>0</v>
      </c>
      <c r="L14" s="43">
        <v>0</v>
      </c>
      <c r="M14" s="33">
        <v>1</v>
      </c>
    </row>
    <row r="15" spans="1:13" ht="15.75" customHeight="1">
      <c r="A15" s="42" t="s">
        <v>42</v>
      </c>
      <c r="B15" s="42"/>
      <c r="C15" s="31"/>
      <c r="D15" s="32">
        <v>1</v>
      </c>
      <c r="E15" s="33">
        <v>33</v>
      </c>
      <c r="F15" s="33">
        <v>1090</v>
      </c>
      <c r="G15" s="33">
        <v>131</v>
      </c>
      <c r="H15" s="33">
        <v>33</v>
      </c>
      <c r="I15" s="43">
        <v>0</v>
      </c>
      <c r="J15" s="33">
        <v>93</v>
      </c>
      <c r="K15" s="43">
        <v>0</v>
      </c>
      <c r="L15" s="43">
        <v>4</v>
      </c>
      <c r="M15" s="43">
        <v>1</v>
      </c>
    </row>
    <row r="16" spans="1:13" ht="15.75" customHeight="1">
      <c r="A16" s="42" t="s">
        <v>18</v>
      </c>
      <c r="B16" s="42"/>
      <c r="C16" s="31"/>
      <c r="D16" s="32">
        <v>1</v>
      </c>
      <c r="E16" s="33">
        <v>58</v>
      </c>
      <c r="F16" s="33">
        <v>1061</v>
      </c>
      <c r="G16" s="33">
        <v>95</v>
      </c>
      <c r="H16" s="33">
        <v>26</v>
      </c>
      <c r="I16" s="43">
        <v>1</v>
      </c>
      <c r="J16" s="33">
        <v>68</v>
      </c>
      <c r="K16" s="43">
        <v>0</v>
      </c>
      <c r="L16" s="43">
        <v>0</v>
      </c>
      <c r="M16" s="43">
        <v>0</v>
      </c>
    </row>
    <row r="17" spans="1:13" ht="15.75" customHeight="1">
      <c r="A17" s="42" t="s">
        <v>37</v>
      </c>
      <c r="B17" s="42"/>
      <c r="C17" s="31"/>
      <c r="D17" s="32">
        <v>1</v>
      </c>
      <c r="E17" s="33">
        <v>5</v>
      </c>
      <c r="F17" s="33">
        <v>126</v>
      </c>
      <c r="G17" s="33">
        <v>13</v>
      </c>
      <c r="H17" s="33">
        <v>4</v>
      </c>
      <c r="I17" s="43">
        <v>1</v>
      </c>
      <c r="J17" s="43">
        <v>8</v>
      </c>
      <c r="K17" s="43">
        <v>0</v>
      </c>
      <c r="L17" s="43">
        <v>0</v>
      </c>
      <c r="M17" s="33">
        <v>0</v>
      </c>
    </row>
    <row r="18" spans="1:13" ht="15.75" customHeight="1">
      <c r="A18" s="42" t="s">
        <v>43</v>
      </c>
      <c r="B18" s="42"/>
      <c r="C18" s="31"/>
      <c r="D18" s="32">
        <v>1</v>
      </c>
      <c r="E18" s="33">
        <v>13</v>
      </c>
      <c r="F18" s="33">
        <v>373</v>
      </c>
      <c r="G18" s="33">
        <v>16</v>
      </c>
      <c r="H18" s="33">
        <v>7</v>
      </c>
      <c r="I18" s="43">
        <v>0</v>
      </c>
      <c r="J18" s="33">
        <v>9</v>
      </c>
      <c r="K18" s="43">
        <v>0</v>
      </c>
      <c r="L18" s="43">
        <v>0</v>
      </c>
      <c r="M18" s="43">
        <v>0</v>
      </c>
    </row>
    <row r="19" spans="1:13" ht="15.75" customHeight="1">
      <c r="A19" s="42" t="s">
        <v>44</v>
      </c>
      <c r="B19" s="42"/>
      <c r="C19" s="31"/>
      <c r="D19" s="32">
        <v>1</v>
      </c>
      <c r="E19" s="33">
        <v>9</v>
      </c>
      <c r="F19" s="33">
        <v>341</v>
      </c>
      <c r="G19" s="33">
        <v>21</v>
      </c>
      <c r="H19" s="33">
        <v>2</v>
      </c>
      <c r="I19" s="43">
        <v>0</v>
      </c>
      <c r="J19" s="33">
        <v>18</v>
      </c>
      <c r="K19" s="43">
        <v>1</v>
      </c>
      <c r="L19" s="43">
        <v>0</v>
      </c>
      <c r="M19" s="43">
        <v>0</v>
      </c>
    </row>
    <row r="20" spans="1:13" ht="15.75" customHeight="1">
      <c r="A20" s="42" t="s">
        <v>45</v>
      </c>
      <c r="B20" s="42"/>
      <c r="C20" s="31"/>
      <c r="D20" s="32">
        <v>1</v>
      </c>
      <c r="E20" s="33">
        <v>12</v>
      </c>
      <c r="F20" s="33">
        <v>982</v>
      </c>
      <c r="G20" s="33">
        <v>67</v>
      </c>
      <c r="H20" s="33">
        <v>18</v>
      </c>
      <c r="I20" s="43">
        <v>0</v>
      </c>
      <c r="J20" s="33">
        <v>49</v>
      </c>
      <c r="K20" s="43">
        <v>0</v>
      </c>
      <c r="L20" s="43">
        <v>0</v>
      </c>
      <c r="M20" s="33">
        <v>0</v>
      </c>
    </row>
    <row r="21" spans="1:13" ht="15.75" customHeight="1">
      <c r="A21" s="42" t="s">
        <v>46</v>
      </c>
      <c r="B21" s="42"/>
      <c r="C21" s="31"/>
      <c r="D21" s="32">
        <v>1</v>
      </c>
      <c r="E21" s="33">
        <v>13</v>
      </c>
      <c r="F21" s="33">
        <v>836</v>
      </c>
      <c r="G21" s="33">
        <v>45</v>
      </c>
      <c r="H21" s="43">
        <v>8</v>
      </c>
      <c r="I21" s="43">
        <v>0</v>
      </c>
      <c r="J21" s="33">
        <v>37</v>
      </c>
      <c r="K21" s="43">
        <v>0</v>
      </c>
      <c r="L21" s="43">
        <v>0</v>
      </c>
      <c r="M21" s="33">
        <v>0</v>
      </c>
    </row>
    <row r="22" spans="1:13" ht="15.75" customHeight="1">
      <c r="A22" s="42" t="s">
        <v>47</v>
      </c>
      <c r="B22" s="42"/>
      <c r="C22" s="31"/>
      <c r="D22" s="32">
        <v>1</v>
      </c>
      <c r="E22" s="33">
        <v>18</v>
      </c>
      <c r="F22" s="33">
        <v>978</v>
      </c>
      <c r="G22" s="33">
        <v>87</v>
      </c>
      <c r="H22" s="33">
        <v>2</v>
      </c>
      <c r="I22" s="43">
        <v>0</v>
      </c>
      <c r="J22" s="33">
        <v>84</v>
      </c>
      <c r="K22" s="43">
        <v>0</v>
      </c>
      <c r="L22" s="43">
        <v>0</v>
      </c>
      <c r="M22" s="33">
        <v>1</v>
      </c>
    </row>
    <row r="23" spans="1:13" ht="15.75" customHeight="1">
      <c r="A23" s="42" t="s">
        <v>34</v>
      </c>
      <c r="B23" s="42"/>
      <c r="C23" s="31"/>
      <c r="D23" s="32">
        <v>4</v>
      </c>
      <c r="E23" s="33">
        <v>86</v>
      </c>
      <c r="F23" s="33">
        <v>1678</v>
      </c>
      <c r="G23" s="33">
        <v>170</v>
      </c>
      <c r="H23" s="33">
        <v>7</v>
      </c>
      <c r="I23" s="43">
        <v>1</v>
      </c>
      <c r="J23" s="33">
        <v>160</v>
      </c>
      <c r="K23" s="43">
        <v>1</v>
      </c>
      <c r="L23" s="43">
        <v>1</v>
      </c>
      <c r="M23" s="33">
        <v>0</v>
      </c>
    </row>
    <row r="24" spans="1:13" ht="15.75" customHeight="1">
      <c r="A24" s="44" t="s">
        <v>40</v>
      </c>
      <c r="B24" s="42"/>
      <c r="C24" s="31"/>
      <c r="D24" s="32">
        <v>2</v>
      </c>
      <c r="E24" s="33">
        <v>17</v>
      </c>
      <c r="F24" s="33">
        <v>678</v>
      </c>
      <c r="G24" s="33">
        <v>44</v>
      </c>
      <c r="H24" s="33">
        <v>5</v>
      </c>
      <c r="I24" s="43">
        <v>0</v>
      </c>
      <c r="J24" s="33">
        <v>35</v>
      </c>
      <c r="K24" s="43">
        <v>2</v>
      </c>
      <c r="L24" s="43">
        <v>1</v>
      </c>
      <c r="M24" s="43">
        <v>1</v>
      </c>
    </row>
    <row r="25" spans="1:13" ht="15.75" customHeight="1">
      <c r="A25" s="42" t="s">
        <v>35</v>
      </c>
      <c r="B25" s="42"/>
      <c r="C25" s="31"/>
      <c r="D25" s="32">
        <v>2</v>
      </c>
      <c r="E25" s="33">
        <v>52</v>
      </c>
      <c r="F25" s="33">
        <v>1485</v>
      </c>
      <c r="G25" s="33">
        <v>212</v>
      </c>
      <c r="H25" s="33">
        <v>38</v>
      </c>
      <c r="I25" s="43">
        <v>0</v>
      </c>
      <c r="J25" s="33">
        <v>165</v>
      </c>
      <c r="K25" s="43">
        <v>5</v>
      </c>
      <c r="L25" s="43">
        <v>3</v>
      </c>
      <c r="M25" s="33">
        <v>1</v>
      </c>
    </row>
    <row r="26" spans="1:13" ht="15.75" customHeight="1">
      <c r="A26" s="45" t="s">
        <v>36</v>
      </c>
      <c r="B26" s="46"/>
      <c r="C26" s="46"/>
      <c r="D26" s="32">
        <v>2</v>
      </c>
      <c r="E26" s="33">
        <v>28</v>
      </c>
      <c r="F26" s="33">
        <v>1043</v>
      </c>
      <c r="G26" s="33">
        <v>78</v>
      </c>
      <c r="H26" s="33">
        <v>22</v>
      </c>
      <c r="I26" s="43">
        <v>1</v>
      </c>
      <c r="J26" s="33">
        <v>56</v>
      </c>
      <c r="K26" s="43">
        <v>0</v>
      </c>
      <c r="L26" s="43">
        <v>0</v>
      </c>
      <c r="M26" s="33">
        <v>0</v>
      </c>
    </row>
    <row r="27" spans="1:13" ht="15.75" customHeight="1">
      <c r="A27" s="68"/>
      <c r="B27" s="68"/>
      <c r="C27" s="69"/>
      <c r="D27" s="49"/>
      <c r="E27" s="51"/>
      <c r="F27" s="51"/>
      <c r="G27" s="51"/>
      <c r="H27" s="51"/>
      <c r="I27" s="50"/>
      <c r="J27" s="51"/>
      <c r="K27" s="51"/>
      <c r="L27" s="50"/>
      <c r="M27" s="50"/>
    </row>
    <row r="28" spans="4:13" ht="15.75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4:13" ht="13.5"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4:13" ht="13.5"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4:13" ht="13.5"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4:13" ht="13.5"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4:13" ht="13.5"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4:13" ht="13.5"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4:13" ht="13.5"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/>
  <mergeCells count="6">
    <mergeCell ref="F4:F6"/>
    <mergeCell ref="A5:C5"/>
    <mergeCell ref="G5:G6"/>
    <mergeCell ref="I5:I6"/>
    <mergeCell ref="K5:K6"/>
    <mergeCell ref="M5:M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2020-11-17T00:23:30Z</dcterms:created>
  <dcterms:modified xsi:type="dcterms:W3CDTF">2022-11-24T04:51:49Z</dcterms:modified>
  <cp:category/>
  <cp:version/>
  <cp:contentType/>
  <cp:contentStatus/>
</cp:coreProperties>
</file>