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 defaultThemeVersion="124226"/>
  <xr:revisionPtr revIDLastSave="0" documentId="13_ncr:1_{34256421-BC63-44A9-8177-E80DC23625A8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補追表" sheetId="28" r:id="rId1"/>
  </sheets>
  <calcPr calcId="191029"/>
</workbook>
</file>

<file path=xl/calcChain.xml><?xml version="1.0" encoding="utf-8"?>
<calcChain xmlns="http://schemas.openxmlformats.org/spreadsheetml/2006/main">
  <c r="D10" i="28" l="1"/>
  <c r="E10" i="28"/>
  <c r="D26" i="28"/>
  <c r="E26" i="28"/>
</calcChain>
</file>

<file path=xl/sharedStrings.xml><?xml version="1.0" encoding="utf-8"?>
<sst xmlns="http://schemas.openxmlformats.org/spreadsheetml/2006/main" count="92" uniqueCount="91">
  <si>
    <t>都道府県</t>
  </si>
  <si>
    <t>全国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</si>
  <si>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</si>
  <si>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</si>
  <si>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</si>
  <si>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</si>
  <si>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</si>
  <si>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</si>
  <si>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</si>
  <si>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</si>
  <si>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</si>
  <si>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</si>
  <si>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</si>
  <si>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</si>
  <si>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</si>
  <si>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</si>
  <si>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</si>
  <si>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</si>
  <si>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</si>
  <si>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</si>
  <si>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</si>
  <si>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</si>
  <si>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</si>
  <si>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</si>
  <si>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</si>
  <si>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</si>
  <si>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</si>
  <si>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</si>
  <si>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</si>
  <si>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</si>
  <si>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</si>
  <si>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</si>
  <si>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</si>
  <si>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</si>
  <si>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</si>
  <si>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</si>
  <si>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</si>
  <si>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</si>
  <si>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</si>
  <si>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</si>
  <si>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</si>
  <si>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</si>
  <si>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</si>
  <si>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</si>
  <si>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</si>
  <si>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</si>
  <si>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</si>
  <si>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</si>
  <si>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</si>
  <si>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済</t>
    <rPh sb="0" eb="1">
      <t>スミ</t>
    </rPh>
    <phoneticPr fontId="1"/>
  </si>
  <si>
    <t>都道府県勢編</t>
    <rPh sb="0" eb="6">
      <t>トドウフケンセイヘン</t>
    </rPh>
    <phoneticPr fontId="1"/>
  </si>
  <si>
    <t>市町勢編</t>
    <rPh sb="0" eb="2">
      <t>シチョウ</t>
    </rPh>
    <rPh sb="2" eb="3">
      <t>セイ</t>
    </rPh>
    <rPh sb="3" eb="4">
      <t>ヘン</t>
    </rPh>
    <phoneticPr fontId="1"/>
  </si>
  <si>
    <t>16)森林面積</t>
  </si>
  <si>
    <t>17)素材</t>
    <phoneticPr fontId="3"/>
  </si>
  <si>
    <t>市　　　　町</t>
    <rPh sb="0" eb="1">
      <t>シ</t>
    </rPh>
    <rPh sb="5" eb="6">
      <t>マチ</t>
    </rPh>
    <phoneticPr fontId="1"/>
  </si>
  <si>
    <t>生産量</t>
    <rPh sb="0" eb="2">
      <t>セイサン</t>
    </rPh>
    <phoneticPr fontId="3"/>
  </si>
  <si>
    <t>(令２年度)</t>
    <rPh sb="1" eb="2">
      <t>レイ</t>
    </rPh>
    <phoneticPr fontId="3"/>
  </si>
  <si>
    <t>(令2年次)</t>
    <rPh sb="1" eb="2">
      <t>レイ</t>
    </rPh>
    <rPh sb="4" eb="5">
      <t>ジ</t>
    </rPh>
    <phoneticPr fontId="3"/>
  </si>
  <si>
    <t>ha</t>
  </si>
  <si>
    <t>1000㎥</t>
    <phoneticPr fontId="3"/>
  </si>
  <si>
    <t>総数</t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</si>
  <si>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</si>
  <si>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</si>
  <si>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</si>
  <si>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</si>
  <si>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</si>
  <si>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</si>
  <si>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</si>
  <si>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</si>
  <si>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</si>
  <si>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</si>
  <si>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</si>
  <si>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</si>
  <si>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  <rPh sb="0" eb="3">
      <t>シュウナンシ</t>
    </rPh>
    <phoneticPr fontId="3"/>
  </si>
  <si>
    <t>山陽小野田市</t>
    <rPh sb="0" eb="2">
      <t>サンヨウ</t>
    </rPh>
    <phoneticPr fontId="3"/>
  </si>
  <si>
    <t>町計</t>
  </si>
  <si>
    <t>周防大島町</t>
    <rPh sb="0" eb="2">
      <t>スオウ</t>
    </rPh>
    <rPh sb="2" eb="5">
      <t>オオシマチョウ</t>
    </rPh>
    <phoneticPr fontId="3"/>
  </si>
  <si>
    <t>和木町</t>
  </si>
  <si>
    <t>上関町</t>
  </si>
  <si>
    <t>田布施町</t>
  </si>
  <si>
    <t>平生町</t>
  </si>
  <si>
    <t>阿武町</t>
  </si>
  <si>
    <t>31)燃料油</t>
    <rPh sb="3" eb="5">
      <t>ネンリョウ</t>
    </rPh>
    <rPh sb="5" eb="6">
      <t>アブラ</t>
    </rPh>
    <phoneticPr fontId="6"/>
  </si>
  <si>
    <t>販売量</t>
  </si>
  <si>
    <t>(令２年)</t>
    <rPh sb="1" eb="2">
      <t>レイ</t>
    </rPh>
    <rPh sb="3" eb="4">
      <t>ネン</t>
    </rPh>
    <phoneticPr fontId="6"/>
  </si>
  <si>
    <t>1000ｋＬ</t>
  </si>
  <si>
    <t>56)医療施設数(令2.10.1)</t>
    <rPh sb="9" eb="10">
      <t>レイ</t>
    </rPh>
    <phoneticPr fontId="3"/>
  </si>
  <si>
    <t>病　　院</t>
  </si>
  <si>
    <t>一般診療所</t>
  </si>
  <si>
    <t>歯科診療所</t>
  </si>
  <si>
    <t xml:space="preserve">補追表  </t>
    <rPh sb="0" eb="1">
      <t>ホ</t>
    </rPh>
    <rPh sb="1" eb="2">
      <t>ツイ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</si>
</sst>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##\ ###\ ##0"/>
    <numFmt numFmtId="177" formatCode="???\ ??0"/>
    <numFmt numFmtId="178" formatCode="??\ ??0"/>
    <numFmt numFmtId="179" formatCode="#\ ###\ ##0"/>
    <numFmt numFmtId="180" formatCode="?\ ??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9" fillId="0" borderId="0"/>
  </cellStyleXfs>
  <cellXfs count="71">
    <xf numFmtId="0" fontId="0" fillId="0" borderId="0" xfId="0">
      <alignment vertical="center"/>
    </xf>
    <xf numFmtId="0" fontId="5" fillId="0" borderId="0" xfId="0" applyFont="1" applyAlignment="1"/>
    <xf numFmtId="0" fontId="0" fillId="0" borderId="0" xfId="0" applyAlignment="1"/>
    <xf numFmtId="176" fontId="0" fillId="0" borderId="0" xfId="0" applyNumberFormat="1" applyBorder="1" applyAlignment="1">
      <alignment horizontal="right"/>
    </xf>
    <xf numFmtId="177" fontId="0" fillId="0" borderId="0" xfId="0" applyNumberFormat="1" applyAlignment="1"/>
    <xf numFmtId="0" fontId="6" fillId="0" borderId="0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Continuous" wrapText="1"/>
    </xf>
    <xf numFmtId="0" fontId="6" fillId="2" borderId="8" xfId="0" applyFont="1" applyFill="1" applyBorder="1" applyAlignment="1">
      <alignment horizontal="distributed" vertical="distributed"/>
    </xf>
    <xf numFmtId="0" fontId="4" fillId="2" borderId="9" xfId="0" applyFont="1" applyFill="1" applyBorder="1" applyAlignment="1">
      <alignment horizontal="distributed" vertical="distributed"/>
    </xf>
    <xf numFmtId="0" fontId="6" fillId="2" borderId="9" xfId="0" applyFont="1" applyFill="1" applyBorder="1" applyAlignment="1">
      <alignment horizontal="distributed" vertical="distributed"/>
    </xf>
    <xf numFmtId="0" fontId="6" fillId="2" borderId="10" xfId="0" applyFont="1" applyFill="1" applyBorder="1" applyAlignment="1">
      <alignment horizontal="distributed" vertical="distributed"/>
    </xf>
    <xf numFmtId="176" fontId="0" fillId="0" borderId="0" xfId="0" applyNumberFormat="1" applyFill="1" applyBorder="1" applyAlignment="1">
      <alignment horizontal="right"/>
    </xf>
    <xf numFmtId="178" fontId="4" fillId="0" borderId="0" xfId="0" applyNumberFormat="1" applyFont="1" applyFill="1" applyBorder="1" applyAlignment="1">
      <alignment horizontal="right"/>
    </xf>
    <xf numFmtId="178" fontId="0" fillId="0" borderId="0" xfId="0" applyNumberFormat="1" applyFill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6" fillId="2" borderId="13" xfId="0" applyFont="1" applyFill="1" applyBorder="1" applyAlignment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0" fillId="2" borderId="16" xfId="0" applyFill="1" applyBorder="1">
      <alignment vertical="center"/>
    </xf>
    <xf numFmtId="0" fontId="6" fillId="2" borderId="17" xfId="0" applyFont="1" applyFill="1" applyBorder="1" applyAlignment="1"/>
    <xf numFmtId="0" fontId="6" fillId="2" borderId="6" xfId="0" applyFont="1" applyFill="1" applyBorder="1" applyAlignment="1">
      <alignment horizontal="center"/>
    </xf>
    <xf numFmtId="0" fontId="0" fillId="2" borderId="18" xfId="0" applyFill="1" applyBorder="1">
      <alignment vertical="center"/>
    </xf>
    <xf numFmtId="0" fontId="6" fillId="2" borderId="8" xfId="0" applyFont="1" applyFill="1" applyBorder="1" applyAlignment="1"/>
    <xf numFmtId="0" fontId="10" fillId="0" borderId="5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0" fontId="0" fillId="2" borderId="0" xfId="0" applyFill="1" applyBorder="1">
      <alignment vertical="center"/>
    </xf>
    <xf numFmtId="0" fontId="11" fillId="2" borderId="9" xfId="0" applyFont="1" applyFill="1" applyBorder="1" applyAlignment="1"/>
    <xf numFmtId="179" fontId="0" fillId="0" borderId="19" xfId="0" applyNumberFormat="1" applyFill="1" applyBorder="1" applyAlignment="1">
      <alignment horizontal="right"/>
    </xf>
    <xf numFmtId="179" fontId="0" fillId="0" borderId="0" xfId="0" applyNumberFormat="1" applyFill="1" applyBorder="1" applyAlignment="1">
      <alignment horizontal="right"/>
    </xf>
    <xf numFmtId="0" fontId="6" fillId="2" borderId="9" xfId="0" applyFont="1" applyFill="1" applyBorder="1" applyAlignment="1"/>
    <xf numFmtId="0" fontId="6" fillId="2" borderId="9" xfId="0" applyFont="1" applyFill="1" applyBorder="1" applyAlignment="1">
      <alignment horizontal="distributed"/>
    </xf>
    <xf numFmtId="0" fontId="6" fillId="2" borderId="9" xfId="0" applyFont="1" applyFill="1" applyBorder="1" applyAlignment="1">
      <alignment shrinkToFit="1"/>
    </xf>
    <xf numFmtId="179" fontId="4" fillId="0" borderId="19" xfId="0" applyNumberFormat="1" applyFont="1" applyFill="1" applyBorder="1" applyAlignment="1">
      <alignment horizontal="right"/>
    </xf>
    <xf numFmtId="0" fontId="0" fillId="2" borderId="1" xfId="0" applyFill="1" applyBorder="1">
      <alignment vertical="center"/>
    </xf>
    <xf numFmtId="0" fontId="6" fillId="2" borderId="10" xfId="0" applyFont="1" applyFill="1" applyBorder="1" applyAlignment="1"/>
    <xf numFmtId="179" fontId="0" fillId="0" borderId="20" xfId="0" applyNumberFormat="1" applyFill="1" applyBorder="1" applyAlignment="1">
      <alignment horizontal="right"/>
    </xf>
    <xf numFmtId="179" fontId="0" fillId="0" borderId="1" xfId="0" applyNumberForma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>
      <alignment vertical="center"/>
    </xf>
    <xf numFmtId="0" fontId="5" fillId="0" borderId="0" xfId="0" applyFont="1" applyFill="1" applyBorder="1" applyAlignment="1"/>
    <xf numFmtId="0" fontId="6" fillId="2" borderId="14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Border="1" applyAlignment="1">
      <alignment horizontal="center"/>
    </xf>
    <xf numFmtId="176" fontId="4" fillId="0" borderId="0" xfId="0" applyNumberFormat="1" applyFont="1" applyFill="1" applyBorder="1" applyAlignment="1">
      <alignment horizontal="right" vertical="center"/>
    </xf>
    <xf numFmtId="180" fontId="0" fillId="0" borderId="0" xfId="0" applyNumberForma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180" fontId="7" fillId="0" borderId="0" xfId="0" applyNumberFormat="1" applyFont="1" applyFill="1" applyBorder="1" applyAlignment="1">
      <alignment horizontal="right"/>
    </xf>
    <xf numFmtId="176" fontId="2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distributed"/>
    </xf>
    <xf numFmtId="0" fontId="0" fillId="2" borderId="9" xfId="0" applyFill="1" applyBorder="1" applyAlignment="1">
      <alignment horizontal="distributed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78" fontId="0" fillId="0" borderId="20" xfId="0" applyNumberFormat="1" applyFill="1" applyBorder="1" applyAlignment="1">
      <alignment horizontal="right"/>
    </xf>
  </cellXfs>
  <cellStyles count="3">
    <cellStyle name="標準" xfId="0" builtinId="0"/>
    <cellStyle name="標準 2" xfId="1" xr:uid="{00000000-0005-0000-0000-000002000000}"/>
    <cellStyle name="標準 3" xfId="2" xr:uid="{2998ADAC-459E-4004-BF73-44A016F3929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2F0D0-7C7D-42E4-A47E-B05042E47E33}">
  <dimension ref="B1:K89"/>
  <sheetViews>
    <sheetView tabSelected="1" zoomScaleNormal="100" workbookViewId="0">
      <selection activeCell="M63" sqref="M63"/>
    </sheetView>
  </sheetViews>
  <sheetFormatPr defaultRowHeight="13.5" x14ac:dyDescent="0.15"/>
  <cols>
    <col min="1" max="1" width="3.5" customWidth="1"/>
    <col min="2" max="2" width="2.625" customWidth="1"/>
    <col min="3" max="3" width="7.375" customWidth="1"/>
    <col min="4" max="4" width="12.75" customWidth="1"/>
    <col min="5" max="5" width="13.125" customWidth="1"/>
    <col min="6" max="6" width="1.875" customWidth="1"/>
    <col min="7" max="7" width="7.625" customWidth="1"/>
    <col min="8" max="8" width="13.375" customWidth="1"/>
    <col min="9" max="10" width="14.25" customWidth="1"/>
    <col min="11" max="11" width="12.75" customWidth="1"/>
  </cols>
  <sheetData>
    <row r="1" spans="2:11" x14ac:dyDescent="0.15">
      <c r="B1" s="17" t="s">
        <v>90</v>
      </c>
    </row>
    <row r="3" spans="2:11" x14ac:dyDescent="0.15">
      <c r="B3" s="59" t="s">
        <v>51</v>
      </c>
      <c r="C3" s="59"/>
      <c r="D3" s="16" t="s">
        <v>49</v>
      </c>
      <c r="G3" s="59" t="s">
        <v>50</v>
      </c>
      <c r="H3" s="59"/>
      <c r="I3" s="16" t="s">
        <v>49</v>
      </c>
    </row>
    <row r="4" spans="2:11" ht="13.5" customHeight="1" x14ac:dyDescent="0.15">
      <c r="B4" s="19"/>
      <c r="C4" s="20"/>
      <c r="D4" s="21" t="s">
        <v>52</v>
      </c>
      <c r="E4" s="43" t="s">
        <v>53</v>
      </c>
      <c r="F4" s="46"/>
      <c r="G4" s="64" t="s">
        <v>0</v>
      </c>
      <c r="H4" s="49" t="s">
        <v>82</v>
      </c>
      <c r="I4" s="6" t="s">
        <v>86</v>
      </c>
      <c r="J4" s="6"/>
      <c r="K4" s="6"/>
    </row>
    <row r="5" spans="2:11" x14ac:dyDescent="0.15">
      <c r="B5" s="60" t="s">
        <v>54</v>
      </c>
      <c r="C5" s="61"/>
      <c r="D5" s="22"/>
      <c r="E5" s="44" t="s">
        <v>55</v>
      </c>
      <c r="F5" s="46"/>
      <c r="G5" s="65"/>
      <c r="H5" s="50" t="s">
        <v>83</v>
      </c>
      <c r="I5" s="68" t="s">
        <v>87</v>
      </c>
      <c r="J5" s="66" t="s">
        <v>88</v>
      </c>
      <c r="K5" s="66" t="s">
        <v>89</v>
      </c>
    </row>
    <row r="6" spans="2:11" x14ac:dyDescent="0.15">
      <c r="B6" s="23"/>
      <c r="C6" s="24"/>
      <c r="D6" s="25" t="s">
        <v>56</v>
      </c>
      <c r="E6" s="45" t="s">
        <v>57</v>
      </c>
      <c r="F6" s="46"/>
      <c r="G6" s="65"/>
      <c r="H6" s="18" t="s">
        <v>84</v>
      </c>
      <c r="I6" s="69"/>
      <c r="J6" s="67"/>
      <c r="K6" s="67"/>
    </row>
    <row r="7" spans="2:11" x14ac:dyDescent="0.15">
      <c r="B7" s="26"/>
      <c r="C7" s="27"/>
      <c r="D7" s="28" t="s">
        <v>58</v>
      </c>
      <c r="E7" s="29" t="s">
        <v>59</v>
      </c>
      <c r="F7" s="29"/>
      <c r="G7" s="7"/>
      <c r="H7" s="5" t="s">
        <v>85</v>
      </c>
      <c r="I7" s="51"/>
      <c r="J7" s="51"/>
      <c r="K7" s="52"/>
    </row>
    <row r="8" spans="2:11" ht="13.5" customHeight="1" x14ac:dyDescent="0.15">
      <c r="B8" s="62" t="s">
        <v>60</v>
      </c>
      <c r="C8" s="63"/>
      <c r="D8" s="30">
        <v>436654</v>
      </c>
      <c r="E8" s="30">
        <v>228</v>
      </c>
      <c r="F8" s="30"/>
      <c r="G8" s="8" t="s">
        <v>1</v>
      </c>
      <c r="H8" s="12">
        <v>144255</v>
      </c>
      <c r="I8" s="53">
        <v>8238</v>
      </c>
      <c r="J8" s="53">
        <v>102612</v>
      </c>
      <c r="K8" s="53">
        <v>67874</v>
      </c>
    </row>
    <row r="9" spans="2:11" x14ac:dyDescent="0.15">
      <c r="B9" s="31"/>
      <c r="C9" s="32"/>
      <c r="D9" s="33"/>
      <c r="E9" s="34"/>
      <c r="F9" s="34"/>
      <c r="G9" s="9"/>
      <c r="H9" s="13"/>
      <c r="I9" s="54"/>
      <c r="J9" s="53"/>
    </row>
    <row r="10" spans="2:11" ht="13.5" customHeight="1" x14ac:dyDescent="0.15">
      <c r="B10" s="62" t="s">
        <v>61</v>
      </c>
      <c r="C10" s="63"/>
      <c r="D10" s="30">
        <f>SUM(D12:D24)</f>
        <v>412993</v>
      </c>
      <c r="E10" s="30">
        <f>SUM(E12:E24)</f>
        <v>202</v>
      </c>
      <c r="F10" s="30"/>
      <c r="G10" s="9" t="s">
        <v>2</v>
      </c>
      <c r="H10" s="15">
        <v>8792</v>
      </c>
      <c r="I10" s="55">
        <v>547</v>
      </c>
      <c r="J10" s="55">
        <v>3351</v>
      </c>
      <c r="K10" s="55">
        <v>2840</v>
      </c>
    </row>
    <row r="11" spans="2:11" ht="13.5" customHeight="1" x14ac:dyDescent="0.15">
      <c r="B11" s="31"/>
      <c r="C11" s="35"/>
      <c r="D11" s="33"/>
      <c r="E11" s="34"/>
      <c r="F11" s="34"/>
      <c r="G11" s="9" t="s">
        <v>3</v>
      </c>
      <c r="H11" s="13">
        <v>1857</v>
      </c>
      <c r="I11" s="55">
        <v>94</v>
      </c>
      <c r="J11" s="55">
        <v>862</v>
      </c>
      <c r="K11" s="55">
        <v>511</v>
      </c>
    </row>
    <row r="12" spans="2:11" ht="13.5" customHeight="1" x14ac:dyDescent="0.15">
      <c r="B12" s="31"/>
      <c r="C12" s="36" t="s">
        <v>62</v>
      </c>
      <c r="D12" s="33">
        <v>47074</v>
      </c>
      <c r="E12" s="34">
        <v>11</v>
      </c>
      <c r="F12" s="34"/>
      <c r="G12" s="9" t="s">
        <v>4</v>
      </c>
      <c r="H12" s="13">
        <v>1531</v>
      </c>
      <c r="I12" s="55">
        <v>92</v>
      </c>
      <c r="J12" s="55">
        <v>877</v>
      </c>
      <c r="K12" s="55">
        <v>566</v>
      </c>
    </row>
    <row r="13" spans="2:11" ht="13.5" customHeight="1" x14ac:dyDescent="0.15">
      <c r="B13" s="31"/>
      <c r="C13" s="36" t="s">
        <v>63</v>
      </c>
      <c r="D13" s="33">
        <v>14909</v>
      </c>
      <c r="E13" s="34">
        <v>1</v>
      </c>
      <c r="F13" s="34"/>
      <c r="G13" s="9" t="s">
        <v>5</v>
      </c>
      <c r="H13" s="13">
        <v>2831</v>
      </c>
      <c r="I13" s="55">
        <v>136</v>
      </c>
      <c r="J13" s="55">
        <v>1686</v>
      </c>
      <c r="K13" s="55">
        <v>1052</v>
      </c>
    </row>
    <row r="14" spans="2:11" ht="13.5" customHeight="1" x14ac:dyDescent="0.15">
      <c r="B14" s="31"/>
      <c r="C14" s="36" t="s">
        <v>64</v>
      </c>
      <c r="D14" s="33">
        <v>77238</v>
      </c>
      <c r="E14" s="34">
        <v>38</v>
      </c>
      <c r="F14" s="34"/>
      <c r="G14" s="9" t="s">
        <v>6</v>
      </c>
      <c r="H14" s="13">
        <v>1237</v>
      </c>
      <c r="I14" s="55">
        <v>66</v>
      </c>
      <c r="J14" s="55">
        <v>805</v>
      </c>
      <c r="K14" s="55">
        <v>426</v>
      </c>
    </row>
    <row r="15" spans="2:11" x14ac:dyDescent="0.15">
      <c r="B15" s="31"/>
      <c r="C15" s="36" t="s">
        <v>65</v>
      </c>
      <c r="D15" s="33">
        <v>56448</v>
      </c>
      <c r="E15" s="34">
        <v>40</v>
      </c>
      <c r="F15" s="34"/>
      <c r="G15" s="9"/>
      <c r="H15" s="13"/>
      <c r="I15" s="54"/>
      <c r="J15" s="55"/>
    </row>
    <row r="16" spans="2:11" ht="13.5" customHeight="1" x14ac:dyDescent="0.15">
      <c r="B16" s="31"/>
      <c r="C16" s="36" t="s">
        <v>66</v>
      </c>
      <c r="D16" s="33">
        <v>9735</v>
      </c>
      <c r="E16" s="34">
        <v>1</v>
      </c>
      <c r="F16" s="34"/>
      <c r="G16" s="9" t="s">
        <v>7</v>
      </c>
      <c r="H16" s="13">
        <v>1133</v>
      </c>
      <c r="I16" s="55">
        <v>67</v>
      </c>
      <c r="J16" s="55">
        <v>910</v>
      </c>
      <c r="K16" s="55">
        <v>476</v>
      </c>
    </row>
    <row r="17" spans="2:11" ht="13.5" customHeight="1" x14ac:dyDescent="0.15">
      <c r="B17" s="31"/>
      <c r="C17" s="36" t="s">
        <v>67</v>
      </c>
      <c r="D17" s="33">
        <v>5401</v>
      </c>
      <c r="E17" s="34">
        <v>1</v>
      </c>
      <c r="F17" s="34"/>
      <c r="G17" s="9" t="s">
        <v>8</v>
      </c>
      <c r="H17" s="13">
        <v>2140</v>
      </c>
      <c r="I17" s="55">
        <v>125</v>
      </c>
      <c r="J17" s="55">
        <v>1325</v>
      </c>
      <c r="K17" s="55">
        <v>846</v>
      </c>
    </row>
    <row r="18" spans="2:11" ht="13.5" customHeight="1" x14ac:dyDescent="0.15">
      <c r="B18" s="31"/>
      <c r="C18" s="36" t="s">
        <v>68</v>
      </c>
      <c r="D18" s="33">
        <v>70744</v>
      </c>
      <c r="E18" s="34">
        <v>48</v>
      </c>
      <c r="F18" s="34"/>
      <c r="G18" s="9" t="s">
        <v>9</v>
      </c>
      <c r="H18" s="13">
        <v>5468</v>
      </c>
      <c r="I18" s="55">
        <v>173</v>
      </c>
      <c r="J18" s="55">
        <v>1743</v>
      </c>
      <c r="K18" s="55">
        <v>1375</v>
      </c>
    </row>
    <row r="19" spans="2:11" ht="13.5" customHeight="1" x14ac:dyDescent="0.15">
      <c r="B19" s="31"/>
      <c r="C19" s="36" t="s">
        <v>69</v>
      </c>
      <c r="D19" s="33">
        <v>4891</v>
      </c>
      <c r="E19" s="34">
        <v>0</v>
      </c>
      <c r="F19" s="34"/>
      <c r="G19" s="9" t="s">
        <v>10</v>
      </c>
      <c r="H19" s="13">
        <v>1926</v>
      </c>
      <c r="I19" s="55">
        <v>104</v>
      </c>
      <c r="J19" s="55">
        <v>1458</v>
      </c>
      <c r="K19" s="55">
        <v>962</v>
      </c>
    </row>
    <row r="20" spans="2:11" ht="13.5" customHeight="1" x14ac:dyDescent="0.15">
      <c r="B20" s="31"/>
      <c r="C20" s="36" t="s">
        <v>70</v>
      </c>
      <c r="D20" s="33">
        <v>26825</v>
      </c>
      <c r="E20" s="34">
        <v>8</v>
      </c>
      <c r="F20" s="34"/>
      <c r="G20" s="9" t="s">
        <v>11</v>
      </c>
      <c r="H20" s="13">
        <v>1684</v>
      </c>
      <c r="I20" s="55">
        <v>128</v>
      </c>
      <c r="J20" s="55">
        <v>1560</v>
      </c>
      <c r="K20" s="55">
        <v>979</v>
      </c>
    </row>
    <row r="21" spans="2:11" x14ac:dyDescent="0.15">
      <c r="B21" s="31"/>
      <c r="C21" s="36" t="s">
        <v>71</v>
      </c>
      <c r="D21" s="33">
        <v>8131</v>
      </c>
      <c r="E21" s="34">
        <v>5</v>
      </c>
      <c r="F21" s="34"/>
      <c r="G21" s="9"/>
      <c r="H21" s="13"/>
      <c r="I21" s="54"/>
    </row>
    <row r="22" spans="2:11" ht="13.5" customHeight="1" x14ac:dyDescent="0.15">
      <c r="B22" s="31"/>
      <c r="C22" s="36" t="s">
        <v>72</v>
      </c>
      <c r="D22" s="33">
        <v>34481</v>
      </c>
      <c r="E22" s="34">
        <v>22</v>
      </c>
      <c r="F22" s="34"/>
      <c r="G22" s="9" t="s">
        <v>12</v>
      </c>
      <c r="H22" s="13">
        <v>4021</v>
      </c>
      <c r="I22" s="55">
        <v>342</v>
      </c>
      <c r="J22" s="55">
        <v>4383</v>
      </c>
      <c r="K22" s="55">
        <v>3542</v>
      </c>
    </row>
    <row r="23" spans="2:11" ht="13.5" customHeight="1" x14ac:dyDescent="0.15">
      <c r="B23" s="31"/>
      <c r="C23" s="36" t="s">
        <v>73</v>
      </c>
      <c r="D23" s="33">
        <v>50955</v>
      </c>
      <c r="E23" s="34">
        <v>20</v>
      </c>
      <c r="F23" s="34"/>
      <c r="G23" s="9" t="s">
        <v>13</v>
      </c>
      <c r="H23" s="13">
        <v>17084</v>
      </c>
      <c r="I23" s="55">
        <v>289</v>
      </c>
      <c r="J23" s="55">
        <v>3780</v>
      </c>
      <c r="K23" s="55">
        <v>3169</v>
      </c>
    </row>
    <row r="24" spans="2:11" ht="13.5" customHeight="1" x14ac:dyDescent="0.15">
      <c r="B24" s="31"/>
      <c r="C24" s="37" t="s">
        <v>74</v>
      </c>
      <c r="D24" s="33">
        <v>6161</v>
      </c>
      <c r="E24" s="34">
        <v>7</v>
      </c>
      <c r="F24" s="34"/>
      <c r="G24" s="9" t="s">
        <v>14</v>
      </c>
      <c r="H24" s="13">
        <v>11931</v>
      </c>
      <c r="I24" s="55">
        <v>638</v>
      </c>
      <c r="J24" s="55">
        <v>13889</v>
      </c>
      <c r="K24" s="55">
        <v>10642</v>
      </c>
    </row>
    <row r="25" spans="2:11" ht="13.5" customHeight="1" x14ac:dyDescent="0.15">
      <c r="B25" s="31"/>
      <c r="C25" s="35"/>
      <c r="D25" s="38"/>
      <c r="E25" s="34"/>
      <c r="F25" s="34"/>
      <c r="G25" s="9" t="s">
        <v>15</v>
      </c>
      <c r="H25" s="13">
        <v>8793</v>
      </c>
      <c r="I25" s="55">
        <v>336</v>
      </c>
      <c r="J25" s="55">
        <v>6907</v>
      </c>
      <c r="K25" s="55">
        <v>4959</v>
      </c>
    </row>
    <row r="26" spans="2:11" ht="13.5" customHeight="1" x14ac:dyDescent="0.15">
      <c r="B26" s="62" t="s">
        <v>75</v>
      </c>
      <c r="C26" s="63"/>
      <c r="D26" s="30">
        <f>SUM(D28:D33)</f>
        <v>23660</v>
      </c>
      <c r="E26" s="30">
        <f>SUM(E28:E33)</f>
        <v>26</v>
      </c>
      <c r="F26" s="30"/>
      <c r="G26" s="9" t="s">
        <v>16</v>
      </c>
      <c r="H26" s="13">
        <v>2358</v>
      </c>
      <c r="I26" s="55">
        <v>125</v>
      </c>
      <c r="J26" s="55">
        <v>1653</v>
      </c>
      <c r="K26" s="55">
        <v>1132</v>
      </c>
    </row>
    <row r="27" spans="2:11" x14ac:dyDescent="0.15">
      <c r="B27" s="31"/>
      <c r="C27" s="35"/>
      <c r="D27" s="33"/>
      <c r="E27" s="34"/>
      <c r="F27" s="34"/>
      <c r="G27" s="9"/>
      <c r="H27" s="13"/>
      <c r="I27" s="56"/>
    </row>
    <row r="28" spans="2:11" ht="13.5" customHeight="1" x14ac:dyDescent="0.15">
      <c r="B28" s="31"/>
      <c r="C28" s="36" t="s">
        <v>76</v>
      </c>
      <c r="D28" s="33">
        <v>7064</v>
      </c>
      <c r="E28" s="34">
        <v>0</v>
      </c>
      <c r="F28" s="34"/>
      <c r="G28" s="9" t="s">
        <v>17</v>
      </c>
      <c r="H28" s="13">
        <v>1018</v>
      </c>
      <c r="I28" s="55">
        <v>106</v>
      </c>
      <c r="J28" s="55">
        <v>759</v>
      </c>
      <c r="K28" s="55">
        <v>442</v>
      </c>
    </row>
    <row r="29" spans="2:11" ht="13.5" customHeight="1" x14ac:dyDescent="0.15">
      <c r="B29" s="31"/>
      <c r="C29" s="36" t="s">
        <v>77</v>
      </c>
      <c r="D29" s="33">
        <v>612</v>
      </c>
      <c r="E29" s="34">
        <v>0</v>
      </c>
      <c r="F29" s="34"/>
      <c r="G29" s="9" t="s">
        <v>18</v>
      </c>
      <c r="H29" s="13">
        <v>1171</v>
      </c>
      <c r="I29" s="55">
        <v>91</v>
      </c>
      <c r="J29" s="55">
        <v>869</v>
      </c>
      <c r="K29" s="55">
        <v>481</v>
      </c>
    </row>
    <row r="30" spans="2:11" ht="13.5" customHeight="1" x14ac:dyDescent="0.15">
      <c r="B30" s="31"/>
      <c r="C30" s="36" t="s">
        <v>78</v>
      </c>
      <c r="D30" s="33">
        <v>2221</v>
      </c>
      <c r="E30" s="34">
        <v>0</v>
      </c>
      <c r="F30" s="34"/>
      <c r="G30" s="9" t="s">
        <v>19</v>
      </c>
      <c r="H30" s="13">
        <v>732</v>
      </c>
      <c r="I30" s="55">
        <v>67</v>
      </c>
      <c r="J30" s="55">
        <v>573</v>
      </c>
      <c r="K30" s="55">
        <v>301</v>
      </c>
    </row>
    <row r="31" spans="2:11" ht="13.5" customHeight="1" x14ac:dyDescent="0.15">
      <c r="B31" s="31"/>
      <c r="C31" s="36" t="s">
        <v>79</v>
      </c>
      <c r="D31" s="33">
        <v>2585</v>
      </c>
      <c r="E31" s="34">
        <v>1</v>
      </c>
      <c r="F31" s="34"/>
      <c r="G31" s="9" t="s">
        <v>20</v>
      </c>
      <c r="H31" s="13">
        <v>708</v>
      </c>
      <c r="I31" s="55">
        <v>60</v>
      </c>
      <c r="J31" s="55">
        <v>697</v>
      </c>
      <c r="K31" s="55">
        <v>432</v>
      </c>
    </row>
    <row r="32" spans="2:11" ht="13.5" customHeight="1" x14ac:dyDescent="0.15">
      <c r="B32" s="31"/>
      <c r="C32" s="36" t="s">
        <v>80</v>
      </c>
      <c r="D32" s="33">
        <v>1411</v>
      </c>
      <c r="E32" s="34">
        <v>0</v>
      </c>
      <c r="F32" s="34"/>
      <c r="G32" s="9" t="s">
        <v>21</v>
      </c>
      <c r="H32" s="13">
        <v>2053</v>
      </c>
      <c r="I32" s="55">
        <v>126</v>
      </c>
      <c r="J32" s="55">
        <v>1564</v>
      </c>
      <c r="K32" s="55">
        <v>1001</v>
      </c>
    </row>
    <row r="33" spans="2:11" x14ac:dyDescent="0.15">
      <c r="B33" s="31"/>
      <c r="C33" s="36" t="s">
        <v>81</v>
      </c>
      <c r="D33" s="33">
        <v>9767</v>
      </c>
      <c r="E33" s="34">
        <v>25</v>
      </c>
      <c r="F33" s="34"/>
      <c r="G33" s="9"/>
      <c r="H33" s="13"/>
      <c r="I33" s="56"/>
    </row>
    <row r="34" spans="2:11" ht="13.5" customHeight="1" x14ac:dyDescent="0.15">
      <c r="B34" s="39"/>
      <c r="C34" s="40"/>
      <c r="D34" s="41"/>
      <c r="E34" s="42"/>
      <c r="F34" s="34"/>
      <c r="G34" s="9" t="s">
        <v>22</v>
      </c>
      <c r="H34" s="13">
        <v>1419</v>
      </c>
      <c r="I34" s="55">
        <v>97</v>
      </c>
      <c r="J34" s="55">
        <v>1610</v>
      </c>
      <c r="K34" s="55">
        <v>958</v>
      </c>
    </row>
    <row r="35" spans="2:11" x14ac:dyDescent="0.15">
      <c r="G35" s="9" t="s">
        <v>23</v>
      </c>
      <c r="H35" s="13">
        <v>3158</v>
      </c>
      <c r="I35" s="55">
        <v>171</v>
      </c>
      <c r="J35" s="55">
        <v>2715</v>
      </c>
      <c r="K35" s="55">
        <v>1750</v>
      </c>
    </row>
    <row r="36" spans="2:11" x14ac:dyDescent="0.15">
      <c r="G36" s="9" t="s">
        <v>24</v>
      </c>
      <c r="H36" s="13">
        <v>6047</v>
      </c>
      <c r="I36" s="55">
        <v>321</v>
      </c>
      <c r="J36" s="55">
        <v>5463</v>
      </c>
      <c r="K36" s="55">
        <v>3712</v>
      </c>
    </row>
    <row r="37" spans="2:11" x14ac:dyDescent="0.15">
      <c r="G37" s="9" t="s">
        <v>25</v>
      </c>
      <c r="H37" s="13">
        <v>5283</v>
      </c>
      <c r="I37" s="55">
        <v>93</v>
      </c>
      <c r="J37" s="55">
        <v>1504</v>
      </c>
      <c r="K37" s="55">
        <v>816</v>
      </c>
    </row>
    <row r="38" spans="2:11" x14ac:dyDescent="0.15">
      <c r="G38" s="9" t="s">
        <v>26</v>
      </c>
      <c r="H38" s="13">
        <v>1019</v>
      </c>
      <c r="I38" s="55">
        <v>57</v>
      </c>
      <c r="J38" s="55">
        <v>1100</v>
      </c>
      <c r="K38" s="55">
        <v>559</v>
      </c>
    </row>
    <row r="39" spans="2:11" x14ac:dyDescent="0.15">
      <c r="G39" s="9"/>
      <c r="H39" s="13"/>
      <c r="I39" s="54"/>
    </row>
    <row r="40" spans="2:11" x14ac:dyDescent="0.15">
      <c r="G40" s="9" t="s">
        <v>27</v>
      </c>
      <c r="H40" s="13">
        <v>1217</v>
      </c>
      <c r="I40" s="55">
        <v>163</v>
      </c>
      <c r="J40" s="55">
        <v>2449</v>
      </c>
      <c r="K40" s="55">
        <v>1289</v>
      </c>
    </row>
    <row r="41" spans="2:11" x14ac:dyDescent="0.15">
      <c r="G41" s="9" t="s">
        <v>28</v>
      </c>
      <c r="H41" s="13">
        <v>6047</v>
      </c>
      <c r="I41" s="55">
        <v>512</v>
      </c>
      <c r="J41" s="55">
        <v>8534</v>
      </c>
      <c r="K41" s="55">
        <v>5438</v>
      </c>
    </row>
    <row r="42" spans="2:11" x14ac:dyDescent="0.15">
      <c r="G42" s="9" t="s">
        <v>29</v>
      </c>
      <c r="H42" s="13">
        <v>3309</v>
      </c>
      <c r="I42" s="55">
        <v>347</v>
      </c>
      <c r="J42" s="55">
        <v>5149</v>
      </c>
      <c r="K42" s="55">
        <v>2970</v>
      </c>
    </row>
    <row r="43" spans="2:11" x14ac:dyDescent="0.15">
      <c r="G43" s="9" t="s">
        <v>30</v>
      </c>
      <c r="H43" s="13">
        <v>665</v>
      </c>
      <c r="I43" s="55">
        <v>75</v>
      </c>
      <c r="J43" s="55">
        <v>1214</v>
      </c>
      <c r="K43" s="55">
        <v>679</v>
      </c>
    </row>
    <row r="44" spans="2:11" x14ac:dyDescent="0.15">
      <c r="G44" s="9" t="s">
        <v>31</v>
      </c>
      <c r="H44" s="13">
        <v>1277</v>
      </c>
      <c r="I44" s="55">
        <v>83</v>
      </c>
      <c r="J44" s="55">
        <v>1022</v>
      </c>
      <c r="K44" s="55">
        <v>526</v>
      </c>
    </row>
    <row r="45" spans="2:11" x14ac:dyDescent="0.15">
      <c r="G45" s="9"/>
      <c r="H45" s="13"/>
      <c r="I45" s="54"/>
    </row>
    <row r="46" spans="2:11" x14ac:dyDescent="0.15">
      <c r="G46" s="9" t="s">
        <v>32</v>
      </c>
      <c r="H46" s="13">
        <v>681</v>
      </c>
      <c r="I46" s="55">
        <v>43</v>
      </c>
      <c r="J46" s="55">
        <v>490</v>
      </c>
      <c r="K46" s="55">
        <v>253</v>
      </c>
    </row>
    <row r="47" spans="2:11" x14ac:dyDescent="0.15">
      <c r="G47" s="9" t="s">
        <v>33</v>
      </c>
      <c r="H47" s="13">
        <v>587</v>
      </c>
      <c r="I47" s="55">
        <v>47</v>
      </c>
      <c r="J47" s="55">
        <v>705</v>
      </c>
      <c r="K47" s="55">
        <v>257</v>
      </c>
    </row>
    <row r="48" spans="2:11" x14ac:dyDescent="0.15">
      <c r="G48" s="9" t="s">
        <v>34</v>
      </c>
      <c r="H48" s="13">
        <v>6036</v>
      </c>
      <c r="I48" s="55">
        <v>161</v>
      </c>
      <c r="J48" s="55">
        <v>1637</v>
      </c>
      <c r="K48" s="55">
        <v>996</v>
      </c>
    </row>
    <row r="49" spans="7:11" x14ac:dyDescent="0.15">
      <c r="G49" s="9" t="s">
        <v>35</v>
      </c>
      <c r="H49" s="13">
        <v>2545</v>
      </c>
      <c r="I49" s="55">
        <v>237</v>
      </c>
      <c r="J49" s="55">
        <v>2533</v>
      </c>
      <c r="K49" s="55">
        <v>1527</v>
      </c>
    </row>
    <row r="50" spans="7:11" x14ac:dyDescent="0.15">
      <c r="G50" s="8" t="s">
        <v>36</v>
      </c>
      <c r="H50" s="14">
        <v>6245</v>
      </c>
      <c r="I50" s="53">
        <v>142</v>
      </c>
      <c r="J50" s="53">
        <v>1240</v>
      </c>
      <c r="K50" s="53">
        <v>652</v>
      </c>
    </row>
    <row r="51" spans="7:11" x14ac:dyDescent="0.15">
      <c r="G51" s="8"/>
      <c r="H51" s="14"/>
      <c r="I51" s="57"/>
    </row>
    <row r="52" spans="7:11" x14ac:dyDescent="0.15">
      <c r="G52" s="9" t="s">
        <v>37</v>
      </c>
      <c r="H52" s="13">
        <v>594</v>
      </c>
      <c r="I52" s="55">
        <v>107</v>
      </c>
      <c r="J52" s="55">
        <v>708</v>
      </c>
      <c r="K52" s="55">
        <v>426</v>
      </c>
    </row>
    <row r="53" spans="7:11" x14ac:dyDescent="0.15">
      <c r="G53" s="9" t="s">
        <v>38</v>
      </c>
      <c r="H53" s="13">
        <v>1174</v>
      </c>
      <c r="I53" s="55">
        <v>88</v>
      </c>
      <c r="J53" s="55">
        <v>828</v>
      </c>
      <c r="K53" s="55">
        <v>469</v>
      </c>
    </row>
    <row r="54" spans="7:11" x14ac:dyDescent="0.15">
      <c r="G54" s="9" t="s">
        <v>39</v>
      </c>
      <c r="H54" s="13">
        <v>3788</v>
      </c>
      <c r="I54" s="55">
        <v>134</v>
      </c>
      <c r="J54" s="55">
        <v>1213</v>
      </c>
      <c r="K54" s="55">
        <v>657</v>
      </c>
    </row>
    <row r="55" spans="7:11" x14ac:dyDescent="0.15">
      <c r="G55" s="9" t="s">
        <v>40</v>
      </c>
      <c r="H55" s="13">
        <v>584</v>
      </c>
      <c r="I55" s="55">
        <v>122</v>
      </c>
      <c r="J55" s="55">
        <v>533</v>
      </c>
      <c r="K55" s="55">
        <v>354</v>
      </c>
    </row>
    <row r="56" spans="7:11" x14ac:dyDescent="0.15">
      <c r="G56" s="9" t="s">
        <v>41</v>
      </c>
      <c r="H56" s="13">
        <v>4181</v>
      </c>
      <c r="I56" s="55">
        <v>456</v>
      </c>
      <c r="J56" s="55">
        <v>4711</v>
      </c>
      <c r="K56" s="55">
        <v>3051</v>
      </c>
    </row>
    <row r="57" spans="7:11" x14ac:dyDescent="0.15">
      <c r="G57" s="9"/>
      <c r="H57" s="13"/>
      <c r="I57" s="57"/>
    </row>
    <row r="58" spans="7:11" x14ac:dyDescent="0.15">
      <c r="G58" s="9" t="s">
        <v>42</v>
      </c>
      <c r="H58" s="13">
        <v>709</v>
      </c>
      <c r="I58" s="55">
        <v>100</v>
      </c>
      <c r="J58" s="55">
        <v>691</v>
      </c>
      <c r="K58" s="55">
        <v>409</v>
      </c>
    </row>
    <row r="59" spans="7:11" x14ac:dyDescent="0.15">
      <c r="G59" s="9" t="s">
        <v>43</v>
      </c>
      <c r="H59" s="13">
        <v>1102</v>
      </c>
      <c r="I59" s="55">
        <v>148</v>
      </c>
      <c r="J59" s="55">
        <v>1348</v>
      </c>
      <c r="K59" s="55">
        <v>716</v>
      </c>
    </row>
    <row r="60" spans="7:11" x14ac:dyDescent="0.15">
      <c r="G60" s="9" t="s">
        <v>44</v>
      </c>
      <c r="H60" s="13">
        <v>1244</v>
      </c>
      <c r="I60" s="55">
        <v>208</v>
      </c>
      <c r="J60" s="55">
        <v>1473</v>
      </c>
      <c r="K60" s="55">
        <v>838</v>
      </c>
    </row>
    <row r="61" spans="7:11" x14ac:dyDescent="0.15">
      <c r="G61" s="9" t="s">
        <v>45</v>
      </c>
      <c r="H61" s="13">
        <v>2144</v>
      </c>
      <c r="I61" s="55">
        <v>153</v>
      </c>
      <c r="J61" s="55">
        <v>939</v>
      </c>
      <c r="K61" s="55">
        <v>535</v>
      </c>
    </row>
    <row r="62" spans="7:11" x14ac:dyDescent="0.15">
      <c r="G62" s="9" t="s">
        <v>46</v>
      </c>
      <c r="H62" s="13">
        <v>1020</v>
      </c>
      <c r="I62" s="55">
        <v>137</v>
      </c>
      <c r="J62" s="55">
        <v>894</v>
      </c>
      <c r="K62" s="55">
        <v>499</v>
      </c>
    </row>
    <row r="63" spans="7:11" x14ac:dyDescent="0.15">
      <c r="G63" s="9"/>
      <c r="H63" s="13"/>
      <c r="I63" s="54"/>
    </row>
    <row r="64" spans="7:11" x14ac:dyDescent="0.15">
      <c r="G64" s="9" t="s">
        <v>47</v>
      </c>
      <c r="H64" s="13">
        <v>1810</v>
      </c>
      <c r="I64" s="55">
        <v>234</v>
      </c>
      <c r="J64" s="55">
        <v>1368</v>
      </c>
      <c r="K64" s="55">
        <v>797</v>
      </c>
    </row>
    <row r="65" spans="2:11" x14ac:dyDescent="0.15">
      <c r="G65" s="10" t="s">
        <v>48</v>
      </c>
      <c r="H65" s="70">
        <v>1900</v>
      </c>
      <c r="I65" s="58">
        <v>90</v>
      </c>
      <c r="J65" s="58">
        <v>890</v>
      </c>
      <c r="K65" s="58">
        <v>607</v>
      </c>
    </row>
    <row r="66" spans="2:11" x14ac:dyDescent="0.15">
      <c r="B66" s="47"/>
      <c r="C66" s="11"/>
      <c r="D66" s="11"/>
      <c r="E66" s="47"/>
    </row>
    <row r="67" spans="2:11" x14ac:dyDescent="0.15">
      <c r="B67" s="48"/>
      <c r="C67" s="11"/>
      <c r="D67" s="11"/>
      <c r="E67" s="47"/>
    </row>
    <row r="68" spans="2:11" x14ac:dyDescent="0.15">
      <c r="B68" s="1"/>
      <c r="C68" s="3"/>
      <c r="D68" s="3"/>
    </row>
    <row r="69" spans="2:11" x14ac:dyDescent="0.15">
      <c r="B69" s="2"/>
      <c r="C69" s="2"/>
      <c r="D69" s="2"/>
    </row>
    <row r="70" spans="2:11" x14ac:dyDescent="0.15">
      <c r="B70" s="2"/>
      <c r="C70" s="4"/>
      <c r="D70" s="4"/>
    </row>
    <row r="71" spans="2:11" x14ac:dyDescent="0.15">
      <c r="B71" s="2"/>
      <c r="C71" s="2"/>
      <c r="D71" s="2"/>
    </row>
    <row r="72" spans="2:11" x14ac:dyDescent="0.15">
      <c r="B72" s="2"/>
      <c r="C72" s="2"/>
      <c r="D72" s="2"/>
    </row>
    <row r="73" spans="2:11" x14ac:dyDescent="0.15">
      <c r="B73" s="2"/>
      <c r="C73" s="2"/>
      <c r="D73" s="2"/>
    </row>
    <row r="74" spans="2:11" x14ac:dyDescent="0.15">
      <c r="B74" s="2"/>
      <c r="C74" s="2"/>
      <c r="D74" s="2"/>
    </row>
    <row r="75" spans="2:11" x14ac:dyDescent="0.15">
      <c r="B75" s="2"/>
      <c r="C75" s="2"/>
      <c r="D75" s="2"/>
    </row>
    <row r="76" spans="2:11" x14ac:dyDescent="0.15">
      <c r="B76" s="2"/>
      <c r="C76" s="2"/>
      <c r="D76" s="2"/>
    </row>
    <row r="77" spans="2:11" x14ac:dyDescent="0.15">
      <c r="B77" s="2"/>
      <c r="C77" s="2"/>
      <c r="D77" s="2"/>
    </row>
    <row r="78" spans="2:11" x14ac:dyDescent="0.15">
      <c r="B78" s="2"/>
      <c r="C78" s="2"/>
      <c r="D78" s="2"/>
    </row>
    <row r="79" spans="2:11" x14ac:dyDescent="0.15">
      <c r="B79" s="2"/>
      <c r="C79" s="2"/>
      <c r="D79" s="2"/>
    </row>
    <row r="80" spans="2:11" x14ac:dyDescent="0.15">
      <c r="B80" s="2"/>
      <c r="C80" s="2"/>
      <c r="D80" s="2"/>
    </row>
    <row r="81" spans="2:4" x14ac:dyDescent="0.15">
      <c r="B81" s="2"/>
      <c r="C81" s="2"/>
      <c r="D81" s="2"/>
    </row>
    <row r="82" spans="2:4" x14ac:dyDescent="0.15">
      <c r="B82" s="2"/>
      <c r="C82" s="2"/>
      <c r="D82" s="2"/>
    </row>
    <row r="83" spans="2:4" x14ac:dyDescent="0.15">
      <c r="B83" s="2"/>
      <c r="C83" s="2"/>
      <c r="D83" s="2"/>
    </row>
    <row r="84" spans="2:4" x14ac:dyDescent="0.15">
      <c r="B84" s="2"/>
      <c r="C84" s="2"/>
      <c r="D84" s="2"/>
    </row>
    <row r="85" spans="2:4" x14ac:dyDescent="0.15">
      <c r="B85" s="2"/>
      <c r="C85" s="2"/>
      <c r="D85" s="2"/>
    </row>
    <row r="86" spans="2:4" x14ac:dyDescent="0.15">
      <c r="B86" s="2"/>
      <c r="C86" s="2"/>
      <c r="D86" s="2"/>
    </row>
    <row r="87" spans="2:4" x14ac:dyDescent="0.15">
      <c r="B87" s="2"/>
      <c r="C87" s="2"/>
      <c r="D87" s="2"/>
    </row>
    <row r="88" spans="2:4" x14ac:dyDescent="0.15">
      <c r="B88" s="2"/>
      <c r="C88" s="2"/>
      <c r="D88" s="2"/>
    </row>
    <row r="89" spans="2:4" x14ac:dyDescent="0.15">
      <c r="B89" s="2"/>
      <c r="C89" s="2"/>
      <c r="D89" s="2"/>
    </row>
  </sheetData>
  <mergeCells count="10">
    <mergeCell ref="G4:G6"/>
    <mergeCell ref="J5:J6"/>
    <mergeCell ref="K5:K6"/>
    <mergeCell ref="I5:I6"/>
    <mergeCell ref="G3:H3"/>
    <mergeCell ref="B3:C3"/>
    <mergeCell ref="B5:C5"/>
    <mergeCell ref="B8:C8"/>
    <mergeCell ref="B10:C10"/>
    <mergeCell ref="B26:C26"/>
  </mergeCells>
  <phoneticPr fontId="1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補追表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2023-02-14T07:27:42Z</dcterms:modified>
</cp:coreProperties>
</file>