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filterPrivacy="1" defaultThemeVersion="124226"/>
  <xr:revisionPtr revIDLastSave="0" documentId="13_ncr:1_{C98E098C-B10C-46C3-8505-DB6A8561CDE5}" xr6:coauthVersionLast="36" xr6:coauthVersionMax="36" xr10:uidLastSave="{00000000-0000-0000-0000-000000000000}"/>
  <bookViews>
    <workbookView xWindow="0" yWindow="0" windowWidth="16275" windowHeight="6930" activeTab="6" xr2:uid="{00000000-000D-0000-FFFF-FFFF00000000}"/>
  </bookViews>
  <sheets>
    <sheet name="006" sheetId="15" r:id="rId1"/>
    <sheet name="007" sheetId="16" r:id="rId2"/>
    <sheet name="008" sheetId="24" r:id="rId3"/>
    <sheet name="009" sheetId="18" r:id="rId4"/>
    <sheet name="010" sheetId="19" r:id="rId5"/>
    <sheet name="011" sheetId="20" r:id="rId6"/>
    <sheet name="012" sheetId="21" r:id="rId7"/>
  </sheets>
  <calcPr calcId="191029"/>
</workbook>
</file>

<file path=xl/calcChain.xml><?xml version="1.0" encoding="utf-8"?>
<calcChain xmlns="http://schemas.openxmlformats.org/spreadsheetml/2006/main">
  <c r="H20" i="24" l="1"/>
  <c r="G20" i="24"/>
  <c r="F20" i="24"/>
  <c r="H15" i="24"/>
  <c r="G15" i="24"/>
  <c r="F15" i="24"/>
  <c r="H11" i="24"/>
  <c r="G11" i="24"/>
  <c r="F11" i="24"/>
</calcChain>
</file>

<file path=xl/sharedStrings.xml><?xml version="1.0" encoding="utf-8"?>
<sst xmlns="http://schemas.openxmlformats.org/spreadsheetml/2006/main" count="281" uniqueCount="210">
  <si>
    <t>６　人口と世帯数の推移</t>
    <rPh sb="2" eb="4">
      <t>ジンコウ</t>
    </rPh>
    <rPh sb="5" eb="8">
      <t>セタイスウ</t>
    </rPh>
    <rPh sb="9" eb="11">
      <t>スイイ</t>
    </rPh>
    <phoneticPr fontId="4"/>
  </si>
  <si>
    <t>総務省統計局「国勢調査」「人口推計」，県統計分析課「人口移動統計調査結果報告書」</t>
    <rPh sb="0" eb="3">
      <t>ソウムショウ</t>
    </rPh>
    <rPh sb="3" eb="6">
      <t>トウケイキョク</t>
    </rPh>
    <rPh sb="7" eb="9">
      <t>コクセイ</t>
    </rPh>
    <rPh sb="9" eb="11">
      <t>チョウサ</t>
    </rPh>
    <rPh sb="19" eb="20">
      <t>ケン</t>
    </rPh>
    <rPh sb="20" eb="22">
      <t>トウケイ</t>
    </rPh>
    <rPh sb="22" eb="24">
      <t>ブンセキ</t>
    </rPh>
    <rPh sb="24" eb="25">
      <t>カ</t>
    </rPh>
    <rPh sb="26" eb="28">
      <t>ジンコウ</t>
    </rPh>
    <rPh sb="28" eb="30">
      <t>イドウ</t>
    </rPh>
    <rPh sb="30" eb="32">
      <t>トウケイ</t>
    </rPh>
    <rPh sb="32" eb="34">
      <t>チョウサ</t>
    </rPh>
    <rPh sb="34" eb="36">
      <t>ケッカ</t>
    </rPh>
    <rPh sb="36" eb="39">
      <t>ホウコクショ</t>
    </rPh>
    <phoneticPr fontId="4"/>
  </si>
  <si>
    <t>年　　次</t>
    <rPh sb="0" eb="1">
      <t>トシ</t>
    </rPh>
    <rPh sb="3" eb="4">
      <t>ツギ</t>
    </rPh>
    <phoneticPr fontId="4"/>
  </si>
  <si>
    <t>人　　　　　　　口</t>
    <rPh sb="0" eb="1">
      <t>ヒト</t>
    </rPh>
    <rPh sb="8" eb="9">
      <t>クチ</t>
    </rPh>
    <phoneticPr fontId="4"/>
  </si>
  <si>
    <r>
      <rPr>
        <sz val="9"/>
        <rFont val="ＭＳ Ｐ明朝"/>
        <family val="1"/>
        <charset val="128"/>
      </rPr>
      <t>性　比</t>
    </r>
    <r>
      <rPr>
        <sz val="8"/>
        <rFont val="ＭＳ Ｐ明朝"/>
        <family val="1"/>
        <charset val="128"/>
      </rPr>
      <t xml:space="preserve">
（女性100人に
つき男性の数）</t>
    </r>
    <rPh sb="0" eb="1">
      <t>セイ</t>
    </rPh>
    <rPh sb="2" eb="3">
      <t>ヒ</t>
    </rPh>
    <rPh sb="5" eb="6">
      <t>オンナ</t>
    </rPh>
    <rPh sb="6" eb="7">
      <t>セイ</t>
    </rPh>
    <rPh sb="10" eb="11">
      <t>ニン</t>
    </rPh>
    <rPh sb="15" eb="16">
      <t>オトコ</t>
    </rPh>
    <rPh sb="16" eb="17">
      <t>セイ</t>
    </rPh>
    <rPh sb="18" eb="19">
      <t>カズ</t>
    </rPh>
    <phoneticPr fontId="4"/>
  </si>
  <si>
    <r>
      <t>人口密度</t>
    </r>
    <r>
      <rPr>
        <sz val="10"/>
        <rFont val="ＭＳ Ｐ明朝"/>
        <family val="1"/>
        <charset val="128"/>
      </rPr>
      <t xml:space="preserve">  （１㎞</t>
    </r>
    <r>
      <rPr>
        <vertAlign val="superscript"/>
        <sz val="10"/>
        <rFont val="ＭＳ Ｐ明朝"/>
        <family val="1"/>
        <charset val="128"/>
      </rPr>
      <t>2</t>
    </r>
    <r>
      <rPr>
        <sz val="10"/>
        <rFont val="ＭＳ Ｐ明朝"/>
        <family val="1"/>
        <charset val="128"/>
      </rPr>
      <t>当たり）</t>
    </r>
    <r>
      <rPr>
        <sz val="11"/>
        <color theme="1"/>
        <rFont val="ＭＳ Ｐ明朝"/>
        <family val="1"/>
        <charset val="128"/>
      </rPr>
      <t>　　　　　</t>
    </r>
    <rPh sb="0" eb="2">
      <t>ジンコウ</t>
    </rPh>
    <rPh sb="2" eb="4">
      <t>ミツド</t>
    </rPh>
    <rPh sb="10" eb="11">
      <t>ア</t>
    </rPh>
    <phoneticPr fontId="4"/>
  </si>
  <si>
    <t>世帯数</t>
    <rPh sb="0" eb="3">
      <t>セタイスウ</t>
    </rPh>
    <phoneticPr fontId="4"/>
  </si>
  <si>
    <t>１世帯当
たり人員</t>
    <rPh sb="1" eb="3">
      <t>セタイ</t>
    </rPh>
    <rPh sb="3" eb="4">
      <t>ア</t>
    </rPh>
    <rPh sb="7" eb="9">
      <t>ジンイン</t>
    </rPh>
    <phoneticPr fontId="4"/>
  </si>
  <si>
    <t>総　　数</t>
    <rPh sb="0" eb="1">
      <t>フサ</t>
    </rPh>
    <rPh sb="3" eb="4">
      <t>カズ</t>
    </rPh>
    <phoneticPr fontId="4"/>
  </si>
  <si>
    <t>男</t>
    <rPh sb="0" eb="1">
      <t>オトコ</t>
    </rPh>
    <phoneticPr fontId="4"/>
  </si>
  <si>
    <t>女</t>
    <rPh sb="0" eb="1">
      <t>オンナ</t>
    </rPh>
    <phoneticPr fontId="4"/>
  </si>
  <si>
    <t>大正</t>
    <rPh sb="0" eb="2">
      <t>タイショウ</t>
    </rPh>
    <phoneticPr fontId="4"/>
  </si>
  <si>
    <t>9年</t>
    <rPh sb="1" eb="2">
      <t>ネン</t>
    </rPh>
    <phoneticPr fontId="4"/>
  </si>
  <si>
    <t>昭和</t>
    <rPh sb="0" eb="2">
      <t>ショウワ</t>
    </rPh>
    <phoneticPr fontId="4"/>
  </si>
  <si>
    <t>平成</t>
    <rPh sb="0" eb="2">
      <t>ヘイセイ</t>
    </rPh>
    <phoneticPr fontId="4"/>
  </si>
  <si>
    <t>2年</t>
    <rPh sb="0" eb="1">
      <t>ネン</t>
    </rPh>
    <phoneticPr fontId="4"/>
  </si>
  <si>
    <t>…</t>
  </si>
  <si>
    <t>令和</t>
    <rPh sb="0" eb="1">
      <t>レイワ</t>
    </rPh>
    <phoneticPr fontId="1"/>
  </si>
  <si>
    <t>元年</t>
    <rPh sb="0" eb="1">
      <t>ガン</t>
    </rPh>
    <rPh sb="1" eb="2">
      <t>ネン</t>
    </rPh>
    <phoneticPr fontId="1"/>
  </si>
  <si>
    <t>注 ※印は「国勢調査」、その他は総務省統計局「人口推計」による。（各年10月１日現在）</t>
    <rPh sb="0" eb="1">
      <t>チュウ</t>
    </rPh>
    <rPh sb="3" eb="4">
      <t>シルシ</t>
    </rPh>
    <rPh sb="6" eb="8">
      <t>コクセイ</t>
    </rPh>
    <rPh sb="8" eb="10">
      <t>チョウサ</t>
    </rPh>
    <rPh sb="14" eb="15">
      <t>タ</t>
    </rPh>
    <rPh sb="16" eb="19">
      <t>ソウムショウ</t>
    </rPh>
    <rPh sb="19" eb="22">
      <t>トウケイキョク</t>
    </rPh>
    <rPh sb="23" eb="25">
      <t>ジンコウ</t>
    </rPh>
    <rPh sb="25" eb="27">
      <t>スイケイ</t>
    </rPh>
    <rPh sb="33" eb="35">
      <t>カクネン</t>
    </rPh>
    <rPh sb="37" eb="38">
      <t>ガツ</t>
    </rPh>
    <rPh sb="39" eb="40">
      <t>ヒ</t>
    </rPh>
    <rPh sb="40" eb="42">
      <t>ゲンザイ</t>
    </rPh>
    <phoneticPr fontId="4"/>
  </si>
  <si>
    <t>７　年齢別人口（５歳階級）</t>
    <rPh sb="2" eb="5">
      <t>ネンレイベツ</t>
    </rPh>
    <rPh sb="5" eb="7">
      <t>ジンコウ</t>
    </rPh>
    <rPh sb="9" eb="10">
      <t>サイ</t>
    </rPh>
    <rPh sb="10" eb="12">
      <t>カイキュウ</t>
    </rPh>
    <phoneticPr fontId="4"/>
  </si>
  <si>
    <t>総務省統計局「国勢調査報告」</t>
    <rPh sb="0" eb="3">
      <t>ソウムショウ</t>
    </rPh>
    <rPh sb="3" eb="6">
      <t>トウケイキョク</t>
    </rPh>
    <rPh sb="7" eb="9">
      <t>コクセイ</t>
    </rPh>
    <rPh sb="9" eb="11">
      <t>チョウサ</t>
    </rPh>
    <rPh sb="11" eb="13">
      <t>ホウコク</t>
    </rPh>
    <phoneticPr fontId="4"/>
  </si>
  <si>
    <t>年　　　　齢</t>
    <rPh sb="0" eb="1">
      <t>トシ</t>
    </rPh>
    <rPh sb="5" eb="6">
      <t>ヨワイ</t>
    </rPh>
    <phoneticPr fontId="4"/>
  </si>
  <si>
    <t>年</t>
    <rPh sb="0" eb="1">
      <t>ネン</t>
    </rPh>
    <phoneticPr fontId="4"/>
  </si>
  <si>
    <t>総　　　　　数</t>
    <rPh sb="0" eb="1">
      <t>フサ</t>
    </rPh>
    <rPh sb="6" eb="7">
      <t>カズ</t>
    </rPh>
    <phoneticPr fontId="4"/>
  </si>
  <si>
    <t>年　少　人　口</t>
    <rPh sb="0" eb="1">
      <t>トシ</t>
    </rPh>
    <rPh sb="2" eb="3">
      <t>ショウ</t>
    </rPh>
    <rPh sb="4" eb="5">
      <t>ヒト</t>
    </rPh>
    <rPh sb="6" eb="7">
      <t>クチ</t>
    </rPh>
    <phoneticPr fontId="4"/>
  </si>
  <si>
    <t>０～４歳</t>
    <rPh sb="3" eb="4">
      <t>サイ</t>
    </rPh>
    <phoneticPr fontId="4"/>
  </si>
  <si>
    <t>５～９</t>
    <phoneticPr fontId="4"/>
  </si>
  <si>
    <t>10～14</t>
    <phoneticPr fontId="4"/>
  </si>
  <si>
    <t>生産年齢人口</t>
    <rPh sb="0" eb="2">
      <t>セイサン</t>
    </rPh>
    <rPh sb="2" eb="4">
      <t>ネンレイ</t>
    </rPh>
    <rPh sb="4" eb="6">
      <t>ジンコウ</t>
    </rPh>
    <phoneticPr fontId="4"/>
  </si>
  <si>
    <t>15～19</t>
    <phoneticPr fontId="4"/>
  </si>
  <si>
    <t>20～24</t>
    <phoneticPr fontId="4"/>
  </si>
  <si>
    <t>25～29</t>
    <phoneticPr fontId="4"/>
  </si>
  <si>
    <t>30～34</t>
    <phoneticPr fontId="4"/>
  </si>
  <si>
    <t>35～39</t>
    <phoneticPr fontId="4"/>
  </si>
  <si>
    <t>40～44</t>
    <phoneticPr fontId="4"/>
  </si>
  <si>
    <t>45～49</t>
    <phoneticPr fontId="4"/>
  </si>
  <si>
    <t>50～54</t>
    <phoneticPr fontId="4"/>
  </si>
  <si>
    <t>55～59</t>
    <phoneticPr fontId="4"/>
  </si>
  <si>
    <t>60～64</t>
    <phoneticPr fontId="4"/>
  </si>
  <si>
    <t>老　年　人　口</t>
    <rPh sb="0" eb="1">
      <t>ロウ</t>
    </rPh>
    <rPh sb="2" eb="3">
      <t>トシ</t>
    </rPh>
    <rPh sb="4" eb="5">
      <t>ヒト</t>
    </rPh>
    <rPh sb="6" eb="7">
      <t>クチ</t>
    </rPh>
    <phoneticPr fontId="4"/>
  </si>
  <si>
    <t>65～69</t>
    <phoneticPr fontId="4"/>
  </si>
  <si>
    <t>70～74</t>
    <phoneticPr fontId="4"/>
  </si>
  <si>
    <t>75～79</t>
    <phoneticPr fontId="4"/>
  </si>
  <si>
    <t>80～84</t>
    <phoneticPr fontId="4"/>
  </si>
  <si>
    <t>85～89</t>
    <phoneticPr fontId="4"/>
  </si>
  <si>
    <t>90～94</t>
    <phoneticPr fontId="4"/>
  </si>
  <si>
    <t>95～99</t>
    <phoneticPr fontId="4"/>
  </si>
  <si>
    <t>100歳以上</t>
    <rPh sb="3" eb="4">
      <t>サイ</t>
    </rPh>
    <rPh sb="4" eb="6">
      <t>イジョウ</t>
    </rPh>
    <phoneticPr fontId="4"/>
  </si>
  <si>
    <t xml:space="preserve"> 不　　　　詳</t>
    <rPh sb="1" eb="2">
      <t>フ</t>
    </rPh>
    <rPh sb="6" eb="7">
      <t>ツマビ</t>
    </rPh>
    <phoneticPr fontId="4"/>
  </si>
  <si>
    <t>８　産業、男女別就業者数（15歳以上）</t>
    <rPh sb="2" eb="4">
      <t>サンギョウ</t>
    </rPh>
    <rPh sb="5" eb="8">
      <t>ダンジョベツ</t>
    </rPh>
    <rPh sb="8" eb="11">
      <t>シュウギョウシャ</t>
    </rPh>
    <rPh sb="11" eb="12">
      <t>スウ</t>
    </rPh>
    <rPh sb="15" eb="16">
      <t>サイ</t>
    </rPh>
    <rPh sb="16" eb="18">
      <t>イジョウ</t>
    </rPh>
    <phoneticPr fontId="4"/>
  </si>
  <si>
    <t>区　　　　　　　　　　　分</t>
    <rPh sb="0" eb="1">
      <t>ク</t>
    </rPh>
    <rPh sb="12" eb="13">
      <t>ブン</t>
    </rPh>
    <phoneticPr fontId="4"/>
  </si>
  <si>
    <t>総数</t>
    <rPh sb="0" eb="2">
      <t>ソウスウ</t>
    </rPh>
    <phoneticPr fontId="4"/>
  </si>
  <si>
    <t>総　　　　　　　　数</t>
    <rPh sb="0" eb="1">
      <t>フサ</t>
    </rPh>
    <rPh sb="9" eb="10">
      <t>カズ</t>
    </rPh>
    <phoneticPr fontId="4"/>
  </si>
  <si>
    <t>労　働　力　人　口</t>
    <rPh sb="0" eb="1">
      <t>ロウ</t>
    </rPh>
    <rPh sb="2" eb="3">
      <t>ドウ</t>
    </rPh>
    <rPh sb="4" eb="5">
      <t>チカラ</t>
    </rPh>
    <rPh sb="6" eb="7">
      <t>ヒト</t>
    </rPh>
    <rPh sb="8" eb="9">
      <t>クチ</t>
    </rPh>
    <phoneticPr fontId="4"/>
  </si>
  <si>
    <t>就業者</t>
    <rPh sb="0" eb="1">
      <t>ジュ</t>
    </rPh>
    <rPh sb="1" eb="2">
      <t>ギョウ</t>
    </rPh>
    <rPh sb="2" eb="3">
      <t>モノ</t>
    </rPh>
    <phoneticPr fontId="4"/>
  </si>
  <si>
    <t>第１次産業　</t>
    <rPh sb="0" eb="1">
      <t>ダイ</t>
    </rPh>
    <rPh sb="2" eb="3">
      <t>ジ</t>
    </rPh>
    <rPh sb="3" eb="4">
      <t>サン</t>
    </rPh>
    <rPh sb="4" eb="5">
      <t>ギョウ</t>
    </rPh>
    <phoneticPr fontId="4"/>
  </si>
  <si>
    <t>Ａ</t>
  </si>
  <si>
    <t>農業，林業</t>
    <rPh sb="0" eb="2">
      <t>ノウギョウ</t>
    </rPh>
    <rPh sb="3" eb="5">
      <t>リンギョウ</t>
    </rPh>
    <phoneticPr fontId="4"/>
  </si>
  <si>
    <t>Ｂ</t>
    <phoneticPr fontId="1"/>
  </si>
  <si>
    <t>漁業</t>
    <rPh sb="0" eb="2">
      <t>ギョギョウ</t>
    </rPh>
    <phoneticPr fontId="4"/>
  </si>
  <si>
    <t>第　２　次　産　業　</t>
    <rPh sb="0" eb="1">
      <t>ダイ</t>
    </rPh>
    <rPh sb="4" eb="5">
      <t>ジ</t>
    </rPh>
    <rPh sb="6" eb="7">
      <t>サン</t>
    </rPh>
    <rPh sb="8" eb="9">
      <t>ギョウ</t>
    </rPh>
    <phoneticPr fontId="4"/>
  </si>
  <si>
    <t>Ｃ</t>
    <phoneticPr fontId="1"/>
  </si>
  <si>
    <t>鉱業，砕石業，砂利採取業</t>
    <rPh sb="0" eb="2">
      <t>コウギョウ</t>
    </rPh>
    <rPh sb="3" eb="5">
      <t>サイセキ</t>
    </rPh>
    <rPh sb="5" eb="6">
      <t>ギョウ</t>
    </rPh>
    <rPh sb="7" eb="9">
      <t>ジャリ</t>
    </rPh>
    <rPh sb="9" eb="11">
      <t>サイシュ</t>
    </rPh>
    <rPh sb="11" eb="12">
      <t>ギョウ</t>
    </rPh>
    <phoneticPr fontId="4"/>
  </si>
  <si>
    <t>Ｄ</t>
    <phoneticPr fontId="1"/>
  </si>
  <si>
    <t>建設業</t>
    <rPh sb="0" eb="3">
      <t>ケンセツギョウ</t>
    </rPh>
    <phoneticPr fontId="4"/>
  </si>
  <si>
    <t>Ｅ</t>
    <phoneticPr fontId="1"/>
  </si>
  <si>
    <t>製造業</t>
    <rPh sb="0" eb="3">
      <t>セイゾウギョウ</t>
    </rPh>
    <phoneticPr fontId="4"/>
  </si>
  <si>
    <t>第　３　次　産　業　</t>
    <rPh sb="0" eb="1">
      <t>ダイ</t>
    </rPh>
    <rPh sb="4" eb="5">
      <t>ジ</t>
    </rPh>
    <rPh sb="6" eb="7">
      <t>サン</t>
    </rPh>
    <rPh sb="8" eb="9">
      <t>ギョウ</t>
    </rPh>
    <phoneticPr fontId="4"/>
  </si>
  <si>
    <t>Ｆ</t>
    <phoneticPr fontId="1"/>
  </si>
  <si>
    <t>電気・ガス・熱供給・水道業</t>
    <rPh sb="0" eb="2">
      <t>デンキ</t>
    </rPh>
    <rPh sb="6" eb="9">
      <t>ネツキョウキュウ</t>
    </rPh>
    <rPh sb="10" eb="13">
      <t>スイドウギョウ</t>
    </rPh>
    <phoneticPr fontId="4"/>
  </si>
  <si>
    <t>Ｇ</t>
    <phoneticPr fontId="1"/>
  </si>
  <si>
    <t>情報通信業</t>
    <rPh sb="0" eb="2">
      <t>ジョウホウ</t>
    </rPh>
    <rPh sb="2" eb="5">
      <t>ツウシンギョウ</t>
    </rPh>
    <phoneticPr fontId="4"/>
  </si>
  <si>
    <t>Ｈ</t>
    <phoneticPr fontId="1"/>
  </si>
  <si>
    <t>運輸業，郵便業</t>
    <rPh sb="0" eb="3">
      <t>ウンユギョウ</t>
    </rPh>
    <rPh sb="4" eb="6">
      <t>ユウビン</t>
    </rPh>
    <rPh sb="6" eb="7">
      <t>ギョウ</t>
    </rPh>
    <phoneticPr fontId="4"/>
  </si>
  <si>
    <t>Ｉ</t>
    <phoneticPr fontId="1"/>
  </si>
  <si>
    <t>卸売業，小売業</t>
    <rPh sb="0" eb="3">
      <t>オロシウリギョウ</t>
    </rPh>
    <rPh sb="4" eb="7">
      <t>コウリギョウ</t>
    </rPh>
    <phoneticPr fontId="4"/>
  </si>
  <si>
    <t>Ｊ</t>
    <phoneticPr fontId="1"/>
  </si>
  <si>
    <t>金融業，保険業</t>
    <rPh sb="0" eb="3">
      <t>キンユウギョウ</t>
    </rPh>
    <rPh sb="4" eb="7">
      <t>ホケンギョウ</t>
    </rPh>
    <phoneticPr fontId="4"/>
  </si>
  <si>
    <t>Ｋ</t>
    <phoneticPr fontId="1"/>
  </si>
  <si>
    <t>不動産業，物品賃貸業</t>
    <rPh sb="0" eb="4">
      <t>フドウサンギョウ</t>
    </rPh>
    <rPh sb="5" eb="7">
      <t>ブッピン</t>
    </rPh>
    <rPh sb="7" eb="10">
      <t>チンタイギョウ</t>
    </rPh>
    <phoneticPr fontId="4"/>
  </si>
  <si>
    <t>Ｌ</t>
    <phoneticPr fontId="1"/>
  </si>
  <si>
    <t>学術研究，専門・技術サービス業</t>
    <rPh sb="0" eb="2">
      <t>ガクジュツ</t>
    </rPh>
    <rPh sb="2" eb="4">
      <t>ケンキュウ</t>
    </rPh>
    <rPh sb="5" eb="7">
      <t>センモン</t>
    </rPh>
    <rPh sb="8" eb="10">
      <t>ギジュツ</t>
    </rPh>
    <rPh sb="14" eb="15">
      <t>ギョウ</t>
    </rPh>
    <phoneticPr fontId="4"/>
  </si>
  <si>
    <t>Ｍ</t>
    <phoneticPr fontId="1"/>
  </si>
  <si>
    <t>宿泊業，飲食サービス業</t>
    <rPh sb="0" eb="2">
      <t>シュクハク</t>
    </rPh>
    <rPh sb="2" eb="3">
      <t>ギョウ</t>
    </rPh>
    <rPh sb="4" eb="6">
      <t>インショク</t>
    </rPh>
    <rPh sb="10" eb="11">
      <t>ギョウ</t>
    </rPh>
    <phoneticPr fontId="4"/>
  </si>
  <si>
    <t>Ｎ</t>
    <phoneticPr fontId="1"/>
  </si>
  <si>
    <t>生活関連サービス業，娯楽業</t>
    <rPh sb="0" eb="2">
      <t>セイカツ</t>
    </rPh>
    <rPh sb="2" eb="4">
      <t>カンレン</t>
    </rPh>
    <rPh sb="8" eb="9">
      <t>ギョウ</t>
    </rPh>
    <rPh sb="10" eb="13">
      <t>ゴラクギョウ</t>
    </rPh>
    <phoneticPr fontId="4"/>
  </si>
  <si>
    <t>Ｏ</t>
    <phoneticPr fontId="1"/>
  </si>
  <si>
    <t>教育，学習支援業</t>
    <rPh sb="0" eb="2">
      <t>キョウイク</t>
    </rPh>
    <rPh sb="3" eb="5">
      <t>ガクシュウ</t>
    </rPh>
    <rPh sb="5" eb="7">
      <t>シエン</t>
    </rPh>
    <rPh sb="7" eb="8">
      <t>ギョウ</t>
    </rPh>
    <phoneticPr fontId="4"/>
  </si>
  <si>
    <t>Ｐ</t>
    <phoneticPr fontId="1"/>
  </si>
  <si>
    <t>医療，福祉</t>
    <rPh sb="0" eb="2">
      <t>イリョウ</t>
    </rPh>
    <rPh sb="3" eb="5">
      <t>フクシ</t>
    </rPh>
    <phoneticPr fontId="4"/>
  </si>
  <si>
    <t>Ｑ</t>
    <phoneticPr fontId="1"/>
  </si>
  <si>
    <t>複合サービス事業</t>
    <rPh sb="0" eb="2">
      <t>フクゴウ</t>
    </rPh>
    <rPh sb="6" eb="7">
      <t>ジ</t>
    </rPh>
    <rPh sb="7" eb="8">
      <t>ギョウ</t>
    </rPh>
    <phoneticPr fontId="4"/>
  </si>
  <si>
    <t>Ｒ</t>
    <phoneticPr fontId="1"/>
  </si>
  <si>
    <t>サービス業（他に分類されないもの）</t>
    <rPh sb="4" eb="5">
      <t>ギョウ</t>
    </rPh>
    <rPh sb="6" eb="7">
      <t>タ</t>
    </rPh>
    <rPh sb="8" eb="10">
      <t>ブンルイ</t>
    </rPh>
    <phoneticPr fontId="4"/>
  </si>
  <si>
    <t>Ｓ</t>
    <phoneticPr fontId="1"/>
  </si>
  <si>
    <t>公務（他に分類されないもの）</t>
    <rPh sb="0" eb="2">
      <t>コウム</t>
    </rPh>
    <rPh sb="3" eb="4">
      <t>タ</t>
    </rPh>
    <rPh sb="5" eb="7">
      <t>ブンルイ</t>
    </rPh>
    <phoneticPr fontId="4"/>
  </si>
  <si>
    <t>Ｔ</t>
    <phoneticPr fontId="1"/>
  </si>
  <si>
    <t>分類不能の産業</t>
    <rPh sb="0" eb="2">
      <t>ブンルイ</t>
    </rPh>
    <rPh sb="2" eb="4">
      <t>フノウ</t>
    </rPh>
    <rPh sb="5" eb="7">
      <t>サンギョウ</t>
    </rPh>
    <phoneticPr fontId="4"/>
  </si>
  <si>
    <t>完全失業者</t>
    <rPh sb="0" eb="2">
      <t>カンゼン</t>
    </rPh>
    <rPh sb="2" eb="5">
      <t>シツギョウシャ</t>
    </rPh>
    <phoneticPr fontId="4"/>
  </si>
  <si>
    <t>非労働力人口</t>
    <rPh sb="0" eb="1">
      <t>ヒ</t>
    </rPh>
    <rPh sb="1" eb="4">
      <t>ロウドウリョク</t>
    </rPh>
    <rPh sb="4" eb="6">
      <t>ジンコウ</t>
    </rPh>
    <phoneticPr fontId="4"/>
  </si>
  <si>
    <t>不詳</t>
    <rPh sb="0" eb="2">
      <t>フショウ</t>
    </rPh>
    <phoneticPr fontId="4"/>
  </si>
  <si>
    <t>9　地域別人口の推移</t>
    <rPh sb="2" eb="4">
      <t>チイキ</t>
    </rPh>
    <rPh sb="4" eb="5">
      <t>ベツ</t>
    </rPh>
    <rPh sb="5" eb="7">
      <t>ジンコウ</t>
    </rPh>
    <rPh sb="8" eb="10">
      <t>スイイ</t>
    </rPh>
    <phoneticPr fontId="4"/>
  </si>
  <si>
    <t>県統計分析課「山口県人口移動統計調査結果報告書」</t>
    <rPh sb="3" eb="5">
      <t>ブンセキ</t>
    </rPh>
    <phoneticPr fontId="4"/>
  </si>
  <si>
    <t>地　　　域</t>
    <rPh sb="0" eb="1">
      <t>チ</t>
    </rPh>
    <rPh sb="4" eb="5">
      <t>イキ</t>
    </rPh>
    <phoneticPr fontId="4"/>
  </si>
  <si>
    <t>総人口</t>
  </si>
  <si>
    <t>岩国</t>
  </si>
  <si>
    <t>柳井</t>
  </si>
  <si>
    <t>周南</t>
  </si>
  <si>
    <t>山口･防府</t>
  </si>
  <si>
    <t>宇部･小野田</t>
  </si>
  <si>
    <t>下関</t>
  </si>
  <si>
    <t>長門</t>
  </si>
  <si>
    <t>萩　</t>
    <phoneticPr fontId="1"/>
  </si>
  <si>
    <t>注 地域別人口は広域市町村圏が解消した地域については、解消前の広域市町村圏を基に区分している。</t>
    <rPh sb="0" eb="1">
      <t>チュウ</t>
    </rPh>
    <rPh sb="2" eb="5">
      <t>チイキベツ</t>
    </rPh>
    <rPh sb="5" eb="7">
      <t>ジンコウ</t>
    </rPh>
    <rPh sb="8" eb="10">
      <t>コウイキ</t>
    </rPh>
    <rPh sb="10" eb="13">
      <t>シチョウソン</t>
    </rPh>
    <rPh sb="13" eb="14">
      <t>ケン</t>
    </rPh>
    <rPh sb="15" eb="17">
      <t>カイショウ</t>
    </rPh>
    <rPh sb="19" eb="21">
      <t>チイキ</t>
    </rPh>
    <rPh sb="27" eb="29">
      <t>カイショウ</t>
    </rPh>
    <rPh sb="29" eb="30">
      <t>マエ</t>
    </rPh>
    <rPh sb="31" eb="33">
      <t>コウイキ</t>
    </rPh>
    <rPh sb="33" eb="37">
      <t>シチョウソンケン</t>
    </rPh>
    <phoneticPr fontId="1"/>
  </si>
  <si>
    <t xml:space="preserve">  </t>
    <phoneticPr fontId="1"/>
  </si>
  <si>
    <t>10　自然動態の推移</t>
    <rPh sb="3" eb="5">
      <t>シゼン</t>
    </rPh>
    <rPh sb="5" eb="7">
      <t>ドウタイ</t>
    </rPh>
    <rPh sb="8" eb="10">
      <t>スイイ</t>
    </rPh>
    <phoneticPr fontId="4"/>
  </si>
  <si>
    <t>厚生労働省「人口動態統計」</t>
  </si>
  <si>
    <t>年　　　次</t>
    <rPh sb="0" eb="1">
      <t>ネン</t>
    </rPh>
    <rPh sb="4" eb="5">
      <t>ツギ</t>
    </rPh>
    <phoneticPr fontId="4"/>
  </si>
  <si>
    <t>出生</t>
    <rPh sb="0" eb="2">
      <t>シュッショウ</t>
    </rPh>
    <phoneticPr fontId="4"/>
  </si>
  <si>
    <t>死亡</t>
    <rPh sb="0" eb="2">
      <t>シボウ</t>
    </rPh>
    <phoneticPr fontId="4"/>
  </si>
  <si>
    <t>婚姻</t>
    <rPh sb="0" eb="2">
      <t>コンイン</t>
    </rPh>
    <phoneticPr fontId="4"/>
  </si>
  <si>
    <t>離婚</t>
    <rPh sb="0" eb="2">
      <t>リコン</t>
    </rPh>
    <phoneticPr fontId="4"/>
  </si>
  <si>
    <t>出生率</t>
    <rPh sb="0" eb="2">
      <t>シュッショウ</t>
    </rPh>
    <rPh sb="2" eb="3">
      <t>リツ</t>
    </rPh>
    <phoneticPr fontId="4"/>
  </si>
  <si>
    <t>死亡率</t>
    <rPh sb="0" eb="3">
      <t>シボウリツ</t>
    </rPh>
    <phoneticPr fontId="4"/>
  </si>
  <si>
    <r>
      <t xml:space="preserve">合計特殊
出生率 </t>
    </r>
    <r>
      <rPr>
        <sz val="11"/>
        <color theme="1"/>
        <rFont val="ＭＳ Ｐ明朝"/>
        <family val="1"/>
        <charset val="128"/>
      </rPr>
      <t>1)</t>
    </r>
    <rPh sb="0" eb="2">
      <t>ゴウケイ</t>
    </rPh>
    <rPh sb="2" eb="4">
      <t>トクシュ</t>
    </rPh>
    <rPh sb="5" eb="7">
      <t>シュッセイ</t>
    </rPh>
    <rPh sb="7" eb="8">
      <t>リツ</t>
    </rPh>
    <phoneticPr fontId="4"/>
  </si>
  <si>
    <t>人</t>
  </si>
  <si>
    <t>件</t>
  </si>
  <si>
    <t>人口千対</t>
  </si>
  <si>
    <t xml:space="preserve"> 10 360</t>
  </si>
  <si>
    <t xml:space="preserve"> 18 211</t>
  </si>
  <si>
    <t xml:space="preserve"> 5 901</t>
  </si>
  <si>
    <t xml:space="preserve"> 2 423</t>
  </si>
  <si>
    <t xml:space="preserve">   注　 住所地による山口県の日本人に関する確定数。</t>
    <phoneticPr fontId="1"/>
  </si>
  <si>
    <t>　  1)　合計特殊出生率とは、「15歳から49歳までの女性の年齢別出生率を合計したもの」で、1人の女性が</t>
    <rPh sb="19" eb="20">
      <t>サイ</t>
    </rPh>
    <rPh sb="24" eb="25">
      <t>サイ</t>
    </rPh>
    <rPh sb="28" eb="30">
      <t>ジョセイ</t>
    </rPh>
    <rPh sb="31" eb="34">
      <t>ネンレイベツ</t>
    </rPh>
    <rPh sb="34" eb="37">
      <t>シュッセイリツ</t>
    </rPh>
    <rPh sb="38" eb="40">
      <t>ゴウケイ</t>
    </rPh>
    <phoneticPr fontId="1"/>
  </si>
  <si>
    <t>　　    その年齢別出生率で一生の間に生むとしたときの子ども数に相当する。</t>
    <phoneticPr fontId="1"/>
  </si>
  <si>
    <t>11　社会動態の推移</t>
    <rPh sb="3" eb="5">
      <t>シャカイ</t>
    </rPh>
    <rPh sb="5" eb="7">
      <t>ドウタイ</t>
    </rPh>
    <rPh sb="8" eb="10">
      <t>スイイ</t>
    </rPh>
    <phoneticPr fontId="4"/>
  </si>
  <si>
    <t>県統計分析課「山口県人口移動統計調査結果報告書」</t>
    <rPh sb="3" eb="5">
      <t>ブンセキ</t>
    </rPh>
    <phoneticPr fontId="1"/>
  </si>
  <si>
    <t>県内移動</t>
    <rPh sb="0" eb="2">
      <t>ケンナイ</t>
    </rPh>
    <rPh sb="2" eb="4">
      <t>イドウ</t>
    </rPh>
    <phoneticPr fontId="4"/>
  </si>
  <si>
    <t>県　　　外　　　移　　　動</t>
    <rPh sb="0" eb="1">
      <t>ケン</t>
    </rPh>
    <rPh sb="4" eb="5">
      <t>ソト</t>
    </rPh>
    <rPh sb="8" eb="9">
      <t>ワタル</t>
    </rPh>
    <rPh sb="12" eb="13">
      <t>ドウ</t>
    </rPh>
    <phoneticPr fontId="4"/>
  </si>
  <si>
    <t>転入</t>
    <rPh sb="0" eb="2">
      <t>テンニュウ</t>
    </rPh>
    <phoneticPr fontId="4"/>
  </si>
  <si>
    <t>転出</t>
    <rPh sb="0" eb="2">
      <t>テンシュツ</t>
    </rPh>
    <phoneticPr fontId="4"/>
  </si>
  <si>
    <t>社会増減</t>
  </si>
  <si>
    <t>注　　住民基本台帳法の改正により平成24年7月分から外国人住民が住民基本台帳の登録対象と</t>
    <rPh sb="3" eb="5">
      <t>ジュウミン</t>
    </rPh>
    <rPh sb="5" eb="7">
      <t>キホン</t>
    </rPh>
    <rPh sb="7" eb="9">
      <t>ダイチョウ</t>
    </rPh>
    <rPh sb="9" eb="10">
      <t>ホウ</t>
    </rPh>
    <rPh sb="11" eb="13">
      <t>カイセイ</t>
    </rPh>
    <rPh sb="16" eb="18">
      <t>ヘイセイ</t>
    </rPh>
    <rPh sb="20" eb="21">
      <t>ネン</t>
    </rPh>
    <rPh sb="22" eb="24">
      <t>ガツブン</t>
    </rPh>
    <rPh sb="26" eb="28">
      <t>ガイコク</t>
    </rPh>
    <rPh sb="28" eb="29">
      <t>ジン</t>
    </rPh>
    <rPh sb="29" eb="31">
      <t>ジュウミン</t>
    </rPh>
    <rPh sb="32" eb="34">
      <t>ジュウミン</t>
    </rPh>
    <rPh sb="34" eb="36">
      <t>キホン</t>
    </rPh>
    <rPh sb="36" eb="38">
      <t>ダイチョウ</t>
    </rPh>
    <rPh sb="39" eb="41">
      <t>トウロク</t>
    </rPh>
    <rPh sb="41" eb="43">
      <t>タイショウ</t>
    </rPh>
    <phoneticPr fontId="1"/>
  </si>
  <si>
    <t>　　　 なったため、以降の転入・転出者数について外国人数を含む。</t>
    <rPh sb="10" eb="12">
      <t>イコウ</t>
    </rPh>
    <rPh sb="13" eb="15">
      <t>テンニュウ</t>
    </rPh>
    <rPh sb="16" eb="18">
      <t>テンシュツ</t>
    </rPh>
    <rPh sb="18" eb="19">
      <t>シャ</t>
    </rPh>
    <rPh sb="19" eb="20">
      <t>スウ</t>
    </rPh>
    <rPh sb="24" eb="26">
      <t>ガイコク</t>
    </rPh>
    <rPh sb="26" eb="27">
      <t>ジン</t>
    </rPh>
    <rPh sb="27" eb="28">
      <t>スウ</t>
    </rPh>
    <rPh sb="29" eb="30">
      <t>フク</t>
    </rPh>
    <phoneticPr fontId="1"/>
  </si>
  <si>
    <t>12　都道府県別県外転入・転出者の状況</t>
    <rPh sb="3" eb="7">
      <t>トドウフケン</t>
    </rPh>
    <rPh sb="7" eb="8">
      <t>ベツ</t>
    </rPh>
    <rPh sb="8" eb="10">
      <t>ケンガイ</t>
    </rPh>
    <rPh sb="10" eb="12">
      <t>テンニュウ</t>
    </rPh>
    <rPh sb="13" eb="16">
      <t>テンシュツシャ</t>
    </rPh>
    <rPh sb="17" eb="19">
      <t>ジョウキョウ</t>
    </rPh>
    <phoneticPr fontId="4"/>
  </si>
  <si>
    <t>総務省統計局「住民基本台帳人口移動報告年報」</t>
    <rPh sb="0" eb="3">
      <t>ソウムショウ</t>
    </rPh>
    <rPh sb="3" eb="6">
      <t>トウケイキョク</t>
    </rPh>
    <rPh sb="7" eb="9">
      <t>ジュウミン</t>
    </rPh>
    <rPh sb="9" eb="11">
      <t>キホン</t>
    </rPh>
    <rPh sb="11" eb="13">
      <t>ダイチョウ</t>
    </rPh>
    <rPh sb="13" eb="15">
      <t>ジンコウ</t>
    </rPh>
    <rPh sb="15" eb="17">
      <t>イドウ</t>
    </rPh>
    <rPh sb="17" eb="19">
      <t>ホウコク</t>
    </rPh>
    <rPh sb="19" eb="21">
      <t>ネンポウ</t>
    </rPh>
    <phoneticPr fontId="4"/>
  </si>
  <si>
    <t>都道府県</t>
    <rPh sb="0" eb="4">
      <t>トドウフケン</t>
    </rPh>
    <phoneticPr fontId="4"/>
  </si>
  <si>
    <t>転入超過数</t>
    <rPh sb="0" eb="2">
      <t>テンニュウ</t>
    </rPh>
    <rPh sb="2" eb="4">
      <t>チョウカ</t>
    </rPh>
    <rPh sb="4" eb="5">
      <t>スウ</t>
    </rPh>
    <phoneticPr fontId="4"/>
  </si>
  <si>
    <t>総   数</t>
    <rPh sb="0" eb="1">
      <t>フサ</t>
    </rPh>
    <rPh sb="4" eb="5">
      <t>カズ</t>
    </rPh>
    <phoneticPr fontId="4"/>
  </si>
  <si>
    <t>北海道</t>
    <rPh sb="0" eb="3">
      <t>ホッカイドウ</t>
    </rPh>
    <phoneticPr fontId="4"/>
  </si>
  <si>
    <t>青   森</t>
    <rPh sb="0" eb="1">
      <t>アオ</t>
    </rPh>
    <rPh sb="4" eb="5">
      <t>モリ</t>
    </rPh>
    <phoneticPr fontId="4"/>
  </si>
  <si>
    <t>岩   手</t>
    <rPh sb="0" eb="1">
      <t>イワ</t>
    </rPh>
    <rPh sb="4" eb="5">
      <t>テ</t>
    </rPh>
    <phoneticPr fontId="4"/>
  </si>
  <si>
    <t>宮   城</t>
    <rPh sb="0" eb="1">
      <t>ミヤ</t>
    </rPh>
    <rPh sb="4" eb="5">
      <t>シロ</t>
    </rPh>
    <phoneticPr fontId="4"/>
  </si>
  <si>
    <t>秋   田</t>
    <rPh sb="0" eb="1">
      <t>アキ</t>
    </rPh>
    <rPh sb="4" eb="5">
      <t>タ</t>
    </rPh>
    <phoneticPr fontId="4"/>
  </si>
  <si>
    <t>山   形</t>
    <rPh sb="0" eb="1">
      <t>ヤマ</t>
    </rPh>
    <rPh sb="4" eb="5">
      <t>カタチ</t>
    </rPh>
    <phoneticPr fontId="4"/>
  </si>
  <si>
    <t>福   島</t>
    <rPh sb="0" eb="1">
      <t>フク</t>
    </rPh>
    <rPh sb="4" eb="5">
      <t>シマ</t>
    </rPh>
    <phoneticPr fontId="4"/>
  </si>
  <si>
    <t>茨   城</t>
    <rPh sb="0" eb="1">
      <t>イバラ</t>
    </rPh>
    <rPh sb="4" eb="5">
      <t>シロ</t>
    </rPh>
    <phoneticPr fontId="4"/>
  </si>
  <si>
    <t>栃   木</t>
    <rPh sb="0" eb="1">
      <t>トチ</t>
    </rPh>
    <rPh sb="4" eb="5">
      <t>キ</t>
    </rPh>
    <phoneticPr fontId="4"/>
  </si>
  <si>
    <t>群   馬</t>
    <rPh sb="0" eb="1">
      <t>グン</t>
    </rPh>
    <rPh sb="4" eb="5">
      <t>ウマ</t>
    </rPh>
    <phoneticPr fontId="4"/>
  </si>
  <si>
    <t>埼   玉</t>
    <rPh sb="0" eb="1">
      <t>サキ</t>
    </rPh>
    <rPh sb="4" eb="5">
      <t>タマ</t>
    </rPh>
    <phoneticPr fontId="4"/>
  </si>
  <si>
    <t>千   葉</t>
    <rPh sb="0" eb="1">
      <t>セン</t>
    </rPh>
    <rPh sb="4" eb="5">
      <t>ハ</t>
    </rPh>
    <phoneticPr fontId="4"/>
  </si>
  <si>
    <t>東   京</t>
    <rPh sb="0" eb="1">
      <t>ヒガシ</t>
    </rPh>
    <rPh sb="4" eb="5">
      <t>キョウ</t>
    </rPh>
    <phoneticPr fontId="4"/>
  </si>
  <si>
    <t>神奈川</t>
    <rPh sb="0" eb="3">
      <t>カナガワ</t>
    </rPh>
    <phoneticPr fontId="4"/>
  </si>
  <si>
    <t>新   潟</t>
    <rPh sb="0" eb="1">
      <t>シン</t>
    </rPh>
    <rPh sb="4" eb="5">
      <t>カタ</t>
    </rPh>
    <phoneticPr fontId="4"/>
  </si>
  <si>
    <t>富   山</t>
    <rPh sb="0" eb="1">
      <t>トミ</t>
    </rPh>
    <rPh sb="4" eb="5">
      <t>ヤマ</t>
    </rPh>
    <phoneticPr fontId="4"/>
  </si>
  <si>
    <t>石   川</t>
    <rPh sb="0" eb="1">
      <t>イシ</t>
    </rPh>
    <rPh sb="4" eb="5">
      <t>カワ</t>
    </rPh>
    <phoneticPr fontId="4"/>
  </si>
  <si>
    <t>福   井</t>
    <rPh sb="0" eb="1">
      <t>フク</t>
    </rPh>
    <rPh sb="4" eb="5">
      <t>イ</t>
    </rPh>
    <phoneticPr fontId="4"/>
  </si>
  <si>
    <t>山   梨</t>
    <rPh sb="0" eb="1">
      <t>ヤマ</t>
    </rPh>
    <rPh sb="4" eb="5">
      <t>ナシ</t>
    </rPh>
    <phoneticPr fontId="4"/>
  </si>
  <si>
    <t>長   野</t>
    <rPh sb="0" eb="1">
      <t>チョウ</t>
    </rPh>
    <rPh sb="4" eb="5">
      <t>ノ</t>
    </rPh>
    <phoneticPr fontId="4"/>
  </si>
  <si>
    <t>岐   阜</t>
    <rPh sb="0" eb="1">
      <t>チマタ</t>
    </rPh>
    <rPh sb="4" eb="5">
      <t>オカ</t>
    </rPh>
    <phoneticPr fontId="4"/>
  </si>
  <si>
    <t>静   岡</t>
    <rPh sb="0" eb="1">
      <t>セイ</t>
    </rPh>
    <rPh sb="4" eb="5">
      <t>オカ</t>
    </rPh>
    <phoneticPr fontId="4"/>
  </si>
  <si>
    <t>愛   知</t>
    <rPh sb="0" eb="1">
      <t>アイ</t>
    </rPh>
    <rPh sb="4" eb="5">
      <t>チ</t>
    </rPh>
    <phoneticPr fontId="4"/>
  </si>
  <si>
    <t>三   重</t>
    <rPh sb="0" eb="1">
      <t>サン</t>
    </rPh>
    <rPh sb="4" eb="5">
      <t>ジュウ</t>
    </rPh>
    <phoneticPr fontId="4"/>
  </si>
  <si>
    <t>滋   賀</t>
    <rPh sb="0" eb="1">
      <t>シゲル</t>
    </rPh>
    <rPh sb="4" eb="5">
      <t>ガ</t>
    </rPh>
    <phoneticPr fontId="4"/>
  </si>
  <si>
    <t>京   都</t>
    <rPh sb="0" eb="1">
      <t>キョウ</t>
    </rPh>
    <rPh sb="4" eb="5">
      <t>ミヤコ</t>
    </rPh>
    <phoneticPr fontId="4"/>
  </si>
  <si>
    <t>大   阪</t>
    <rPh sb="0" eb="1">
      <t>ダイ</t>
    </rPh>
    <rPh sb="4" eb="5">
      <t>サカ</t>
    </rPh>
    <phoneticPr fontId="4"/>
  </si>
  <si>
    <t>兵   庫</t>
    <rPh sb="0" eb="1">
      <t>ヘイ</t>
    </rPh>
    <rPh sb="4" eb="5">
      <t>コ</t>
    </rPh>
    <phoneticPr fontId="4"/>
  </si>
  <si>
    <t>奈   良</t>
    <rPh sb="0" eb="1">
      <t>ナ</t>
    </rPh>
    <rPh sb="4" eb="5">
      <t>リョウ</t>
    </rPh>
    <phoneticPr fontId="4"/>
  </si>
  <si>
    <t>和歌山</t>
    <rPh sb="0" eb="3">
      <t>ワカヤマ</t>
    </rPh>
    <phoneticPr fontId="4"/>
  </si>
  <si>
    <t>鳥   取</t>
    <rPh sb="0" eb="1">
      <t>トリ</t>
    </rPh>
    <rPh sb="4" eb="5">
      <t>トリ</t>
    </rPh>
    <phoneticPr fontId="4"/>
  </si>
  <si>
    <t>島   根</t>
    <rPh sb="0" eb="1">
      <t>シマ</t>
    </rPh>
    <rPh sb="4" eb="5">
      <t>ネ</t>
    </rPh>
    <phoneticPr fontId="4"/>
  </si>
  <si>
    <t>岡   山</t>
    <rPh sb="0" eb="1">
      <t>オカ</t>
    </rPh>
    <rPh sb="4" eb="5">
      <t>ヤマ</t>
    </rPh>
    <phoneticPr fontId="4"/>
  </si>
  <si>
    <t>広   島</t>
    <rPh sb="0" eb="1">
      <t>ヒロ</t>
    </rPh>
    <rPh sb="4" eb="5">
      <t>シマ</t>
    </rPh>
    <phoneticPr fontId="4"/>
  </si>
  <si>
    <t>徳   島</t>
    <rPh sb="0" eb="1">
      <t>トク</t>
    </rPh>
    <rPh sb="4" eb="5">
      <t>シマ</t>
    </rPh>
    <phoneticPr fontId="4"/>
  </si>
  <si>
    <t>香   川</t>
    <rPh sb="0" eb="1">
      <t>カオリ</t>
    </rPh>
    <rPh sb="4" eb="5">
      <t>カワ</t>
    </rPh>
    <phoneticPr fontId="4"/>
  </si>
  <si>
    <t>愛   媛</t>
    <rPh sb="0" eb="1">
      <t>アイ</t>
    </rPh>
    <rPh sb="4" eb="5">
      <t>ヒメ</t>
    </rPh>
    <phoneticPr fontId="4"/>
  </si>
  <si>
    <t>高   知</t>
    <rPh sb="0" eb="1">
      <t>タカ</t>
    </rPh>
    <rPh sb="4" eb="5">
      <t>チ</t>
    </rPh>
    <phoneticPr fontId="4"/>
  </si>
  <si>
    <t>福   岡</t>
    <rPh sb="0" eb="1">
      <t>フク</t>
    </rPh>
    <rPh sb="4" eb="5">
      <t>オカ</t>
    </rPh>
    <phoneticPr fontId="4"/>
  </si>
  <si>
    <t>佐   賀</t>
    <rPh sb="0" eb="1">
      <t>タスク</t>
    </rPh>
    <rPh sb="4" eb="5">
      <t>ガ</t>
    </rPh>
    <phoneticPr fontId="4"/>
  </si>
  <si>
    <t>長   崎</t>
    <rPh sb="0" eb="1">
      <t>チョウ</t>
    </rPh>
    <rPh sb="4" eb="5">
      <t>ザキ</t>
    </rPh>
    <phoneticPr fontId="4"/>
  </si>
  <si>
    <t>熊   本</t>
    <rPh sb="0" eb="1">
      <t>クマ</t>
    </rPh>
    <rPh sb="4" eb="5">
      <t>ホン</t>
    </rPh>
    <phoneticPr fontId="4"/>
  </si>
  <si>
    <t>大   分</t>
    <rPh sb="0" eb="1">
      <t>ダイ</t>
    </rPh>
    <rPh sb="4" eb="5">
      <t>ブン</t>
    </rPh>
    <phoneticPr fontId="4"/>
  </si>
  <si>
    <t>宮   崎</t>
    <rPh sb="0" eb="1">
      <t>ミヤ</t>
    </rPh>
    <rPh sb="4" eb="5">
      <t>ザキ</t>
    </rPh>
    <phoneticPr fontId="4"/>
  </si>
  <si>
    <t>鹿児島</t>
    <rPh sb="0" eb="3">
      <t>カゴシマ</t>
    </rPh>
    <phoneticPr fontId="4"/>
  </si>
  <si>
    <t>沖　 縄</t>
    <rPh sb="0" eb="1">
      <t>オキ</t>
    </rPh>
    <rPh sb="3" eb="4">
      <t>ナワ</t>
    </rPh>
    <phoneticPr fontId="4"/>
  </si>
  <si>
    <t>注　外国人は含まない。</t>
    <rPh sb="0" eb="1">
      <t>チュウ</t>
    </rPh>
    <rPh sb="2" eb="5">
      <t>ガイコクジン</t>
    </rPh>
    <rPh sb="6" eb="7">
      <t>フク</t>
    </rPh>
    <phoneticPr fontId="4"/>
  </si>
  <si>
    <t>※</t>
  </si>
  <si>
    <t>5年</t>
  </si>
  <si>
    <t>22</t>
  </si>
  <si>
    <t>27</t>
  </si>
  <si>
    <t>令和</t>
    <rPh sb="0" eb="1">
      <t>カズ</t>
    </rPh>
    <phoneticPr fontId="1"/>
  </si>
  <si>
    <t>年</t>
    <rPh sb="0" eb="1">
      <t>ネン</t>
    </rPh>
    <phoneticPr fontId="1"/>
  </si>
  <si>
    <t>令和</t>
    <rPh sb="0" eb="1">
      <t>レイ</t>
    </rPh>
    <rPh sb="1" eb="2">
      <t>カズ</t>
    </rPh>
    <phoneticPr fontId="1"/>
  </si>
  <si>
    <t>平成27年</t>
    <rPh sb="0" eb="2">
      <t>ヘイセイ</t>
    </rPh>
    <rPh sb="4" eb="5">
      <t>ネン</t>
    </rPh>
    <phoneticPr fontId="4"/>
  </si>
  <si>
    <t>令和2</t>
    <rPh sb="0" eb="2">
      <t>レイワ</t>
    </rPh>
    <phoneticPr fontId="1"/>
  </si>
  <si>
    <t>平成12</t>
    <rPh sb="0" eb="2">
      <t>ヘイセイ</t>
    </rPh>
    <phoneticPr fontId="1"/>
  </si>
  <si>
    <t>令和2</t>
    <rPh sb="0" eb="2">
      <t>レイワ</t>
    </rPh>
    <phoneticPr fontId="4"/>
  </si>
  <si>
    <t>3</t>
  </si>
  <si>
    <t>令和２年</t>
    <rPh sb="0" eb="2">
      <t>レイワ</t>
    </rPh>
    <rPh sb="3" eb="4">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</si>
</sst>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 ###\ ##0"/>
    <numFmt numFmtId="177" formatCode="#\ ##0.0"/>
    <numFmt numFmtId="178" formatCode="0_);[Red]\(0\)"/>
    <numFmt numFmtId="179" formatCode="###\ ##0"/>
    <numFmt numFmtId="180" formatCode="#\ ##0"/>
    <numFmt numFmtId="181" formatCode="##0.0"/>
    <numFmt numFmtId="182" formatCode="##0.00"/>
    <numFmt numFmtId="183" formatCode="#\ ##0;&quot;△ &quot;#\ ##0"/>
    <numFmt numFmtId="184" formatCode="#\ ###\ ##0;;&quot;－&quot;"/>
    <numFmt numFmtId="185" formatCode="#\ ###\ ##0;#\ ###\ ##0;&quot;－&quot;"/>
    <numFmt numFmtId="186" formatCode="###\ ###\ ##0;&quot;△ &quot;##\ ###\ ##0"/>
    <numFmt numFmtId="187" formatCode="##0;##0;&quot;－&quot;"/>
  </numFmts>
  <fonts count="26"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明朝"/>
      <family val="1"/>
      <charset val="128"/>
    </font>
    <font>
      <sz val="6"/>
      <name val="ＭＳ Ｐゴシック"/>
      <family val="3"/>
      <charset val="128"/>
    </font>
    <font>
      <sz val="11"/>
      <name val="ＭＳ Ｐ明朝"/>
      <family val="1"/>
      <charset val="128"/>
    </font>
    <font>
      <sz val="8"/>
      <name val="ＭＳ Ｐ明朝"/>
      <family val="1"/>
      <charset val="128"/>
    </font>
    <font>
      <sz val="9"/>
      <name val="ＭＳ Ｐ明朝"/>
      <family val="1"/>
      <charset val="128"/>
    </font>
    <font>
      <sz val="10"/>
      <name val="ＭＳ Ｐ明朝"/>
      <family val="1"/>
      <charset val="128"/>
    </font>
    <font>
      <vertAlign val="superscript"/>
      <sz val="10"/>
      <name val="ＭＳ Ｐ明朝"/>
      <family val="1"/>
      <charset val="128"/>
    </font>
    <font>
      <sz val="11"/>
      <color theme="1"/>
      <name val="ＭＳ Ｐ明朝"/>
      <family val="1"/>
      <charset val="128"/>
    </font>
    <font>
      <b/>
      <sz val="11"/>
      <name val="ＭＳ Ｐゴシック"/>
      <family val="3"/>
      <charset val="128"/>
    </font>
    <font>
      <b/>
      <sz val="11"/>
      <name val="ＭＳ Ｐ明朝"/>
      <family val="1"/>
      <charset val="128"/>
    </font>
    <font>
      <b/>
      <sz val="11"/>
      <color theme="1"/>
      <name val="ＭＳ Ｐゴシック"/>
      <family val="3"/>
      <charset val="128"/>
      <scheme val="minor"/>
    </font>
    <font>
      <sz val="9"/>
      <color theme="1"/>
      <name val="ＭＳ Ｐ明朝"/>
      <family val="1"/>
      <charset val="128"/>
    </font>
    <font>
      <sz val="8"/>
      <color theme="1"/>
      <name val="ＭＳ Ｐ明朝"/>
      <family val="1"/>
      <charset val="128"/>
    </font>
    <font>
      <sz val="10"/>
      <color theme="1"/>
      <name val="ＭＳ Ｐ明朝"/>
      <family val="1"/>
      <charset val="128"/>
    </font>
    <font>
      <sz val="6"/>
      <color theme="1"/>
      <name val="ＭＳ Ｐ明朝"/>
      <family val="1"/>
      <charset val="128"/>
    </font>
    <font>
      <sz val="6.5"/>
      <color theme="1"/>
      <name val="ＭＳ Ｐ明朝"/>
      <family val="1"/>
      <charset val="128"/>
    </font>
    <font>
      <sz val="6.5"/>
      <color theme="1"/>
      <name val="ＭＳ Ｐゴシック"/>
      <family val="2"/>
      <charset val="128"/>
      <scheme val="minor"/>
    </font>
    <font>
      <sz val="7"/>
      <color theme="1"/>
      <name val="ＭＳ Ｐ明朝"/>
      <family val="1"/>
      <charset val="128"/>
    </font>
    <font>
      <b/>
      <sz val="11"/>
      <color theme="1"/>
      <name val="ＭＳ Ｐゴシック"/>
      <family val="3"/>
      <charset val="128"/>
    </font>
    <font>
      <sz val="8.5"/>
      <color theme="1"/>
      <name val="ＭＳ Ｐ明朝"/>
      <family val="1"/>
      <charset val="128"/>
    </font>
    <font>
      <sz val="8.5"/>
      <color theme="1"/>
      <name val="ＭＳ Ｐゴシック"/>
      <family val="2"/>
      <charset val="128"/>
      <scheme val="minor"/>
    </font>
    <font>
      <sz val="11"/>
      <color theme="1"/>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right/>
      <top/>
      <bottom style="thin">
        <color indexed="64"/>
      </bottom>
      <diagonal/>
    </border>
    <border>
      <left style="hair">
        <color indexed="64"/>
      </left>
      <right/>
      <top/>
      <bottom style="thin">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thin">
        <color indexed="64"/>
      </bottom>
      <diagonal/>
    </border>
    <border>
      <left/>
      <right style="thin">
        <color indexed="64"/>
      </right>
      <top/>
      <bottom/>
      <diagonal/>
    </border>
    <border>
      <left style="hair">
        <color auto="1"/>
      </left>
      <right style="hair">
        <color auto="1"/>
      </right>
      <top style="thin">
        <color auto="1"/>
      </top>
      <bottom/>
      <diagonal/>
    </border>
    <border>
      <left style="hair">
        <color auto="1"/>
      </left>
      <right style="hair">
        <color auto="1"/>
      </right>
      <top/>
      <bottom style="hair">
        <color auto="1"/>
      </bottom>
      <diagonal/>
    </border>
    <border>
      <left/>
      <right/>
      <top style="hair">
        <color auto="1"/>
      </top>
      <bottom/>
      <diagonal/>
    </border>
    <border>
      <left/>
      <right style="hair">
        <color auto="1"/>
      </right>
      <top style="hair">
        <color auto="1"/>
      </top>
      <bottom/>
      <diagonal/>
    </border>
    <border>
      <left/>
      <right/>
      <top style="hair">
        <color indexed="64"/>
      </top>
      <bottom style="hair">
        <color indexed="64"/>
      </bottom>
      <diagonal/>
    </border>
  </borders>
  <cellStyleXfs count="5">
    <xf numFmtId="0" fontId="0" fillId="0" borderId="0">
      <alignment vertical="center"/>
    </xf>
    <xf numFmtId="0" fontId="2" fillId="0" borderId="0"/>
    <xf numFmtId="0" fontId="2" fillId="0" borderId="0"/>
    <xf numFmtId="0" fontId="25" fillId="0" borderId="0">
      <alignment vertical="center"/>
    </xf>
    <xf numFmtId="0" fontId="2" fillId="0" borderId="0">
      <alignment vertical="center"/>
    </xf>
  </cellStyleXfs>
  <cellXfs count="206">
    <xf numFmtId="0" fontId="0" fillId="0" borderId="0" xfId="0">
      <alignment vertical="center"/>
    </xf>
    <xf numFmtId="0" fontId="3" fillId="0" borderId="0" xfId="1" applyFont="1"/>
    <xf numFmtId="0" fontId="3" fillId="0" borderId="0" xfId="1" applyFont="1" applyAlignment="1">
      <alignment horizontal="left"/>
    </xf>
    <xf numFmtId="0" fontId="5" fillId="0" borderId="0" xfId="1" applyFont="1"/>
    <xf numFmtId="0" fontId="2" fillId="0" borderId="0" xfId="1"/>
    <xf numFmtId="0" fontId="5" fillId="0" borderId="0" xfId="1" applyFont="1" applyAlignment="1">
      <alignment horizontal="left"/>
    </xf>
    <xf numFmtId="0" fontId="5" fillId="0" borderId="0" xfId="1" applyFont="1" applyAlignment="1">
      <alignment horizontal="right"/>
    </xf>
    <xf numFmtId="0" fontId="2" fillId="2" borderId="0" xfId="1" applyFill="1" applyBorder="1" applyAlignment="1">
      <alignment horizontal="center" vertical="center"/>
    </xf>
    <xf numFmtId="0" fontId="2" fillId="2" borderId="5" xfId="1" applyFill="1" applyBorder="1" applyAlignment="1">
      <alignment horizontal="left" vertical="center"/>
    </xf>
    <xf numFmtId="0" fontId="2" fillId="0" borderId="0" xfId="1" applyBorder="1" applyAlignment="1">
      <alignment horizontal="right" vertical="center"/>
    </xf>
    <xf numFmtId="0" fontId="2" fillId="0" borderId="0" xfId="1" applyBorder="1" applyAlignment="1">
      <alignment horizontal="right" vertical="center" wrapText="1"/>
    </xf>
    <xf numFmtId="0" fontId="2" fillId="0" borderId="0" xfId="1" applyAlignment="1">
      <alignment horizontal="right"/>
    </xf>
    <xf numFmtId="0" fontId="5" fillId="2" borderId="0" xfId="1" applyFont="1" applyFill="1" applyBorder="1" applyAlignment="1">
      <alignment horizontal="right"/>
    </xf>
    <xf numFmtId="0" fontId="5" fillId="2" borderId="0" xfId="1" applyFont="1" applyFill="1" applyBorder="1" applyAlignment="1"/>
    <xf numFmtId="0" fontId="5" fillId="2" borderId="5" xfId="1" applyFont="1" applyFill="1" applyBorder="1" applyAlignment="1">
      <alignment horizontal="left"/>
    </xf>
    <xf numFmtId="176" fontId="2" fillId="0" borderId="0" xfId="1" applyNumberFormat="1" applyBorder="1" applyAlignment="1">
      <alignment horizontal="right"/>
    </xf>
    <xf numFmtId="177" fontId="2" fillId="0" borderId="0" xfId="1" applyNumberFormat="1" applyBorder="1" applyAlignment="1">
      <alignment horizontal="right"/>
    </xf>
    <xf numFmtId="177" fontId="2" fillId="0" borderId="0" xfId="1" applyNumberFormat="1" applyAlignment="1">
      <alignment horizontal="right"/>
    </xf>
    <xf numFmtId="0" fontId="5" fillId="2" borderId="0" xfId="1" applyFont="1" applyFill="1" applyBorder="1" applyAlignment="1">
      <alignment horizontal="left" indent="1"/>
    </xf>
    <xf numFmtId="0" fontId="5" fillId="2" borderId="0" xfId="1" applyFont="1" applyFill="1" applyBorder="1" applyAlignment="1">
      <alignment horizontal="left"/>
    </xf>
    <xf numFmtId="0" fontId="5" fillId="2" borderId="0" xfId="1" applyFont="1" applyFill="1" applyBorder="1"/>
    <xf numFmtId="0" fontId="5" fillId="2" borderId="0" xfId="1" quotePrefix="1" applyFont="1" applyFill="1" applyBorder="1" applyAlignment="1">
      <alignment horizontal="right"/>
    </xf>
    <xf numFmtId="0" fontId="5" fillId="2" borderId="0" xfId="1" quotePrefix="1" applyFont="1" applyFill="1" applyBorder="1" applyAlignment="1">
      <alignment horizontal="left"/>
    </xf>
    <xf numFmtId="0" fontId="5" fillId="2" borderId="5" xfId="1" quotePrefix="1" applyFont="1" applyFill="1" applyBorder="1" applyAlignment="1">
      <alignment horizontal="left"/>
    </xf>
    <xf numFmtId="176" fontId="2" fillId="0" borderId="10" xfId="1" applyNumberFormat="1" applyBorder="1" applyAlignment="1">
      <alignment horizontal="right"/>
    </xf>
    <xf numFmtId="0" fontId="5" fillId="2" borderId="0" xfId="1" quotePrefix="1" applyFont="1" applyFill="1" applyBorder="1" applyAlignment="1">
      <alignment horizontal="center"/>
    </xf>
    <xf numFmtId="0" fontId="5" fillId="2" borderId="11" xfId="1" quotePrefix="1" applyFont="1" applyFill="1" applyBorder="1" applyAlignment="1">
      <alignment horizontal="left"/>
    </xf>
    <xf numFmtId="176" fontId="2" fillId="0" borderId="12" xfId="1" applyNumberFormat="1" applyBorder="1" applyAlignment="1">
      <alignment horizontal="right"/>
    </xf>
    <xf numFmtId="176" fontId="2" fillId="0" borderId="11" xfId="1" applyNumberFormat="1" applyBorder="1" applyAlignment="1">
      <alignment horizontal="right"/>
    </xf>
    <xf numFmtId="177" fontId="2" fillId="0" borderId="11" xfId="1" applyNumberFormat="1" applyBorder="1" applyAlignment="1">
      <alignment horizontal="right"/>
    </xf>
    <xf numFmtId="0" fontId="6" fillId="0" borderId="0" xfId="1" applyFont="1" applyFill="1" applyBorder="1" applyAlignment="1">
      <alignment horizontal="left"/>
    </xf>
    <xf numFmtId="0" fontId="4" fillId="0" borderId="0" xfId="1" applyFont="1" applyFill="1" applyBorder="1" applyAlignment="1">
      <alignment horizontal="left"/>
    </xf>
    <xf numFmtId="0" fontId="2" fillId="0" borderId="0" xfId="1" applyFill="1" applyBorder="1" applyAlignment="1">
      <alignment horizontal="left"/>
    </xf>
    <xf numFmtId="0" fontId="2" fillId="0" borderId="0" xfId="1" applyAlignment="1">
      <alignment horizontal="left"/>
    </xf>
    <xf numFmtId="0" fontId="5" fillId="0" borderId="0" xfId="1" applyFont="1" applyAlignment="1">
      <alignment vertical="center"/>
    </xf>
    <xf numFmtId="178" fontId="5" fillId="2" borderId="14" xfId="1" applyNumberFormat="1" applyFont="1" applyFill="1" applyBorder="1" applyAlignment="1">
      <alignment horizontal="right" vertical="center"/>
    </xf>
    <xf numFmtId="0" fontId="5" fillId="2" borderId="14" xfId="1" quotePrefix="1" applyFont="1" applyFill="1" applyBorder="1" applyAlignment="1">
      <alignment horizontal="center" vertical="center"/>
    </xf>
    <xf numFmtId="0" fontId="5" fillId="2" borderId="13" xfId="1" applyFont="1" applyFill="1" applyBorder="1" applyAlignment="1">
      <alignment horizontal="left" vertical="center"/>
    </xf>
    <xf numFmtId="0" fontId="5" fillId="2" borderId="7" xfId="1" applyFont="1" applyFill="1" applyBorder="1" applyAlignment="1">
      <alignment horizontal="center" vertical="center"/>
    </xf>
    <xf numFmtId="0" fontId="2" fillId="2" borderId="5" xfId="1" applyFill="1" applyBorder="1"/>
    <xf numFmtId="0" fontId="11" fillId="2" borderId="5" xfId="1" applyFont="1" applyFill="1" applyBorder="1"/>
    <xf numFmtId="176" fontId="11" fillId="0" borderId="0" xfId="1" applyNumberFormat="1" applyFont="1" applyBorder="1" applyAlignment="1">
      <alignment horizontal="right"/>
    </xf>
    <xf numFmtId="0" fontId="5" fillId="2" borderId="5" xfId="1" applyFont="1" applyFill="1" applyBorder="1"/>
    <xf numFmtId="0" fontId="5" fillId="2" borderId="5" xfId="1" applyFont="1" applyFill="1" applyBorder="1" applyAlignment="1">
      <alignment horizontal="left" indent="1"/>
    </xf>
    <xf numFmtId="0" fontId="5" fillId="2" borderId="16" xfId="1" applyFont="1" applyFill="1" applyBorder="1" applyAlignment="1">
      <alignment horizontal="center" shrinkToFit="1"/>
    </xf>
    <xf numFmtId="0" fontId="3" fillId="0" borderId="0" xfId="0" applyFont="1" applyAlignment="1"/>
    <xf numFmtId="0" fontId="10" fillId="0" borderId="0" xfId="0" applyFont="1" applyAlignment="1"/>
    <xf numFmtId="0" fontId="12" fillId="0" borderId="0" xfId="0" applyFont="1" applyAlignment="1">
      <alignment horizontal="right" vertical="center"/>
    </xf>
    <xf numFmtId="0" fontId="10" fillId="0" borderId="0" xfId="0" applyFont="1" applyAlignment="1">
      <alignment horizontal="right"/>
    </xf>
    <xf numFmtId="0" fontId="0" fillId="2" borderId="20" xfId="0" applyFill="1" applyBorder="1" applyAlignment="1">
      <alignment horizontal="distributed" vertical="center"/>
    </xf>
    <xf numFmtId="0" fontId="0" fillId="2" borderId="21" xfId="0" applyFill="1" applyBorder="1" applyAlignment="1">
      <alignment horizontal="distributed" vertical="center"/>
    </xf>
    <xf numFmtId="0" fontId="0" fillId="2" borderId="5" xfId="0" applyFill="1" applyBorder="1" applyAlignment="1">
      <alignment horizontal="distributed"/>
    </xf>
    <xf numFmtId="176" fontId="0" fillId="0" borderId="0" xfId="0" applyNumberFormat="1" applyBorder="1" applyAlignment="1">
      <alignment horizontal="right"/>
    </xf>
    <xf numFmtId="0" fontId="10" fillId="2" borderId="5" xfId="0" applyFont="1" applyFill="1" applyBorder="1" applyAlignment="1">
      <alignment horizontal="distributed" indent="1" shrinkToFit="1"/>
    </xf>
    <xf numFmtId="0" fontId="0" fillId="2" borderId="11" xfId="0" applyFill="1" applyBorder="1">
      <alignment vertical="center"/>
    </xf>
    <xf numFmtId="0" fontId="0" fillId="2" borderId="16" xfId="0" applyFill="1" applyBorder="1" applyAlignment="1"/>
    <xf numFmtId="176" fontId="0" fillId="0" borderId="11" xfId="0" applyNumberFormat="1" applyBorder="1" applyAlignment="1">
      <alignment horizontal="right"/>
    </xf>
    <xf numFmtId="179" fontId="0" fillId="0" borderId="11" xfId="0" applyNumberFormat="1" applyBorder="1" applyAlignment="1">
      <alignment horizontal="right"/>
    </xf>
    <xf numFmtId="0" fontId="18" fillId="0" borderId="0" xfId="0" applyFont="1" applyAlignment="1"/>
    <xf numFmtId="0" fontId="18" fillId="0" borderId="0" xfId="0" applyFont="1">
      <alignment vertical="center"/>
    </xf>
    <xf numFmtId="0" fontId="19" fillId="0" borderId="0" xfId="0" applyFont="1" applyAlignment="1"/>
    <xf numFmtId="0" fontId="20" fillId="0" borderId="0" xfId="0" applyFont="1" applyAlignment="1"/>
    <xf numFmtId="0" fontId="17" fillId="0" borderId="0" xfId="0" applyFont="1" applyAlignment="1"/>
    <xf numFmtId="0" fontId="0" fillId="0" borderId="0" xfId="0" applyAlignment="1"/>
    <xf numFmtId="0" fontId="10" fillId="0" borderId="0" xfId="0" applyFont="1" applyBorder="1" applyAlignment="1"/>
    <xf numFmtId="0" fontId="16" fillId="0" borderId="0" xfId="0" applyFont="1" applyAlignment="1">
      <alignment horizontal="right"/>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0" fontId="0" fillId="2" borderId="21" xfId="0" applyFill="1" applyBorder="1" applyAlignment="1"/>
    <xf numFmtId="0" fontId="21" fillId="2" borderId="5" xfId="0" applyFont="1" applyFill="1" applyBorder="1" applyAlignment="1">
      <alignment horizontal="distributed" vertical="justify"/>
    </xf>
    <xf numFmtId="176" fontId="21" fillId="0" borderId="0" xfId="0" applyNumberFormat="1" applyFont="1" applyAlignment="1">
      <alignment horizontal="right"/>
    </xf>
    <xf numFmtId="176" fontId="0" fillId="0" borderId="0" xfId="0" applyNumberFormat="1">
      <alignment vertical="center"/>
    </xf>
    <xf numFmtId="0" fontId="10" fillId="2" borderId="5" xfId="0" applyFont="1" applyFill="1" applyBorder="1" applyAlignment="1">
      <alignment horizontal="distributed" vertical="justify"/>
    </xf>
    <xf numFmtId="176" fontId="0" fillId="0" borderId="0" xfId="0" applyNumberFormat="1" applyAlignment="1">
      <alignment horizontal="right"/>
    </xf>
    <xf numFmtId="0" fontId="10" fillId="2" borderId="16" xfId="0" applyFont="1" applyFill="1" applyBorder="1" applyAlignment="1">
      <alignment horizontal="distributed" vertical="justify"/>
    </xf>
    <xf numFmtId="0" fontId="22" fillId="0" borderId="17" xfId="0" applyFont="1" applyFill="1" applyBorder="1" applyAlignment="1">
      <alignment horizontal="left"/>
    </xf>
    <xf numFmtId="0" fontId="14" fillId="0" borderId="0" xfId="0" applyFont="1" applyFill="1" applyBorder="1" applyAlignment="1">
      <alignment horizontal="left" vertical="top"/>
    </xf>
    <xf numFmtId="0" fontId="0" fillId="0" borderId="0" xfId="0" applyBorder="1">
      <alignment vertical="center"/>
    </xf>
    <xf numFmtId="0" fontId="12" fillId="0" borderId="0" xfId="0" applyFont="1" applyAlignment="1"/>
    <xf numFmtId="0" fontId="10" fillId="2" borderId="13" xfId="0" applyFont="1" applyFill="1" applyBorder="1" applyAlignment="1">
      <alignment horizontal="centerContinuous" vertical="center"/>
    </xf>
    <xf numFmtId="0" fontId="10" fillId="2" borderId="3" xfId="0" applyFont="1" applyFill="1" applyBorder="1" applyAlignment="1">
      <alignment horizontal="centerContinuous" vertical="center"/>
    </xf>
    <xf numFmtId="49" fontId="5" fillId="2" borderId="3"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2" borderId="0" xfId="0" applyFill="1" applyAlignment="1"/>
    <xf numFmtId="0" fontId="0" fillId="2" borderId="0" xfId="0" applyFill="1" applyBorder="1" applyAlignment="1">
      <alignment horizontal="distributed"/>
    </xf>
    <xf numFmtId="180" fontId="16" fillId="0" borderId="0" xfId="0" applyNumberFormat="1" applyFont="1" applyBorder="1" applyAlignment="1">
      <alignment horizontal="right"/>
    </xf>
    <xf numFmtId="180" fontId="0" fillId="0" borderId="0" xfId="0" applyNumberFormat="1" applyBorder="1" applyAlignment="1">
      <alignment horizontal="right"/>
    </xf>
    <xf numFmtId="0" fontId="10" fillId="2" borderId="0" xfId="0" applyFont="1" applyFill="1" applyAlignment="1"/>
    <xf numFmtId="49" fontId="10" fillId="2" borderId="5" xfId="0" applyNumberFormat="1" applyFont="1" applyFill="1" applyBorder="1" applyAlignment="1">
      <alignment horizontal="left"/>
    </xf>
    <xf numFmtId="181" fontId="0" fillId="0" borderId="0" xfId="0" applyNumberFormat="1" applyBorder="1" applyAlignment="1">
      <alignment horizontal="right"/>
    </xf>
    <xf numFmtId="182" fontId="0" fillId="0" borderId="0" xfId="0" applyNumberFormat="1" applyBorder="1" applyAlignment="1">
      <alignment horizontal="right"/>
    </xf>
    <xf numFmtId="49" fontId="0" fillId="2" borderId="0" xfId="0" applyNumberFormat="1" applyFill="1" applyAlignment="1">
      <alignment horizontal="center"/>
    </xf>
    <xf numFmtId="49" fontId="0" fillId="2" borderId="5" xfId="0" applyNumberFormat="1" applyFill="1" applyBorder="1" applyAlignment="1">
      <alignment horizontal="center"/>
    </xf>
    <xf numFmtId="49" fontId="13" fillId="2" borderId="16" xfId="0" applyNumberFormat="1" applyFont="1" applyFill="1" applyBorder="1" applyAlignment="1">
      <alignment horizontal="left"/>
    </xf>
    <xf numFmtId="176" fontId="13" fillId="0" borderId="11" xfId="0" applyNumberFormat="1" applyFont="1" applyBorder="1" applyAlignment="1">
      <alignment horizontal="right"/>
    </xf>
    <xf numFmtId="181" fontId="13" fillId="0" borderId="11" xfId="0" applyNumberFormat="1" applyFont="1" applyBorder="1" applyAlignment="1">
      <alignment horizontal="right"/>
    </xf>
    <xf numFmtId="182" fontId="13" fillId="0" borderId="11" xfId="0" applyNumberFormat="1" applyFont="1" applyBorder="1" applyAlignment="1">
      <alignment horizontal="right"/>
    </xf>
    <xf numFmtId="0" fontId="14" fillId="0" borderId="0" xfId="0" applyFont="1" applyAlignment="1"/>
    <xf numFmtId="0" fontId="14" fillId="0" borderId="0" xfId="0" applyFont="1">
      <alignment vertical="center"/>
    </xf>
    <xf numFmtId="0" fontId="5" fillId="0" borderId="0" xfId="0" applyFont="1" applyAlignment="1"/>
    <xf numFmtId="0" fontId="5" fillId="2" borderId="3" xfId="0" applyFont="1" applyFill="1" applyBorder="1" applyAlignment="1">
      <alignment horizontal="centerContinuous" vertical="center" wrapText="1"/>
    </xf>
    <xf numFmtId="0" fontId="5" fillId="2" borderId="4" xfId="0" applyFont="1" applyFill="1" applyBorder="1" applyAlignment="1">
      <alignment horizontal="centerContinuous" vertical="center" wrapText="1"/>
    </xf>
    <xf numFmtId="0" fontId="5" fillId="2" borderId="6" xfId="0" applyFont="1" applyFill="1" applyBorder="1" applyAlignment="1">
      <alignment horizontal="centerContinuous" vertical="center" wrapText="1"/>
    </xf>
    <xf numFmtId="0" fontId="5" fillId="2" borderId="7" xfId="0" applyFont="1" applyFill="1" applyBorder="1" applyAlignment="1">
      <alignment horizontal="centerContinuous" vertical="center" wrapText="1"/>
    </xf>
    <xf numFmtId="0" fontId="0" fillId="2" borderId="0" xfId="0" applyFill="1" applyBorder="1" applyAlignment="1"/>
    <xf numFmtId="0" fontId="10" fillId="2" borderId="0" xfId="0" applyFont="1" applyFill="1" applyBorder="1" applyAlignment="1"/>
    <xf numFmtId="183" fontId="0" fillId="0" borderId="0" xfId="0" applyNumberFormat="1" applyBorder="1" applyAlignment="1">
      <alignment horizontal="right"/>
    </xf>
    <xf numFmtId="49" fontId="0" fillId="2" borderId="0" xfId="0" applyNumberFormat="1" applyFill="1" applyBorder="1" applyAlignment="1">
      <alignment horizontal="center"/>
    </xf>
    <xf numFmtId="49" fontId="0" fillId="2" borderId="16" xfId="0" applyNumberFormat="1" applyFill="1" applyBorder="1" applyAlignment="1">
      <alignment horizontal="left"/>
    </xf>
    <xf numFmtId="183" fontId="13" fillId="0" borderId="11" xfId="0" applyNumberFormat="1" applyFont="1" applyBorder="1" applyAlignment="1">
      <alignment horizontal="right"/>
    </xf>
    <xf numFmtId="0" fontId="22" fillId="0" borderId="0" xfId="0" applyFont="1" applyAlignment="1"/>
    <xf numFmtId="0" fontId="23" fillId="0" borderId="0" xfId="0" applyFont="1" applyAlignment="1"/>
    <xf numFmtId="0" fontId="22" fillId="0" borderId="0" xfId="0" applyFont="1">
      <alignment vertical="center"/>
    </xf>
    <xf numFmtId="0" fontId="23" fillId="0" borderId="0" xfId="0" applyFont="1">
      <alignment vertical="center"/>
    </xf>
    <xf numFmtId="0" fontId="0" fillId="0" borderId="0" xfId="0" applyAlignment="1">
      <alignment vertical="center"/>
    </xf>
    <xf numFmtId="0" fontId="0" fillId="2" borderId="21" xfId="0" applyFill="1" applyBorder="1" applyAlignment="1">
      <alignment horizontal="center" vertical="center"/>
    </xf>
    <xf numFmtId="184" fontId="0" fillId="0" borderId="0" xfId="0" applyNumberFormat="1" applyBorder="1" applyAlignment="1">
      <alignment horizontal="right"/>
    </xf>
    <xf numFmtId="0" fontId="0" fillId="0" borderId="0" xfId="0" applyBorder="1" applyAlignment="1">
      <alignment horizontal="right"/>
    </xf>
    <xf numFmtId="185" fontId="0" fillId="0" borderId="0" xfId="0" applyNumberFormat="1" applyBorder="1" applyAlignment="1">
      <alignment horizontal="right"/>
    </xf>
    <xf numFmtId="0" fontId="21" fillId="2" borderId="5" xfId="0" applyFont="1" applyFill="1" applyBorder="1" applyAlignment="1">
      <alignment horizontal="center"/>
    </xf>
    <xf numFmtId="176" fontId="21" fillId="0" borderId="0" xfId="2" applyNumberFormat="1" applyFont="1" applyFill="1" applyAlignment="1">
      <alignment horizontal="right"/>
    </xf>
    <xf numFmtId="0" fontId="21" fillId="0" borderId="0" xfId="0" applyFont="1" applyBorder="1" applyAlignment="1">
      <alignment horizontal="right"/>
    </xf>
    <xf numFmtId="186" fontId="21" fillId="0" borderId="0" xfId="0" applyNumberFormat="1" applyFont="1" applyBorder="1" applyAlignment="1">
      <alignment horizontal="right"/>
    </xf>
    <xf numFmtId="0" fontId="10" fillId="2" borderId="5" xfId="0" applyFont="1" applyFill="1" applyBorder="1" applyAlignment="1">
      <alignment horizontal="center"/>
    </xf>
    <xf numFmtId="186" fontId="0" fillId="0" borderId="0" xfId="0" applyNumberFormat="1" applyBorder="1" applyAlignment="1">
      <alignment horizontal="right"/>
    </xf>
    <xf numFmtId="176" fontId="24" fillId="0" borderId="0" xfId="2" applyNumberFormat="1" applyFont="1" applyFill="1" applyAlignment="1">
      <alignment horizontal="right"/>
    </xf>
    <xf numFmtId="187" fontId="0" fillId="0" borderId="0" xfId="0" applyNumberFormat="1" applyBorder="1" applyAlignment="1">
      <alignment horizontal="right"/>
    </xf>
    <xf numFmtId="186" fontId="24" fillId="0" borderId="0" xfId="2" applyNumberFormat="1" applyFont="1" applyFill="1" applyAlignment="1">
      <alignment horizontal="right"/>
    </xf>
    <xf numFmtId="0" fontId="10" fillId="2" borderId="16" xfId="0" applyFont="1" applyFill="1" applyBorder="1" applyAlignment="1">
      <alignment horizontal="center"/>
    </xf>
    <xf numFmtId="184" fontId="0" fillId="0" borderId="11" xfId="0" applyNumberFormat="1" applyBorder="1" applyAlignment="1">
      <alignment horizontal="right"/>
    </xf>
    <xf numFmtId="0" fontId="0" fillId="0" borderId="11" xfId="0" applyBorder="1" applyAlignment="1">
      <alignment horizontal="right"/>
    </xf>
    <xf numFmtId="185" fontId="0" fillId="0" borderId="11" xfId="0" applyNumberFormat="1" applyBorder="1" applyAlignment="1">
      <alignment horizontal="right"/>
    </xf>
    <xf numFmtId="0" fontId="16" fillId="0" borderId="0" xfId="0" applyFont="1" applyFill="1" applyBorder="1" applyAlignment="1">
      <alignment horizontal="left"/>
    </xf>
    <xf numFmtId="0" fontId="5" fillId="2" borderId="6" xfId="1" applyFont="1" applyFill="1" applyBorder="1" applyAlignment="1">
      <alignment horizontal="center" vertical="center"/>
    </xf>
    <xf numFmtId="0" fontId="5" fillId="2" borderId="15" xfId="1" applyFont="1" applyFill="1" applyBorder="1" applyAlignment="1">
      <alignment horizontal="center" vertical="center"/>
    </xf>
    <xf numFmtId="0" fontId="10" fillId="2" borderId="13"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0" xfId="0" applyFont="1" applyFill="1" applyBorder="1" applyAlignment="1">
      <alignment horizontal="distributed"/>
    </xf>
    <xf numFmtId="0" fontId="5"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0" fillId="2" borderId="7" xfId="0" applyFont="1" applyFill="1" applyBorder="1" applyAlignment="1">
      <alignment horizontal="center" vertical="center"/>
    </xf>
    <xf numFmtId="0" fontId="10" fillId="2" borderId="22" xfId="0" applyFont="1" applyFill="1" applyBorder="1" applyAlignment="1">
      <alignment horizontal="center" vertical="center"/>
    </xf>
    <xf numFmtId="0" fontId="5" fillId="2" borderId="0" xfId="1" quotePrefix="1" applyFont="1" applyFill="1" applyBorder="1" applyAlignment="1"/>
    <xf numFmtId="0" fontId="5" fillId="2" borderId="11" xfId="1" applyFont="1" applyFill="1" applyBorder="1" applyAlignment="1">
      <alignment horizontal="left"/>
    </xf>
    <xf numFmtId="0" fontId="13" fillId="2" borderId="11" xfId="0" applyFont="1" applyFill="1" applyBorder="1" applyAlignment="1"/>
    <xf numFmtId="0" fontId="13" fillId="2" borderId="11" xfId="0" applyFont="1" applyFill="1" applyBorder="1" applyAlignment="1">
      <alignment horizontal="center"/>
    </xf>
    <xf numFmtId="0" fontId="5" fillId="2" borderId="4" xfId="1" quotePrefix="1" applyFont="1" applyFill="1" applyBorder="1" applyAlignment="1">
      <alignment horizontal="right" vertical="center"/>
    </xf>
    <xf numFmtId="0" fontId="5" fillId="2" borderId="14" xfId="1" quotePrefix="1" applyFont="1" applyFill="1" applyBorder="1" applyAlignment="1">
      <alignment horizontal="left"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0" fillId="0" borderId="0" xfId="0" quotePrefix="1" applyAlignment="1">
      <alignment horizontal="center" vertical="center"/>
    </xf>
    <xf numFmtId="0" fontId="0" fillId="0" borderId="0" xfId="0" applyAlignment="1">
      <alignment horizontal="center" vertical="center"/>
    </xf>
    <xf numFmtId="176" fontId="13" fillId="0" borderId="0" xfId="0" applyNumberFormat="1" applyFont="1" applyAlignment="1">
      <alignment horizontal="right"/>
    </xf>
    <xf numFmtId="179" fontId="13" fillId="0" borderId="0" xfId="0" applyNumberFormat="1" applyFont="1" applyAlignment="1">
      <alignment horizontal="right"/>
    </xf>
    <xf numFmtId="0" fontId="0" fillId="2" borderId="0" xfId="0" applyFill="1" applyAlignment="1">
      <alignment horizontal="distributed" vertical="center"/>
    </xf>
    <xf numFmtId="179" fontId="0" fillId="0" borderId="0" xfId="0" applyNumberFormat="1" applyAlignment="1">
      <alignment horizontal="right"/>
    </xf>
    <xf numFmtId="176" fontId="19" fillId="0" borderId="0" xfId="0" applyNumberFormat="1" applyFont="1" applyAlignment="1">
      <alignment horizontal="right"/>
    </xf>
    <xf numFmtId="0" fontId="5" fillId="2" borderId="4"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6" xfId="1" applyFont="1" applyFill="1" applyBorder="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0"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3" xfId="1" applyFont="1" applyFill="1" applyBorder="1" applyAlignment="1">
      <alignment horizontal="center" vertical="center"/>
    </xf>
    <xf numFmtId="0" fontId="6" fillId="2" borderId="3"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13" xfId="1" applyFont="1" applyFill="1" applyBorder="1" applyAlignment="1">
      <alignment horizontal="center" vertical="center"/>
    </xf>
    <xf numFmtId="0" fontId="5" fillId="2" borderId="15" xfId="1" applyFont="1" applyFill="1" applyBorder="1" applyAlignment="1">
      <alignment horizontal="center" vertical="center"/>
    </xf>
    <xf numFmtId="0" fontId="13" fillId="2" borderId="0" xfId="0" applyFont="1" applyFill="1" applyAlignment="1">
      <alignment horizontal="distributed"/>
    </xf>
    <xf numFmtId="0" fontId="13" fillId="2" borderId="5" xfId="0" applyFont="1" applyFill="1" applyBorder="1" applyAlignment="1">
      <alignment horizontal="distributed"/>
    </xf>
    <xf numFmtId="0" fontId="10" fillId="2" borderId="0" xfId="0" applyFont="1" applyFill="1" applyAlignment="1">
      <alignment horizontal="distributed" shrinkToFit="1"/>
    </xf>
    <xf numFmtId="0" fontId="10" fillId="2" borderId="5" xfId="0" applyFont="1" applyFill="1" applyBorder="1" applyAlignment="1">
      <alignment horizontal="distributed" shrinkToFit="1"/>
    </xf>
    <xf numFmtId="0" fontId="17" fillId="2" borderId="0" xfId="0" applyFont="1" applyFill="1" applyAlignment="1">
      <alignment horizontal="distributed" vertical="center" shrinkToFit="1"/>
    </xf>
    <xf numFmtId="0" fontId="17" fillId="2" borderId="5" xfId="0" applyFont="1" applyFill="1" applyBorder="1" applyAlignment="1">
      <alignment horizontal="distributed" vertical="center" shrinkToFit="1"/>
    </xf>
    <xf numFmtId="0" fontId="14" fillId="2" borderId="0" xfId="0" applyFont="1" applyFill="1" applyAlignment="1">
      <alignment horizontal="distributed" shrinkToFit="1"/>
    </xf>
    <xf numFmtId="0" fontId="14" fillId="2" borderId="5" xfId="0" applyFont="1" applyFill="1" applyBorder="1" applyAlignment="1">
      <alignment horizontal="distributed" shrinkToFit="1"/>
    </xf>
    <xf numFmtId="0" fontId="15" fillId="2" borderId="0" xfId="0" applyFont="1" applyFill="1" applyAlignment="1">
      <alignment horizontal="distributed" vertical="center" shrinkToFit="1"/>
    </xf>
    <xf numFmtId="0" fontId="15" fillId="2" borderId="5" xfId="0" applyFont="1" applyFill="1" applyBorder="1" applyAlignment="1">
      <alignment horizontal="distributed" vertical="center" shrinkToFit="1"/>
    </xf>
    <xf numFmtId="0" fontId="16" fillId="2" borderId="0" xfId="0" applyFont="1" applyFill="1" applyAlignment="1">
      <alignment horizontal="distributed" shrinkToFit="1"/>
    </xf>
    <xf numFmtId="0" fontId="16" fillId="2" borderId="5" xfId="0" applyFont="1" applyFill="1" applyBorder="1" applyAlignment="1">
      <alignment horizontal="distributed" shrinkToFit="1"/>
    </xf>
    <xf numFmtId="0" fontId="10" fillId="2" borderId="0" xfId="0" applyFont="1" applyFill="1" applyAlignment="1">
      <alignment horizontal="distributed"/>
    </xf>
    <xf numFmtId="0" fontId="10" fillId="2" borderId="5" xfId="0" applyFont="1" applyFill="1" applyBorder="1" applyAlignment="1">
      <alignment horizontal="distributed"/>
    </xf>
    <xf numFmtId="0" fontId="14" fillId="2" borderId="0" xfId="0" applyFont="1" applyFill="1" applyAlignment="1">
      <alignment horizontal="distributed"/>
    </xf>
    <xf numFmtId="0" fontId="14" fillId="2" borderId="5" xfId="0" applyFont="1" applyFill="1" applyBorder="1" applyAlignment="1">
      <alignment horizontal="distributed"/>
    </xf>
    <xf numFmtId="0" fontId="10" fillId="2" borderId="13"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18" xfId="0" applyFont="1" applyFill="1" applyBorder="1" applyAlignment="1">
      <alignment horizontal="center" vertical="center" wrapText="1"/>
    </xf>
    <xf numFmtId="0" fontId="0" fillId="0" borderId="19" xfId="0" applyBorder="1" applyAlignment="1">
      <alignment horizontal="center" vertical="center" wrapText="1"/>
    </xf>
    <xf numFmtId="0" fontId="10" fillId="2" borderId="3" xfId="0" quotePrefix="1" applyFont="1" applyFill="1" applyBorder="1" applyAlignment="1">
      <alignment horizontal="center" vertical="center"/>
    </xf>
    <xf numFmtId="0" fontId="10" fillId="2" borderId="4" xfId="0" quotePrefix="1"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4" xfId="0" quotePrefix="1" applyFont="1" applyFill="1" applyBorder="1" applyAlignment="1">
      <alignment horizontal="center" vertical="center"/>
    </xf>
    <xf numFmtId="0" fontId="10" fillId="2" borderId="7" xfId="0" applyFont="1" applyFill="1" applyBorder="1" applyAlignment="1">
      <alignment horizontal="center" vertical="center"/>
    </xf>
    <xf numFmtId="0" fontId="10" fillId="2" borderId="22" xfId="0" applyFont="1" applyFill="1" applyBorder="1" applyAlignment="1">
      <alignment horizontal="center" vertical="center"/>
    </xf>
  </cellXfs>
  <cellStyles count="5">
    <cellStyle name="標準" xfId="0" builtinId="0"/>
    <cellStyle name="標準 2" xfId="1" xr:uid="{00000000-0005-0000-0000-000001000000}"/>
    <cellStyle name="標準 3" xfId="3" xr:uid="{00000000-0005-0000-0000-000002000000}"/>
    <cellStyle name="標準 4" xfId="4" xr:uid="{00000000-0005-0000-0000-000003000000}"/>
    <cellStyle name="標準_平成17年住民基本台帳人口移動報告年報掲載分A00701"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0"/>
  <sheetViews>
    <sheetView showGridLines="0" zoomScaleNormal="100" zoomScaleSheetLayoutView="100" workbookViewId="0">
      <selection activeCell="N42" sqref="N42"/>
    </sheetView>
  </sheetViews>
  <sheetFormatPr defaultRowHeight="13.5" x14ac:dyDescent="0.15"/>
  <cols>
    <col min="1" max="1" width="4.625" style="4" customWidth="1"/>
    <col min="2" max="2" width="3.625" style="4" customWidth="1"/>
    <col min="3" max="3" width="3.625" style="33" customWidth="1"/>
    <col min="4" max="10" width="10.625" style="4" customWidth="1"/>
    <col min="11" max="11" width="9" style="4" customWidth="1"/>
    <col min="12" max="252" width="9" style="4"/>
    <col min="253" max="253" width="10.625" style="4" customWidth="1"/>
    <col min="254" max="254" width="7.125" style="4" customWidth="1"/>
    <col min="255" max="261" width="10.625" style="4" customWidth="1"/>
    <col min="262" max="508" width="9" style="4"/>
    <col min="509" max="509" width="10.625" style="4" customWidth="1"/>
    <col min="510" max="510" width="7.125" style="4" customWidth="1"/>
    <col min="511" max="517" width="10.625" style="4" customWidth="1"/>
    <col min="518" max="764" width="9" style="4"/>
    <col min="765" max="765" width="10.625" style="4" customWidth="1"/>
    <col min="766" max="766" width="7.125" style="4" customWidth="1"/>
    <col min="767" max="773" width="10.625" style="4" customWidth="1"/>
    <col min="774" max="1020" width="9" style="4"/>
    <col min="1021" max="1021" width="10.625" style="4" customWidth="1"/>
    <col min="1022" max="1022" width="7.125" style="4" customWidth="1"/>
    <col min="1023" max="1029" width="10.625" style="4" customWidth="1"/>
    <col min="1030" max="1276" width="9" style="4"/>
    <col min="1277" max="1277" width="10.625" style="4" customWidth="1"/>
    <col min="1278" max="1278" width="7.125" style="4" customWidth="1"/>
    <col min="1279" max="1285" width="10.625" style="4" customWidth="1"/>
    <col min="1286" max="1532" width="9" style="4"/>
    <col min="1533" max="1533" width="10.625" style="4" customWidth="1"/>
    <col min="1534" max="1534" width="7.125" style="4" customWidth="1"/>
    <col min="1535" max="1541" width="10.625" style="4" customWidth="1"/>
    <col min="1542" max="1788" width="9" style="4"/>
    <col min="1789" max="1789" width="10.625" style="4" customWidth="1"/>
    <col min="1790" max="1790" width="7.125" style="4" customWidth="1"/>
    <col min="1791" max="1797" width="10.625" style="4" customWidth="1"/>
    <col min="1798" max="2044" width="9" style="4"/>
    <col min="2045" max="2045" width="10.625" style="4" customWidth="1"/>
    <col min="2046" max="2046" width="7.125" style="4" customWidth="1"/>
    <col min="2047" max="2053" width="10.625" style="4" customWidth="1"/>
    <col min="2054" max="2300" width="9" style="4"/>
    <col min="2301" max="2301" width="10.625" style="4" customWidth="1"/>
    <col min="2302" max="2302" width="7.125" style="4" customWidth="1"/>
    <col min="2303" max="2309" width="10.625" style="4" customWidth="1"/>
    <col min="2310" max="2556" width="9" style="4"/>
    <col min="2557" max="2557" width="10.625" style="4" customWidth="1"/>
    <col min="2558" max="2558" width="7.125" style="4" customWidth="1"/>
    <col min="2559" max="2565" width="10.625" style="4" customWidth="1"/>
    <col min="2566" max="2812" width="9" style="4"/>
    <col min="2813" max="2813" width="10.625" style="4" customWidth="1"/>
    <col min="2814" max="2814" width="7.125" style="4" customWidth="1"/>
    <col min="2815" max="2821" width="10.625" style="4" customWidth="1"/>
    <col min="2822" max="3068" width="9" style="4"/>
    <col min="3069" max="3069" width="10.625" style="4" customWidth="1"/>
    <col min="3070" max="3070" width="7.125" style="4" customWidth="1"/>
    <col min="3071" max="3077" width="10.625" style="4" customWidth="1"/>
    <col min="3078" max="3324" width="9" style="4"/>
    <col min="3325" max="3325" width="10.625" style="4" customWidth="1"/>
    <col min="3326" max="3326" width="7.125" style="4" customWidth="1"/>
    <col min="3327" max="3333" width="10.625" style="4" customWidth="1"/>
    <col min="3334" max="3580" width="9" style="4"/>
    <col min="3581" max="3581" width="10.625" style="4" customWidth="1"/>
    <col min="3582" max="3582" width="7.125" style="4" customWidth="1"/>
    <col min="3583" max="3589" width="10.625" style="4" customWidth="1"/>
    <col min="3590" max="3836" width="9" style="4"/>
    <col min="3837" max="3837" width="10.625" style="4" customWidth="1"/>
    <col min="3838" max="3838" width="7.125" style="4" customWidth="1"/>
    <col min="3839" max="3845" width="10.625" style="4" customWidth="1"/>
    <col min="3846" max="4092" width="9" style="4"/>
    <col min="4093" max="4093" width="10.625" style="4" customWidth="1"/>
    <col min="4094" max="4094" width="7.125" style="4" customWidth="1"/>
    <col min="4095" max="4101" width="10.625" style="4" customWidth="1"/>
    <col min="4102" max="4348" width="9" style="4"/>
    <col min="4349" max="4349" width="10.625" style="4" customWidth="1"/>
    <col min="4350" max="4350" width="7.125" style="4" customWidth="1"/>
    <col min="4351" max="4357" width="10.625" style="4" customWidth="1"/>
    <col min="4358" max="4604" width="9" style="4"/>
    <col min="4605" max="4605" width="10.625" style="4" customWidth="1"/>
    <col min="4606" max="4606" width="7.125" style="4" customWidth="1"/>
    <col min="4607" max="4613" width="10.625" style="4" customWidth="1"/>
    <col min="4614" max="4860" width="9" style="4"/>
    <col min="4861" max="4861" width="10.625" style="4" customWidth="1"/>
    <col min="4862" max="4862" width="7.125" style="4" customWidth="1"/>
    <col min="4863" max="4869" width="10.625" style="4" customWidth="1"/>
    <col min="4870" max="5116" width="9" style="4"/>
    <col min="5117" max="5117" width="10.625" style="4" customWidth="1"/>
    <col min="5118" max="5118" width="7.125" style="4" customWidth="1"/>
    <col min="5119" max="5125" width="10.625" style="4" customWidth="1"/>
    <col min="5126" max="5372" width="9" style="4"/>
    <col min="5373" max="5373" width="10.625" style="4" customWidth="1"/>
    <col min="5374" max="5374" width="7.125" style="4" customWidth="1"/>
    <col min="5375" max="5381" width="10.625" style="4" customWidth="1"/>
    <col min="5382" max="5628" width="9" style="4"/>
    <col min="5629" max="5629" width="10.625" style="4" customWidth="1"/>
    <col min="5630" max="5630" width="7.125" style="4" customWidth="1"/>
    <col min="5631" max="5637" width="10.625" style="4" customWidth="1"/>
    <col min="5638" max="5884" width="9" style="4"/>
    <col min="5885" max="5885" width="10.625" style="4" customWidth="1"/>
    <col min="5886" max="5886" width="7.125" style="4" customWidth="1"/>
    <col min="5887" max="5893" width="10.625" style="4" customWidth="1"/>
    <col min="5894" max="6140" width="9" style="4"/>
    <col min="6141" max="6141" width="10.625" style="4" customWidth="1"/>
    <col min="6142" max="6142" width="7.125" style="4" customWidth="1"/>
    <col min="6143" max="6149" width="10.625" style="4" customWidth="1"/>
    <col min="6150" max="6396" width="9" style="4"/>
    <col min="6397" max="6397" width="10.625" style="4" customWidth="1"/>
    <col min="6398" max="6398" width="7.125" style="4" customWidth="1"/>
    <col min="6399" max="6405" width="10.625" style="4" customWidth="1"/>
    <col min="6406" max="6652" width="9" style="4"/>
    <col min="6653" max="6653" width="10.625" style="4" customWidth="1"/>
    <col min="6654" max="6654" width="7.125" style="4" customWidth="1"/>
    <col min="6655" max="6661" width="10.625" style="4" customWidth="1"/>
    <col min="6662" max="6908" width="9" style="4"/>
    <col min="6909" max="6909" width="10.625" style="4" customWidth="1"/>
    <col min="6910" max="6910" width="7.125" style="4" customWidth="1"/>
    <col min="6911" max="6917" width="10.625" style="4" customWidth="1"/>
    <col min="6918" max="7164" width="9" style="4"/>
    <col min="7165" max="7165" width="10.625" style="4" customWidth="1"/>
    <col min="7166" max="7166" width="7.125" style="4" customWidth="1"/>
    <col min="7167" max="7173" width="10.625" style="4" customWidth="1"/>
    <col min="7174" max="7420" width="9" style="4"/>
    <col min="7421" max="7421" width="10.625" style="4" customWidth="1"/>
    <col min="7422" max="7422" width="7.125" style="4" customWidth="1"/>
    <col min="7423" max="7429" width="10.625" style="4" customWidth="1"/>
    <col min="7430" max="7676" width="9" style="4"/>
    <col min="7677" max="7677" width="10.625" style="4" customWidth="1"/>
    <col min="7678" max="7678" width="7.125" style="4" customWidth="1"/>
    <col min="7679" max="7685" width="10.625" style="4" customWidth="1"/>
    <col min="7686" max="7932" width="9" style="4"/>
    <col min="7933" max="7933" width="10.625" style="4" customWidth="1"/>
    <col min="7934" max="7934" width="7.125" style="4" customWidth="1"/>
    <col min="7935" max="7941" width="10.625" style="4" customWidth="1"/>
    <col min="7942" max="8188" width="9" style="4"/>
    <col min="8189" max="8189" width="10.625" style="4" customWidth="1"/>
    <col min="8190" max="8190" width="7.125" style="4" customWidth="1"/>
    <col min="8191" max="8197" width="10.625" style="4" customWidth="1"/>
    <col min="8198" max="8444" width="9" style="4"/>
    <col min="8445" max="8445" width="10.625" style="4" customWidth="1"/>
    <col min="8446" max="8446" width="7.125" style="4" customWidth="1"/>
    <col min="8447" max="8453" width="10.625" style="4" customWidth="1"/>
    <col min="8454" max="8700" width="9" style="4"/>
    <col min="8701" max="8701" width="10.625" style="4" customWidth="1"/>
    <col min="8702" max="8702" width="7.125" style="4" customWidth="1"/>
    <col min="8703" max="8709" width="10.625" style="4" customWidth="1"/>
    <col min="8710" max="8956" width="9" style="4"/>
    <col min="8957" max="8957" width="10.625" style="4" customWidth="1"/>
    <col min="8958" max="8958" width="7.125" style="4" customWidth="1"/>
    <col min="8959" max="8965" width="10.625" style="4" customWidth="1"/>
    <col min="8966" max="9212" width="9" style="4"/>
    <col min="9213" max="9213" width="10.625" style="4" customWidth="1"/>
    <col min="9214" max="9214" width="7.125" style="4" customWidth="1"/>
    <col min="9215" max="9221" width="10.625" style="4" customWidth="1"/>
    <col min="9222" max="9468" width="9" style="4"/>
    <col min="9469" max="9469" width="10.625" style="4" customWidth="1"/>
    <col min="9470" max="9470" width="7.125" style="4" customWidth="1"/>
    <col min="9471" max="9477" width="10.625" style="4" customWidth="1"/>
    <col min="9478" max="9724" width="9" style="4"/>
    <col min="9725" max="9725" width="10.625" style="4" customWidth="1"/>
    <col min="9726" max="9726" width="7.125" style="4" customWidth="1"/>
    <col min="9727" max="9733" width="10.625" style="4" customWidth="1"/>
    <col min="9734" max="9980" width="9" style="4"/>
    <col min="9981" max="9981" width="10.625" style="4" customWidth="1"/>
    <col min="9982" max="9982" width="7.125" style="4" customWidth="1"/>
    <col min="9983" max="9989" width="10.625" style="4" customWidth="1"/>
    <col min="9990" max="10236" width="9" style="4"/>
    <col min="10237" max="10237" width="10.625" style="4" customWidth="1"/>
    <col min="10238" max="10238" width="7.125" style="4" customWidth="1"/>
    <col min="10239" max="10245" width="10.625" style="4" customWidth="1"/>
    <col min="10246" max="10492" width="9" style="4"/>
    <col min="10493" max="10493" width="10.625" style="4" customWidth="1"/>
    <col min="10494" max="10494" width="7.125" style="4" customWidth="1"/>
    <col min="10495" max="10501" width="10.625" style="4" customWidth="1"/>
    <col min="10502" max="10748" width="9" style="4"/>
    <col min="10749" max="10749" width="10.625" style="4" customWidth="1"/>
    <col min="10750" max="10750" width="7.125" style="4" customWidth="1"/>
    <col min="10751" max="10757" width="10.625" style="4" customWidth="1"/>
    <col min="10758" max="11004" width="9" style="4"/>
    <col min="11005" max="11005" width="10.625" style="4" customWidth="1"/>
    <col min="11006" max="11006" width="7.125" style="4" customWidth="1"/>
    <col min="11007" max="11013" width="10.625" style="4" customWidth="1"/>
    <col min="11014" max="11260" width="9" style="4"/>
    <col min="11261" max="11261" width="10.625" style="4" customWidth="1"/>
    <col min="11262" max="11262" width="7.125" style="4" customWidth="1"/>
    <col min="11263" max="11269" width="10.625" style="4" customWidth="1"/>
    <col min="11270" max="11516" width="9" style="4"/>
    <col min="11517" max="11517" width="10.625" style="4" customWidth="1"/>
    <col min="11518" max="11518" width="7.125" style="4" customWidth="1"/>
    <col min="11519" max="11525" width="10.625" style="4" customWidth="1"/>
    <col min="11526" max="11772" width="9" style="4"/>
    <col min="11773" max="11773" width="10.625" style="4" customWidth="1"/>
    <col min="11774" max="11774" width="7.125" style="4" customWidth="1"/>
    <col min="11775" max="11781" width="10.625" style="4" customWidth="1"/>
    <col min="11782" max="12028" width="9" style="4"/>
    <col min="12029" max="12029" width="10.625" style="4" customWidth="1"/>
    <col min="12030" max="12030" width="7.125" style="4" customWidth="1"/>
    <col min="12031" max="12037" width="10.625" style="4" customWidth="1"/>
    <col min="12038" max="12284" width="9" style="4"/>
    <col min="12285" max="12285" width="10.625" style="4" customWidth="1"/>
    <col min="12286" max="12286" width="7.125" style="4" customWidth="1"/>
    <col min="12287" max="12293" width="10.625" style="4" customWidth="1"/>
    <col min="12294" max="12540" width="9" style="4"/>
    <col min="12541" max="12541" width="10.625" style="4" customWidth="1"/>
    <col min="12542" max="12542" width="7.125" style="4" customWidth="1"/>
    <col min="12543" max="12549" width="10.625" style="4" customWidth="1"/>
    <col min="12550" max="12796" width="9" style="4"/>
    <col min="12797" max="12797" width="10.625" style="4" customWidth="1"/>
    <col min="12798" max="12798" width="7.125" style="4" customWidth="1"/>
    <col min="12799" max="12805" width="10.625" style="4" customWidth="1"/>
    <col min="12806" max="13052" width="9" style="4"/>
    <col min="13053" max="13053" width="10.625" style="4" customWidth="1"/>
    <col min="13054" max="13054" width="7.125" style="4" customWidth="1"/>
    <col min="13055" max="13061" width="10.625" style="4" customWidth="1"/>
    <col min="13062" max="13308" width="9" style="4"/>
    <col min="13309" max="13309" width="10.625" style="4" customWidth="1"/>
    <col min="13310" max="13310" width="7.125" style="4" customWidth="1"/>
    <col min="13311" max="13317" width="10.625" style="4" customWidth="1"/>
    <col min="13318" max="13564" width="9" style="4"/>
    <col min="13565" max="13565" width="10.625" style="4" customWidth="1"/>
    <col min="13566" max="13566" width="7.125" style="4" customWidth="1"/>
    <col min="13567" max="13573" width="10.625" style="4" customWidth="1"/>
    <col min="13574" max="13820" width="9" style="4"/>
    <col min="13821" max="13821" width="10.625" style="4" customWidth="1"/>
    <col min="13822" max="13822" width="7.125" style="4" customWidth="1"/>
    <col min="13823" max="13829" width="10.625" style="4" customWidth="1"/>
    <col min="13830" max="14076" width="9" style="4"/>
    <col min="14077" max="14077" width="10.625" style="4" customWidth="1"/>
    <col min="14078" max="14078" width="7.125" style="4" customWidth="1"/>
    <col min="14079" max="14085" width="10.625" style="4" customWidth="1"/>
    <col min="14086" max="14332" width="9" style="4"/>
    <col min="14333" max="14333" width="10.625" style="4" customWidth="1"/>
    <col min="14334" max="14334" width="7.125" style="4" customWidth="1"/>
    <col min="14335" max="14341" width="10.625" style="4" customWidth="1"/>
    <col min="14342" max="14588" width="9" style="4"/>
    <col min="14589" max="14589" width="10.625" style="4" customWidth="1"/>
    <col min="14590" max="14590" width="7.125" style="4" customWidth="1"/>
    <col min="14591" max="14597" width="10.625" style="4" customWidth="1"/>
    <col min="14598" max="14844" width="9" style="4"/>
    <col min="14845" max="14845" width="10.625" style="4" customWidth="1"/>
    <col min="14846" max="14846" width="7.125" style="4" customWidth="1"/>
    <col min="14847" max="14853" width="10.625" style="4" customWidth="1"/>
    <col min="14854" max="15100" width="9" style="4"/>
    <col min="15101" max="15101" width="10.625" style="4" customWidth="1"/>
    <col min="15102" max="15102" width="7.125" style="4" customWidth="1"/>
    <col min="15103" max="15109" width="10.625" style="4" customWidth="1"/>
    <col min="15110" max="15356" width="9" style="4"/>
    <col min="15357" max="15357" width="10.625" style="4" customWidth="1"/>
    <col min="15358" max="15358" width="7.125" style="4" customWidth="1"/>
    <col min="15359" max="15365" width="10.625" style="4" customWidth="1"/>
    <col min="15366" max="15612" width="9" style="4"/>
    <col min="15613" max="15613" width="10.625" style="4" customWidth="1"/>
    <col min="15614" max="15614" width="7.125" style="4" customWidth="1"/>
    <col min="15615" max="15621" width="10.625" style="4" customWidth="1"/>
    <col min="15622" max="15868" width="9" style="4"/>
    <col min="15869" max="15869" width="10.625" style="4" customWidth="1"/>
    <col min="15870" max="15870" width="7.125" style="4" customWidth="1"/>
    <col min="15871" max="15877" width="10.625" style="4" customWidth="1"/>
    <col min="15878" max="16124" width="9" style="4"/>
    <col min="16125" max="16125" width="10.625" style="4" customWidth="1"/>
    <col min="16126" max="16126" width="7.125" style="4" customWidth="1"/>
    <col min="16127" max="16133" width="10.625" style="4" customWidth="1"/>
    <col min="16134" max="16384" width="9" style="4"/>
  </cols>
  <sheetData>
    <row r="1" spans="1:10" ht="19.5" customHeight="1" x14ac:dyDescent="0.2">
      <c r="A1" s="1" t="s">
        <v>0</v>
      </c>
      <c r="B1" s="1"/>
      <c r="C1" s="2"/>
      <c r="D1" s="3"/>
      <c r="E1" s="3"/>
      <c r="F1" s="3"/>
      <c r="G1" s="3"/>
      <c r="H1" s="3"/>
      <c r="I1" s="3"/>
      <c r="J1" s="3"/>
    </row>
    <row r="2" spans="1:10" ht="17.25" customHeight="1" x14ac:dyDescent="0.15">
      <c r="A2" s="3"/>
      <c r="B2" s="3"/>
      <c r="C2" s="5"/>
      <c r="D2" s="3"/>
      <c r="E2" s="3"/>
      <c r="F2" s="3"/>
      <c r="G2" s="3"/>
      <c r="H2" s="3"/>
      <c r="I2" s="3"/>
      <c r="J2" s="6" t="s">
        <v>1</v>
      </c>
    </row>
    <row r="3" spans="1:10" x14ac:dyDescent="0.15">
      <c r="A3" s="160" t="s">
        <v>2</v>
      </c>
      <c r="B3" s="160"/>
      <c r="C3" s="161"/>
      <c r="D3" s="166" t="s">
        <v>3</v>
      </c>
      <c r="E3" s="166"/>
      <c r="F3" s="166"/>
      <c r="G3" s="167" t="s">
        <v>4</v>
      </c>
      <c r="H3" s="169" t="s">
        <v>5</v>
      </c>
      <c r="I3" s="166" t="s">
        <v>6</v>
      </c>
      <c r="J3" s="157" t="s">
        <v>7</v>
      </c>
    </row>
    <row r="4" spans="1:10" x14ac:dyDescent="0.15">
      <c r="A4" s="162"/>
      <c r="B4" s="162"/>
      <c r="C4" s="163"/>
      <c r="D4" s="159" t="s">
        <v>8</v>
      </c>
      <c r="E4" s="159" t="s">
        <v>9</v>
      </c>
      <c r="F4" s="159" t="s">
        <v>10</v>
      </c>
      <c r="G4" s="168"/>
      <c r="H4" s="170"/>
      <c r="I4" s="159"/>
      <c r="J4" s="158"/>
    </row>
    <row r="5" spans="1:10" x14ac:dyDescent="0.15">
      <c r="A5" s="164"/>
      <c r="B5" s="164"/>
      <c r="C5" s="165"/>
      <c r="D5" s="159"/>
      <c r="E5" s="159"/>
      <c r="F5" s="159"/>
      <c r="G5" s="168"/>
      <c r="H5" s="170"/>
      <c r="I5" s="159"/>
      <c r="J5" s="158"/>
    </row>
    <row r="6" spans="1:10" x14ac:dyDescent="0.15">
      <c r="A6" s="7"/>
      <c r="B6" s="7"/>
      <c r="C6" s="8"/>
      <c r="D6" s="9"/>
      <c r="E6" s="9"/>
      <c r="F6" s="10"/>
      <c r="G6" s="10"/>
      <c r="H6" s="9"/>
      <c r="I6" s="10"/>
      <c r="J6" s="11"/>
    </row>
    <row r="7" spans="1:10" x14ac:dyDescent="0.15">
      <c r="A7" s="12" t="s">
        <v>11</v>
      </c>
      <c r="B7" s="13" t="s">
        <v>12</v>
      </c>
      <c r="C7" s="14" t="s">
        <v>197</v>
      </c>
      <c r="D7" s="15">
        <v>1041013</v>
      </c>
      <c r="E7" s="15">
        <v>521041</v>
      </c>
      <c r="F7" s="15">
        <v>519972</v>
      </c>
      <c r="G7" s="16">
        <v>100.2</v>
      </c>
      <c r="H7" s="16">
        <v>171.2</v>
      </c>
      <c r="I7" s="15">
        <v>232883</v>
      </c>
      <c r="J7" s="17">
        <v>4.5</v>
      </c>
    </row>
    <row r="8" spans="1:10" x14ac:dyDescent="0.15">
      <c r="A8" s="18"/>
      <c r="B8" s="19">
        <v>14</v>
      </c>
      <c r="C8" s="14" t="s">
        <v>197</v>
      </c>
      <c r="D8" s="15">
        <v>1094544</v>
      </c>
      <c r="E8" s="15">
        <v>552793</v>
      </c>
      <c r="F8" s="15">
        <v>541751</v>
      </c>
      <c r="G8" s="16">
        <v>102.03820574396725</v>
      </c>
      <c r="H8" s="16">
        <v>179.9612305597893</v>
      </c>
      <c r="I8" s="15">
        <v>241607</v>
      </c>
      <c r="J8" s="16">
        <v>4.5302660932837213</v>
      </c>
    </row>
    <row r="9" spans="1:10" x14ac:dyDescent="0.15">
      <c r="A9" s="20"/>
      <c r="B9" s="20"/>
      <c r="C9" s="14"/>
      <c r="D9" s="15"/>
      <c r="E9" s="15"/>
      <c r="F9" s="15"/>
      <c r="G9" s="16"/>
      <c r="H9" s="16"/>
      <c r="I9" s="15"/>
      <c r="J9" s="17"/>
    </row>
    <row r="10" spans="1:10" x14ac:dyDescent="0.15">
      <c r="A10" s="12" t="s">
        <v>13</v>
      </c>
      <c r="B10" s="20" t="s">
        <v>198</v>
      </c>
      <c r="C10" s="14" t="s">
        <v>197</v>
      </c>
      <c r="D10" s="15">
        <v>1135637</v>
      </c>
      <c r="E10" s="15">
        <v>571642</v>
      </c>
      <c r="F10" s="15">
        <v>563995</v>
      </c>
      <c r="G10" s="16">
        <v>101.3558630838926</v>
      </c>
      <c r="H10" s="16">
        <v>186.71760293713859</v>
      </c>
      <c r="I10" s="15">
        <v>249195</v>
      </c>
      <c r="J10" s="16">
        <v>4.5572222556632358</v>
      </c>
    </row>
    <row r="11" spans="1:10" x14ac:dyDescent="0.15">
      <c r="A11" s="20"/>
      <c r="B11" s="19">
        <v>10</v>
      </c>
      <c r="C11" s="14" t="s">
        <v>197</v>
      </c>
      <c r="D11" s="15">
        <v>1190542</v>
      </c>
      <c r="E11" s="15">
        <v>598434</v>
      </c>
      <c r="F11" s="15">
        <v>592108</v>
      </c>
      <c r="G11" s="16">
        <v>101.06838617279281</v>
      </c>
      <c r="H11" s="16">
        <v>195.74489774108</v>
      </c>
      <c r="I11" s="15">
        <v>259131</v>
      </c>
      <c r="J11" s="16">
        <v>4.5943634686702861</v>
      </c>
    </row>
    <row r="12" spans="1:10" x14ac:dyDescent="0.15">
      <c r="A12" s="20"/>
      <c r="B12" s="19">
        <v>15</v>
      </c>
      <c r="C12" s="14" t="s">
        <v>197</v>
      </c>
      <c r="D12" s="15">
        <v>1294242</v>
      </c>
      <c r="E12" s="15">
        <v>658265</v>
      </c>
      <c r="F12" s="15">
        <v>635977</v>
      </c>
      <c r="G12" s="16">
        <v>103.50452925184402</v>
      </c>
      <c r="H12" s="16">
        <v>212.79490176928732</v>
      </c>
      <c r="I12" s="15">
        <v>277091</v>
      </c>
      <c r="J12" s="16">
        <v>4.6708193337206909</v>
      </c>
    </row>
    <row r="13" spans="1:10" x14ac:dyDescent="0.15">
      <c r="A13" s="20"/>
      <c r="B13" s="19">
        <v>22</v>
      </c>
      <c r="C13" s="14" t="s">
        <v>197</v>
      </c>
      <c r="D13" s="15">
        <v>1479244</v>
      </c>
      <c r="E13" s="15">
        <v>726443</v>
      </c>
      <c r="F13" s="15">
        <v>752801</v>
      </c>
      <c r="G13" s="16">
        <v>96.498676276997514</v>
      </c>
      <c r="H13" s="16">
        <v>243.21230625555935</v>
      </c>
      <c r="I13" s="15">
        <v>325358</v>
      </c>
      <c r="J13" s="16">
        <v>4.5465118423398225</v>
      </c>
    </row>
    <row r="14" spans="1:10" x14ac:dyDescent="0.15">
      <c r="A14" s="20"/>
      <c r="B14" s="19">
        <v>25</v>
      </c>
      <c r="C14" s="14" t="s">
        <v>197</v>
      </c>
      <c r="D14" s="15">
        <v>1540882</v>
      </c>
      <c r="E14" s="15">
        <v>760220</v>
      </c>
      <c r="F14" s="15">
        <v>780662</v>
      </c>
      <c r="G14" s="16">
        <v>97.381453176919081</v>
      </c>
      <c r="H14" s="16">
        <v>252.68189652203716</v>
      </c>
      <c r="I14" s="15">
        <v>331711</v>
      </c>
      <c r="J14" s="16">
        <v>4.645254453424819</v>
      </c>
    </row>
    <row r="15" spans="1:10" x14ac:dyDescent="0.15">
      <c r="A15" s="20"/>
      <c r="B15" s="19"/>
      <c r="C15" s="14"/>
      <c r="D15" s="15"/>
      <c r="E15" s="15"/>
      <c r="F15" s="15"/>
      <c r="G15" s="16"/>
      <c r="H15" s="16"/>
      <c r="I15" s="15"/>
      <c r="J15" s="17"/>
    </row>
    <row r="16" spans="1:10" x14ac:dyDescent="0.15">
      <c r="A16" s="20"/>
      <c r="B16" s="19">
        <v>30</v>
      </c>
      <c r="C16" s="14" t="s">
        <v>197</v>
      </c>
      <c r="D16" s="15">
        <v>1609839</v>
      </c>
      <c r="E16" s="15">
        <v>792546</v>
      </c>
      <c r="F16" s="15">
        <v>817293</v>
      </c>
      <c r="G16" s="16">
        <v>96.972077333343123</v>
      </c>
      <c r="H16" s="16">
        <v>265.07697880818688</v>
      </c>
      <c r="I16" s="15">
        <v>346668</v>
      </c>
      <c r="J16" s="16">
        <v>4.6437484855827478</v>
      </c>
    </row>
    <row r="17" spans="1:10" x14ac:dyDescent="0.15">
      <c r="A17" s="20"/>
      <c r="B17" s="19">
        <v>35</v>
      </c>
      <c r="C17" s="14" t="s">
        <v>197</v>
      </c>
      <c r="D17" s="15">
        <v>1602207</v>
      </c>
      <c r="E17" s="15">
        <v>780439</v>
      </c>
      <c r="F17" s="15">
        <v>821768</v>
      </c>
      <c r="G17" s="16">
        <v>94.970721663535201</v>
      </c>
      <c r="H17" s="16">
        <v>263.82028947325085</v>
      </c>
      <c r="I17" s="15">
        <v>373167</v>
      </c>
      <c r="J17" s="16">
        <v>4.2935388177411182</v>
      </c>
    </row>
    <row r="18" spans="1:10" x14ac:dyDescent="0.15">
      <c r="A18" s="20"/>
      <c r="B18" s="19">
        <v>40</v>
      </c>
      <c r="C18" s="14" t="s">
        <v>197</v>
      </c>
      <c r="D18" s="15">
        <v>1543573</v>
      </c>
      <c r="E18" s="15">
        <v>740934</v>
      </c>
      <c r="F18" s="15">
        <v>802639</v>
      </c>
      <c r="G18" s="16">
        <v>92.312235014745113</v>
      </c>
      <c r="H18" s="16">
        <v>253.90094137114826</v>
      </c>
      <c r="I18" s="15">
        <v>394977</v>
      </c>
      <c r="J18" s="16">
        <v>3.9080073016909846</v>
      </c>
    </row>
    <row r="19" spans="1:10" x14ac:dyDescent="0.15">
      <c r="A19" s="20"/>
      <c r="B19" s="19">
        <v>45</v>
      </c>
      <c r="C19" s="14" t="s">
        <v>197</v>
      </c>
      <c r="D19" s="15">
        <v>1511448</v>
      </c>
      <c r="E19" s="15">
        <v>719147</v>
      </c>
      <c r="F19" s="15">
        <v>792301</v>
      </c>
      <c r="G19" s="16">
        <v>90.766892885405923</v>
      </c>
      <c r="H19" s="16">
        <v>248.39527679400476</v>
      </c>
      <c r="I19" s="15">
        <v>423907</v>
      </c>
      <c r="J19" s="16">
        <v>3.5655179084091557</v>
      </c>
    </row>
    <row r="20" spans="1:10" x14ac:dyDescent="0.15">
      <c r="A20" s="20"/>
      <c r="B20" s="19">
        <v>50</v>
      </c>
      <c r="C20" s="14" t="s">
        <v>197</v>
      </c>
      <c r="D20" s="15">
        <v>1555218</v>
      </c>
      <c r="E20" s="15">
        <v>743833</v>
      </c>
      <c r="F20" s="15">
        <v>811385</v>
      </c>
      <c r="G20" s="16">
        <v>91.674482520628302</v>
      </c>
      <c r="H20" s="16">
        <v>255.14408288149357</v>
      </c>
      <c r="I20" s="15">
        <v>461875</v>
      </c>
      <c r="J20" s="16">
        <v>3.3671837618403249</v>
      </c>
    </row>
    <row r="21" spans="1:10" x14ac:dyDescent="0.15">
      <c r="A21" s="20"/>
      <c r="B21" s="19"/>
      <c r="C21" s="14"/>
      <c r="D21" s="15"/>
      <c r="E21" s="15"/>
      <c r="F21" s="15"/>
      <c r="G21" s="16"/>
      <c r="H21" s="16"/>
      <c r="I21" s="15"/>
      <c r="J21" s="17"/>
    </row>
    <row r="22" spans="1:10" x14ac:dyDescent="0.15">
      <c r="A22" s="20"/>
      <c r="B22" s="19">
        <v>55</v>
      </c>
      <c r="C22" s="14" t="s">
        <v>197</v>
      </c>
      <c r="D22" s="15">
        <v>1587079</v>
      </c>
      <c r="E22" s="15">
        <v>759255</v>
      </c>
      <c r="F22" s="15">
        <v>827824</v>
      </c>
      <c r="G22" s="16">
        <v>91.716959160401245</v>
      </c>
      <c r="H22" s="16">
        <v>260.12656568073714</v>
      </c>
      <c r="I22" s="15">
        <v>498627</v>
      </c>
      <c r="J22" s="16">
        <v>3.1828982385630944</v>
      </c>
    </row>
    <row r="23" spans="1:10" x14ac:dyDescent="0.15">
      <c r="A23" s="20"/>
      <c r="B23" s="19">
        <v>60</v>
      </c>
      <c r="C23" s="14" t="s">
        <v>197</v>
      </c>
      <c r="D23" s="15">
        <v>1601627</v>
      </c>
      <c r="E23" s="15">
        <v>763803</v>
      </c>
      <c r="F23" s="15">
        <v>837824</v>
      </c>
      <c r="G23" s="16">
        <v>91.165089565350243</v>
      </c>
      <c r="H23" s="16">
        <v>262.30165164058599</v>
      </c>
      <c r="I23" s="15">
        <v>518938</v>
      </c>
      <c r="J23" s="16">
        <v>3.0863552100636298</v>
      </c>
    </row>
    <row r="24" spans="1:10" x14ac:dyDescent="0.15">
      <c r="A24" s="21" t="s">
        <v>14</v>
      </c>
      <c r="B24" s="22" t="s">
        <v>15</v>
      </c>
      <c r="C24" s="14" t="s">
        <v>197</v>
      </c>
      <c r="D24" s="15">
        <v>1572616</v>
      </c>
      <c r="E24" s="15">
        <v>744844</v>
      </c>
      <c r="F24" s="15">
        <v>827772</v>
      </c>
      <c r="G24" s="16">
        <v>89.98178242317934</v>
      </c>
      <c r="H24" s="16">
        <v>257.43241362940648</v>
      </c>
      <c r="I24" s="15">
        <v>536936</v>
      </c>
      <c r="J24" s="16">
        <v>2.9288704799082201</v>
      </c>
    </row>
    <row r="25" spans="1:10" x14ac:dyDescent="0.15">
      <c r="A25" s="22"/>
      <c r="B25" s="22">
        <v>7</v>
      </c>
      <c r="C25" s="14" t="s">
        <v>197</v>
      </c>
      <c r="D25" s="15">
        <v>1555543</v>
      </c>
      <c r="E25" s="15">
        <v>736555</v>
      </c>
      <c r="F25" s="15">
        <v>818988</v>
      </c>
      <c r="G25" s="16">
        <v>89.934773159069479</v>
      </c>
      <c r="H25" s="16">
        <v>254.59218912133346</v>
      </c>
      <c r="I25" s="15">
        <v>564210</v>
      </c>
      <c r="J25" s="16">
        <v>2.7570284114071</v>
      </c>
    </row>
    <row r="26" spans="1:10" x14ac:dyDescent="0.15">
      <c r="A26" s="22"/>
      <c r="B26" s="22">
        <v>12</v>
      </c>
      <c r="C26" s="23" t="s">
        <v>197</v>
      </c>
      <c r="D26" s="15">
        <v>1527964</v>
      </c>
      <c r="E26" s="15">
        <v>722683</v>
      </c>
      <c r="F26" s="15">
        <v>805281</v>
      </c>
      <c r="G26" s="16">
        <v>89.742959289986985</v>
      </c>
      <c r="H26" s="16">
        <v>250.0575244049129</v>
      </c>
      <c r="I26" s="15">
        <v>583725</v>
      </c>
      <c r="J26" s="16">
        <v>2.6176093194569359</v>
      </c>
    </row>
    <row r="27" spans="1:10" x14ac:dyDescent="0.15">
      <c r="A27" s="22"/>
      <c r="B27" s="22"/>
      <c r="C27" s="23"/>
      <c r="D27" s="15"/>
      <c r="E27" s="15"/>
      <c r="F27" s="15"/>
      <c r="G27" s="16"/>
      <c r="H27" s="16"/>
      <c r="I27" s="15"/>
      <c r="J27" s="16"/>
    </row>
    <row r="28" spans="1:10" x14ac:dyDescent="0.15">
      <c r="A28" s="22"/>
      <c r="B28" s="22">
        <v>17</v>
      </c>
      <c r="C28" s="23" t="s">
        <v>197</v>
      </c>
      <c r="D28" s="15">
        <v>1492606</v>
      </c>
      <c r="E28" s="15">
        <v>703721</v>
      </c>
      <c r="F28" s="15">
        <v>788885</v>
      </c>
      <c r="G28" s="16">
        <v>89.204510163078268</v>
      </c>
      <c r="H28" s="16">
        <v>244.21269292250705</v>
      </c>
      <c r="I28" s="15">
        <v>591460</v>
      </c>
      <c r="J28" s="16">
        <v>2.523595847563656</v>
      </c>
    </row>
    <row r="29" spans="1:10" x14ac:dyDescent="0.15">
      <c r="A29" s="22"/>
      <c r="B29" s="22">
        <v>18</v>
      </c>
      <c r="C29" s="14"/>
      <c r="D29" s="15">
        <v>1484438</v>
      </c>
      <c r="E29" s="15">
        <v>699698</v>
      </c>
      <c r="F29" s="15">
        <v>784740</v>
      </c>
      <c r="G29" s="16">
        <v>89.163034890536991</v>
      </c>
      <c r="H29" s="16">
        <v>242.86396759278952</v>
      </c>
      <c r="I29" s="15" t="s">
        <v>16</v>
      </c>
      <c r="J29" s="16" t="s">
        <v>16</v>
      </c>
    </row>
    <row r="30" spans="1:10" x14ac:dyDescent="0.15">
      <c r="A30" s="22"/>
      <c r="B30" s="22">
        <v>19</v>
      </c>
      <c r="C30" s="23"/>
      <c r="D30" s="15">
        <v>1475776</v>
      </c>
      <c r="E30" s="15">
        <v>695394</v>
      </c>
      <c r="F30" s="15">
        <v>780382</v>
      </c>
      <c r="G30" s="16">
        <v>89.109436147937799</v>
      </c>
      <c r="H30" s="16">
        <v>241.42666206424954</v>
      </c>
      <c r="I30" s="15" t="s">
        <v>16</v>
      </c>
      <c r="J30" s="16" t="s">
        <v>16</v>
      </c>
    </row>
    <row r="31" spans="1:10" x14ac:dyDescent="0.15">
      <c r="A31" s="22"/>
      <c r="B31" s="22">
        <v>20</v>
      </c>
      <c r="C31" s="23"/>
      <c r="D31" s="15">
        <v>1466365</v>
      </c>
      <c r="E31" s="15">
        <v>690939</v>
      </c>
      <c r="F31" s="15">
        <v>775426</v>
      </c>
      <c r="G31" s="16">
        <v>89.104440655845949</v>
      </c>
      <c r="H31" s="16">
        <v>239.84471221709538</v>
      </c>
      <c r="I31" s="15" t="s">
        <v>16</v>
      </c>
      <c r="J31" s="16" t="s">
        <v>16</v>
      </c>
    </row>
    <row r="32" spans="1:10" x14ac:dyDescent="0.15">
      <c r="A32" s="22"/>
      <c r="B32" s="22">
        <v>21</v>
      </c>
      <c r="C32" s="22"/>
      <c r="D32" s="24">
        <v>1459128</v>
      </c>
      <c r="E32" s="15">
        <v>687807</v>
      </c>
      <c r="F32" s="15">
        <v>771321</v>
      </c>
      <c r="G32" s="16">
        <v>89.172601290513285</v>
      </c>
      <c r="H32" s="16">
        <v>238.65787575504302</v>
      </c>
      <c r="I32" s="15" t="s">
        <v>16</v>
      </c>
      <c r="J32" s="16" t="s">
        <v>16</v>
      </c>
    </row>
    <row r="33" spans="1:10" x14ac:dyDescent="0.15">
      <c r="A33" s="22"/>
      <c r="B33" s="22"/>
      <c r="C33" s="22"/>
      <c r="D33" s="24"/>
      <c r="E33" s="15"/>
      <c r="F33" s="15"/>
      <c r="G33" s="16"/>
      <c r="H33" s="16"/>
      <c r="I33" s="15"/>
      <c r="J33" s="16"/>
    </row>
    <row r="34" spans="1:10" x14ac:dyDescent="0.15">
      <c r="A34" s="25"/>
      <c r="B34" s="25">
        <v>22</v>
      </c>
      <c r="C34" s="22" t="s">
        <v>197</v>
      </c>
      <c r="D34" s="24">
        <v>1451338</v>
      </c>
      <c r="E34" s="15">
        <v>684176</v>
      </c>
      <c r="F34" s="15">
        <v>767162</v>
      </c>
      <c r="G34" s="16">
        <v>89.18272802876055</v>
      </c>
      <c r="H34" s="16">
        <v>237.38139827770917</v>
      </c>
      <c r="I34" s="15">
        <v>597432</v>
      </c>
      <c r="J34" s="16">
        <v>2.4292940451800371</v>
      </c>
    </row>
    <row r="35" spans="1:10" x14ac:dyDescent="0.15">
      <c r="A35" s="22"/>
      <c r="B35" s="22">
        <v>23</v>
      </c>
      <c r="C35" s="19"/>
      <c r="D35" s="24">
        <v>1444227</v>
      </c>
      <c r="E35" s="15">
        <v>681190</v>
      </c>
      <c r="F35" s="15">
        <v>763037</v>
      </c>
      <c r="G35" s="16">
        <v>89.273521467504196</v>
      </c>
      <c r="H35" s="16">
        <v>236.21291148805463</v>
      </c>
      <c r="I35" s="15" t="s">
        <v>16</v>
      </c>
      <c r="J35" s="16" t="s">
        <v>16</v>
      </c>
    </row>
    <row r="36" spans="1:10" x14ac:dyDescent="0.15">
      <c r="A36" s="22"/>
      <c r="B36" s="22">
        <v>24</v>
      </c>
      <c r="C36" s="22"/>
      <c r="D36" s="24">
        <v>1434178</v>
      </c>
      <c r="E36" s="15">
        <v>677006</v>
      </c>
      <c r="F36" s="15">
        <v>757172</v>
      </c>
      <c r="G36" s="16">
        <v>89.412445256824086</v>
      </c>
      <c r="H36" s="16">
        <v>234.56779623593218</v>
      </c>
      <c r="I36" s="15" t="s">
        <v>16</v>
      </c>
      <c r="J36" s="16" t="s">
        <v>16</v>
      </c>
    </row>
    <row r="37" spans="1:10" x14ac:dyDescent="0.15">
      <c r="A37" s="22"/>
      <c r="B37" s="22">
        <v>25</v>
      </c>
      <c r="C37" s="22"/>
      <c r="D37" s="24">
        <v>1424850</v>
      </c>
      <c r="E37" s="15">
        <v>673049</v>
      </c>
      <c r="F37" s="15">
        <v>751801</v>
      </c>
      <c r="G37" s="16">
        <v>89.524887569981942</v>
      </c>
      <c r="H37" s="16">
        <v>233.04176875243286</v>
      </c>
      <c r="I37" s="15" t="s">
        <v>16</v>
      </c>
      <c r="J37" s="16" t="s">
        <v>16</v>
      </c>
    </row>
    <row r="38" spans="1:10" x14ac:dyDescent="0.15">
      <c r="A38" s="22"/>
      <c r="B38" s="22">
        <v>26</v>
      </c>
      <c r="C38" s="22"/>
      <c r="D38" s="24">
        <v>1415195</v>
      </c>
      <c r="E38" s="15">
        <v>669206</v>
      </c>
      <c r="F38" s="15">
        <v>745989</v>
      </c>
      <c r="G38" s="16">
        <v>89.707220883954051</v>
      </c>
      <c r="H38" s="16">
        <v>231.53232007591251</v>
      </c>
      <c r="I38" s="15" t="s">
        <v>16</v>
      </c>
      <c r="J38" s="16" t="s">
        <v>16</v>
      </c>
    </row>
    <row r="39" spans="1:10" x14ac:dyDescent="0.15">
      <c r="A39" s="22"/>
      <c r="B39" s="22"/>
      <c r="C39" s="22"/>
      <c r="D39" s="24"/>
      <c r="E39" s="15"/>
      <c r="F39" s="15"/>
      <c r="G39" s="16"/>
      <c r="H39" s="16"/>
      <c r="I39" s="15"/>
      <c r="J39" s="16"/>
    </row>
    <row r="40" spans="1:10" x14ac:dyDescent="0.15">
      <c r="A40" s="22"/>
      <c r="B40" s="22">
        <v>27</v>
      </c>
      <c r="C40" s="22" t="s">
        <v>197</v>
      </c>
      <c r="D40" s="24">
        <v>1404729</v>
      </c>
      <c r="E40" s="15">
        <v>665008</v>
      </c>
      <c r="F40" s="15">
        <v>739721</v>
      </c>
      <c r="G40" s="16">
        <v>89.899840615583443</v>
      </c>
      <c r="H40" s="16">
        <v>229.82003501137052</v>
      </c>
      <c r="I40" s="15">
        <v>598834</v>
      </c>
      <c r="J40" s="16">
        <v>2.345773620068333</v>
      </c>
    </row>
    <row r="41" spans="1:10" x14ac:dyDescent="0.15">
      <c r="A41" s="22"/>
      <c r="B41" s="22">
        <v>28</v>
      </c>
      <c r="C41" s="19"/>
      <c r="D41" s="24">
        <v>1394120</v>
      </c>
      <c r="E41" s="15">
        <v>660179</v>
      </c>
      <c r="F41" s="15">
        <v>733941</v>
      </c>
      <c r="G41" s="16">
        <v>89.949873354942696</v>
      </c>
      <c r="H41" s="16">
        <v>228.08286188268323</v>
      </c>
      <c r="I41" s="15" t="s">
        <v>16</v>
      </c>
      <c r="J41" s="16" t="s">
        <v>16</v>
      </c>
    </row>
    <row r="42" spans="1:10" x14ac:dyDescent="0.15">
      <c r="A42" s="22"/>
      <c r="B42" s="22">
        <v>29</v>
      </c>
      <c r="C42" s="22"/>
      <c r="D42" s="24">
        <v>1382299</v>
      </c>
      <c r="E42" s="15">
        <v>654762</v>
      </c>
      <c r="F42" s="15">
        <v>727537</v>
      </c>
      <c r="G42" s="16">
        <v>90.119610508991428</v>
      </c>
      <c r="H42" s="16">
        <v>226.14187578629472</v>
      </c>
      <c r="I42" s="15" t="s">
        <v>16</v>
      </c>
      <c r="J42" s="15" t="s">
        <v>16</v>
      </c>
    </row>
    <row r="43" spans="1:10" x14ac:dyDescent="0.15">
      <c r="A43" s="22"/>
      <c r="B43" s="22">
        <v>30</v>
      </c>
      <c r="C43" s="22"/>
      <c r="D43" s="24">
        <v>1369348</v>
      </c>
      <c r="E43" s="15">
        <v>649146</v>
      </c>
      <c r="F43" s="15">
        <v>720202</v>
      </c>
      <c r="G43" s="16">
        <v>90.133879106139673</v>
      </c>
      <c r="H43" s="16">
        <v>224.02311317899463</v>
      </c>
      <c r="I43" s="15" t="s">
        <v>16</v>
      </c>
      <c r="J43" s="15" t="s">
        <v>16</v>
      </c>
    </row>
    <row r="44" spans="1:10" x14ac:dyDescent="0.15">
      <c r="A44" s="22" t="s">
        <v>17</v>
      </c>
      <c r="B44" s="22" t="s">
        <v>18</v>
      </c>
      <c r="C44" s="22"/>
      <c r="D44" s="24">
        <v>1356589</v>
      </c>
      <c r="E44" s="15">
        <v>643731</v>
      </c>
      <c r="F44" s="15">
        <v>712858</v>
      </c>
      <c r="G44" s="16">
        <v>90.302837311217672</v>
      </c>
      <c r="H44" s="16">
        <v>221.93576146047545</v>
      </c>
      <c r="I44" s="15" t="s">
        <v>16</v>
      </c>
      <c r="J44" s="15" t="s">
        <v>16</v>
      </c>
    </row>
    <row r="45" spans="1:10" x14ac:dyDescent="0.15">
      <c r="A45" s="21"/>
      <c r="B45" s="22"/>
      <c r="C45" s="142"/>
      <c r="D45" s="24"/>
      <c r="E45" s="15"/>
      <c r="F45" s="15"/>
      <c r="G45" s="16"/>
      <c r="H45" s="16"/>
      <c r="I45" s="15"/>
      <c r="J45" s="15"/>
    </row>
    <row r="46" spans="1:10" x14ac:dyDescent="0.15">
      <c r="A46" s="22"/>
      <c r="B46" s="22">
        <v>2</v>
      </c>
      <c r="C46" s="22" t="s">
        <v>197</v>
      </c>
      <c r="D46" s="24">
        <v>1342059</v>
      </c>
      <c r="E46" s="15">
        <v>636736</v>
      </c>
      <c r="F46" s="15">
        <v>705323</v>
      </c>
      <c r="G46" s="16">
        <v>90.275802717336589</v>
      </c>
      <c r="H46" s="16">
        <v>219.5583178187791</v>
      </c>
      <c r="I46" s="15">
        <v>598824</v>
      </c>
      <c r="J46" s="16">
        <v>2.2411576690313013</v>
      </c>
    </row>
    <row r="47" spans="1:10" x14ac:dyDescent="0.15">
      <c r="A47" s="22"/>
      <c r="B47" s="22">
        <v>3</v>
      </c>
      <c r="C47" s="22"/>
      <c r="D47" s="24">
        <v>1327452</v>
      </c>
      <c r="E47" s="15">
        <v>630367</v>
      </c>
      <c r="F47" s="15">
        <v>697085</v>
      </c>
      <c r="G47" s="16">
        <v>90.429000767481725</v>
      </c>
      <c r="H47" s="16">
        <v>217.16828492200472</v>
      </c>
      <c r="I47" s="15" t="s">
        <v>16</v>
      </c>
      <c r="J47" s="16" t="s">
        <v>16</v>
      </c>
    </row>
    <row r="48" spans="1:10" x14ac:dyDescent="0.15">
      <c r="A48" s="26"/>
      <c r="B48" s="26">
        <v>4</v>
      </c>
      <c r="C48" s="143"/>
      <c r="D48" s="27">
        <v>1312950</v>
      </c>
      <c r="E48" s="28">
        <v>624000</v>
      </c>
      <c r="F48" s="28">
        <v>688950</v>
      </c>
      <c r="G48" s="29">
        <v>90.572610494230361</v>
      </c>
      <c r="H48" s="29">
        <v>214.79754601226995</v>
      </c>
      <c r="I48" s="28" t="s">
        <v>16</v>
      </c>
      <c r="J48" s="29" t="s">
        <v>16</v>
      </c>
    </row>
    <row r="49" spans="1:10" x14ac:dyDescent="0.15">
      <c r="A49" s="30" t="s">
        <v>19</v>
      </c>
      <c r="B49" s="30"/>
      <c r="C49" s="30"/>
      <c r="D49" s="11"/>
      <c r="E49" s="11"/>
      <c r="F49" s="11"/>
      <c r="G49" s="11"/>
      <c r="H49" s="11"/>
      <c r="I49" s="11"/>
      <c r="J49" s="11"/>
    </row>
    <row r="50" spans="1:10" x14ac:dyDescent="0.15">
      <c r="A50" s="31"/>
      <c r="B50" s="31"/>
      <c r="C50" s="31"/>
      <c r="D50" s="11"/>
      <c r="E50" s="11"/>
      <c r="F50" s="11"/>
      <c r="G50" s="11"/>
      <c r="H50" s="11"/>
      <c r="I50" s="11"/>
      <c r="J50" s="11"/>
    </row>
    <row r="51" spans="1:10" x14ac:dyDescent="0.15">
      <c r="A51" s="32"/>
      <c r="B51" s="32"/>
      <c r="C51" s="32"/>
      <c r="D51" s="11"/>
      <c r="E51" s="11"/>
      <c r="F51" s="11"/>
      <c r="G51" s="11"/>
      <c r="H51" s="11"/>
      <c r="I51" s="11"/>
      <c r="J51" s="11"/>
    </row>
    <row r="52" spans="1:10" x14ac:dyDescent="0.15">
      <c r="D52" s="11"/>
      <c r="E52" s="11"/>
      <c r="F52" s="11"/>
      <c r="G52" s="11"/>
      <c r="H52" s="11"/>
      <c r="I52" s="11"/>
      <c r="J52" s="11"/>
    </row>
    <row r="53" spans="1:10" x14ac:dyDescent="0.15">
      <c r="D53" s="11"/>
      <c r="E53" s="11"/>
      <c r="F53" s="11"/>
      <c r="G53" s="11"/>
      <c r="H53" s="11"/>
      <c r="I53" s="11"/>
      <c r="J53" s="11"/>
    </row>
    <row r="54" spans="1:10" x14ac:dyDescent="0.15">
      <c r="D54" s="11"/>
      <c r="E54" s="11"/>
      <c r="F54" s="11"/>
      <c r="G54" s="11"/>
      <c r="H54" s="11"/>
      <c r="I54" s="11"/>
      <c r="J54" s="11"/>
    </row>
    <row r="55" spans="1:10" x14ac:dyDescent="0.15">
      <c r="D55" s="11"/>
      <c r="E55" s="11"/>
      <c r="F55" s="11"/>
      <c r="G55" s="11"/>
      <c r="H55" s="11"/>
      <c r="I55" s="11"/>
      <c r="J55" s="11"/>
    </row>
    <row r="56" spans="1:10" x14ac:dyDescent="0.15">
      <c r="D56" s="11"/>
      <c r="E56" s="11"/>
      <c r="F56" s="11"/>
      <c r="G56" s="11"/>
      <c r="H56" s="11"/>
      <c r="I56" s="11"/>
      <c r="J56" s="11"/>
    </row>
    <row r="57" spans="1:10" x14ac:dyDescent="0.15">
      <c r="D57" s="11"/>
      <c r="E57" s="11"/>
      <c r="F57" s="11"/>
      <c r="G57" s="11"/>
      <c r="H57" s="11"/>
      <c r="I57" s="11"/>
      <c r="J57" s="11"/>
    </row>
    <row r="58" spans="1:10" x14ac:dyDescent="0.15">
      <c r="D58" s="11"/>
      <c r="E58" s="11"/>
      <c r="F58" s="11"/>
      <c r="G58" s="11"/>
      <c r="H58" s="11"/>
      <c r="I58" s="11"/>
      <c r="J58" s="11"/>
    </row>
    <row r="59" spans="1:10" x14ac:dyDescent="0.15">
      <c r="D59" s="11"/>
      <c r="E59" s="11"/>
      <c r="F59" s="11"/>
      <c r="G59" s="11"/>
      <c r="H59" s="11"/>
      <c r="I59" s="11"/>
      <c r="J59" s="11"/>
    </row>
    <row r="60" spans="1:10" x14ac:dyDescent="0.15">
      <c r="D60" s="11"/>
      <c r="E60" s="11"/>
      <c r="F60" s="11"/>
      <c r="G60" s="11"/>
      <c r="H60" s="11"/>
      <c r="I60" s="11"/>
      <c r="J60" s="11"/>
    </row>
    <row r="61" spans="1:10" x14ac:dyDescent="0.15">
      <c r="D61" s="11"/>
      <c r="E61" s="11"/>
      <c r="F61" s="11"/>
      <c r="G61" s="11"/>
      <c r="H61" s="11"/>
      <c r="I61" s="11"/>
      <c r="J61" s="11"/>
    </row>
    <row r="62" spans="1:10" x14ac:dyDescent="0.15">
      <c r="D62" s="11"/>
      <c r="E62" s="11"/>
      <c r="F62" s="11"/>
      <c r="G62" s="11"/>
      <c r="H62" s="11"/>
      <c r="I62" s="11"/>
      <c r="J62" s="11"/>
    </row>
    <row r="63" spans="1:10" x14ac:dyDescent="0.15">
      <c r="D63" s="11"/>
      <c r="E63" s="11"/>
      <c r="F63" s="11"/>
      <c r="G63" s="11"/>
      <c r="H63" s="11"/>
      <c r="I63" s="11"/>
      <c r="J63" s="11"/>
    </row>
    <row r="64" spans="1:10" x14ac:dyDescent="0.15">
      <c r="D64" s="11"/>
      <c r="E64" s="11"/>
      <c r="F64" s="11"/>
      <c r="G64" s="11"/>
      <c r="H64" s="11"/>
      <c r="I64" s="11"/>
      <c r="J64" s="11"/>
    </row>
    <row r="65" spans="4:10" x14ac:dyDescent="0.15">
      <c r="D65" s="11"/>
      <c r="E65" s="11"/>
      <c r="F65" s="11"/>
      <c r="G65" s="11"/>
      <c r="H65" s="11"/>
      <c r="I65" s="11"/>
      <c r="J65" s="11"/>
    </row>
    <row r="66" spans="4:10" x14ac:dyDescent="0.15">
      <c r="D66" s="11"/>
      <c r="E66" s="11"/>
      <c r="F66" s="11"/>
      <c r="G66" s="11"/>
      <c r="H66" s="11"/>
      <c r="I66" s="11"/>
      <c r="J66" s="11"/>
    </row>
    <row r="67" spans="4:10" x14ac:dyDescent="0.15">
      <c r="D67" s="11"/>
      <c r="E67" s="11"/>
      <c r="F67" s="11"/>
      <c r="G67" s="11"/>
      <c r="H67" s="11"/>
      <c r="I67" s="11"/>
      <c r="J67" s="11"/>
    </row>
    <row r="68" spans="4:10" x14ac:dyDescent="0.15">
      <c r="D68" s="11"/>
      <c r="E68" s="11"/>
      <c r="F68" s="11"/>
      <c r="G68" s="11"/>
      <c r="H68" s="11"/>
      <c r="I68" s="11"/>
      <c r="J68" s="11"/>
    </row>
    <row r="69" spans="4:10" x14ac:dyDescent="0.15">
      <c r="D69" s="11"/>
      <c r="E69" s="11"/>
      <c r="F69" s="11"/>
      <c r="G69" s="11"/>
      <c r="H69" s="11"/>
      <c r="I69" s="11"/>
      <c r="J69" s="11"/>
    </row>
    <row r="70" spans="4:10" x14ac:dyDescent="0.15">
      <c r="D70" s="11"/>
      <c r="E70" s="11"/>
      <c r="F70" s="11"/>
      <c r="G70" s="11"/>
      <c r="H70" s="11"/>
      <c r="I70" s="11"/>
      <c r="J70" s="11"/>
    </row>
    <row r="71" spans="4:10" x14ac:dyDescent="0.15">
      <c r="D71" s="11"/>
      <c r="E71" s="11"/>
      <c r="F71" s="11"/>
      <c r="G71" s="11"/>
      <c r="H71" s="11"/>
      <c r="I71" s="11"/>
      <c r="J71" s="11"/>
    </row>
    <row r="72" spans="4:10" x14ac:dyDescent="0.15">
      <c r="D72" s="11"/>
      <c r="E72" s="11"/>
      <c r="F72" s="11"/>
      <c r="G72" s="11"/>
      <c r="H72" s="11"/>
      <c r="I72" s="11"/>
      <c r="J72" s="11"/>
    </row>
    <row r="73" spans="4:10" x14ac:dyDescent="0.15">
      <c r="D73" s="11"/>
      <c r="E73" s="11"/>
      <c r="F73" s="11"/>
      <c r="G73" s="11"/>
      <c r="H73" s="11"/>
      <c r="I73" s="11"/>
      <c r="J73" s="11"/>
    </row>
    <row r="74" spans="4:10" x14ac:dyDescent="0.15">
      <c r="D74" s="11"/>
      <c r="E74" s="11"/>
      <c r="F74" s="11"/>
      <c r="G74" s="11"/>
      <c r="H74" s="11"/>
      <c r="I74" s="11"/>
      <c r="J74" s="11"/>
    </row>
    <row r="75" spans="4:10" x14ac:dyDescent="0.15">
      <c r="D75" s="11"/>
      <c r="E75" s="11"/>
      <c r="F75" s="11"/>
      <c r="G75" s="11"/>
      <c r="H75" s="11"/>
      <c r="I75" s="11"/>
      <c r="J75" s="11"/>
    </row>
    <row r="76" spans="4:10" x14ac:dyDescent="0.15">
      <c r="D76" s="11"/>
      <c r="E76" s="11"/>
      <c r="F76" s="11"/>
      <c r="G76" s="11"/>
      <c r="H76" s="11"/>
      <c r="I76" s="11"/>
      <c r="J76" s="11"/>
    </row>
    <row r="77" spans="4:10" x14ac:dyDescent="0.15">
      <c r="D77" s="11"/>
      <c r="E77" s="11"/>
      <c r="F77" s="11"/>
      <c r="G77" s="11"/>
      <c r="H77" s="11"/>
      <c r="I77" s="11"/>
      <c r="J77" s="11"/>
    </row>
    <row r="78" spans="4:10" x14ac:dyDescent="0.15">
      <c r="D78" s="11"/>
      <c r="E78" s="11"/>
      <c r="F78" s="11"/>
      <c r="G78" s="11"/>
      <c r="H78" s="11"/>
      <c r="I78" s="11"/>
      <c r="J78" s="11"/>
    </row>
    <row r="79" spans="4:10" x14ac:dyDescent="0.15">
      <c r="D79" s="11"/>
      <c r="E79" s="11"/>
      <c r="F79" s="11"/>
      <c r="G79" s="11"/>
      <c r="H79" s="11"/>
      <c r="I79" s="11"/>
      <c r="J79" s="11"/>
    </row>
    <row r="80" spans="4:10" x14ac:dyDescent="0.15">
      <c r="D80" s="11"/>
      <c r="E80" s="11"/>
      <c r="F80" s="11"/>
      <c r="G80" s="11"/>
      <c r="H80" s="11"/>
      <c r="I80" s="11"/>
      <c r="J80" s="11"/>
    </row>
    <row r="81" spans="4:10" x14ac:dyDescent="0.15">
      <c r="D81" s="11"/>
      <c r="E81" s="11"/>
      <c r="F81" s="11"/>
      <c r="G81" s="11"/>
      <c r="H81" s="11"/>
      <c r="I81" s="11"/>
      <c r="J81" s="11"/>
    </row>
    <row r="82" spans="4:10" x14ac:dyDescent="0.15">
      <c r="D82" s="11"/>
      <c r="E82" s="11"/>
      <c r="F82" s="11"/>
      <c r="G82" s="11"/>
      <c r="H82" s="11"/>
      <c r="I82" s="11"/>
      <c r="J82" s="11"/>
    </row>
    <row r="83" spans="4:10" x14ac:dyDescent="0.15">
      <c r="D83" s="11"/>
      <c r="E83" s="11"/>
      <c r="F83" s="11"/>
      <c r="G83" s="11"/>
      <c r="H83" s="11"/>
      <c r="I83" s="11"/>
      <c r="J83" s="11"/>
    </row>
    <row r="84" spans="4:10" x14ac:dyDescent="0.15">
      <c r="D84" s="11"/>
      <c r="E84" s="11"/>
      <c r="F84" s="11"/>
      <c r="G84" s="11"/>
      <c r="H84" s="11"/>
      <c r="I84" s="11"/>
      <c r="J84" s="11"/>
    </row>
    <row r="85" spans="4:10" x14ac:dyDescent="0.15">
      <c r="D85" s="11"/>
      <c r="E85" s="11"/>
      <c r="F85" s="11"/>
      <c r="G85" s="11"/>
      <c r="H85" s="11"/>
      <c r="I85" s="11"/>
      <c r="J85" s="11"/>
    </row>
    <row r="86" spans="4:10" x14ac:dyDescent="0.15">
      <c r="D86" s="11"/>
      <c r="E86" s="11"/>
      <c r="F86" s="11"/>
      <c r="G86" s="11"/>
      <c r="H86" s="11"/>
      <c r="I86" s="11"/>
      <c r="J86" s="11"/>
    </row>
    <row r="87" spans="4:10" x14ac:dyDescent="0.15">
      <c r="D87" s="11"/>
      <c r="E87" s="11"/>
      <c r="F87" s="11"/>
      <c r="G87" s="11"/>
      <c r="H87" s="11"/>
      <c r="I87" s="11"/>
      <c r="J87" s="11"/>
    </row>
    <row r="88" spans="4:10" x14ac:dyDescent="0.15">
      <c r="D88" s="11"/>
      <c r="E88" s="11"/>
      <c r="F88" s="11"/>
      <c r="G88" s="11"/>
      <c r="H88" s="11"/>
      <c r="I88" s="11"/>
      <c r="J88" s="11"/>
    </row>
    <row r="89" spans="4:10" x14ac:dyDescent="0.15">
      <c r="D89" s="11"/>
      <c r="E89" s="11"/>
      <c r="F89" s="11"/>
      <c r="G89" s="11"/>
      <c r="H89" s="11"/>
      <c r="I89" s="11"/>
      <c r="J89" s="11"/>
    </row>
    <row r="90" spans="4:10" x14ac:dyDescent="0.15">
      <c r="D90" s="11"/>
      <c r="E90" s="11"/>
      <c r="F90" s="11"/>
      <c r="G90" s="11"/>
      <c r="H90" s="11"/>
      <c r="I90" s="11"/>
      <c r="J90" s="11"/>
    </row>
    <row r="91" spans="4:10" x14ac:dyDescent="0.15">
      <c r="D91" s="11"/>
      <c r="E91" s="11"/>
      <c r="F91" s="11"/>
      <c r="G91" s="11"/>
      <c r="H91" s="11"/>
      <c r="I91" s="11"/>
      <c r="J91" s="11"/>
    </row>
    <row r="92" spans="4:10" x14ac:dyDescent="0.15">
      <c r="D92" s="11"/>
      <c r="E92" s="11"/>
      <c r="F92" s="11"/>
      <c r="G92" s="11"/>
      <c r="H92" s="11"/>
      <c r="I92" s="11"/>
      <c r="J92" s="11"/>
    </row>
    <row r="93" spans="4:10" x14ac:dyDescent="0.15">
      <c r="D93" s="11"/>
      <c r="E93" s="11"/>
      <c r="F93" s="11"/>
      <c r="G93" s="11"/>
      <c r="H93" s="11"/>
      <c r="I93" s="11"/>
      <c r="J93" s="11"/>
    </row>
    <row r="94" spans="4:10" x14ac:dyDescent="0.15">
      <c r="D94" s="11"/>
      <c r="E94" s="11"/>
      <c r="F94" s="11"/>
      <c r="G94" s="11"/>
      <c r="H94" s="11"/>
      <c r="I94" s="11"/>
      <c r="J94" s="11"/>
    </row>
    <row r="95" spans="4:10" x14ac:dyDescent="0.15">
      <c r="D95" s="11"/>
      <c r="E95" s="11"/>
      <c r="F95" s="11"/>
      <c r="G95" s="11"/>
      <c r="H95" s="11"/>
      <c r="I95" s="11"/>
      <c r="J95" s="11"/>
    </row>
    <row r="96" spans="4:10" x14ac:dyDescent="0.15">
      <c r="D96" s="11"/>
      <c r="E96" s="11"/>
      <c r="F96" s="11"/>
      <c r="G96" s="11"/>
      <c r="H96" s="11"/>
      <c r="I96" s="11"/>
      <c r="J96" s="11"/>
    </row>
    <row r="97" spans="4:10" x14ac:dyDescent="0.15">
      <c r="D97" s="11"/>
      <c r="E97" s="11"/>
      <c r="F97" s="11"/>
      <c r="G97" s="11"/>
      <c r="H97" s="11"/>
      <c r="I97" s="11"/>
      <c r="J97" s="11"/>
    </row>
    <row r="98" spans="4:10" x14ac:dyDescent="0.15">
      <c r="D98" s="11"/>
      <c r="E98" s="11"/>
      <c r="F98" s="11"/>
      <c r="G98" s="11"/>
      <c r="H98" s="11"/>
      <c r="I98" s="11"/>
      <c r="J98" s="11"/>
    </row>
    <row r="99" spans="4:10" x14ac:dyDescent="0.15">
      <c r="D99" s="11"/>
      <c r="E99" s="11"/>
      <c r="F99" s="11"/>
      <c r="G99" s="11"/>
      <c r="H99" s="11"/>
      <c r="I99" s="11"/>
      <c r="J99" s="11"/>
    </row>
    <row r="100" spans="4:10" x14ac:dyDescent="0.15">
      <c r="D100" s="11"/>
      <c r="E100" s="11"/>
      <c r="F100" s="11"/>
      <c r="G100" s="11"/>
      <c r="H100" s="11"/>
      <c r="I100" s="11"/>
      <c r="J100" s="11"/>
    </row>
  </sheetData>
  <mergeCells count="9">
    <mergeCell ref="J3:J5"/>
    <mergeCell ref="D4:D5"/>
    <mergeCell ref="E4:E5"/>
    <mergeCell ref="F4:F5"/>
    <mergeCell ref="A3:C5"/>
    <mergeCell ref="D3:F3"/>
    <mergeCell ref="G3:G5"/>
    <mergeCell ref="H3:H5"/>
    <mergeCell ref="I3:I5"/>
  </mergeCells>
  <phoneticPr fontId="1"/>
  <pageMargins left="0.78700000000000003" right="0.78700000000000003" top="0.98399999999999999" bottom="0.98399999999999999" header="0.51200000000000001" footer="0.51200000000000001"/>
  <pageSetup paperSize="9" scale="6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5"/>
  <sheetViews>
    <sheetView showGridLines="0" workbookViewId="0"/>
  </sheetViews>
  <sheetFormatPr defaultRowHeight="13.5" x14ac:dyDescent="0.15"/>
  <cols>
    <col min="1" max="1" width="12.625" style="4" customWidth="1"/>
    <col min="2" max="7" width="10.625" style="4" customWidth="1"/>
    <col min="8" max="253" width="9" style="4"/>
    <col min="254" max="254" width="12.625" style="4" customWidth="1"/>
    <col min="255" max="260" width="10.625" style="4" customWidth="1"/>
    <col min="261" max="509" width="9" style="4"/>
    <col min="510" max="510" width="12.625" style="4" customWidth="1"/>
    <col min="511" max="516" width="10.625" style="4" customWidth="1"/>
    <col min="517" max="765" width="9" style="4"/>
    <col min="766" max="766" width="12.625" style="4" customWidth="1"/>
    <col min="767" max="772" width="10.625" style="4" customWidth="1"/>
    <col min="773" max="1021" width="9" style="4"/>
    <col min="1022" max="1022" width="12.625" style="4" customWidth="1"/>
    <col min="1023" max="1028" width="10.625" style="4" customWidth="1"/>
    <col min="1029" max="1277" width="9" style="4"/>
    <col min="1278" max="1278" width="12.625" style="4" customWidth="1"/>
    <col min="1279" max="1284" width="10.625" style="4" customWidth="1"/>
    <col min="1285" max="1533" width="9" style="4"/>
    <col min="1534" max="1534" width="12.625" style="4" customWidth="1"/>
    <col min="1535" max="1540" width="10.625" style="4" customWidth="1"/>
    <col min="1541" max="1789" width="9" style="4"/>
    <col min="1790" max="1790" width="12.625" style="4" customWidth="1"/>
    <col min="1791" max="1796" width="10.625" style="4" customWidth="1"/>
    <col min="1797" max="2045" width="9" style="4"/>
    <col min="2046" max="2046" width="12.625" style="4" customWidth="1"/>
    <col min="2047" max="2052" width="10.625" style="4" customWidth="1"/>
    <col min="2053" max="2301" width="9" style="4"/>
    <col min="2302" max="2302" width="12.625" style="4" customWidth="1"/>
    <col min="2303" max="2308" width="10.625" style="4" customWidth="1"/>
    <col min="2309" max="2557" width="9" style="4"/>
    <col min="2558" max="2558" width="12.625" style="4" customWidth="1"/>
    <col min="2559" max="2564" width="10.625" style="4" customWidth="1"/>
    <col min="2565" max="2813" width="9" style="4"/>
    <col min="2814" max="2814" width="12.625" style="4" customWidth="1"/>
    <col min="2815" max="2820" width="10.625" style="4" customWidth="1"/>
    <col min="2821" max="3069" width="9" style="4"/>
    <col min="3070" max="3070" width="12.625" style="4" customWidth="1"/>
    <col min="3071" max="3076" width="10.625" style="4" customWidth="1"/>
    <col min="3077" max="3325" width="9" style="4"/>
    <col min="3326" max="3326" width="12.625" style="4" customWidth="1"/>
    <col min="3327" max="3332" width="10.625" style="4" customWidth="1"/>
    <col min="3333" max="3581" width="9" style="4"/>
    <col min="3582" max="3582" width="12.625" style="4" customWidth="1"/>
    <col min="3583" max="3588" width="10.625" style="4" customWidth="1"/>
    <col min="3589" max="3837" width="9" style="4"/>
    <col min="3838" max="3838" width="12.625" style="4" customWidth="1"/>
    <col min="3839" max="3844" width="10.625" style="4" customWidth="1"/>
    <col min="3845" max="4093" width="9" style="4"/>
    <col min="4094" max="4094" width="12.625" style="4" customWidth="1"/>
    <col min="4095" max="4100" width="10.625" style="4" customWidth="1"/>
    <col min="4101" max="4349" width="9" style="4"/>
    <col min="4350" max="4350" width="12.625" style="4" customWidth="1"/>
    <col min="4351" max="4356" width="10.625" style="4" customWidth="1"/>
    <col min="4357" max="4605" width="9" style="4"/>
    <col min="4606" max="4606" width="12.625" style="4" customWidth="1"/>
    <col min="4607" max="4612" width="10.625" style="4" customWidth="1"/>
    <col min="4613" max="4861" width="9" style="4"/>
    <col min="4862" max="4862" width="12.625" style="4" customWidth="1"/>
    <col min="4863" max="4868" width="10.625" style="4" customWidth="1"/>
    <col min="4869" max="5117" width="9" style="4"/>
    <col min="5118" max="5118" width="12.625" style="4" customWidth="1"/>
    <col min="5119" max="5124" width="10.625" style="4" customWidth="1"/>
    <col min="5125" max="5373" width="9" style="4"/>
    <col min="5374" max="5374" width="12.625" style="4" customWidth="1"/>
    <col min="5375" max="5380" width="10.625" style="4" customWidth="1"/>
    <col min="5381" max="5629" width="9" style="4"/>
    <col min="5630" max="5630" width="12.625" style="4" customWidth="1"/>
    <col min="5631" max="5636" width="10.625" style="4" customWidth="1"/>
    <col min="5637" max="5885" width="9" style="4"/>
    <col min="5886" max="5886" width="12.625" style="4" customWidth="1"/>
    <col min="5887" max="5892" width="10.625" style="4" customWidth="1"/>
    <col min="5893" max="6141" width="9" style="4"/>
    <col min="6142" max="6142" width="12.625" style="4" customWidth="1"/>
    <col min="6143" max="6148" width="10.625" style="4" customWidth="1"/>
    <col min="6149" max="6397" width="9" style="4"/>
    <col min="6398" max="6398" width="12.625" style="4" customWidth="1"/>
    <col min="6399" max="6404" width="10.625" style="4" customWidth="1"/>
    <col min="6405" max="6653" width="9" style="4"/>
    <col min="6654" max="6654" width="12.625" style="4" customWidth="1"/>
    <col min="6655" max="6660" width="10.625" style="4" customWidth="1"/>
    <col min="6661" max="6909" width="9" style="4"/>
    <col min="6910" max="6910" width="12.625" style="4" customWidth="1"/>
    <col min="6911" max="6916" width="10.625" style="4" customWidth="1"/>
    <col min="6917" max="7165" width="9" style="4"/>
    <col min="7166" max="7166" width="12.625" style="4" customWidth="1"/>
    <col min="7167" max="7172" width="10.625" style="4" customWidth="1"/>
    <col min="7173" max="7421" width="9" style="4"/>
    <col min="7422" max="7422" width="12.625" style="4" customWidth="1"/>
    <col min="7423" max="7428" width="10.625" style="4" customWidth="1"/>
    <col min="7429" max="7677" width="9" style="4"/>
    <col min="7678" max="7678" width="12.625" style="4" customWidth="1"/>
    <col min="7679" max="7684" width="10.625" style="4" customWidth="1"/>
    <col min="7685" max="7933" width="9" style="4"/>
    <col min="7934" max="7934" width="12.625" style="4" customWidth="1"/>
    <col min="7935" max="7940" width="10.625" style="4" customWidth="1"/>
    <col min="7941" max="8189" width="9" style="4"/>
    <col min="8190" max="8190" width="12.625" style="4" customWidth="1"/>
    <col min="8191" max="8196" width="10.625" style="4" customWidth="1"/>
    <col min="8197" max="8445" width="9" style="4"/>
    <col min="8446" max="8446" width="12.625" style="4" customWidth="1"/>
    <col min="8447" max="8452" width="10.625" style="4" customWidth="1"/>
    <col min="8453" max="8701" width="9" style="4"/>
    <col min="8702" max="8702" width="12.625" style="4" customWidth="1"/>
    <col min="8703" max="8708" width="10.625" style="4" customWidth="1"/>
    <col min="8709" max="8957" width="9" style="4"/>
    <col min="8958" max="8958" width="12.625" style="4" customWidth="1"/>
    <col min="8959" max="8964" width="10.625" style="4" customWidth="1"/>
    <col min="8965" max="9213" width="9" style="4"/>
    <col min="9214" max="9214" width="12.625" style="4" customWidth="1"/>
    <col min="9215" max="9220" width="10.625" style="4" customWidth="1"/>
    <col min="9221" max="9469" width="9" style="4"/>
    <col min="9470" max="9470" width="12.625" style="4" customWidth="1"/>
    <col min="9471" max="9476" width="10.625" style="4" customWidth="1"/>
    <col min="9477" max="9725" width="9" style="4"/>
    <col min="9726" max="9726" width="12.625" style="4" customWidth="1"/>
    <col min="9727" max="9732" width="10.625" style="4" customWidth="1"/>
    <col min="9733" max="9981" width="9" style="4"/>
    <col min="9982" max="9982" width="12.625" style="4" customWidth="1"/>
    <col min="9983" max="9988" width="10.625" style="4" customWidth="1"/>
    <col min="9989" max="10237" width="9" style="4"/>
    <col min="10238" max="10238" width="12.625" style="4" customWidth="1"/>
    <col min="10239" max="10244" width="10.625" style="4" customWidth="1"/>
    <col min="10245" max="10493" width="9" style="4"/>
    <col min="10494" max="10494" width="12.625" style="4" customWidth="1"/>
    <col min="10495" max="10500" width="10.625" style="4" customWidth="1"/>
    <col min="10501" max="10749" width="9" style="4"/>
    <col min="10750" max="10750" width="12.625" style="4" customWidth="1"/>
    <col min="10751" max="10756" width="10.625" style="4" customWidth="1"/>
    <col min="10757" max="11005" width="9" style="4"/>
    <col min="11006" max="11006" width="12.625" style="4" customWidth="1"/>
    <col min="11007" max="11012" width="10.625" style="4" customWidth="1"/>
    <col min="11013" max="11261" width="9" style="4"/>
    <col min="11262" max="11262" width="12.625" style="4" customWidth="1"/>
    <col min="11263" max="11268" width="10.625" style="4" customWidth="1"/>
    <col min="11269" max="11517" width="9" style="4"/>
    <col min="11518" max="11518" width="12.625" style="4" customWidth="1"/>
    <col min="11519" max="11524" width="10.625" style="4" customWidth="1"/>
    <col min="11525" max="11773" width="9" style="4"/>
    <col min="11774" max="11774" width="12.625" style="4" customWidth="1"/>
    <col min="11775" max="11780" width="10.625" style="4" customWidth="1"/>
    <col min="11781" max="12029" width="9" style="4"/>
    <col min="12030" max="12030" width="12.625" style="4" customWidth="1"/>
    <col min="12031" max="12036" width="10.625" style="4" customWidth="1"/>
    <col min="12037" max="12285" width="9" style="4"/>
    <col min="12286" max="12286" width="12.625" style="4" customWidth="1"/>
    <col min="12287" max="12292" width="10.625" style="4" customWidth="1"/>
    <col min="12293" max="12541" width="9" style="4"/>
    <col min="12542" max="12542" width="12.625" style="4" customWidth="1"/>
    <col min="12543" max="12548" width="10.625" style="4" customWidth="1"/>
    <col min="12549" max="12797" width="9" style="4"/>
    <col min="12798" max="12798" width="12.625" style="4" customWidth="1"/>
    <col min="12799" max="12804" width="10.625" style="4" customWidth="1"/>
    <col min="12805" max="13053" width="9" style="4"/>
    <col min="13054" max="13054" width="12.625" style="4" customWidth="1"/>
    <col min="13055" max="13060" width="10.625" style="4" customWidth="1"/>
    <col min="13061" max="13309" width="9" style="4"/>
    <col min="13310" max="13310" width="12.625" style="4" customWidth="1"/>
    <col min="13311" max="13316" width="10.625" style="4" customWidth="1"/>
    <col min="13317" max="13565" width="9" style="4"/>
    <col min="13566" max="13566" width="12.625" style="4" customWidth="1"/>
    <col min="13567" max="13572" width="10.625" style="4" customWidth="1"/>
    <col min="13573" max="13821" width="9" style="4"/>
    <col min="13822" max="13822" width="12.625" style="4" customWidth="1"/>
    <col min="13823" max="13828" width="10.625" style="4" customWidth="1"/>
    <col min="13829" max="14077" width="9" style="4"/>
    <col min="14078" max="14078" width="12.625" style="4" customWidth="1"/>
    <col min="14079" max="14084" width="10.625" style="4" customWidth="1"/>
    <col min="14085" max="14333" width="9" style="4"/>
    <col min="14334" max="14334" width="12.625" style="4" customWidth="1"/>
    <col min="14335" max="14340" width="10.625" style="4" customWidth="1"/>
    <col min="14341" max="14589" width="9" style="4"/>
    <col min="14590" max="14590" width="12.625" style="4" customWidth="1"/>
    <col min="14591" max="14596" width="10.625" style="4" customWidth="1"/>
    <col min="14597" max="14845" width="9" style="4"/>
    <col min="14846" max="14846" width="12.625" style="4" customWidth="1"/>
    <col min="14847" max="14852" width="10.625" style="4" customWidth="1"/>
    <col min="14853" max="15101" width="9" style="4"/>
    <col min="15102" max="15102" width="12.625" style="4" customWidth="1"/>
    <col min="15103" max="15108" width="10.625" style="4" customWidth="1"/>
    <col min="15109" max="15357" width="9" style="4"/>
    <col min="15358" max="15358" width="12.625" style="4" customWidth="1"/>
    <col min="15359" max="15364" width="10.625" style="4" customWidth="1"/>
    <col min="15365" max="15613" width="9" style="4"/>
    <col min="15614" max="15614" width="12.625" style="4" customWidth="1"/>
    <col min="15615" max="15620" width="10.625" style="4" customWidth="1"/>
    <col min="15621" max="15869" width="9" style="4"/>
    <col min="15870" max="15870" width="12.625" style="4" customWidth="1"/>
    <col min="15871" max="15876" width="10.625" style="4" customWidth="1"/>
    <col min="15877" max="16125" width="9" style="4"/>
    <col min="16126" max="16126" width="12.625" style="4" customWidth="1"/>
    <col min="16127" max="16132" width="10.625" style="4" customWidth="1"/>
    <col min="16133" max="16384" width="9" style="4"/>
  </cols>
  <sheetData>
    <row r="1" spans="1:7" ht="20.25" customHeight="1" x14ac:dyDescent="0.2">
      <c r="A1" s="1" t="s">
        <v>20</v>
      </c>
      <c r="B1" s="3"/>
      <c r="C1" s="3"/>
      <c r="D1" s="3"/>
      <c r="E1" s="3"/>
      <c r="F1" s="3"/>
      <c r="G1" s="3"/>
    </row>
    <row r="2" spans="1:7" ht="13.5" customHeight="1" x14ac:dyDescent="0.15">
      <c r="A2" s="3"/>
      <c r="B2" s="3"/>
      <c r="C2" s="34"/>
      <c r="D2" s="3"/>
      <c r="E2" s="3"/>
      <c r="F2" s="3"/>
      <c r="G2" s="6" t="s">
        <v>21</v>
      </c>
    </row>
    <row r="3" spans="1:7" ht="16.5" customHeight="1" x14ac:dyDescent="0.15">
      <c r="A3" s="171" t="s">
        <v>22</v>
      </c>
      <c r="B3" s="35" t="s">
        <v>14</v>
      </c>
      <c r="C3" s="36">
        <v>27</v>
      </c>
      <c r="D3" s="37" t="s">
        <v>23</v>
      </c>
      <c r="E3" s="146" t="s">
        <v>201</v>
      </c>
      <c r="F3" s="36">
        <v>2</v>
      </c>
      <c r="G3" s="147" t="s">
        <v>202</v>
      </c>
    </row>
    <row r="4" spans="1:7" ht="16.5" customHeight="1" x14ac:dyDescent="0.15">
      <c r="A4" s="172"/>
      <c r="B4" s="134" t="s">
        <v>8</v>
      </c>
      <c r="C4" s="133" t="s">
        <v>9</v>
      </c>
      <c r="D4" s="133" t="s">
        <v>10</v>
      </c>
      <c r="E4" s="133" t="s">
        <v>8</v>
      </c>
      <c r="F4" s="133" t="s">
        <v>9</v>
      </c>
      <c r="G4" s="38" t="s">
        <v>10</v>
      </c>
    </row>
    <row r="5" spans="1:7" x14ac:dyDescent="0.15">
      <c r="A5" s="39"/>
      <c r="B5" s="15"/>
      <c r="C5" s="15"/>
      <c r="D5" s="15"/>
      <c r="E5" s="15"/>
      <c r="F5" s="15"/>
      <c r="G5" s="15"/>
    </row>
    <row r="6" spans="1:7" ht="16.5" customHeight="1" x14ac:dyDescent="0.15">
      <c r="A6" s="40" t="s">
        <v>24</v>
      </c>
      <c r="B6" s="41">
        <v>1404729</v>
      </c>
      <c r="C6" s="41">
        <v>665008</v>
      </c>
      <c r="D6" s="41">
        <v>739721</v>
      </c>
      <c r="E6" s="41">
        <v>1342059</v>
      </c>
      <c r="F6" s="41">
        <v>636736</v>
      </c>
      <c r="G6" s="41">
        <v>705323</v>
      </c>
    </row>
    <row r="7" spans="1:7" x14ac:dyDescent="0.15">
      <c r="A7" s="42"/>
      <c r="B7" s="15"/>
      <c r="C7" s="15"/>
      <c r="D7" s="15"/>
      <c r="E7" s="15"/>
      <c r="F7" s="15"/>
      <c r="G7" s="15"/>
    </row>
    <row r="8" spans="1:7" ht="16.5" customHeight="1" x14ac:dyDescent="0.15">
      <c r="A8" s="40" t="s">
        <v>25</v>
      </c>
      <c r="B8" s="41">
        <v>170406</v>
      </c>
      <c r="C8" s="41">
        <v>87194</v>
      </c>
      <c r="D8" s="41">
        <v>83212</v>
      </c>
      <c r="E8" s="41">
        <v>153838</v>
      </c>
      <c r="F8" s="41">
        <v>78833</v>
      </c>
      <c r="G8" s="41">
        <v>75005</v>
      </c>
    </row>
    <row r="9" spans="1:7" ht="16.5" customHeight="1" x14ac:dyDescent="0.15">
      <c r="A9" s="43" t="s">
        <v>26</v>
      </c>
      <c r="B9" s="15">
        <v>52247</v>
      </c>
      <c r="C9" s="15">
        <v>26839</v>
      </c>
      <c r="D9" s="15">
        <v>25408</v>
      </c>
      <c r="E9" s="15">
        <v>44530</v>
      </c>
      <c r="F9" s="15">
        <v>22779</v>
      </c>
      <c r="G9" s="15">
        <v>21751</v>
      </c>
    </row>
    <row r="10" spans="1:7" ht="16.5" customHeight="1" x14ac:dyDescent="0.15">
      <c r="A10" s="43" t="s">
        <v>27</v>
      </c>
      <c r="B10" s="15">
        <v>56835</v>
      </c>
      <c r="C10" s="15">
        <v>29044</v>
      </c>
      <c r="D10" s="15">
        <v>27791</v>
      </c>
      <c r="E10" s="15">
        <v>52653</v>
      </c>
      <c r="F10" s="15">
        <v>27141</v>
      </c>
      <c r="G10" s="15">
        <v>25512</v>
      </c>
    </row>
    <row r="11" spans="1:7" ht="16.5" customHeight="1" x14ac:dyDescent="0.15">
      <c r="A11" s="43" t="s">
        <v>28</v>
      </c>
      <c r="B11" s="15">
        <v>61324</v>
      </c>
      <c r="C11" s="15">
        <v>31311</v>
      </c>
      <c r="D11" s="15">
        <v>30013</v>
      </c>
      <c r="E11" s="15">
        <v>56655</v>
      </c>
      <c r="F11" s="15">
        <v>28913</v>
      </c>
      <c r="G11" s="15">
        <v>27742</v>
      </c>
    </row>
    <row r="12" spans="1:7" ht="16.5" customHeight="1" x14ac:dyDescent="0.15">
      <c r="A12" s="42"/>
      <c r="B12" s="15"/>
      <c r="C12" s="15"/>
      <c r="D12" s="15"/>
      <c r="E12" s="15"/>
      <c r="F12" s="15"/>
      <c r="G12" s="15"/>
    </row>
    <row r="13" spans="1:7" ht="16.5" customHeight="1" x14ac:dyDescent="0.15">
      <c r="A13" s="40" t="s">
        <v>29</v>
      </c>
      <c r="B13" s="41">
        <v>784584</v>
      </c>
      <c r="C13" s="41">
        <v>391135</v>
      </c>
      <c r="D13" s="41">
        <v>393449</v>
      </c>
      <c r="E13" s="41">
        <v>723588</v>
      </c>
      <c r="F13" s="41">
        <v>362964</v>
      </c>
      <c r="G13" s="41">
        <v>360624</v>
      </c>
    </row>
    <row r="14" spans="1:7" ht="16.5" customHeight="1" x14ac:dyDescent="0.15">
      <c r="A14" s="43" t="s">
        <v>30</v>
      </c>
      <c r="B14" s="15">
        <v>64152</v>
      </c>
      <c r="C14" s="15">
        <v>33242</v>
      </c>
      <c r="D14" s="15">
        <v>30910</v>
      </c>
      <c r="E14" s="15">
        <v>59467</v>
      </c>
      <c r="F14" s="15">
        <v>30697</v>
      </c>
      <c r="G14" s="15">
        <v>28770</v>
      </c>
    </row>
    <row r="15" spans="1:7" ht="16.5" customHeight="1" x14ac:dyDescent="0.15">
      <c r="A15" s="43" t="s">
        <v>31</v>
      </c>
      <c r="B15" s="15">
        <v>57611</v>
      </c>
      <c r="C15" s="15">
        <v>30164</v>
      </c>
      <c r="D15" s="15">
        <v>27447</v>
      </c>
      <c r="E15" s="15">
        <v>56538</v>
      </c>
      <c r="F15" s="15">
        <v>29557</v>
      </c>
      <c r="G15" s="15">
        <v>26981</v>
      </c>
    </row>
    <row r="16" spans="1:7" ht="16.5" customHeight="1" x14ac:dyDescent="0.15">
      <c r="A16" s="43" t="s">
        <v>32</v>
      </c>
      <c r="B16" s="15">
        <v>60473</v>
      </c>
      <c r="C16" s="15">
        <v>31184</v>
      </c>
      <c r="D16" s="15">
        <v>29289</v>
      </c>
      <c r="E16" s="15">
        <v>53610</v>
      </c>
      <c r="F16" s="15">
        <v>28109</v>
      </c>
      <c r="G16" s="15">
        <v>25501</v>
      </c>
    </row>
    <row r="17" spans="1:7" ht="16.5" customHeight="1" x14ac:dyDescent="0.15">
      <c r="A17" s="43" t="s">
        <v>33</v>
      </c>
      <c r="B17" s="15">
        <v>69870</v>
      </c>
      <c r="C17" s="15">
        <v>35099</v>
      </c>
      <c r="D17" s="15">
        <v>34771</v>
      </c>
      <c r="E17" s="15">
        <v>59403</v>
      </c>
      <c r="F17" s="15">
        <v>30640</v>
      </c>
      <c r="G17" s="15">
        <v>28763</v>
      </c>
    </row>
    <row r="18" spans="1:7" ht="16.5" customHeight="1" x14ac:dyDescent="0.15">
      <c r="A18" s="43" t="s">
        <v>34</v>
      </c>
      <c r="B18" s="15">
        <v>81459</v>
      </c>
      <c r="C18" s="15">
        <v>40822</v>
      </c>
      <c r="D18" s="15">
        <v>40637</v>
      </c>
      <c r="E18" s="15">
        <v>69558</v>
      </c>
      <c r="F18" s="15">
        <v>35027</v>
      </c>
      <c r="G18" s="15">
        <v>34531</v>
      </c>
    </row>
    <row r="19" spans="1:7" ht="16.5" customHeight="1" x14ac:dyDescent="0.15">
      <c r="A19" s="43" t="s">
        <v>35</v>
      </c>
      <c r="B19" s="15">
        <v>97108</v>
      </c>
      <c r="C19" s="15">
        <v>48812</v>
      </c>
      <c r="D19" s="15">
        <v>48296</v>
      </c>
      <c r="E19" s="15">
        <v>81396</v>
      </c>
      <c r="F19" s="15">
        <v>40990</v>
      </c>
      <c r="G19" s="15">
        <v>40406</v>
      </c>
    </row>
    <row r="20" spans="1:7" ht="16.5" customHeight="1" x14ac:dyDescent="0.15">
      <c r="A20" s="43" t="s">
        <v>36</v>
      </c>
      <c r="B20" s="15">
        <v>83408</v>
      </c>
      <c r="C20" s="15">
        <v>40411</v>
      </c>
      <c r="D20" s="15">
        <v>42997</v>
      </c>
      <c r="E20" s="15">
        <v>96847</v>
      </c>
      <c r="F20" s="15">
        <v>48980</v>
      </c>
      <c r="G20" s="15">
        <v>47867</v>
      </c>
    </row>
    <row r="21" spans="1:7" ht="16.5" customHeight="1" x14ac:dyDescent="0.15">
      <c r="A21" s="43" t="s">
        <v>37</v>
      </c>
      <c r="B21" s="15">
        <v>79652</v>
      </c>
      <c r="C21" s="15">
        <v>38790</v>
      </c>
      <c r="D21" s="15">
        <v>40862</v>
      </c>
      <c r="E21" s="15">
        <v>82748</v>
      </c>
      <c r="F21" s="15">
        <v>39997</v>
      </c>
      <c r="G21" s="15">
        <v>42751</v>
      </c>
    </row>
    <row r="22" spans="1:7" ht="16.5" customHeight="1" x14ac:dyDescent="0.15">
      <c r="A22" s="43" t="s">
        <v>38</v>
      </c>
      <c r="B22" s="15">
        <v>86378</v>
      </c>
      <c r="C22" s="15">
        <v>41697</v>
      </c>
      <c r="D22" s="15">
        <v>44681</v>
      </c>
      <c r="E22" s="15">
        <v>78774</v>
      </c>
      <c r="F22" s="15">
        <v>38076</v>
      </c>
      <c r="G22" s="15">
        <v>40698</v>
      </c>
    </row>
    <row r="23" spans="1:7" ht="16.5" customHeight="1" x14ac:dyDescent="0.15">
      <c r="A23" s="43" t="s">
        <v>39</v>
      </c>
      <c r="B23" s="15">
        <v>104473</v>
      </c>
      <c r="C23" s="15">
        <v>50914</v>
      </c>
      <c r="D23" s="15">
        <v>53559</v>
      </c>
      <c r="E23" s="15">
        <v>85247</v>
      </c>
      <c r="F23" s="15">
        <v>40891</v>
      </c>
      <c r="G23" s="15">
        <v>44356</v>
      </c>
    </row>
    <row r="24" spans="1:7" ht="16.5" customHeight="1" x14ac:dyDescent="0.15">
      <c r="A24" s="42"/>
      <c r="B24" s="15"/>
      <c r="C24" s="15"/>
      <c r="D24" s="15"/>
      <c r="E24" s="15"/>
      <c r="F24" s="15"/>
      <c r="G24" s="15"/>
    </row>
    <row r="25" spans="1:7" ht="16.5" customHeight="1" x14ac:dyDescent="0.15">
      <c r="A25" s="40" t="s">
        <v>40</v>
      </c>
      <c r="B25" s="41">
        <v>449739</v>
      </c>
      <c r="C25" s="41">
        <v>186679</v>
      </c>
      <c r="D25" s="41">
        <v>263060</v>
      </c>
      <c r="E25" s="41">
        <v>464633</v>
      </c>
      <c r="F25" s="41">
        <v>194939</v>
      </c>
      <c r="G25" s="41">
        <v>269694</v>
      </c>
    </row>
    <row r="26" spans="1:7" ht="16.5" customHeight="1" x14ac:dyDescent="0.15">
      <c r="A26" s="43" t="s">
        <v>41</v>
      </c>
      <c r="B26" s="15">
        <v>125086</v>
      </c>
      <c r="C26" s="15">
        <v>59486</v>
      </c>
      <c r="D26" s="15">
        <v>65600</v>
      </c>
      <c r="E26" s="15">
        <v>101183</v>
      </c>
      <c r="F26" s="15">
        <v>48822</v>
      </c>
      <c r="G26" s="15">
        <v>52361</v>
      </c>
    </row>
    <row r="27" spans="1:7" ht="16.5" customHeight="1" x14ac:dyDescent="0.15">
      <c r="A27" s="43" t="s">
        <v>42</v>
      </c>
      <c r="B27" s="15">
        <v>97862</v>
      </c>
      <c r="C27" s="15">
        <v>44261</v>
      </c>
      <c r="D27" s="15">
        <v>53601</v>
      </c>
      <c r="E27" s="15">
        <v>118103</v>
      </c>
      <c r="F27" s="15">
        <v>54668</v>
      </c>
      <c r="G27" s="15">
        <v>63435</v>
      </c>
    </row>
    <row r="28" spans="1:7" ht="16.5" customHeight="1" x14ac:dyDescent="0.15">
      <c r="A28" s="43" t="s">
        <v>43</v>
      </c>
      <c r="B28" s="15">
        <v>81609</v>
      </c>
      <c r="C28" s="15">
        <v>34557</v>
      </c>
      <c r="D28" s="15">
        <v>47052</v>
      </c>
      <c r="E28" s="15">
        <v>89071</v>
      </c>
      <c r="F28" s="15">
        <v>38471</v>
      </c>
      <c r="G28" s="15">
        <v>50600</v>
      </c>
    </row>
    <row r="29" spans="1:7" ht="16.5" customHeight="1" x14ac:dyDescent="0.15">
      <c r="A29" s="43" t="s">
        <v>44</v>
      </c>
      <c r="B29" s="15">
        <v>70761</v>
      </c>
      <c r="C29" s="15">
        <v>27127</v>
      </c>
      <c r="D29" s="15">
        <v>43634</v>
      </c>
      <c r="E29" s="15">
        <v>68988</v>
      </c>
      <c r="F29" s="15">
        <v>27173</v>
      </c>
      <c r="G29" s="15">
        <v>41815</v>
      </c>
    </row>
    <row r="30" spans="1:7" ht="16.5" customHeight="1" x14ac:dyDescent="0.15">
      <c r="A30" s="43" t="s">
        <v>45</v>
      </c>
      <c r="B30" s="15">
        <v>46428</v>
      </c>
      <c r="C30" s="15">
        <v>15184</v>
      </c>
      <c r="D30" s="15">
        <v>31244</v>
      </c>
      <c r="E30" s="15">
        <v>52147</v>
      </c>
      <c r="F30" s="15">
        <v>17492</v>
      </c>
      <c r="G30" s="15">
        <v>34655</v>
      </c>
    </row>
    <row r="31" spans="1:7" ht="16.5" customHeight="1" x14ac:dyDescent="0.15">
      <c r="A31" s="43" t="s">
        <v>46</v>
      </c>
      <c r="B31" s="15">
        <v>21189</v>
      </c>
      <c r="C31" s="15">
        <v>4973</v>
      </c>
      <c r="D31" s="15">
        <v>16216</v>
      </c>
      <c r="E31" s="15">
        <v>25981</v>
      </c>
      <c r="F31" s="15">
        <v>6812</v>
      </c>
      <c r="G31" s="15">
        <v>19169</v>
      </c>
    </row>
    <row r="32" spans="1:7" ht="16.5" customHeight="1" x14ac:dyDescent="0.15">
      <c r="A32" s="43" t="s">
        <v>47</v>
      </c>
      <c r="B32" s="15">
        <v>5774</v>
      </c>
      <c r="C32" s="15">
        <v>961</v>
      </c>
      <c r="D32" s="15">
        <v>4813</v>
      </c>
      <c r="E32" s="15">
        <v>7851</v>
      </c>
      <c r="F32" s="15">
        <v>1331</v>
      </c>
      <c r="G32" s="15">
        <v>6520</v>
      </c>
    </row>
    <row r="33" spans="1:7" ht="16.5" customHeight="1" x14ac:dyDescent="0.15">
      <c r="A33" s="43" t="s">
        <v>48</v>
      </c>
      <c r="B33" s="15">
        <v>1030</v>
      </c>
      <c r="C33" s="15">
        <v>130</v>
      </c>
      <c r="D33" s="15">
        <v>900</v>
      </c>
      <c r="E33" s="15">
        <v>1309</v>
      </c>
      <c r="F33" s="15">
        <v>170</v>
      </c>
      <c r="G33" s="15">
        <v>1139</v>
      </c>
    </row>
    <row r="34" spans="1:7" ht="16.5" customHeight="1" x14ac:dyDescent="0.15">
      <c r="A34" s="42"/>
      <c r="B34" s="15"/>
      <c r="C34" s="15"/>
      <c r="D34" s="15"/>
      <c r="E34" s="15"/>
      <c r="F34" s="15"/>
      <c r="G34" s="15"/>
    </row>
    <row r="35" spans="1:7" ht="16.5" customHeight="1" x14ac:dyDescent="0.15">
      <c r="A35" s="44" t="s">
        <v>49</v>
      </c>
      <c r="B35" s="28"/>
      <c r="C35" s="28"/>
      <c r="D35" s="28"/>
      <c r="E35" s="28"/>
      <c r="F35" s="28"/>
      <c r="G35" s="28"/>
    </row>
  </sheetData>
  <mergeCells count="1">
    <mergeCell ref="A3:A4"/>
  </mergeCells>
  <phoneticPr fontId="1"/>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8A0B6-A246-427B-89C2-6FBA0F01BA1F}">
  <dimension ref="A1:H50"/>
  <sheetViews>
    <sheetView showGridLines="0" workbookViewId="0">
      <selection activeCell="J5" sqref="J5"/>
    </sheetView>
  </sheetViews>
  <sheetFormatPr defaultRowHeight="13.5" x14ac:dyDescent="0.15"/>
  <cols>
    <col min="1" max="3" width="2.5" customWidth="1"/>
    <col min="4" max="4" width="18.625" customWidth="1"/>
    <col min="5" max="8" width="12.625" customWidth="1"/>
    <col min="9" max="9" width="3.75" customWidth="1"/>
  </cols>
  <sheetData>
    <row r="1" spans="1:8" ht="18.75" x14ac:dyDescent="0.2">
      <c r="A1" s="45" t="s">
        <v>50</v>
      </c>
      <c r="E1" s="46"/>
      <c r="F1" s="46"/>
      <c r="G1" s="46"/>
      <c r="H1" s="46"/>
    </row>
    <row r="2" spans="1:8" x14ac:dyDescent="0.15">
      <c r="D2" s="47"/>
      <c r="E2" s="46"/>
      <c r="F2" s="46"/>
      <c r="G2" s="46"/>
      <c r="H2" s="48" t="s">
        <v>21</v>
      </c>
    </row>
    <row r="3" spans="1:8" x14ac:dyDescent="0.15">
      <c r="A3" s="189" t="s">
        <v>51</v>
      </c>
      <c r="B3" s="190"/>
      <c r="C3" s="190"/>
      <c r="D3" s="190"/>
      <c r="E3" s="193" t="s">
        <v>204</v>
      </c>
      <c r="F3" s="190" t="s">
        <v>205</v>
      </c>
      <c r="G3" s="195"/>
      <c r="H3" s="196"/>
    </row>
    <row r="4" spans="1:8" x14ac:dyDescent="0.15">
      <c r="A4" s="191"/>
      <c r="B4" s="192"/>
      <c r="C4" s="192"/>
      <c r="D4" s="192"/>
      <c r="E4" s="194"/>
      <c r="F4" s="148" t="s">
        <v>52</v>
      </c>
      <c r="G4" s="148" t="s">
        <v>9</v>
      </c>
      <c r="H4" s="149" t="s">
        <v>10</v>
      </c>
    </row>
    <row r="5" spans="1:8" x14ac:dyDescent="0.15">
      <c r="A5" s="49"/>
      <c r="B5" s="49"/>
      <c r="C5" s="49"/>
      <c r="D5" s="50"/>
      <c r="E5" s="150"/>
      <c r="F5" s="151"/>
      <c r="G5" s="151"/>
      <c r="H5" s="151"/>
    </row>
    <row r="6" spans="1:8" x14ac:dyDescent="0.15">
      <c r="A6" s="173" t="s">
        <v>53</v>
      </c>
      <c r="B6" s="173"/>
      <c r="C6" s="173"/>
      <c r="D6" s="174"/>
      <c r="E6" s="152">
        <v>1226292</v>
      </c>
      <c r="F6" s="152">
        <v>1169949</v>
      </c>
      <c r="G6" s="153">
        <v>547606</v>
      </c>
      <c r="H6" s="153">
        <v>622343</v>
      </c>
    </row>
    <row r="7" spans="1:8" x14ac:dyDescent="0.15">
      <c r="A7" s="154"/>
      <c r="B7" s="154"/>
      <c r="C7" s="154"/>
      <c r="D7" s="51"/>
      <c r="E7" s="73"/>
      <c r="F7" s="73"/>
      <c r="G7" s="155"/>
      <c r="H7" s="155"/>
    </row>
    <row r="8" spans="1:8" x14ac:dyDescent="0.15">
      <c r="A8" s="173" t="s">
        <v>54</v>
      </c>
      <c r="B8" s="173"/>
      <c r="C8" s="173"/>
      <c r="D8" s="174"/>
      <c r="E8" s="152">
        <v>672121</v>
      </c>
      <c r="F8" s="152">
        <v>642978</v>
      </c>
      <c r="G8" s="153">
        <v>350627</v>
      </c>
      <c r="H8" s="153">
        <v>292351</v>
      </c>
    </row>
    <row r="9" spans="1:8" x14ac:dyDescent="0.15">
      <c r="A9" s="154"/>
      <c r="B9" s="173" t="s">
        <v>55</v>
      </c>
      <c r="C9" s="173"/>
      <c r="D9" s="174"/>
      <c r="E9" s="152">
        <v>645035</v>
      </c>
      <c r="F9" s="152">
        <v>620702</v>
      </c>
      <c r="G9" s="153">
        <v>336522</v>
      </c>
      <c r="H9" s="153">
        <v>284180</v>
      </c>
    </row>
    <row r="10" spans="1:8" x14ac:dyDescent="0.15">
      <c r="A10" s="154"/>
      <c r="B10" s="154"/>
      <c r="C10" s="154"/>
      <c r="D10" s="51"/>
      <c r="E10" s="73"/>
      <c r="F10" s="73"/>
      <c r="G10" s="155"/>
      <c r="H10" s="155"/>
    </row>
    <row r="11" spans="1:8" x14ac:dyDescent="0.15">
      <c r="A11" s="154"/>
      <c r="B11" s="154"/>
      <c r="C11" s="173" t="s">
        <v>56</v>
      </c>
      <c r="D11" s="174"/>
      <c r="E11" s="152">
        <v>31011</v>
      </c>
      <c r="F11" s="152">
        <f>SUM(F12:F13)</f>
        <v>25265</v>
      </c>
      <c r="G11" s="152">
        <f t="shared" ref="G11:H11" si="0">SUM(G12:G13)</f>
        <v>15989</v>
      </c>
      <c r="H11" s="152">
        <f t="shared" si="0"/>
        <v>9276</v>
      </c>
    </row>
    <row r="12" spans="1:8" x14ac:dyDescent="0.15">
      <c r="A12" s="154"/>
      <c r="B12" s="154" t="s">
        <v>57</v>
      </c>
      <c r="C12" s="185" t="s">
        <v>58</v>
      </c>
      <c r="D12" s="186"/>
      <c r="E12" s="73">
        <v>27149</v>
      </c>
      <c r="F12" s="73">
        <v>22323</v>
      </c>
      <c r="G12" s="155">
        <v>13574</v>
      </c>
      <c r="H12" s="155">
        <v>8749</v>
      </c>
    </row>
    <row r="13" spans="1:8" x14ac:dyDescent="0.15">
      <c r="A13" s="154"/>
      <c r="B13" s="154" t="s">
        <v>59</v>
      </c>
      <c r="C13" s="185" t="s">
        <v>60</v>
      </c>
      <c r="D13" s="186"/>
      <c r="E13" s="73">
        <v>3862</v>
      </c>
      <c r="F13" s="73">
        <v>2942</v>
      </c>
      <c r="G13" s="155">
        <v>2415</v>
      </c>
      <c r="H13" s="155">
        <v>527</v>
      </c>
    </row>
    <row r="14" spans="1:8" x14ac:dyDescent="0.15">
      <c r="A14" s="154"/>
      <c r="B14" s="154"/>
      <c r="C14" s="154"/>
      <c r="D14" s="51"/>
      <c r="E14" s="73"/>
      <c r="F14" s="73"/>
      <c r="G14" s="155"/>
      <c r="H14" s="155"/>
    </row>
    <row r="15" spans="1:8" x14ac:dyDescent="0.15">
      <c r="A15" s="154"/>
      <c r="B15" s="154"/>
      <c r="C15" s="173" t="s">
        <v>61</v>
      </c>
      <c r="D15" s="174"/>
      <c r="E15" s="152">
        <v>165051</v>
      </c>
      <c r="F15" s="152">
        <f>SUM(F16:F18)</f>
        <v>159792</v>
      </c>
      <c r="G15" s="152">
        <f t="shared" ref="G15:H15" si="1">SUM(G16:G18)</f>
        <v>122182</v>
      </c>
      <c r="H15" s="152">
        <f t="shared" si="1"/>
        <v>37610</v>
      </c>
    </row>
    <row r="16" spans="1:8" x14ac:dyDescent="0.15">
      <c r="A16" s="154"/>
      <c r="B16" s="154" t="s">
        <v>62</v>
      </c>
      <c r="C16" s="187" t="s">
        <v>63</v>
      </c>
      <c r="D16" s="188"/>
      <c r="E16" s="73">
        <v>420</v>
      </c>
      <c r="F16" s="73">
        <v>448</v>
      </c>
      <c r="G16" s="155">
        <v>407</v>
      </c>
      <c r="H16" s="155">
        <v>41</v>
      </c>
    </row>
    <row r="17" spans="1:8" x14ac:dyDescent="0.15">
      <c r="A17" s="154"/>
      <c r="B17" s="154" t="s">
        <v>64</v>
      </c>
      <c r="C17" s="175" t="s">
        <v>65</v>
      </c>
      <c r="D17" s="176"/>
      <c r="E17" s="73">
        <v>57235</v>
      </c>
      <c r="F17" s="73">
        <v>54767</v>
      </c>
      <c r="G17" s="155">
        <v>44677</v>
      </c>
      <c r="H17" s="155">
        <v>10090</v>
      </c>
    </row>
    <row r="18" spans="1:8" x14ac:dyDescent="0.15">
      <c r="A18" s="154"/>
      <c r="B18" s="154" t="s">
        <v>66</v>
      </c>
      <c r="C18" s="185" t="s">
        <v>67</v>
      </c>
      <c r="D18" s="186"/>
      <c r="E18" s="73">
        <v>107396</v>
      </c>
      <c r="F18" s="73">
        <v>104577</v>
      </c>
      <c r="G18" s="155">
        <v>77098</v>
      </c>
      <c r="H18" s="155">
        <v>27479</v>
      </c>
    </row>
    <row r="19" spans="1:8" x14ac:dyDescent="0.15">
      <c r="A19" s="154"/>
      <c r="B19" s="154"/>
      <c r="C19" s="154"/>
      <c r="D19" s="51"/>
      <c r="E19" s="73"/>
      <c r="F19" s="73"/>
      <c r="G19" s="155"/>
      <c r="H19" s="155"/>
    </row>
    <row r="20" spans="1:8" x14ac:dyDescent="0.15">
      <c r="A20" s="154"/>
      <c r="B20" s="154"/>
      <c r="C20" s="173" t="s">
        <v>68</v>
      </c>
      <c r="D20" s="174"/>
      <c r="E20" s="152">
        <v>435596</v>
      </c>
      <c r="F20" s="152">
        <f>SUM(F21:F34)</f>
        <v>423776</v>
      </c>
      <c r="G20" s="152">
        <f t="shared" ref="G20:H20" si="2">SUM(G21:G34)</f>
        <v>191923</v>
      </c>
      <c r="H20" s="152">
        <f t="shared" si="2"/>
        <v>231853</v>
      </c>
    </row>
    <row r="21" spans="1:8" x14ac:dyDescent="0.15">
      <c r="A21" s="154"/>
      <c r="B21" s="154" t="s">
        <v>69</v>
      </c>
      <c r="C21" s="179" t="s">
        <v>70</v>
      </c>
      <c r="D21" s="180"/>
      <c r="E21" s="73">
        <v>4216</v>
      </c>
      <c r="F21" s="73">
        <v>3714</v>
      </c>
      <c r="G21" s="155">
        <v>3185</v>
      </c>
      <c r="H21" s="155">
        <v>529</v>
      </c>
    </row>
    <row r="22" spans="1:8" x14ac:dyDescent="0.15">
      <c r="A22" s="154"/>
      <c r="B22" s="154" t="s">
        <v>71</v>
      </c>
      <c r="C22" s="175" t="s">
        <v>72</v>
      </c>
      <c r="D22" s="176"/>
      <c r="E22" s="73">
        <v>6408</v>
      </c>
      <c r="F22" s="73">
        <v>6086</v>
      </c>
      <c r="G22" s="155">
        <v>4003</v>
      </c>
      <c r="H22" s="155">
        <v>2083</v>
      </c>
    </row>
    <row r="23" spans="1:8" x14ac:dyDescent="0.15">
      <c r="A23" s="154"/>
      <c r="B23" s="154" t="s">
        <v>73</v>
      </c>
      <c r="C23" s="175" t="s">
        <v>74</v>
      </c>
      <c r="D23" s="176"/>
      <c r="E23" s="73">
        <v>34085</v>
      </c>
      <c r="F23" s="73">
        <v>32302</v>
      </c>
      <c r="G23" s="155">
        <v>26721</v>
      </c>
      <c r="H23" s="155">
        <v>5581</v>
      </c>
    </row>
    <row r="24" spans="1:8" x14ac:dyDescent="0.15">
      <c r="A24" s="154"/>
      <c r="B24" s="154" t="s">
        <v>75</v>
      </c>
      <c r="C24" s="175" t="s">
        <v>76</v>
      </c>
      <c r="D24" s="176"/>
      <c r="E24" s="73">
        <v>99231</v>
      </c>
      <c r="F24" s="73">
        <v>93930</v>
      </c>
      <c r="G24" s="155">
        <v>41410</v>
      </c>
      <c r="H24" s="155">
        <v>52520</v>
      </c>
    </row>
    <row r="25" spans="1:8" x14ac:dyDescent="0.15">
      <c r="A25" s="154"/>
      <c r="B25" s="154" t="s">
        <v>77</v>
      </c>
      <c r="C25" s="175" t="s">
        <v>78</v>
      </c>
      <c r="D25" s="176"/>
      <c r="E25" s="73">
        <v>12856</v>
      </c>
      <c r="F25" s="73">
        <v>11646</v>
      </c>
      <c r="G25" s="155">
        <v>4759</v>
      </c>
      <c r="H25" s="155">
        <v>6887</v>
      </c>
    </row>
    <row r="26" spans="1:8" x14ac:dyDescent="0.15">
      <c r="A26" s="154"/>
      <c r="B26" s="154" t="s">
        <v>79</v>
      </c>
      <c r="C26" s="175" t="s">
        <v>80</v>
      </c>
      <c r="D26" s="176"/>
      <c r="E26" s="73">
        <v>8331</v>
      </c>
      <c r="F26" s="73">
        <v>8422</v>
      </c>
      <c r="G26" s="155">
        <v>4735</v>
      </c>
      <c r="H26" s="155">
        <v>3687</v>
      </c>
    </row>
    <row r="27" spans="1:8" x14ac:dyDescent="0.15">
      <c r="A27" s="154"/>
      <c r="B27" s="154" t="s">
        <v>81</v>
      </c>
      <c r="C27" s="181" t="s">
        <v>82</v>
      </c>
      <c r="D27" s="182"/>
      <c r="E27" s="73">
        <v>14541</v>
      </c>
      <c r="F27" s="73">
        <v>14283</v>
      </c>
      <c r="G27" s="155">
        <v>8922</v>
      </c>
      <c r="H27" s="155">
        <v>5361</v>
      </c>
    </row>
    <row r="28" spans="1:8" x14ac:dyDescent="0.15">
      <c r="A28" s="154"/>
      <c r="B28" s="154" t="s">
        <v>83</v>
      </c>
      <c r="C28" s="183" t="s">
        <v>84</v>
      </c>
      <c r="D28" s="184"/>
      <c r="E28" s="73">
        <v>33867</v>
      </c>
      <c r="F28" s="73">
        <v>31085</v>
      </c>
      <c r="G28" s="155">
        <v>9740</v>
      </c>
      <c r="H28" s="155">
        <v>21345</v>
      </c>
    </row>
    <row r="29" spans="1:8" x14ac:dyDescent="0.15">
      <c r="A29" s="154"/>
      <c r="B29" s="154" t="s">
        <v>85</v>
      </c>
      <c r="C29" s="179" t="s">
        <v>86</v>
      </c>
      <c r="D29" s="180"/>
      <c r="E29" s="73">
        <v>22637</v>
      </c>
      <c r="F29" s="73">
        <v>20693</v>
      </c>
      <c r="G29" s="155">
        <v>7564</v>
      </c>
      <c r="H29" s="155">
        <v>13129</v>
      </c>
    </row>
    <row r="30" spans="1:8" x14ac:dyDescent="0.15">
      <c r="A30" s="154"/>
      <c r="B30" s="154" t="s">
        <v>87</v>
      </c>
      <c r="C30" s="175" t="s">
        <v>88</v>
      </c>
      <c r="D30" s="176"/>
      <c r="E30" s="73">
        <v>30362</v>
      </c>
      <c r="F30" s="73">
        <v>30925</v>
      </c>
      <c r="G30" s="155">
        <v>12411</v>
      </c>
      <c r="H30" s="155">
        <v>18514</v>
      </c>
    </row>
    <row r="31" spans="1:8" x14ac:dyDescent="0.15">
      <c r="A31" s="154"/>
      <c r="B31" s="154" t="s">
        <v>89</v>
      </c>
      <c r="C31" s="175" t="s">
        <v>90</v>
      </c>
      <c r="D31" s="176"/>
      <c r="E31" s="73">
        <v>96038</v>
      </c>
      <c r="F31" s="73">
        <v>99766</v>
      </c>
      <c r="G31" s="155">
        <v>22283</v>
      </c>
      <c r="H31" s="155">
        <v>77483</v>
      </c>
    </row>
    <row r="32" spans="1:8" x14ac:dyDescent="0.15">
      <c r="A32" s="154"/>
      <c r="B32" s="154" t="s">
        <v>91</v>
      </c>
      <c r="C32" s="175" t="s">
        <v>92</v>
      </c>
      <c r="D32" s="176"/>
      <c r="E32" s="73">
        <v>7564</v>
      </c>
      <c r="F32" s="73">
        <v>6386</v>
      </c>
      <c r="G32" s="155">
        <v>3570</v>
      </c>
      <c r="H32" s="155">
        <v>2816</v>
      </c>
    </row>
    <row r="33" spans="1:8" x14ac:dyDescent="0.15">
      <c r="A33" s="154"/>
      <c r="B33" s="154" t="s">
        <v>93</v>
      </c>
      <c r="C33" s="177" t="s">
        <v>94</v>
      </c>
      <c r="D33" s="178"/>
      <c r="E33" s="73">
        <v>36880</v>
      </c>
      <c r="F33" s="73">
        <v>36700</v>
      </c>
      <c r="G33" s="155">
        <v>22930</v>
      </c>
      <c r="H33" s="155">
        <v>13770</v>
      </c>
    </row>
    <row r="34" spans="1:8" x14ac:dyDescent="0.15">
      <c r="A34" s="154"/>
      <c r="B34" s="154" t="s">
        <v>95</v>
      </c>
      <c r="C34" s="179" t="s">
        <v>96</v>
      </c>
      <c r="D34" s="180"/>
      <c r="E34" s="73">
        <v>28580</v>
      </c>
      <c r="F34" s="73">
        <v>27838</v>
      </c>
      <c r="G34" s="155">
        <v>19690</v>
      </c>
      <c r="H34" s="155">
        <v>8148</v>
      </c>
    </row>
    <row r="35" spans="1:8" x14ac:dyDescent="0.15">
      <c r="A35" s="154"/>
      <c r="B35" s="154"/>
      <c r="C35" s="154"/>
      <c r="D35" s="53"/>
      <c r="E35" s="73"/>
      <c r="F35" s="73"/>
      <c r="G35" s="73"/>
      <c r="H35" s="73"/>
    </row>
    <row r="36" spans="1:8" x14ac:dyDescent="0.15">
      <c r="A36" s="154"/>
      <c r="B36" s="154" t="s">
        <v>97</v>
      </c>
      <c r="C36" s="175" t="s">
        <v>98</v>
      </c>
      <c r="D36" s="176"/>
      <c r="E36" s="73">
        <v>13377</v>
      </c>
      <c r="F36" s="73">
        <v>11869</v>
      </c>
      <c r="G36" s="155">
        <v>6428</v>
      </c>
      <c r="H36" s="155">
        <v>5441</v>
      </c>
    </row>
    <row r="37" spans="1:8" x14ac:dyDescent="0.15">
      <c r="A37" s="154"/>
      <c r="B37" s="154"/>
      <c r="C37" s="154"/>
      <c r="D37" s="51"/>
      <c r="E37" s="73"/>
      <c r="F37" s="73"/>
      <c r="G37" s="155"/>
      <c r="H37" s="155"/>
    </row>
    <row r="38" spans="1:8" x14ac:dyDescent="0.15">
      <c r="A38" s="154"/>
      <c r="B38" s="173" t="s">
        <v>99</v>
      </c>
      <c r="C38" s="173"/>
      <c r="D38" s="174"/>
      <c r="E38" s="152">
        <v>27086</v>
      </c>
      <c r="F38" s="152">
        <v>22276</v>
      </c>
      <c r="G38" s="153">
        <v>14105</v>
      </c>
      <c r="H38" s="153">
        <v>8171</v>
      </c>
    </row>
    <row r="39" spans="1:8" x14ac:dyDescent="0.15">
      <c r="A39" s="154"/>
      <c r="B39" s="154"/>
      <c r="C39" s="154"/>
      <c r="D39" s="51"/>
      <c r="E39" s="73"/>
      <c r="F39" s="73"/>
      <c r="G39" s="155"/>
      <c r="H39" s="155"/>
    </row>
    <row r="40" spans="1:8" x14ac:dyDescent="0.15">
      <c r="A40" s="173" t="s">
        <v>100</v>
      </c>
      <c r="B40" s="173"/>
      <c r="C40" s="173"/>
      <c r="D40" s="174"/>
      <c r="E40" s="152">
        <v>522408</v>
      </c>
      <c r="F40" s="152">
        <v>468285</v>
      </c>
      <c r="G40" s="153">
        <v>165927</v>
      </c>
      <c r="H40" s="153">
        <v>302358</v>
      </c>
    </row>
    <row r="41" spans="1:8" x14ac:dyDescent="0.15">
      <c r="A41" s="173" t="s">
        <v>101</v>
      </c>
      <c r="B41" s="173"/>
      <c r="C41" s="173"/>
      <c r="D41" s="174"/>
      <c r="E41" s="152">
        <v>31763</v>
      </c>
      <c r="F41" s="152">
        <v>58686</v>
      </c>
      <c r="G41" s="153">
        <v>31052</v>
      </c>
      <c r="H41" s="153">
        <v>27634</v>
      </c>
    </row>
    <row r="42" spans="1:8" x14ac:dyDescent="0.15">
      <c r="A42" s="54"/>
      <c r="B42" s="54"/>
      <c r="C42" s="54"/>
      <c r="D42" s="55"/>
      <c r="E42" s="56"/>
      <c r="F42" s="56"/>
      <c r="G42" s="57"/>
      <c r="H42" s="57"/>
    </row>
    <row r="43" spans="1:8" x14ac:dyDescent="0.15">
      <c r="A43" s="58"/>
      <c r="B43" s="58"/>
      <c r="C43" s="59"/>
      <c r="D43" s="58"/>
      <c r="E43" s="156"/>
      <c r="F43" s="60"/>
      <c r="G43" s="60"/>
      <c r="H43" s="60"/>
    </row>
    <row r="44" spans="1:8" x14ac:dyDescent="0.15">
      <c r="A44" s="58"/>
      <c r="B44" s="59"/>
      <c r="C44" s="59"/>
      <c r="D44" s="58"/>
      <c r="E44" s="156"/>
      <c r="F44" s="60"/>
      <c r="G44" s="60"/>
      <c r="H44" s="60"/>
    </row>
    <row r="45" spans="1:8" x14ac:dyDescent="0.15">
      <c r="A45" s="58"/>
      <c r="C45" s="59"/>
      <c r="D45" s="58"/>
      <c r="E45" s="156"/>
      <c r="F45" s="60"/>
      <c r="G45" s="60"/>
      <c r="H45" s="60"/>
    </row>
    <row r="46" spans="1:8" x14ac:dyDescent="0.15">
      <c r="A46" s="58"/>
      <c r="B46" s="59"/>
      <c r="C46" s="59"/>
      <c r="D46" s="58"/>
      <c r="E46" s="60"/>
      <c r="F46" s="60"/>
      <c r="G46" s="60"/>
      <c r="H46" s="60"/>
    </row>
    <row r="47" spans="1:8" x14ac:dyDescent="0.15">
      <c r="A47" s="58"/>
      <c r="B47" s="59"/>
      <c r="C47" s="59"/>
      <c r="D47" s="58"/>
      <c r="E47" s="60"/>
      <c r="F47" s="60"/>
      <c r="G47" s="60"/>
      <c r="H47" s="60"/>
    </row>
    <row r="48" spans="1:8" x14ac:dyDescent="0.15">
      <c r="A48" s="61"/>
      <c r="D48" s="62"/>
      <c r="E48" s="63"/>
      <c r="F48" s="63"/>
      <c r="G48" s="63"/>
      <c r="H48" s="63"/>
    </row>
    <row r="49" spans="1:8" x14ac:dyDescent="0.15">
      <c r="A49" s="61"/>
      <c r="D49" s="62"/>
      <c r="E49" s="63"/>
      <c r="F49" s="63"/>
      <c r="G49" s="63"/>
      <c r="H49" s="63"/>
    </row>
    <row r="50" spans="1:8" x14ac:dyDescent="0.15">
      <c r="D50" s="46"/>
      <c r="E50" s="63"/>
      <c r="F50" s="63"/>
      <c r="G50" s="63"/>
      <c r="H50" s="63"/>
    </row>
  </sheetData>
  <mergeCells count="32">
    <mergeCell ref="C17:D17"/>
    <mergeCell ref="A3:D4"/>
    <mergeCell ref="E3:E4"/>
    <mergeCell ref="F3:H3"/>
    <mergeCell ref="A6:D6"/>
    <mergeCell ref="A8:D8"/>
    <mergeCell ref="B9:D9"/>
    <mergeCell ref="C11:D11"/>
    <mergeCell ref="C12:D12"/>
    <mergeCell ref="C13:D13"/>
    <mergeCell ref="C15:D15"/>
    <mergeCell ref="C16:D16"/>
    <mergeCell ref="C30:D30"/>
    <mergeCell ref="C18:D18"/>
    <mergeCell ref="C20:D20"/>
    <mergeCell ref="C21:D21"/>
    <mergeCell ref="C22:D22"/>
    <mergeCell ref="C23:D23"/>
    <mergeCell ref="C24:D24"/>
    <mergeCell ref="C25:D25"/>
    <mergeCell ref="C26:D26"/>
    <mergeCell ref="C27:D27"/>
    <mergeCell ref="C28:D28"/>
    <mergeCell ref="C29:D29"/>
    <mergeCell ref="A40:D40"/>
    <mergeCell ref="A41:D41"/>
    <mergeCell ref="C31:D31"/>
    <mergeCell ref="C32:D32"/>
    <mergeCell ref="C33:D33"/>
    <mergeCell ref="C34:D34"/>
    <mergeCell ref="C36:D36"/>
    <mergeCell ref="B38:D38"/>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6"/>
  <sheetViews>
    <sheetView showGridLines="0" workbookViewId="0">
      <selection activeCell="B5" sqref="B5:G14"/>
    </sheetView>
  </sheetViews>
  <sheetFormatPr defaultRowHeight="13.5" x14ac:dyDescent="0.15"/>
  <cols>
    <col min="1" max="1" width="12.875" customWidth="1"/>
    <col min="2" max="7" width="10.625" customWidth="1"/>
    <col min="9" max="9" width="9.75" bestFit="1" customWidth="1"/>
  </cols>
  <sheetData>
    <row r="1" spans="1:9" ht="18.75" x14ac:dyDescent="0.2">
      <c r="A1" s="45" t="s">
        <v>102</v>
      </c>
      <c r="B1" s="46"/>
      <c r="C1" s="46"/>
      <c r="D1" s="46"/>
      <c r="E1" s="46"/>
      <c r="F1" s="46"/>
      <c r="G1" s="46"/>
    </row>
    <row r="2" spans="1:9" x14ac:dyDescent="0.15">
      <c r="A2" s="46"/>
      <c r="B2" s="64"/>
      <c r="C2" s="64"/>
      <c r="D2" s="64"/>
      <c r="E2" s="64"/>
      <c r="F2" s="64"/>
      <c r="G2" s="65" t="s">
        <v>103</v>
      </c>
    </row>
    <row r="3" spans="1:9" x14ac:dyDescent="0.15">
      <c r="A3" s="135" t="s">
        <v>104</v>
      </c>
      <c r="B3" s="66" t="s">
        <v>206</v>
      </c>
      <c r="C3" s="66">
        <v>17</v>
      </c>
      <c r="D3" s="66" t="s">
        <v>199</v>
      </c>
      <c r="E3" s="66" t="s">
        <v>200</v>
      </c>
      <c r="F3" s="67" t="s">
        <v>207</v>
      </c>
      <c r="G3" s="67" t="s">
        <v>208</v>
      </c>
    </row>
    <row r="4" spans="1:9" x14ac:dyDescent="0.15">
      <c r="A4" s="68"/>
      <c r="B4" s="52"/>
      <c r="C4" s="52"/>
      <c r="D4" s="52"/>
      <c r="E4" s="52"/>
      <c r="F4" s="52"/>
      <c r="G4" s="52"/>
    </row>
    <row r="5" spans="1:9" x14ac:dyDescent="0.15">
      <c r="A5" s="69" t="s">
        <v>105</v>
      </c>
      <c r="B5" s="70">
        <v>1527964</v>
      </c>
      <c r="C5" s="70">
        <v>1492606</v>
      </c>
      <c r="D5" s="70">
        <v>1451338</v>
      </c>
      <c r="E5" s="70">
        <v>1404729</v>
      </c>
      <c r="F5" s="70">
        <v>1342059</v>
      </c>
      <c r="G5" s="70">
        <v>1327452</v>
      </c>
      <c r="I5" s="71"/>
    </row>
    <row r="6" spans="1:9" x14ac:dyDescent="0.15">
      <c r="A6" s="72"/>
      <c r="B6" s="73"/>
      <c r="C6" s="73"/>
      <c r="D6" s="73"/>
      <c r="E6" s="73"/>
      <c r="F6" s="73"/>
      <c r="G6" s="73"/>
    </row>
    <row r="7" spans="1:9" x14ac:dyDescent="0.15">
      <c r="A7" s="72" t="s">
        <v>106</v>
      </c>
      <c r="B7" s="73">
        <v>160717</v>
      </c>
      <c r="C7" s="73">
        <v>156143</v>
      </c>
      <c r="D7" s="73">
        <v>150235</v>
      </c>
      <c r="E7" s="73">
        <v>143042</v>
      </c>
      <c r="F7" s="73">
        <v>135159</v>
      </c>
      <c r="G7" s="73">
        <v>133418</v>
      </c>
    </row>
    <row r="8" spans="1:9" x14ac:dyDescent="0.15">
      <c r="A8" s="72" t="s">
        <v>107</v>
      </c>
      <c r="B8" s="73">
        <v>79151</v>
      </c>
      <c r="C8" s="73">
        <v>75228</v>
      </c>
      <c r="D8" s="73">
        <v>70637</v>
      </c>
      <c r="E8" s="73">
        <v>65745</v>
      </c>
      <c r="F8" s="73">
        <v>59853</v>
      </c>
      <c r="G8" s="73">
        <v>58588</v>
      </c>
    </row>
    <row r="9" spans="1:9" x14ac:dyDescent="0.15">
      <c r="A9" s="72" t="s">
        <v>108</v>
      </c>
      <c r="B9" s="73">
        <v>281381</v>
      </c>
      <c r="C9" s="73">
        <v>276154</v>
      </c>
      <c r="D9" s="73">
        <v>273489</v>
      </c>
      <c r="E9" s="73">
        <v>267340</v>
      </c>
      <c r="F9" s="73">
        <v>257708</v>
      </c>
      <c r="G9" s="73">
        <v>255538</v>
      </c>
    </row>
    <row r="10" spans="1:9" x14ac:dyDescent="0.15">
      <c r="A10" s="72" t="s">
        <v>109</v>
      </c>
      <c r="B10" s="73">
        <v>314839</v>
      </c>
      <c r="C10" s="73">
        <v>316115</v>
      </c>
      <c r="D10" s="73">
        <v>313239</v>
      </c>
      <c r="E10" s="73">
        <v>313364</v>
      </c>
      <c r="F10" s="73">
        <v>307945</v>
      </c>
      <c r="G10" s="73">
        <v>306059</v>
      </c>
    </row>
    <row r="11" spans="1:9" ht="13.5" customHeight="1" x14ac:dyDescent="0.15">
      <c r="A11" s="72" t="s">
        <v>110</v>
      </c>
      <c r="B11" s="73">
        <v>281006</v>
      </c>
      <c r="C11" s="73">
        <v>275055</v>
      </c>
      <c r="D11" s="73">
        <v>266952</v>
      </c>
      <c r="E11" s="73">
        <v>258259</v>
      </c>
      <c r="F11" s="73">
        <v>246143</v>
      </c>
      <c r="G11" s="73">
        <v>243635</v>
      </c>
    </row>
    <row r="12" spans="1:9" x14ac:dyDescent="0.15">
      <c r="A12" s="72" t="s">
        <v>111</v>
      </c>
      <c r="B12" s="73">
        <v>301097</v>
      </c>
      <c r="C12" s="73">
        <v>290693</v>
      </c>
      <c r="D12" s="73">
        <v>280947</v>
      </c>
      <c r="E12" s="73">
        <v>268517</v>
      </c>
      <c r="F12" s="73">
        <v>255051</v>
      </c>
      <c r="G12" s="73">
        <v>251716</v>
      </c>
    </row>
    <row r="13" spans="1:9" x14ac:dyDescent="0.15">
      <c r="A13" s="72" t="s">
        <v>112</v>
      </c>
      <c r="B13" s="73">
        <v>43473</v>
      </c>
      <c r="C13" s="73">
        <v>41127</v>
      </c>
      <c r="D13" s="73">
        <v>38349</v>
      </c>
      <c r="E13" s="73">
        <v>35439</v>
      </c>
      <c r="F13" s="73">
        <v>32519</v>
      </c>
      <c r="G13" s="73">
        <v>31803</v>
      </c>
    </row>
    <row r="14" spans="1:9" x14ac:dyDescent="0.15">
      <c r="A14" s="74" t="s">
        <v>113</v>
      </c>
      <c r="B14" s="56">
        <v>66300</v>
      </c>
      <c r="C14" s="56">
        <v>62091</v>
      </c>
      <c r="D14" s="56">
        <v>57490</v>
      </c>
      <c r="E14" s="56">
        <v>53023</v>
      </c>
      <c r="F14" s="56">
        <v>47681</v>
      </c>
      <c r="G14" s="56">
        <v>46695</v>
      </c>
    </row>
    <row r="15" spans="1:9" ht="16.5" customHeight="1" x14ac:dyDescent="0.15">
      <c r="A15" s="75" t="s">
        <v>114</v>
      </c>
      <c r="B15" s="63"/>
      <c r="C15" s="63"/>
      <c r="D15" s="63"/>
      <c r="E15" s="63"/>
      <c r="F15" s="63"/>
      <c r="G15" s="63"/>
    </row>
    <row r="16" spans="1:9" x14ac:dyDescent="0.15">
      <c r="A16" s="76" t="s">
        <v>115</v>
      </c>
      <c r="B16" s="77"/>
    </row>
  </sheetData>
  <phoneticPr fontId="1"/>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4"/>
  <sheetViews>
    <sheetView showGridLines="0" workbookViewId="0">
      <selection activeCell="L16" sqref="L16"/>
    </sheetView>
  </sheetViews>
  <sheetFormatPr defaultRowHeight="13.5" x14ac:dyDescent="0.15"/>
  <cols>
    <col min="1" max="1" width="5" customWidth="1"/>
    <col min="2" max="2" width="5.375" customWidth="1"/>
    <col min="3" max="3" width="3.25" customWidth="1"/>
  </cols>
  <sheetData>
    <row r="1" spans="1:10" ht="18.75" x14ac:dyDescent="0.2">
      <c r="A1" s="45" t="s">
        <v>116</v>
      </c>
      <c r="B1" s="46"/>
      <c r="C1" s="78"/>
      <c r="D1" s="46"/>
      <c r="E1" s="46"/>
      <c r="F1" s="46"/>
      <c r="G1" s="46"/>
      <c r="H1" s="46"/>
      <c r="I1" s="46"/>
      <c r="J1" s="46"/>
    </row>
    <row r="2" spans="1:10" x14ac:dyDescent="0.15">
      <c r="A2" s="46"/>
      <c r="B2" s="46"/>
      <c r="C2" s="46"/>
      <c r="D2" s="64"/>
      <c r="E2" s="64"/>
      <c r="F2" s="64"/>
      <c r="G2" s="64"/>
      <c r="H2" s="64"/>
      <c r="I2" s="64"/>
      <c r="J2" s="48" t="s">
        <v>117</v>
      </c>
    </row>
    <row r="3" spans="1:10" ht="27" x14ac:dyDescent="0.15">
      <c r="A3" s="79" t="s">
        <v>118</v>
      </c>
      <c r="B3" s="80"/>
      <c r="C3" s="80"/>
      <c r="D3" s="138" t="s">
        <v>119</v>
      </c>
      <c r="E3" s="138" t="s">
        <v>120</v>
      </c>
      <c r="F3" s="138" t="s">
        <v>121</v>
      </c>
      <c r="G3" s="138" t="s">
        <v>122</v>
      </c>
      <c r="H3" s="138" t="s">
        <v>123</v>
      </c>
      <c r="I3" s="81" t="s">
        <v>124</v>
      </c>
      <c r="J3" s="82" t="s">
        <v>125</v>
      </c>
    </row>
    <row r="4" spans="1:10" x14ac:dyDescent="0.15">
      <c r="A4" s="83"/>
      <c r="B4" s="84"/>
      <c r="C4" s="51"/>
      <c r="D4" s="85" t="s">
        <v>126</v>
      </c>
      <c r="E4" s="85" t="s">
        <v>126</v>
      </c>
      <c r="F4" s="85" t="s">
        <v>127</v>
      </c>
      <c r="G4" s="85" t="s">
        <v>127</v>
      </c>
      <c r="H4" s="85" t="s">
        <v>128</v>
      </c>
      <c r="I4" s="85" t="s">
        <v>128</v>
      </c>
      <c r="J4" s="86"/>
    </row>
    <row r="5" spans="1:10" x14ac:dyDescent="0.15">
      <c r="A5" s="87" t="s">
        <v>14</v>
      </c>
      <c r="B5" s="137">
        <v>12</v>
      </c>
      <c r="C5" s="88" t="s">
        <v>23</v>
      </c>
      <c r="D5" s="52">
        <v>13121</v>
      </c>
      <c r="E5" s="52">
        <v>15126</v>
      </c>
      <c r="F5" s="52">
        <v>8249</v>
      </c>
      <c r="G5" s="52">
        <v>2999</v>
      </c>
      <c r="H5" s="89">
        <v>8.6999999999999993</v>
      </c>
      <c r="I5" s="89">
        <v>10</v>
      </c>
      <c r="J5" s="90">
        <v>1.47</v>
      </c>
    </row>
    <row r="6" spans="1:10" x14ac:dyDescent="0.15">
      <c r="A6" s="87"/>
      <c r="B6" s="137">
        <v>17</v>
      </c>
      <c r="C6" s="88"/>
      <c r="D6" s="52">
        <v>11514</v>
      </c>
      <c r="E6" s="52">
        <v>16522</v>
      </c>
      <c r="F6" s="52">
        <v>7306</v>
      </c>
      <c r="G6" s="52">
        <v>2846</v>
      </c>
      <c r="H6" s="89">
        <v>7.8</v>
      </c>
      <c r="I6" s="89">
        <v>11.2</v>
      </c>
      <c r="J6" s="90">
        <v>1.38</v>
      </c>
    </row>
    <row r="7" spans="1:10" x14ac:dyDescent="0.15">
      <c r="A7" s="87"/>
      <c r="B7" s="137">
        <v>22</v>
      </c>
      <c r="C7" s="88"/>
      <c r="D7" s="52">
        <v>11551</v>
      </c>
      <c r="E7" s="52">
        <v>17646</v>
      </c>
      <c r="F7" s="52">
        <v>6966</v>
      </c>
      <c r="G7" s="52">
        <v>2531</v>
      </c>
      <c r="H7" s="89">
        <v>8</v>
      </c>
      <c r="I7" s="89">
        <v>12.3</v>
      </c>
      <c r="J7" s="90">
        <v>1.56</v>
      </c>
    </row>
    <row r="8" spans="1:10" x14ac:dyDescent="0.15">
      <c r="A8" s="87"/>
      <c r="B8" s="137">
        <v>27</v>
      </c>
      <c r="C8" s="88"/>
      <c r="D8" s="52" t="s">
        <v>129</v>
      </c>
      <c r="E8" s="52" t="s">
        <v>130</v>
      </c>
      <c r="F8" s="52" t="s">
        <v>131</v>
      </c>
      <c r="G8" s="52" t="s">
        <v>132</v>
      </c>
      <c r="H8" s="89">
        <v>7.4</v>
      </c>
      <c r="I8" s="89">
        <v>13.1</v>
      </c>
      <c r="J8" s="90">
        <v>1.6</v>
      </c>
    </row>
    <row r="9" spans="1:10" x14ac:dyDescent="0.15">
      <c r="A9" s="87" t="s">
        <v>203</v>
      </c>
      <c r="B9" s="137">
        <v>2</v>
      </c>
      <c r="C9" s="88"/>
      <c r="D9" s="52">
        <v>8203</v>
      </c>
      <c r="E9" s="52">
        <v>18477</v>
      </c>
      <c r="F9" s="52">
        <v>4810</v>
      </c>
      <c r="G9" s="52">
        <v>1988</v>
      </c>
      <c r="H9" s="89">
        <v>6.2</v>
      </c>
      <c r="I9" s="89">
        <v>13.9</v>
      </c>
      <c r="J9" s="90">
        <v>1.5</v>
      </c>
    </row>
    <row r="10" spans="1:10" x14ac:dyDescent="0.15">
      <c r="A10" s="83"/>
      <c r="B10" s="91"/>
      <c r="C10" s="92"/>
      <c r="D10" s="52"/>
      <c r="E10" s="52"/>
      <c r="F10" s="52"/>
      <c r="G10" s="52"/>
      <c r="H10" s="89"/>
      <c r="I10" s="89"/>
      <c r="J10" s="90"/>
    </row>
    <row r="11" spans="1:10" x14ac:dyDescent="0.15">
      <c r="A11" s="144"/>
      <c r="B11" s="145">
        <v>3</v>
      </c>
      <c r="C11" s="93"/>
      <c r="D11" s="94">
        <v>7977</v>
      </c>
      <c r="E11" s="94">
        <v>19406</v>
      </c>
      <c r="F11" s="94">
        <v>4773</v>
      </c>
      <c r="G11" s="94">
        <v>1875</v>
      </c>
      <c r="H11" s="95">
        <v>6.1</v>
      </c>
      <c r="I11" s="95">
        <v>14.8</v>
      </c>
      <c r="J11" s="96">
        <v>1.49</v>
      </c>
    </row>
    <row r="12" spans="1:10" ht="15" customHeight="1" x14ac:dyDescent="0.15">
      <c r="A12" s="97" t="s">
        <v>133</v>
      </c>
      <c r="B12" s="63"/>
      <c r="C12" s="63"/>
      <c r="D12" s="63"/>
      <c r="E12" s="63"/>
      <c r="F12" s="63"/>
      <c r="G12" s="63"/>
      <c r="H12" s="63"/>
      <c r="I12" s="63"/>
      <c r="J12" s="63"/>
    </row>
    <row r="13" spans="1:10" x14ac:dyDescent="0.15">
      <c r="A13" s="97" t="s">
        <v>134</v>
      </c>
      <c r="B13" s="63"/>
      <c r="C13" s="63"/>
      <c r="D13" s="63"/>
      <c r="E13" s="63"/>
      <c r="F13" s="63"/>
      <c r="G13" s="63"/>
      <c r="H13" s="63"/>
      <c r="I13" s="63"/>
      <c r="J13" s="63"/>
    </row>
    <row r="14" spans="1:10" x14ac:dyDescent="0.15">
      <c r="A14" s="98" t="s">
        <v>135</v>
      </c>
    </row>
  </sheetData>
  <phoneticPr fontId="1"/>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
  <sheetViews>
    <sheetView showGridLines="0" workbookViewId="0">
      <selection activeCell="L10" sqref="L10"/>
    </sheetView>
  </sheetViews>
  <sheetFormatPr defaultRowHeight="13.5" x14ac:dyDescent="0.15"/>
  <cols>
    <col min="1" max="1" width="4.75" customWidth="1"/>
    <col min="2" max="2" width="4.625" customWidth="1"/>
    <col min="3" max="3" width="5.125" customWidth="1"/>
    <col min="4" max="6" width="11.625" customWidth="1"/>
    <col min="7" max="7" width="3.25" customWidth="1"/>
    <col min="8" max="8" width="10.125" customWidth="1"/>
  </cols>
  <sheetData>
    <row r="1" spans="1:10" ht="18.75" x14ac:dyDescent="0.2">
      <c r="A1" s="45" t="s">
        <v>136</v>
      </c>
      <c r="B1" s="46"/>
      <c r="C1" s="99"/>
      <c r="D1" s="46"/>
      <c r="E1" s="46"/>
      <c r="F1" s="46"/>
      <c r="G1" s="46"/>
      <c r="H1" s="46"/>
    </row>
    <row r="2" spans="1:10" x14ac:dyDescent="0.15">
      <c r="A2" s="46"/>
      <c r="B2" s="46"/>
      <c r="C2" s="46"/>
      <c r="D2" s="64"/>
      <c r="E2" s="64"/>
      <c r="F2" s="64"/>
      <c r="G2" s="64"/>
      <c r="H2" s="65" t="s">
        <v>137</v>
      </c>
    </row>
    <row r="3" spans="1:10" x14ac:dyDescent="0.15">
      <c r="A3" s="189" t="s">
        <v>118</v>
      </c>
      <c r="B3" s="190"/>
      <c r="C3" s="190"/>
      <c r="D3" s="197" t="s">
        <v>138</v>
      </c>
      <c r="E3" s="100" t="s">
        <v>139</v>
      </c>
      <c r="F3" s="100"/>
      <c r="G3" s="100"/>
      <c r="H3" s="101"/>
    </row>
    <row r="4" spans="1:10" x14ac:dyDescent="0.15">
      <c r="A4" s="191"/>
      <c r="B4" s="192"/>
      <c r="C4" s="192"/>
      <c r="D4" s="198"/>
      <c r="E4" s="139" t="s">
        <v>140</v>
      </c>
      <c r="F4" s="139" t="s">
        <v>141</v>
      </c>
      <c r="G4" s="102" t="s">
        <v>142</v>
      </c>
      <c r="H4" s="103"/>
    </row>
    <row r="5" spans="1:10" x14ac:dyDescent="0.15">
      <c r="A5" s="104"/>
      <c r="B5" s="84"/>
      <c r="C5" s="51"/>
      <c r="D5" s="86"/>
      <c r="E5" s="86"/>
      <c r="F5" s="86"/>
      <c r="G5" s="86"/>
      <c r="H5" s="86"/>
    </row>
    <row r="6" spans="1:10" x14ac:dyDescent="0.15">
      <c r="A6" s="105" t="s">
        <v>14</v>
      </c>
      <c r="B6" s="137">
        <v>12</v>
      </c>
      <c r="C6" s="88" t="s">
        <v>23</v>
      </c>
      <c r="D6" s="52">
        <v>30638</v>
      </c>
      <c r="E6" s="52">
        <v>31612</v>
      </c>
      <c r="F6" s="52">
        <v>35846</v>
      </c>
      <c r="G6" s="52"/>
      <c r="H6" s="106">
        <v>-4234</v>
      </c>
    </row>
    <row r="7" spans="1:10" x14ac:dyDescent="0.15">
      <c r="A7" s="105"/>
      <c r="B7" s="137">
        <v>17</v>
      </c>
      <c r="C7" s="88"/>
      <c r="D7" s="52">
        <v>24681</v>
      </c>
      <c r="E7" s="52">
        <v>28594</v>
      </c>
      <c r="F7" s="52">
        <v>32291</v>
      </c>
      <c r="G7" s="52"/>
      <c r="H7" s="106">
        <v>-3697</v>
      </c>
    </row>
    <row r="8" spans="1:10" x14ac:dyDescent="0.15">
      <c r="A8" s="105"/>
      <c r="B8" s="137">
        <v>22</v>
      </c>
      <c r="C8" s="88"/>
      <c r="D8" s="52">
        <v>39725</v>
      </c>
      <c r="E8" s="52">
        <v>24213</v>
      </c>
      <c r="F8" s="52">
        <v>26923</v>
      </c>
      <c r="G8" s="52"/>
      <c r="H8" s="106">
        <v>-2710</v>
      </c>
    </row>
    <row r="9" spans="1:10" x14ac:dyDescent="0.15">
      <c r="A9" s="105"/>
      <c r="B9" s="137">
        <v>27</v>
      </c>
      <c r="C9" s="88"/>
      <c r="D9" s="52">
        <v>39015</v>
      </c>
      <c r="E9" s="52">
        <v>26002</v>
      </c>
      <c r="F9" s="52">
        <v>29227</v>
      </c>
      <c r="G9" s="52"/>
      <c r="H9" s="106">
        <v>-3225</v>
      </c>
    </row>
    <row r="10" spans="1:10" x14ac:dyDescent="0.15">
      <c r="A10" s="105" t="s">
        <v>203</v>
      </c>
      <c r="B10" s="137">
        <v>2</v>
      </c>
      <c r="C10" s="88"/>
      <c r="D10" s="52">
        <v>36206</v>
      </c>
      <c r="E10" s="52">
        <v>24950</v>
      </c>
      <c r="F10" s="52">
        <v>27633</v>
      </c>
      <c r="G10" s="52"/>
      <c r="H10" s="106">
        <v>-2683</v>
      </c>
    </row>
    <row r="11" spans="1:10" x14ac:dyDescent="0.15">
      <c r="A11" s="104"/>
      <c r="B11" s="107"/>
      <c r="C11" s="92"/>
      <c r="D11" s="52"/>
      <c r="E11" s="52"/>
      <c r="F11" s="52"/>
      <c r="G11" s="52"/>
      <c r="H11" s="106"/>
    </row>
    <row r="12" spans="1:10" x14ac:dyDescent="0.15">
      <c r="A12" s="144"/>
      <c r="B12" s="145">
        <v>3</v>
      </c>
      <c r="C12" s="108"/>
      <c r="D12" s="94">
        <v>35282</v>
      </c>
      <c r="E12" s="94">
        <v>23459</v>
      </c>
      <c r="F12" s="94">
        <v>27058</v>
      </c>
      <c r="G12" s="94"/>
      <c r="H12" s="109">
        <v>-3599</v>
      </c>
      <c r="J12" s="71"/>
    </row>
    <row r="13" spans="1:10" x14ac:dyDescent="0.15">
      <c r="A13" s="110" t="s">
        <v>143</v>
      </c>
      <c r="B13" s="111"/>
      <c r="C13" s="111"/>
      <c r="D13" s="111"/>
      <c r="E13" s="111"/>
      <c r="F13" s="111"/>
      <c r="G13" s="111"/>
      <c r="H13" s="111"/>
    </row>
    <row r="14" spans="1:10" x14ac:dyDescent="0.15">
      <c r="A14" s="112" t="s">
        <v>144</v>
      </c>
      <c r="B14" s="113"/>
      <c r="C14" s="113"/>
      <c r="D14" s="113"/>
      <c r="E14" s="113"/>
      <c r="F14" s="113"/>
      <c r="G14" s="113"/>
      <c r="H14" s="113"/>
    </row>
  </sheetData>
  <mergeCells count="2">
    <mergeCell ref="A3:C4"/>
    <mergeCell ref="D3:D4"/>
  </mergeCells>
  <phoneticPr fontId="1"/>
  <pageMargins left="0.70866141732283472" right="0.70866141732283472" top="0.74803149606299213" bottom="0.74803149606299213" header="0.31496062992125984" footer="0.31496062992125984"/>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0"/>
  <sheetViews>
    <sheetView showGridLines="0" tabSelected="1" workbookViewId="0">
      <selection activeCell="E30" sqref="E30"/>
    </sheetView>
  </sheetViews>
  <sheetFormatPr defaultRowHeight="13.5" x14ac:dyDescent="0.15"/>
  <cols>
    <col min="1" max="1" width="10.25" customWidth="1"/>
    <col min="2" max="3" width="9.75" customWidth="1"/>
    <col min="4" max="4" width="4.5" hidden="1" customWidth="1"/>
    <col min="5" max="5" width="10" customWidth="1"/>
    <col min="6" max="6" width="9.75" customWidth="1"/>
    <col min="7" max="7" width="9.375" customWidth="1"/>
    <col min="8" max="8" width="4.375" hidden="1" customWidth="1"/>
    <col min="9" max="9" width="10" customWidth="1"/>
  </cols>
  <sheetData>
    <row r="1" spans="1:11" ht="18.75" x14ac:dyDescent="0.2">
      <c r="A1" s="45" t="s">
        <v>145</v>
      </c>
      <c r="B1" s="63"/>
      <c r="C1" s="63"/>
      <c r="D1" s="63"/>
      <c r="E1" s="63"/>
      <c r="F1" s="63"/>
      <c r="G1" s="63"/>
      <c r="H1" s="63"/>
      <c r="I1" s="63"/>
    </row>
    <row r="2" spans="1:11" ht="20.25" customHeight="1" x14ac:dyDescent="0.15">
      <c r="A2" s="63"/>
      <c r="B2" s="63"/>
      <c r="C2" s="114"/>
      <c r="D2" s="63"/>
      <c r="E2" s="63"/>
      <c r="F2" s="63"/>
      <c r="G2" s="63"/>
      <c r="H2" s="63"/>
      <c r="I2" s="48" t="s">
        <v>146</v>
      </c>
    </row>
    <row r="3" spans="1:11" x14ac:dyDescent="0.15">
      <c r="A3" s="199" t="s">
        <v>147</v>
      </c>
      <c r="B3" s="201" t="s">
        <v>209</v>
      </c>
      <c r="C3" s="202"/>
      <c r="D3" s="202"/>
      <c r="E3" s="189"/>
      <c r="F3" s="203">
        <v>3</v>
      </c>
      <c r="G3" s="203"/>
      <c r="H3" s="203"/>
      <c r="I3" s="203"/>
    </row>
    <row r="4" spans="1:11" x14ac:dyDescent="0.15">
      <c r="A4" s="200"/>
      <c r="B4" s="140" t="s">
        <v>140</v>
      </c>
      <c r="C4" s="136" t="s">
        <v>141</v>
      </c>
      <c r="D4" s="204" t="s">
        <v>148</v>
      </c>
      <c r="E4" s="191"/>
      <c r="F4" s="141" t="s">
        <v>140</v>
      </c>
      <c r="G4" s="136" t="s">
        <v>141</v>
      </c>
      <c r="H4" s="204" t="s">
        <v>148</v>
      </c>
      <c r="I4" s="205"/>
    </row>
    <row r="5" spans="1:11" x14ac:dyDescent="0.15">
      <c r="A5" s="115"/>
      <c r="B5" s="116"/>
      <c r="C5" s="116"/>
      <c r="D5" s="117"/>
      <c r="E5" s="118"/>
      <c r="F5" s="116"/>
      <c r="G5" s="116"/>
      <c r="H5" s="117"/>
      <c r="I5" s="118"/>
    </row>
    <row r="6" spans="1:11" x14ac:dyDescent="0.15">
      <c r="A6" s="119" t="s">
        <v>149</v>
      </c>
      <c r="B6" s="120">
        <v>21026</v>
      </c>
      <c r="C6" s="120">
        <v>24321</v>
      </c>
      <c r="D6" s="121"/>
      <c r="E6" s="122">
        <v>-3295</v>
      </c>
      <c r="F6" s="120">
        <v>20755</v>
      </c>
      <c r="G6" s="120">
        <v>23459</v>
      </c>
      <c r="H6" s="121"/>
      <c r="I6" s="122">
        <v>-2704</v>
      </c>
      <c r="K6" s="120"/>
    </row>
    <row r="7" spans="1:11" x14ac:dyDescent="0.15">
      <c r="A7" s="123"/>
      <c r="B7" s="116"/>
      <c r="C7" s="116"/>
      <c r="D7" s="117"/>
      <c r="E7" s="124"/>
      <c r="F7" s="116"/>
      <c r="G7" s="116"/>
      <c r="H7" s="117"/>
      <c r="I7" s="124"/>
      <c r="K7" s="125"/>
    </row>
    <row r="8" spans="1:11" x14ac:dyDescent="0.15">
      <c r="A8" s="123" t="s">
        <v>150</v>
      </c>
      <c r="B8" s="125">
        <v>249</v>
      </c>
      <c r="C8" s="125">
        <v>208</v>
      </c>
      <c r="D8" s="126"/>
      <c r="E8" s="124">
        <v>41</v>
      </c>
      <c r="F8" s="125">
        <v>235</v>
      </c>
      <c r="G8" s="125">
        <v>203</v>
      </c>
      <c r="H8" s="126"/>
      <c r="I8" s="124">
        <v>32</v>
      </c>
      <c r="K8" s="125"/>
    </row>
    <row r="9" spans="1:11" x14ac:dyDescent="0.15">
      <c r="A9" s="123" t="s">
        <v>151</v>
      </c>
      <c r="B9" s="125">
        <v>77</v>
      </c>
      <c r="C9" s="125">
        <v>106</v>
      </c>
      <c r="D9" s="126"/>
      <c r="E9" s="124">
        <v>-29</v>
      </c>
      <c r="F9" s="125">
        <v>94</v>
      </c>
      <c r="G9" s="125">
        <v>97</v>
      </c>
      <c r="H9" s="126"/>
      <c r="I9" s="124">
        <v>-3</v>
      </c>
      <c r="K9" s="125"/>
    </row>
    <row r="10" spans="1:11" x14ac:dyDescent="0.15">
      <c r="A10" s="123" t="s">
        <v>152</v>
      </c>
      <c r="B10" s="125">
        <v>25</v>
      </c>
      <c r="C10" s="125">
        <v>31</v>
      </c>
      <c r="D10" s="126"/>
      <c r="E10" s="124">
        <v>-6</v>
      </c>
      <c r="F10" s="125">
        <v>27</v>
      </c>
      <c r="G10" s="125">
        <v>17</v>
      </c>
      <c r="H10" s="126"/>
      <c r="I10" s="124">
        <v>10</v>
      </c>
      <c r="K10" s="125"/>
    </row>
    <row r="11" spans="1:11" x14ac:dyDescent="0.15">
      <c r="A11" s="123" t="s">
        <v>153</v>
      </c>
      <c r="B11" s="125">
        <v>102</v>
      </c>
      <c r="C11" s="125">
        <v>86</v>
      </c>
      <c r="D11" s="126"/>
      <c r="E11" s="124">
        <v>16</v>
      </c>
      <c r="F11" s="125">
        <v>69</v>
      </c>
      <c r="G11" s="125">
        <v>72</v>
      </c>
      <c r="H11" s="126"/>
      <c r="I11" s="124">
        <v>-3</v>
      </c>
      <c r="K11" s="125"/>
    </row>
    <row r="12" spans="1:11" x14ac:dyDescent="0.15">
      <c r="A12" s="123" t="s">
        <v>154</v>
      </c>
      <c r="B12" s="125">
        <v>21</v>
      </c>
      <c r="C12" s="125">
        <v>21</v>
      </c>
      <c r="D12" s="126"/>
      <c r="E12" s="124">
        <v>0</v>
      </c>
      <c r="F12" s="125">
        <v>24</v>
      </c>
      <c r="G12" s="125">
        <v>21</v>
      </c>
      <c r="H12" s="126"/>
      <c r="I12" s="124">
        <v>3</v>
      </c>
      <c r="K12" s="125"/>
    </row>
    <row r="13" spans="1:11" x14ac:dyDescent="0.15">
      <c r="A13" s="123" t="s">
        <v>155</v>
      </c>
      <c r="B13" s="125">
        <v>30</v>
      </c>
      <c r="C13" s="125">
        <v>22</v>
      </c>
      <c r="D13" s="126"/>
      <c r="E13" s="124">
        <v>8</v>
      </c>
      <c r="F13" s="125">
        <v>27</v>
      </c>
      <c r="G13" s="125">
        <v>7</v>
      </c>
      <c r="H13" s="126"/>
      <c r="I13" s="124">
        <v>20</v>
      </c>
      <c r="K13" s="125"/>
    </row>
    <row r="14" spans="1:11" x14ac:dyDescent="0.15">
      <c r="A14" s="123" t="s">
        <v>156</v>
      </c>
      <c r="B14" s="125">
        <v>79</v>
      </c>
      <c r="C14" s="125">
        <v>50</v>
      </c>
      <c r="D14" s="126"/>
      <c r="E14" s="124">
        <v>29</v>
      </c>
      <c r="F14" s="125">
        <v>60</v>
      </c>
      <c r="G14" s="125">
        <v>51</v>
      </c>
      <c r="H14" s="126"/>
      <c r="I14" s="124">
        <v>9</v>
      </c>
      <c r="K14" s="125"/>
    </row>
    <row r="15" spans="1:11" x14ac:dyDescent="0.15">
      <c r="A15" s="123" t="s">
        <v>157</v>
      </c>
      <c r="B15" s="125">
        <v>194</v>
      </c>
      <c r="C15" s="125">
        <v>207</v>
      </c>
      <c r="D15" s="126"/>
      <c r="E15" s="124">
        <v>-13</v>
      </c>
      <c r="F15" s="125">
        <v>189</v>
      </c>
      <c r="G15" s="125">
        <v>197</v>
      </c>
      <c r="H15" s="126"/>
      <c r="I15" s="124">
        <v>-8</v>
      </c>
      <c r="K15" s="125"/>
    </row>
    <row r="16" spans="1:11" x14ac:dyDescent="0.15">
      <c r="A16" s="123"/>
      <c r="B16" s="126"/>
      <c r="C16" s="126"/>
      <c r="D16" s="126"/>
      <c r="E16" s="124"/>
      <c r="F16" s="126"/>
      <c r="G16" s="126"/>
      <c r="H16" s="126"/>
      <c r="I16" s="124"/>
      <c r="K16" s="125"/>
    </row>
    <row r="17" spans="1:11" x14ac:dyDescent="0.15">
      <c r="A17" s="123" t="s">
        <v>158</v>
      </c>
      <c r="B17" s="125">
        <v>71</v>
      </c>
      <c r="C17" s="125">
        <v>74</v>
      </c>
      <c r="D17" s="126"/>
      <c r="E17" s="124">
        <v>-3</v>
      </c>
      <c r="F17" s="125">
        <v>78</v>
      </c>
      <c r="G17" s="125">
        <v>75</v>
      </c>
      <c r="H17" s="126"/>
      <c r="I17" s="124">
        <v>3</v>
      </c>
      <c r="K17" s="125"/>
    </row>
    <row r="18" spans="1:11" x14ac:dyDescent="0.15">
      <c r="A18" s="123" t="s">
        <v>159</v>
      </c>
      <c r="B18" s="125">
        <v>57</v>
      </c>
      <c r="C18" s="125">
        <v>64</v>
      </c>
      <c r="D18" s="126"/>
      <c r="E18" s="124">
        <v>-7</v>
      </c>
      <c r="F18" s="125">
        <v>66</v>
      </c>
      <c r="G18" s="125">
        <v>60</v>
      </c>
      <c r="H18" s="126"/>
      <c r="I18" s="124">
        <v>6</v>
      </c>
      <c r="K18" s="125"/>
    </row>
    <row r="19" spans="1:11" x14ac:dyDescent="0.15">
      <c r="A19" s="123" t="s">
        <v>160</v>
      </c>
      <c r="B19" s="125">
        <v>431</v>
      </c>
      <c r="C19" s="125">
        <v>605</v>
      </c>
      <c r="D19" s="126"/>
      <c r="E19" s="124">
        <v>-174</v>
      </c>
      <c r="F19" s="125">
        <v>474</v>
      </c>
      <c r="G19" s="125">
        <v>619</v>
      </c>
      <c r="H19" s="126"/>
      <c r="I19" s="124">
        <v>-145</v>
      </c>
      <c r="K19" s="125"/>
    </row>
    <row r="20" spans="1:11" x14ac:dyDescent="0.15">
      <c r="A20" s="123" t="s">
        <v>161</v>
      </c>
      <c r="B20" s="125">
        <v>547</v>
      </c>
      <c r="C20" s="125">
        <v>677</v>
      </c>
      <c r="D20" s="126"/>
      <c r="E20" s="124">
        <v>-130</v>
      </c>
      <c r="F20" s="125">
        <v>547</v>
      </c>
      <c r="G20" s="125">
        <v>706</v>
      </c>
      <c r="H20" s="126"/>
      <c r="I20" s="124">
        <v>-159</v>
      </c>
      <c r="K20" s="125"/>
    </row>
    <row r="21" spans="1:11" x14ac:dyDescent="0.15">
      <c r="A21" s="123" t="s">
        <v>162</v>
      </c>
      <c r="B21" s="125">
        <v>1628</v>
      </c>
      <c r="C21" s="125">
        <v>2229</v>
      </c>
      <c r="D21" s="126"/>
      <c r="E21" s="124">
        <v>-601</v>
      </c>
      <c r="F21" s="125">
        <v>1656</v>
      </c>
      <c r="G21" s="125">
        <v>2042</v>
      </c>
      <c r="H21" s="126"/>
      <c r="I21" s="124">
        <v>-386</v>
      </c>
      <c r="K21" s="125"/>
    </row>
    <row r="22" spans="1:11" x14ac:dyDescent="0.15">
      <c r="A22" s="123" t="s">
        <v>163</v>
      </c>
      <c r="B22" s="125">
        <v>834</v>
      </c>
      <c r="C22" s="125">
        <v>1092</v>
      </c>
      <c r="D22" s="126"/>
      <c r="E22" s="124">
        <v>-258</v>
      </c>
      <c r="F22" s="125">
        <v>851</v>
      </c>
      <c r="G22" s="125">
        <v>1049</v>
      </c>
      <c r="H22" s="126"/>
      <c r="I22" s="124">
        <v>-198</v>
      </c>
      <c r="K22" s="125"/>
    </row>
    <row r="23" spans="1:11" x14ac:dyDescent="0.15">
      <c r="A23" s="123" t="s">
        <v>164</v>
      </c>
      <c r="B23" s="125">
        <v>83</v>
      </c>
      <c r="C23" s="125">
        <v>62</v>
      </c>
      <c r="D23" s="126"/>
      <c r="E23" s="124">
        <v>21</v>
      </c>
      <c r="F23" s="125">
        <v>66</v>
      </c>
      <c r="G23" s="125">
        <v>42</v>
      </c>
      <c r="H23" s="126"/>
      <c r="I23" s="124">
        <v>24</v>
      </c>
      <c r="K23" s="125"/>
    </row>
    <row r="24" spans="1:11" x14ac:dyDescent="0.15">
      <c r="A24" s="123" t="s">
        <v>165</v>
      </c>
      <c r="B24" s="125">
        <v>63</v>
      </c>
      <c r="C24" s="125">
        <v>44</v>
      </c>
      <c r="D24" s="126"/>
      <c r="E24" s="124">
        <v>19</v>
      </c>
      <c r="F24" s="125">
        <v>61</v>
      </c>
      <c r="G24" s="125">
        <v>47</v>
      </c>
      <c r="H24" s="126"/>
      <c r="I24" s="124">
        <v>14</v>
      </c>
      <c r="K24" s="125"/>
    </row>
    <row r="25" spans="1:11" x14ac:dyDescent="0.15">
      <c r="A25" s="123"/>
      <c r="B25" s="126"/>
      <c r="C25" s="126"/>
      <c r="D25" s="126"/>
      <c r="E25" s="124"/>
      <c r="F25" s="126"/>
      <c r="G25" s="126"/>
      <c r="H25" s="126"/>
      <c r="I25" s="124"/>
      <c r="K25" s="125"/>
    </row>
    <row r="26" spans="1:11" x14ac:dyDescent="0.15">
      <c r="A26" s="123" t="s">
        <v>166</v>
      </c>
      <c r="B26" s="125">
        <v>65</v>
      </c>
      <c r="C26" s="125">
        <v>120</v>
      </c>
      <c r="D26" s="126"/>
      <c r="E26" s="124">
        <v>-55</v>
      </c>
      <c r="F26" s="125">
        <v>77</v>
      </c>
      <c r="G26" s="125">
        <v>88</v>
      </c>
      <c r="H26" s="126"/>
      <c r="I26" s="124">
        <v>-11</v>
      </c>
      <c r="K26" s="125"/>
    </row>
    <row r="27" spans="1:11" x14ac:dyDescent="0.15">
      <c r="A27" s="123" t="s">
        <v>167</v>
      </c>
      <c r="B27" s="125">
        <v>51</v>
      </c>
      <c r="C27" s="125">
        <v>38</v>
      </c>
      <c r="D27" s="126"/>
      <c r="E27" s="124">
        <v>13</v>
      </c>
      <c r="F27" s="125">
        <v>68</v>
      </c>
      <c r="G27" s="125">
        <v>40</v>
      </c>
      <c r="H27" s="126"/>
      <c r="I27" s="124">
        <v>28</v>
      </c>
      <c r="K27" s="125"/>
    </row>
    <row r="28" spans="1:11" x14ac:dyDescent="0.15">
      <c r="A28" s="123" t="s">
        <v>168</v>
      </c>
      <c r="B28" s="125">
        <v>24</v>
      </c>
      <c r="C28" s="125">
        <v>41</v>
      </c>
      <c r="D28" s="126"/>
      <c r="E28" s="124">
        <v>-17</v>
      </c>
      <c r="F28" s="125">
        <v>29</v>
      </c>
      <c r="G28" s="125">
        <v>44</v>
      </c>
      <c r="H28" s="126"/>
      <c r="I28" s="124">
        <v>-15</v>
      </c>
      <c r="K28" s="125"/>
    </row>
    <row r="29" spans="1:11" x14ac:dyDescent="0.15">
      <c r="A29" s="123" t="s">
        <v>169</v>
      </c>
      <c r="B29" s="125">
        <v>92</v>
      </c>
      <c r="C29" s="125">
        <v>49</v>
      </c>
      <c r="D29" s="126"/>
      <c r="E29" s="124">
        <v>43</v>
      </c>
      <c r="F29" s="125">
        <v>61</v>
      </c>
      <c r="G29" s="125">
        <v>83</v>
      </c>
      <c r="H29" s="126"/>
      <c r="I29" s="124">
        <v>-22</v>
      </c>
      <c r="K29" s="125"/>
    </row>
    <row r="30" spans="1:11" x14ac:dyDescent="0.15">
      <c r="A30" s="123" t="s">
        <v>170</v>
      </c>
      <c r="B30" s="125">
        <v>106</v>
      </c>
      <c r="C30" s="125">
        <v>139</v>
      </c>
      <c r="D30" s="126"/>
      <c r="E30" s="124">
        <v>-33</v>
      </c>
      <c r="F30" s="125">
        <v>122</v>
      </c>
      <c r="G30" s="125">
        <v>173</v>
      </c>
      <c r="H30" s="126"/>
      <c r="I30" s="124">
        <v>-51</v>
      </c>
      <c r="K30" s="125"/>
    </row>
    <row r="31" spans="1:11" x14ac:dyDescent="0.15">
      <c r="A31" s="123" t="s">
        <v>171</v>
      </c>
      <c r="B31" s="125">
        <v>339</v>
      </c>
      <c r="C31" s="125">
        <v>520</v>
      </c>
      <c r="D31" s="126"/>
      <c r="E31" s="124">
        <v>-181</v>
      </c>
      <c r="F31" s="125">
        <v>279</v>
      </c>
      <c r="G31" s="125">
        <v>485</v>
      </c>
      <c r="H31" s="126"/>
      <c r="I31" s="124">
        <v>-206</v>
      </c>
      <c r="K31" s="125"/>
    </row>
    <row r="32" spans="1:11" x14ac:dyDescent="0.15">
      <c r="A32" s="123" t="s">
        <v>172</v>
      </c>
      <c r="B32" s="125">
        <v>578</v>
      </c>
      <c r="C32" s="125">
        <v>651</v>
      </c>
      <c r="D32" s="126"/>
      <c r="E32" s="124">
        <v>-73</v>
      </c>
      <c r="F32" s="125">
        <v>560</v>
      </c>
      <c r="G32" s="125">
        <v>633</v>
      </c>
      <c r="H32" s="126"/>
      <c r="I32" s="124">
        <v>-73</v>
      </c>
      <c r="K32" s="125"/>
    </row>
    <row r="33" spans="1:11" x14ac:dyDescent="0.15">
      <c r="A33" s="123" t="s">
        <v>173</v>
      </c>
      <c r="B33" s="125">
        <v>156</v>
      </c>
      <c r="C33" s="125">
        <v>162</v>
      </c>
      <c r="D33" s="126"/>
      <c r="E33" s="124">
        <v>-6</v>
      </c>
      <c r="F33" s="125">
        <v>131</v>
      </c>
      <c r="G33" s="125">
        <v>125</v>
      </c>
      <c r="H33" s="126"/>
      <c r="I33" s="124">
        <v>6</v>
      </c>
      <c r="K33" s="125"/>
    </row>
    <row r="34" spans="1:11" x14ac:dyDescent="0.15">
      <c r="A34" s="123"/>
      <c r="B34" s="126"/>
      <c r="C34" s="126"/>
      <c r="D34" s="126"/>
      <c r="E34" s="124"/>
      <c r="F34" s="126"/>
      <c r="G34" s="126"/>
      <c r="H34" s="126"/>
      <c r="I34" s="124"/>
      <c r="K34" s="125"/>
    </row>
    <row r="35" spans="1:11" x14ac:dyDescent="0.15">
      <c r="A35" s="123" t="s">
        <v>174</v>
      </c>
      <c r="B35" s="125">
        <v>148</v>
      </c>
      <c r="C35" s="125">
        <v>192</v>
      </c>
      <c r="D35" s="126"/>
      <c r="E35" s="124">
        <v>-44</v>
      </c>
      <c r="F35" s="125">
        <v>120</v>
      </c>
      <c r="G35" s="125">
        <v>181</v>
      </c>
      <c r="H35" s="126"/>
      <c r="I35" s="124">
        <v>-61</v>
      </c>
      <c r="K35" s="125"/>
    </row>
    <row r="36" spans="1:11" x14ac:dyDescent="0.15">
      <c r="A36" s="123" t="s">
        <v>175</v>
      </c>
      <c r="B36" s="125">
        <v>343</v>
      </c>
      <c r="C36" s="125">
        <v>382</v>
      </c>
      <c r="D36" s="126"/>
      <c r="E36" s="124">
        <v>-39</v>
      </c>
      <c r="F36" s="125">
        <v>333</v>
      </c>
      <c r="G36" s="125">
        <v>378</v>
      </c>
      <c r="H36" s="126"/>
      <c r="I36" s="124">
        <v>-45</v>
      </c>
      <c r="K36" s="125"/>
    </row>
    <row r="37" spans="1:11" x14ac:dyDescent="0.15">
      <c r="A37" s="123" t="s">
        <v>176</v>
      </c>
      <c r="B37" s="125">
        <v>1204</v>
      </c>
      <c r="C37" s="125">
        <v>1420</v>
      </c>
      <c r="D37" s="126"/>
      <c r="E37" s="124">
        <v>-216</v>
      </c>
      <c r="F37" s="125">
        <v>1300</v>
      </c>
      <c r="G37" s="125">
        <v>1381</v>
      </c>
      <c r="H37" s="126"/>
      <c r="I37" s="124">
        <v>-81</v>
      </c>
      <c r="K37" s="125"/>
    </row>
    <row r="38" spans="1:11" x14ac:dyDescent="0.15">
      <c r="A38" s="123" t="s">
        <v>177</v>
      </c>
      <c r="B38" s="125">
        <v>767</v>
      </c>
      <c r="C38" s="125">
        <v>814</v>
      </c>
      <c r="D38" s="126"/>
      <c r="E38" s="124">
        <v>-47</v>
      </c>
      <c r="F38" s="125">
        <v>740</v>
      </c>
      <c r="G38" s="125">
        <v>869</v>
      </c>
      <c r="H38" s="126"/>
      <c r="I38" s="124">
        <v>-129</v>
      </c>
      <c r="K38" s="125"/>
    </row>
    <row r="39" spans="1:11" x14ac:dyDescent="0.15">
      <c r="A39" s="123" t="s">
        <v>178</v>
      </c>
      <c r="B39" s="125">
        <v>212</v>
      </c>
      <c r="C39" s="125">
        <v>140</v>
      </c>
      <c r="D39" s="126"/>
      <c r="E39" s="124">
        <v>72</v>
      </c>
      <c r="F39" s="125">
        <v>189</v>
      </c>
      <c r="G39" s="125">
        <v>123</v>
      </c>
      <c r="H39" s="126"/>
      <c r="I39" s="124">
        <v>66</v>
      </c>
      <c r="K39" s="125"/>
    </row>
    <row r="40" spans="1:11" x14ac:dyDescent="0.15">
      <c r="A40" s="123" t="s">
        <v>179</v>
      </c>
      <c r="B40" s="125">
        <v>48</v>
      </c>
      <c r="C40" s="125">
        <v>59</v>
      </c>
      <c r="D40" s="126"/>
      <c r="E40" s="124">
        <v>-11</v>
      </c>
      <c r="F40" s="125">
        <v>71</v>
      </c>
      <c r="G40" s="125">
        <v>73</v>
      </c>
      <c r="H40" s="126"/>
      <c r="I40" s="124">
        <v>-2</v>
      </c>
      <c r="K40" s="125"/>
    </row>
    <row r="41" spans="1:11" x14ac:dyDescent="0.15">
      <c r="A41" s="123" t="s">
        <v>180</v>
      </c>
      <c r="B41" s="125">
        <v>276</v>
      </c>
      <c r="C41" s="125">
        <v>280</v>
      </c>
      <c r="D41" s="126"/>
      <c r="E41" s="124">
        <v>-4</v>
      </c>
      <c r="F41" s="125">
        <v>251</v>
      </c>
      <c r="G41" s="125">
        <v>234</v>
      </c>
      <c r="H41" s="126"/>
      <c r="I41" s="124">
        <v>17</v>
      </c>
      <c r="K41" s="125"/>
    </row>
    <row r="42" spans="1:11" x14ac:dyDescent="0.15">
      <c r="A42" s="123" t="s">
        <v>181</v>
      </c>
      <c r="B42" s="125">
        <v>569</v>
      </c>
      <c r="C42" s="125">
        <v>485</v>
      </c>
      <c r="D42" s="126"/>
      <c r="E42" s="124">
        <v>84</v>
      </c>
      <c r="F42" s="125">
        <v>599</v>
      </c>
      <c r="G42" s="125">
        <v>471</v>
      </c>
      <c r="H42" s="126"/>
      <c r="I42" s="124">
        <v>128</v>
      </c>
      <c r="K42" s="125"/>
    </row>
    <row r="43" spans="1:11" x14ac:dyDescent="0.15">
      <c r="A43" s="123"/>
      <c r="B43" s="116"/>
      <c r="C43" s="116"/>
      <c r="D43" s="126"/>
      <c r="E43" s="124"/>
      <c r="F43" s="116"/>
      <c r="G43" s="116"/>
      <c r="H43" s="126"/>
      <c r="I43" s="124"/>
      <c r="K43" s="125"/>
    </row>
    <row r="44" spans="1:11" x14ac:dyDescent="0.15">
      <c r="A44" s="123" t="s">
        <v>182</v>
      </c>
      <c r="B44" s="125">
        <v>742</v>
      </c>
      <c r="C44" s="125">
        <v>777</v>
      </c>
      <c r="D44" s="126"/>
      <c r="E44" s="124">
        <v>-35</v>
      </c>
      <c r="F44" s="125">
        <v>746</v>
      </c>
      <c r="G44" s="125">
        <v>705</v>
      </c>
      <c r="H44" s="126"/>
      <c r="I44" s="124">
        <v>41</v>
      </c>
      <c r="K44" s="125"/>
    </row>
    <row r="45" spans="1:11" x14ac:dyDescent="0.15">
      <c r="A45" s="123" t="s">
        <v>183</v>
      </c>
      <c r="B45" s="125">
        <v>3717</v>
      </c>
      <c r="C45" s="125">
        <v>4279</v>
      </c>
      <c r="D45" s="126"/>
      <c r="E45" s="124">
        <v>-562</v>
      </c>
      <c r="F45" s="125">
        <v>3740</v>
      </c>
      <c r="G45" s="125">
        <v>4077</v>
      </c>
      <c r="H45" s="126"/>
      <c r="I45" s="124">
        <v>-337</v>
      </c>
      <c r="K45" s="125"/>
    </row>
    <row r="46" spans="1:11" x14ac:dyDescent="0.15">
      <c r="A46" s="123" t="s">
        <v>184</v>
      </c>
      <c r="B46" s="125">
        <v>109</v>
      </c>
      <c r="C46" s="125">
        <v>162</v>
      </c>
      <c r="D46" s="126"/>
      <c r="E46" s="124">
        <v>-53</v>
      </c>
      <c r="F46" s="125">
        <v>133</v>
      </c>
      <c r="G46" s="125">
        <v>159</v>
      </c>
      <c r="H46" s="126"/>
      <c r="I46" s="124">
        <v>-26</v>
      </c>
      <c r="K46" s="125"/>
    </row>
    <row r="47" spans="1:11" x14ac:dyDescent="0.15">
      <c r="A47" s="123" t="s">
        <v>185</v>
      </c>
      <c r="B47" s="125">
        <v>234</v>
      </c>
      <c r="C47" s="125">
        <v>167</v>
      </c>
      <c r="D47" s="126"/>
      <c r="E47" s="124">
        <v>67</v>
      </c>
      <c r="F47" s="125">
        <v>214</v>
      </c>
      <c r="G47" s="125">
        <v>163</v>
      </c>
      <c r="H47" s="126"/>
      <c r="I47" s="124">
        <v>51</v>
      </c>
      <c r="K47" s="125"/>
    </row>
    <row r="48" spans="1:11" x14ac:dyDescent="0.15">
      <c r="A48" s="123" t="s">
        <v>186</v>
      </c>
      <c r="B48" s="125">
        <v>368</v>
      </c>
      <c r="C48" s="125">
        <v>394</v>
      </c>
      <c r="D48" s="126"/>
      <c r="E48" s="124">
        <v>-26</v>
      </c>
      <c r="F48" s="125">
        <v>376</v>
      </c>
      <c r="G48" s="125">
        <v>382</v>
      </c>
      <c r="H48" s="126"/>
      <c r="I48" s="124">
        <v>-6</v>
      </c>
      <c r="K48" s="125"/>
    </row>
    <row r="49" spans="1:11" x14ac:dyDescent="0.15">
      <c r="A49" s="123" t="s">
        <v>187</v>
      </c>
      <c r="B49" s="125">
        <v>105</v>
      </c>
      <c r="C49" s="125">
        <v>111</v>
      </c>
      <c r="D49" s="126"/>
      <c r="E49" s="124">
        <v>-6</v>
      </c>
      <c r="F49" s="125">
        <v>121</v>
      </c>
      <c r="G49" s="125">
        <v>102</v>
      </c>
      <c r="H49" s="126"/>
      <c r="I49" s="124">
        <v>19</v>
      </c>
      <c r="K49" s="125"/>
    </row>
    <row r="50" spans="1:11" x14ac:dyDescent="0.15">
      <c r="A50" s="123" t="s">
        <v>188</v>
      </c>
      <c r="B50" s="125">
        <v>3513</v>
      </c>
      <c r="C50" s="125">
        <v>5008</v>
      </c>
      <c r="D50" s="126"/>
      <c r="E50" s="127">
        <v>-1495</v>
      </c>
      <c r="F50" s="125">
        <v>3427</v>
      </c>
      <c r="G50" s="125">
        <v>4851</v>
      </c>
      <c r="H50" s="126"/>
      <c r="I50" s="124">
        <v>-1424</v>
      </c>
      <c r="K50" s="125"/>
    </row>
    <row r="51" spans="1:11" x14ac:dyDescent="0.15">
      <c r="A51" s="123" t="s">
        <v>189</v>
      </c>
      <c r="B51" s="125">
        <v>234</v>
      </c>
      <c r="C51" s="125">
        <v>204</v>
      </c>
      <c r="D51" s="126"/>
      <c r="E51" s="124">
        <v>30</v>
      </c>
      <c r="F51" s="125">
        <v>211</v>
      </c>
      <c r="G51" s="125">
        <v>206</v>
      </c>
      <c r="H51" s="126"/>
      <c r="I51" s="124">
        <v>5</v>
      </c>
      <c r="K51" s="125"/>
    </row>
    <row r="52" spans="1:11" x14ac:dyDescent="0.15">
      <c r="A52" s="123"/>
      <c r="B52" s="126"/>
      <c r="C52" s="126"/>
      <c r="D52" s="126"/>
      <c r="E52" s="124"/>
      <c r="F52" s="126"/>
      <c r="G52" s="126"/>
      <c r="H52" s="126"/>
      <c r="I52" s="124"/>
      <c r="K52" s="125"/>
    </row>
    <row r="53" spans="1:11" x14ac:dyDescent="0.15">
      <c r="A53" s="123" t="s">
        <v>190</v>
      </c>
      <c r="B53" s="125">
        <v>540</v>
      </c>
      <c r="C53" s="125">
        <v>426</v>
      </c>
      <c r="D53" s="126"/>
      <c r="E53" s="124">
        <v>114</v>
      </c>
      <c r="F53" s="125">
        <v>537</v>
      </c>
      <c r="G53" s="125">
        <v>397</v>
      </c>
      <c r="H53" s="126"/>
      <c r="I53" s="124">
        <v>140</v>
      </c>
      <c r="K53" s="125"/>
    </row>
    <row r="54" spans="1:11" x14ac:dyDescent="0.15">
      <c r="A54" s="123" t="s">
        <v>191</v>
      </c>
      <c r="B54" s="125">
        <v>452</v>
      </c>
      <c r="C54" s="125">
        <v>358</v>
      </c>
      <c r="D54" s="126"/>
      <c r="E54" s="124">
        <v>94</v>
      </c>
      <c r="F54" s="125">
        <v>416</v>
      </c>
      <c r="G54" s="125">
        <v>366</v>
      </c>
      <c r="H54" s="126"/>
      <c r="I54" s="124">
        <v>50</v>
      </c>
    </row>
    <row r="55" spans="1:11" x14ac:dyDescent="0.15">
      <c r="A55" s="123" t="s">
        <v>192</v>
      </c>
      <c r="B55" s="125">
        <v>475</v>
      </c>
      <c r="C55" s="125">
        <v>353</v>
      </c>
      <c r="D55" s="126"/>
      <c r="E55" s="124">
        <v>122</v>
      </c>
      <c r="F55" s="125">
        <v>398</v>
      </c>
      <c r="G55" s="125">
        <v>370</v>
      </c>
      <c r="H55" s="126"/>
      <c r="I55" s="124">
        <v>28</v>
      </c>
    </row>
    <row r="56" spans="1:11" x14ac:dyDescent="0.15">
      <c r="A56" s="123" t="s">
        <v>193</v>
      </c>
      <c r="B56" s="125">
        <v>344</v>
      </c>
      <c r="C56" s="125">
        <v>240</v>
      </c>
      <c r="D56" s="126"/>
      <c r="E56" s="124">
        <v>104</v>
      </c>
      <c r="F56" s="125">
        <v>301</v>
      </c>
      <c r="G56" s="125">
        <v>268</v>
      </c>
      <c r="H56" s="126"/>
      <c r="I56" s="124">
        <v>33</v>
      </c>
    </row>
    <row r="57" spans="1:11" x14ac:dyDescent="0.15">
      <c r="A57" s="123" t="s">
        <v>194</v>
      </c>
      <c r="B57" s="125">
        <v>397</v>
      </c>
      <c r="C57" s="125">
        <v>370</v>
      </c>
      <c r="D57" s="126"/>
      <c r="E57" s="124">
        <v>27</v>
      </c>
      <c r="F57" s="125">
        <v>327</v>
      </c>
      <c r="G57" s="125">
        <v>305</v>
      </c>
      <c r="H57" s="126"/>
      <c r="I57" s="124">
        <v>22</v>
      </c>
    </row>
    <row r="58" spans="1:11" x14ac:dyDescent="0.15">
      <c r="A58" s="123" t="s">
        <v>195</v>
      </c>
      <c r="B58" s="125">
        <v>327</v>
      </c>
      <c r="C58" s="125">
        <v>402</v>
      </c>
      <c r="D58" s="126"/>
      <c r="E58" s="124">
        <v>-75</v>
      </c>
      <c r="F58" s="125">
        <v>354</v>
      </c>
      <c r="G58" s="125">
        <v>422</v>
      </c>
      <c r="H58" s="126"/>
      <c r="I58" s="124">
        <v>-68</v>
      </c>
    </row>
    <row r="59" spans="1:11" x14ac:dyDescent="0.15">
      <c r="A59" s="128"/>
      <c r="B59" s="129"/>
      <c r="C59" s="129"/>
      <c r="D59" s="130"/>
      <c r="E59" s="131"/>
      <c r="F59" s="129"/>
      <c r="G59" s="129"/>
      <c r="H59" s="130"/>
      <c r="I59" s="131"/>
    </row>
    <row r="60" spans="1:11" x14ac:dyDescent="0.15">
      <c r="A60" s="132" t="s">
        <v>196</v>
      </c>
      <c r="B60" s="63"/>
      <c r="C60" s="63"/>
      <c r="D60" s="63"/>
      <c r="E60" s="63"/>
      <c r="F60" s="63"/>
      <c r="G60" s="63"/>
      <c r="H60" s="63"/>
      <c r="I60" s="63"/>
    </row>
  </sheetData>
  <mergeCells count="5">
    <mergeCell ref="A3:A4"/>
    <mergeCell ref="B3:E3"/>
    <mergeCell ref="F3:I3"/>
    <mergeCell ref="D4:E4"/>
    <mergeCell ref="H4:I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006</vt:lpstr>
      <vt:lpstr>007</vt:lpstr>
      <vt:lpstr>008</vt:lpstr>
      <vt:lpstr>009</vt:lpstr>
      <vt:lpstr>010</vt:lpstr>
      <vt:lpstr>011</vt:lpstr>
      <vt:lpstr>012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2021-03-12T09:27:06Z</dcterms:created>
  <dcterms:modified xsi:type="dcterms:W3CDTF">2023-02-08T04:41:37Z</dcterms:modified>
</cp:coreProperties>
</file>