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defaultThemeVersion="124226"/>
  <xr:revisionPtr revIDLastSave="0" documentId="13_ncr:1_{CD6CBF7D-98C5-48E7-B357-4BBD112483FC}" xr6:coauthVersionLast="36" xr6:coauthVersionMax="36" xr10:uidLastSave="{00000000-0000-0000-0000-000000000000}"/>
  <bookViews>
    <workbookView xWindow="0" yWindow="0" windowWidth="20490" windowHeight="7455" activeTab="5" xr2:uid="{00000000-000D-0000-FFFF-FFFF00000000}"/>
  </bookViews>
  <sheets>
    <sheet name="013" sheetId="12" r:id="rId1"/>
    <sheet name="014" sheetId="13" r:id="rId2"/>
    <sheet name="015" sheetId="14" r:id="rId3"/>
    <sheet name="016" sheetId="15" r:id="rId4"/>
    <sheet name="017(1)" sheetId="16" r:id="rId5"/>
    <sheet name="017(2)" sheetId="17" r:id="rId6"/>
  </sheets>
  <calcPr calcId="191029"/>
</workbook>
</file>

<file path=xl/calcChain.xml><?xml version="1.0" encoding="utf-8"?>
<calcChain xmlns="http://schemas.openxmlformats.org/spreadsheetml/2006/main">
  <c r="I18" i="15" l="1"/>
  <c r="I17" i="15"/>
  <c r="I16" i="15"/>
  <c r="I15" i="15"/>
  <c r="I14" i="15"/>
  <c r="I13" i="15"/>
  <c r="I12" i="15"/>
  <c r="I11" i="15"/>
  <c r="I10" i="15"/>
  <c r="I8" i="15"/>
</calcChain>
</file>

<file path=xl/sharedStrings.xml><?xml version="1.0" encoding="utf-8"?>
<sst xmlns="http://schemas.openxmlformats.org/spreadsheetml/2006/main" count="542" uniqueCount="83">
  <si>
    <t>13　産業別事業所数（民営）</t>
    <rPh sb="3" eb="5">
      <t>サンギョウ</t>
    </rPh>
    <rPh sb="5" eb="6">
      <t>ベツ</t>
    </rPh>
    <rPh sb="6" eb="9">
      <t>ジギョウショ</t>
    </rPh>
    <rPh sb="9" eb="10">
      <t>スウ</t>
    </rPh>
    <rPh sb="11" eb="13">
      <t>ミンエイ</t>
    </rPh>
    <phoneticPr fontId="3"/>
  </si>
  <si>
    <t>総務省「平成26年経済センサス－基礎調査」</t>
    <rPh sb="16" eb="18">
      <t>キソ</t>
    </rPh>
    <phoneticPr fontId="1"/>
  </si>
  <si>
    <t>総務省・経済産業省「平成28年経済センサス－活動調査」</t>
    <rPh sb="0" eb="3">
      <t>ソウムショウ</t>
    </rPh>
    <rPh sb="4" eb="6">
      <t>ケイザイ</t>
    </rPh>
    <rPh sb="6" eb="9">
      <t>サンギョウショウ</t>
    </rPh>
    <rPh sb="10" eb="12">
      <t>ヘイセイ</t>
    </rPh>
    <rPh sb="14" eb="15">
      <t>ネン</t>
    </rPh>
    <rPh sb="15" eb="17">
      <t>ケイザイ</t>
    </rPh>
    <rPh sb="22" eb="24">
      <t>カツドウ</t>
    </rPh>
    <rPh sb="24" eb="26">
      <t>チョウサ</t>
    </rPh>
    <phoneticPr fontId="1"/>
  </si>
  <si>
    <t>産　　　　　　　業</t>
    <rPh sb="0" eb="1">
      <t>サン</t>
    </rPh>
    <rPh sb="8" eb="9">
      <t>ギョウ</t>
    </rPh>
    <phoneticPr fontId="3"/>
  </si>
  <si>
    <t>H26基礎調査（平成26年7月1日）</t>
    <rPh sb="3" eb="5">
      <t>キソ</t>
    </rPh>
    <rPh sb="5" eb="7">
      <t>チョウサ</t>
    </rPh>
    <rPh sb="8" eb="10">
      <t>ヘイセイ</t>
    </rPh>
    <rPh sb="12" eb="13">
      <t>ネン</t>
    </rPh>
    <rPh sb="14" eb="15">
      <t>ガツ</t>
    </rPh>
    <rPh sb="16" eb="17">
      <t>ニチ</t>
    </rPh>
    <phoneticPr fontId="1"/>
  </si>
  <si>
    <t>H28活動調査（平成28年6月1日）</t>
    <rPh sb="3" eb="5">
      <t>カツドウ</t>
    </rPh>
    <rPh sb="5" eb="7">
      <t>チョウサ</t>
    </rPh>
    <rPh sb="8" eb="10">
      <t>ヘイセイ</t>
    </rPh>
    <rPh sb="12" eb="13">
      <t>ネン</t>
    </rPh>
    <rPh sb="14" eb="15">
      <t>ガツ</t>
    </rPh>
    <rPh sb="16" eb="17">
      <t>ニチ</t>
    </rPh>
    <phoneticPr fontId="1"/>
  </si>
  <si>
    <t>構成比（％）</t>
    <rPh sb="0" eb="3">
      <t>コウセイヒ</t>
    </rPh>
    <phoneticPr fontId="3"/>
  </si>
  <si>
    <t>全産業　　　　*公務を除く</t>
    <rPh sb="0" eb="3">
      <t>ゼンサンギョウ</t>
    </rPh>
    <rPh sb="8" eb="10">
      <t>コウム</t>
    </rPh>
    <rPh sb="11" eb="12">
      <t>ノゾ</t>
    </rPh>
    <phoneticPr fontId="3"/>
  </si>
  <si>
    <t>　農林漁業　　*個人経営を除く</t>
    <rPh sb="1" eb="3">
      <t>ノウリン</t>
    </rPh>
    <rPh sb="3" eb="5">
      <t>ギョギョウ</t>
    </rPh>
    <rPh sb="8" eb="10">
      <t>コジン</t>
    </rPh>
    <rPh sb="10" eb="12">
      <t>ケイエイ</t>
    </rPh>
    <rPh sb="13" eb="14">
      <t>ノゾ</t>
    </rPh>
    <phoneticPr fontId="3"/>
  </si>
  <si>
    <t>　鉱業、採石業、砂利採取業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3">
      <t>サイシュギョウ</t>
    </rPh>
    <phoneticPr fontId="3"/>
  </si>
  <si>
    <t>　建設業</t>
    <rPh sb="1" eb="4">
      <t>ケンセツギョウ</t>
    </rPh>
    <phoneticPr fontId="3"/>
  </si>
  <si>
    <t>　製造業</t>
    <rPh sb="1" eb="4">
      <t>セイゾウギョウ</t>
    </rPh>
    <phoneticPr fontId="3"/>
  </si>
  <si>
    <t>　電気・ガス・熱供給・水道業</t>
    <rPh sb="1" eb="3">
      <t>デンキ</t>
    </rPh>
    <rPh sb="7" eb="8">
      <t>ネツ</t>
    </rPh>
    <rPh sb="8" eb="10">
      <t>キョウキュウ</t>
    </rPh>
    <rPh sb="11" eb="14">
      <t>スイドウギョウ</t>
    </rPh>
    <phoneticPr fontId="3"/>
  </si>
  <si>
    <t>　情報通信業</t>
    <rPh sb="1" eb="3">
      <t>ジョウホウ</t>
    </rPh>
    <rPh sb="3" eb="6">
      <t>ツウシンギョウ</t>
    </rPh>
    <phoneticPr fontId="3"/>
  </si>
  <si>
    <t>　運輸業、郵便業</t>
    <rPh sb="1" eb="4">
      <t>ウンユギョウ</t>
    </rPh>
    <rPh sb="5" eb="7">
      <t>ユウビン</t>
    </rPh>
    <rPh sb="7" eb="8">
      <t>ギョウ</t>
    </rPh>
    <phoneticPr fontId="3"/>
  </si>
  <si>
    <t>　卸売業、小売業</t>
    <rPh sb="1" eb="4">
      <t>オロシウリギョウ</t>
    </rPh>
    <rPh sb="5" eb="8">
      <t>コウリギョウ</t>
    </rPh>
    <phoneticPr fontId="3"/>
  </si>
  <si>
    <t>　金融業、保険業</t>
    <rPh sb="1" eb="3">
      <t>キンユウ</t>
    </rPh>
    <rPh sb="3" eb="4">
      <t>ギョウ</t>
    </rPh>
    <rPh sb="5" eb="8">
      <t>ホケンギョウ</t>
    </rPh>
    <phoneticPr fontId="3"/>
  </si>
  <si>
    <t>　不動産業、物品賃貸業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3"/>
  </si>
  <si>
    <t>　学術研究、専門・技術サービス業</t>
    <rPh sb="1" eb="3">
      <t>ガクジュツ</t>
    </rPh>
    <rPh sb="3" eb="5">
      <t>ケンキュウ</t>
    </rPh>
    <rPh sb="6" eb="8">
      <t>センモン</t>
    </rPh>
    <rPh sb="9" eb="11">
      <t>ギジュツ</t>
    </rPh>
    <rPh sb="15" eb="16">
      <t>ギョウ</t>
    </rPh>
    <phoneticPr fontId="3"/>
  </si>
  <si>
    <t>　宿泊業、飲食サービス業</t>
    <rPh sb="1" eb="3">
      <t>シュクハク</t>
    </rPh>
    <rPh sb="3" eb="4">
      <t>ギョウ</t>
    </rPh>
    <rPh sb="5" eb="7">
      <t>インショク</t>
    </rPh>
    <rPh sb="11" eb="12">
      <t>ギョウ</t>
    </rPh>
    <phoneticPr fontId="3"/>
  </si>
  <si>
    <t>　生活関連サービス業、娯楽業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3"/>
  </si>
  <si>
    <t>　教育、学習支援業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3"/>
  </si>
  <si>
    <t>　医療、福祉</t>
    <rPh sb="1" eb="3">
      <t>イリョウ</t>
    </rPh>
    <rPh sb="4" eb="6">
      <t>フクシ</t>
    </rPh>
    <phoneticPr fontId="3"/>
  </si>
  <si>
    <t>　複合サービス事業</t>
    <rPh sb="1" eb="3">
      <t>フクゴウ</t>
    </rPh>
    <rPh sb="7" eb="9">
      <t>ジギョウ</t>
    </rPh>
    <phoneticPr fontId="3"/>
  </si>
  <si>
    <t>　サービス業（他に分類されないもの）</t>
    <rPh sb="7" eb="8">
      <t>タ</t>
    </rPh>
    <rPh sb="9" eb="11">
      <t>ブンルイ</t>
    </rPh>
    <phoneticPr fontId="3"/>
  </si>
  <si>
    <t>14　産業別従業者数（民営）</t>
    <rPh sb="3" eb="5">
      <t>サンギョウ</t>
    </rPh>
    <rPh sb="5" eb="6">
      <t>ベツ</t>
    </rPh>
    <rPh sb="6" eb="9">
      <t>ジュウギョウシャ</t>
    </rPh>
    <rPh sb="9" eb="10">
      <t>スウ</t>
    </rPh>
    <rPh sb="11" eb="13">
      <t>ミンエイ</t>
    </rPh>
    <phoneticPr fontId="3"/>
  </si>
  <si>
    <t>総務省「平成26年経済センサス－基礎調査」</t>
    <rPh sb="2" eb="3">
      <t>ショウ</t>
    </rPh>
    <rPh sb="16" eb="18">
      <t>キソ</t>
    </rPh>
    <phoneticPr fontId="1"/>
  </si>
  <si>
    <t>15　従業者規模別事業所数（民営）</t>
    <rPh sb="3" eb="6">
      <t>ジュウギョウシャ</t>
    </rPh>
    <rPh sb="6" eb="9">
      <t>キボベツ</t>
    </rPh>
    <rPh sb="9" eb="12">
      <t>ジギョウショ</t>
    </rPh>
    <rPh sb="12" eb="13">
      <t>スウ</t>
    </rPh>
    <rPh sb="14" eb="16">
      <t>ミンエイ</t>
    </rPh>
    <phoneticPr fontId="3"/>
  </si>
  <si>
    <t>総務省「平成26年経済センサス－基礎調査」</t>
    <rPh sb="0" eb="3">
      <t>ソウムショウ</t>
    </rPh>
    <rPh sb="4" eb="6">
      <t>ヘイセイ</t>
    </rPh>
    <rPh sb="8" eb="9">
      <t>ネン</t>
    </rPh>
    <rPh sb="9" eb="11">
      <t>ケイザイ</t>
    </rPh>
    <rPh sb="16" eb="18">
      <t>キソ</t>
    </rPh>
    <rPh sb="18" eb="20">
      <t>チョウサ</t>
    </rPh>
    <phoneticPr fontId="1"/>
  </si>
  <si>
    <t>従業者規模    1)</t>
    <rPh sb="0" eb="3">
      <t>ジュウギョウシャ</t>
    </rPh>
    <rPh sb="3" eb="5">
      <t>キボ</t>
    </rPh>
    <phoneticPr fontId="3"/>
  </si>
  <si>
    <t>H26基礎調査
（平成26年7月1日）</t>
    <rPh sb="3" eb="5">
      <t>キソ</t>
    </rPh>
    <rPh sb="5" eb="7">
      <t>チョウサ</t>
    </rPh>
    <rPh sb="9" eb="11">
      <t>ヘイセイ</t>
    </rPh>
    <rPh sb="13" eb="14">
      <t>ネン</t>
    </rPh>
    <rPh sb="15" eb="16">
      <t>ガツ</t>
    </rPh>
    <rPh sb="17" eb="18">
      <t>ニチ</t>
    </rPh>
    <phoneticPr fontId="1"/>
  </si>
  <si>
    <t>H28活動調査
（平成28年6月1日）</t>
    <rPh sb="3" eb="5">
      <t>カツドウ</t>
    </rPh>
    <rPh sb="5" eb="7">
      <t>チョウサ</t>
    </rPh>
    <rPh sb="9" eb="11">
      <t>ヘイセイ</t>
    </rPh>
    <rPh sb="13" eb="14">
      <t>ネン</t>
    </rPh>
    <rPh sb="15" eb="16">
      <t>ガツ</t>
    </rPh>
    <rPh sb="17" eb="18">
      <t>ニチ</t>
    </rPh>
    <phoneticPr fontId="1"/>
  </si>
  <si>
    <t>増減数</t>
    <rPh sb="0" eb="2">
      <t>ゾウゲン</t>
    </rPh>
    <rPh sb="2" eb="3">
      <t>スウ</t>
    </rPh>
    <phoneticPr fontId="1"/>
  </si>
  <si>
    <t>事業所数</t>
    <rPh sb="0" eb="3">
      <t>ジギョウショ</t>
    </rPh>
    <rPh sb="3" eb="4">
      <t>スウ</t>
    </rPh>
    <phoneticPr fontId="3"/>
  </si>
  <si>
    <t>増減率（％）</t>
    <rPh sb="0" eb="2">
      <t>ゾウゲン</t>
    </rPh>
    <rPh sb="2" eb="3">
      <t>リツ</t>
    </rPh>
    <phoneticPr fontId="3"/>
  </si>
  <si>
    <t>総　数</t>
    <phoneticPr fontId="3"/>
  </si>
  <si>
    <t>１～４人</t>
    <rPh sb="3" eb="4">
      <t>ニン</t>
    </rPh>
    <phoneticPr fontId="3"/>
  </si>
  <si>
    <t>５～９</t>
    <phoneticPr fontId="3"/>
  </si>
  <si>
    <t>１０～１９</t>
    <phoneticPr fontId="3"/>
  </si>
  <si>
    <t>２０～２９</t>
    <phoneticPr fontId="3"/>
  </si>
  <si>
    <t>３０～４９</t>
    <phoneticPr fontId="3"/>
  </si>
  <si>
    <t>５０～９９</t>
    <phoneticPr fontId="3"/>
  </si>
  <si>
    <t>１００～１９９</t>
    <phoneticPr fontId="3"/>
  </si>
  <si>
    <t>２００～２９９</t>
    <phoneticPr fontId="3"/>
  </si>
  <si>
    <t>３００人以上</t>
    <rPh sb="3" eb="4">
      <t>ニン</t>
    </rPh>
    <rPh sb="4" eb="6">
      <t>イジョウ</t>
    </rPh>
    <phoneticPr fontId="3"/>
  </si>
  <si>
    <t>　　出向・派遣従業者のみ</t>
    <rPh sb="2" eb="4">
      <t>シュッコウ</t>
    </rPh>
    <rPh sb="5" eb="7">
      <t>ハケン</t>
    </rPh>
    <rPh sb="7" eb="10">
      <t>ジュウギョウシャ</t>
    </rPh>
    <phoneticPr fontId="3"/>
  </si>
  <si>
    <t>注　 1)他の会社など別経営の事業所から出向・派遣されている者は従業者に含めない。</t>
    <rPh sb="0" eb="1">
      <t>チュウ</t>
    </rPh>
    <rPh sb="5" eb="6">
      <t>タ</t>
    </rPh>
    <rPh sb="7" eb="9">
      <t>カイシャ</t>
    </rPh>
    <rPh sb="11" eb="12">
      <t>ベツ</t>
    </rPh>
    <rPh sb="12" eb="14">
      <t>ケイエイ</t>
    </rPh>
    <rPh sb="15" eb="18">
      <t>ジギョウショ</t>
    </rPh>
    <rPh sb="20" eb="22">
      <t>シュッコウ</t>
    </rPh>
    <rPh sb="23" eb="25">
      <t>ハケン</t>
    </rPh>
    <rPh sb="30" eb="31">
      <t>モノ</t>
    </rPh>
    <rPh sb="32" eb="35">
      <t>ジュウギョウシャ</t>
    </rPh>
    <rPh sb="36" eb="37">
      <t>フク</t>
    </rPh>
    <phoneticPr fontId="1"/>
  </si>
  <si>
    <t>16　従業者規模別男女別従業者数（民営）</t>
    <rPh sb="3" eb="6">
      <t>ジュウギョウシャ</t>
    </rPh>
    <rPh sb="6" eb="8">
      <t>キボ</t>
    </rPh>
    <rPh sb="8" eb="9">
      <t>ベツ</t>
    </rPh>
    <rPh sb="9" eb="11">
      <t>ダンジョ</t>
    </rPh>
    <rPh sb="11" eb="12">
      <t>ベツ</t>
    </rPh>
    <rPh sb="12" eb="13">
      <t>ジュウ</t>
    </rPh>
    <rPh sb="13" eb="16">
      <t>ギョウシャスウ</t>
    </rPh>
    <rPh sb="17" eb="19">
      <t>ミンエイ</t>
    </rPh>
    <phoneticPr fontId="3"/>
  </si>
  <si>
    <t>総務省「平成26年経済センサス－基礎調査」</t>
    <phoneticPr fontId="1"/>
  </si>
  <si>
    <t>従業者規模  1)</t>
    <rPh sb="0" eb="3">
      <t>ジュウギョウシャ</t>
    </rPh>
    <rPh sb="3" eb="5">
      <t>キボ</t>
    </rPh>
    <phoneticPr fontId="3"/>
  </si>
  <si>
    <t>H26基礎調査
（平成26年7月1日）</t>
    <rPh sb="3" eb="5">
      <t>キソ</t>
    </rPh>
    <rPh sb="5" eb="7">
      <t>チョウサ</t>
    </rPh>
    <rPh sb="9" eb="11">
      <t>ヘイセイ</t>
    </rPh>
    <rPh sb="13" eb="14">
      <t>ネン</t>
    </rPh>
    <rPh sb="15" eb="16">
      <t>ガツ</t>
    </rPh>
    <rPh sb="17" eb="18">
      <t>ニチ</t>
    </rPh>
    <phoneticPr fontId="3"/>
  </si>
  <si>
    <t>H28活動調査
（平成28年6月1日）</t>
    <rPh sb="3" eb="5">
      <t>カツドウ</t>
    </rPh>
    <rPh sb="5" eb="7">
      <t>チョウサ</t>
    </rPh>
    <rPh sb="9" eb="11">
      <t>ヘイセイ</t>
    </rPh>
    <rPh sb="13" eb="14">
      <t>ネン</t>
    </rPh>
    <rPh sb="15" eb="16">
      <t>ガツ</t>
    </rPh>
    <rPh sb="17" eb="18">
      <t>ニチ</t>
    </rPh>
    <phoneticPr fontId="3"/>
  </si>
  <si>
    <t>総数 2)</t>
    <rPh sb="0" eb="2">
      <t>ソウスウ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</si>
  <si>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</si>
  <si>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</si>
  <si>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注　1)他の会社など別経営の事業所から出向・派遣されている者は従業者に含めない。</t>
    <rPh sb="0" eb="1">
      <t>チュウ</t>
    </rPh>
    <rPh sb="4" eb="5">
      <t>タ</t>
    </rPh>
    <rPh sb="6" eb="8">
      <t>カイシャ</t>
    </rPh>
    <rPh sb="10" eb="11">
      <t>ベツ</t>
    </rPh>
    <rPh sb="11" eb="13">
      <t>ケイエイ</t>
    </rPh>
    <rPh sb="14" eb="17">
      <t>ジギョウショ</t>
    </rPh>
    <rPh sb="19" eb="21">
      <t>シュッコウ</t>
    </rPh>
    <rPh sb="22" eb="24">
      <t>ハケン</t>
    </rPh>
    <rPh sb="29" eb="30">
      <t>モノ</t>
    </rPh>
    <rPh sb="31" eb="34">
      <t>ジュウギョウシャ</t>
    </rPh>
    <rPh sb="35" eb="36">
      <t>フク</t>
    </rPh>
    <phoneticPr fontId="1"/>
  </si>
  <si>
    <t>　　2)総数には男女別が不詳の従業者を含むため、男性と女性の合計は総数と一致しない。</t>
    <rPh sb="4" eb="6">
      <t>ソウスウ</t>
    </rPh>
    <rPh sb="8" eb="11">
      <t>ダンジョベツ</t>
    </rPh>
    <rPh sb="12" eb="14">
      <t>フショウ</t>
    </rPh>
    <rPh sb="15" eb="18">
      <t>ジュウギョウシャ</t>
    </rPh>
    <rPh sb="19" eb="20">
      <t>フク</t>
    </rPh>
    <rPh sb="24" eb="26">
      <t>ダンセイ</t>
    </rPh>
    <rPh sb="27" eb="29">
      <t>ジョセイ</t>
    </rPh>
    <rPh sb="30" eb="32">
      <t>ゴウケイ</t>
    </rPh>
    <rPh sb="33" eb="35">
      <t>ソウスウ</t>
    </rPh>
    <rPh sb="36" eb="38">
      <t>イッチ</t>
    </rPh>
    <phoneticPr fontId="1"/>
  </si>
  <si>
    <t>17　産業別従業者規模別売上（収入）金額等</t>
    <rPh sb="3" eb="5">
      <t>サンギョウ</t>
    </rPh>
    <rPh sb="5" eb="6">
      <t>ベツ</t>
    </rPh>
    <rPh sb="6" eb="9">
      <t>ジュウギョウシャ</t>
    </rPh>
    <rPh sb="9" eb="12">
      <t>キボベツ</t>
    </rPh>
    <rPh sb="12" eb="14">
      <t>ウリアゲ</t>
    </rPh>
    <rPh sb="15" eb="17">
      <t>シュウニュウ</t>
    </rPh>
    <rPh sb="18" eb="20">
      <t>キンガク</t>
    </rPh>
    <rPh sb="20" eb="21">
      <t>トウ</t>
    </rPh>
    <phoneticPr fontId="3"/>
  </si>
  <si>
    <t xml:space="preserve"> 総務省・経済産業省「平成28年経済センサス－活動調査」</t>
    <rPh sb="1" eb="4">
      <t>ソウムショウ</t>
    </rPh>
    <rPh sb="5" eb="7">
      <t>ケイザイ</t>
    </rPh>
    <rPh sb="7" eb="10">
      <t>サンギョウショウ</t>
    </rPh>
    <rPh sb="11" eb="13">
      <t>ヘイセイ</t>
    </rPh>
    <rPh sb="15" eb="16">
      <t>ネン</t>
    </rPh>
    <rPh sb="16" eb="18">
      <t>ケイザイ</t>
    </rPh>
    <rPh sb="23" eb="25">
      <t>カツドウ</t>
    </rPh>
    <rPh sb="25" eb="27">
      <t>チョウサ</t>
    </rPh>
    <rPh sb="26" eb="27">
      <t>キチョウ</t>
    </rPh>
    <phoneticPr fontId="1"/>
  </si>
  <si>
    <t>総数（従業者規模）</t>
    <rPh sb="0" eb="2">
      <t>ソウスウ</t>
    </rPh>
    <rPh sb="3" eb="6">
      <t>ジュウギョウシャ</t>
    </rPh>
    <rPh sb="6" eb="8">
      <t>キボ</t>
    </rPh>
    <phoneticPr fontId="1"/>
  </si>
  <si>
    <t xml:space="preserve">                              1～4人</t>
    <rPh sb="33" eb="34">
      <t>ニン</t>
    </rPh>
    <phoneticPr fontId="1"/>
  </si>
  <si>
    <t>5～9人</t>
    <rPh sb="3" eb="4">
      <t>ニン</t>
    </rPh>
    <phoneticPr fontId="1"/>
  </si>
  <si>
    <t>10～19人</t>
    <rPh sb="5" eb="6">
      <t>ニン</t>
    </rPh>
    <phoneticPr fontId="1"/>
  </si>
  <si>
    <t>売上（収入）金額（百万円）</t>
    <rPh sb="0" eb="2">
      <t>ウリアゲ</t>
    </rPh>
    <rPh sb="3" eb="5">
      <t>シュウニュウ</t>
    </rPh>
    <rPh sb="6" eb="8">
      <t>キンガク</t>
    </rPh>
    <rPh sb="9" eb="10">
      <t>ヒャク</t>
    </rPh>
    <rPh sb="10" eb="12">
      <t>マンエン</t>
    </rPh>
    <phoneticPr fontId="1"/>
  </si>
  <si>
    <t>1事業所当たり従業者数（人）</t>
    <rPh sb="1" eb="4">
      <t>ジギョウショ</t>
    </rPh>
    <rPh sb="4" eb="5">
      <t>ア</t>
    </rPh>
    <rPh sb="7" eb="10">
      <t>ジュウギョウシャ</t>
    </rPh>
    <rPh sb="10" eb="11">
      <t>スウ</t>
    </rPh>
    <rPh sb="12" eb="13">
      <t>ニン</t>
    </rPh>
    <phoneticPr fontId="1"/>
  </si>
  <si>
    <t>1事業所当たり売上（収入）金額（万円）</t>
    <rPh sb="1" eb="4">
      <t>ジギョウショ</t>
    </rPh>
    <rPh sb="4" eb="5">
      <t>ア</t>
    </rPh>
    <rPh sb="7" eb="9">
      <t>ウリアゲ</t>
    </rPh>
    <rPh sb="10" eb="12">
      <t>シュウニュウ</t>
    </rPh>
    <rPh sb="13" eb="15">
      <t>キンガク</t>
    </rPh>
    <rPh sb="16" eb="18">
      <t>マンエン</t>
    </rPh>
    <phoneticPr fontId="1"/>
  </si>
  <si>
    <t>従業者1人当たり売上（収入）金額（万円）</t>
    <rPh sb="0" eb="3">
      <t>ジュウギョウシャ</t>
    </rPh>
    <rPh sb="4" eb="5">
      <t>ニン</t>
    </rPh>
    <rPh sb="5" eb="6">
      <t>ア</t>
    </rPh>
    <rPh sb="8" eb="10">
      <t>ウリアゲ</t>
    </rPh>
    <rPh sb="11" eb="13">
      <t>シュウニュウ</t>
    </rPh>
    <rPh sb="14" eb="16">
      <t>キンガク</t>
    </rPh>
    <rPh sb="17" eb="19">
      <t>マンエン</t>
    </rPh>
    <phoneticPr fontId="1"/>
  </si>
  <si>
    <t>...</t>
  </si>
  <si>
    <t>情報通信業（通信業、放送業、映像・音声・文字情報制作業）</t>
    <rPh sb="0" eb="2">
      <t>ジョウホウ</t>
    </rPh>
    <rPh sb="2" eb="4">
      <t>ツウシン</t>
    </rPh>
    <rPh sb="4" eb="5">
      <t>ギョウ</t>
    </rPh>
    <rPh sb="6" eb="8">
      <t>ツウシン</t>
    </rPh>
    <rPh sb="8" eb="9">
      <t>ギョウ</t>
    </rPh>
    <rPh sb="10" eb="13">
      <t>ホウソウギョウ</t>
    </rPh>
    <rPh sb="14" eb="16">
      <t>エイゾウ</t>
    </rPh>
    <rPh sb="17" eb="19">
      <t>オンセイ</t>
    </rPh>
    <rPh sb="20" eb="22">
      <t>モジ</t>
    </rPh>
    <rPh sb="22" eb="24">
      <t>ジョウホウ</t>
    </rPh>
    <rPh sb="24" eb="26">
      <t>セイサク</t>
    </rPh>
    <rPh sb="26" eb="27">
      <t>ギョウ</t>
    </rPh>
    <phoneticPr fontId="1"/>
  </si>
  <si>
    <t>情報通信業（情報サービス業、インターネット附随サービス業）</t>
    <rPh sb="0" eb="2">
      <t>ジョウホウ</t>
    </rPh>
    <rPh sb="2" eb="4">
      <t>ツウシン</t>
    </rPh>
    <rPh sb="4" eb="5">
      <t>ギョウ</t>
    </rPh>
    <rPh sb="6" eb="8">
      <t>ジョウホウ</t>
    </rPh>
    <rPh sb="12" eb="13">
      <t>ギョウ</t>
    </rPh>
    <rPh sb="21" eb="23">
      <t>フズイ</t>
    </rPh>
    <rPh sb="27" eb="28">
      <t>ギョウ</t>
    </rPh>
    <phoneticPr fontId="1"/>
  </si>
  <si>
    <t>　　　　教育、学習支援業（学校教育）</t>
    <rPh sb="4" eb="6">
      <t>キョウイク</t>
    </rPh>
    <rPh sb="7" eb="9">
      <t>ガクシュウ</t>
    </rPh>
    <rPh sb="9" eb="11">
      <t>シエン</t>
    </rPh>
    <rPh sb="11" eb="12">
      <t>ギョウ</t>
    </rPh>
    <rPh sb="13" eb="15">
      <t>ガッコウ</t>
    </rPh>
    <rPh sb="15" eb="17">
      <t>キョウイク</t>
    </rPh>
    <phoneticPr fontId="1"/>
  </si>
  <si>
    <t>　　　　教育、学習支援業（その他の教育、学習支援業）</t>
    <rPh sb="4" eb="6">
      <t>キョウイク</t>
    </rPh>
    <rPh sb="7" eb="9">
      <t>ガクシュウ</t>
    </rPh>
    <rPh sb="9" eb="11">
      <t>シエン</t>
    </rPh>
    <rPh sb="11" eb="12">
      <t>ギョウ</t>
    </rPh>
    <rPh sb="15" eb="16">
      <t>タ</t>
    </rPh>
    <rPh sb="17" eb="19">
      <t>キョウイク</t>
    </rPh>
    <rPh sb="20" eb="22">
      <t>ガクシュウ</t>
    </rPh>
    <rPh sb="22" eb="24">
      <t>シエン</t>
    </rPh>
    <rPh sb="24" eb="25">
      <t>ギョウ</t>
    </rPh>
    <phoneticPr fontId="1"/>
  </si>
  <si>
    <t>　　　　複合サービス事業（郵便局）</t>
    <rPh sb="4" eb="6">
      <t>フクゴウ</t>
    </rPh>
    <rPh sb="10" eb="12">
      <t>ジギョウ</t>
    </rPh>
    <rPh sb="13" eb="16">
      <t>ユウビンキョク</t>
    </rPh>
    <phoneticPr fontId="1"/>
  </si>
  <si>
    <t>　　　　複合サービス事業（協同組合）</t>
    <rPh sb="4" eb="6">
      <t>フクゴウ</t>
    </rPh>
    <rPh sb="10" eb="12">
      <t>ジギョウ</t>
    </rPh>
    <rPh sb="13" eb="15">
      <t>キョウドウ</t>
    </rPh>
    <rPh sb="15" eb="17">
      <t>クミアイ</t>
    </rPh>
    <phoneticPr fontId="1"/>
  </si>
  <si>
    <t>　　　　サービス業（政治・経済・文化団体，宗教）</t>
    <rPh sb="10" eb="12">
      <t>セイジ</t>
    </rPh>
    <rPh sb="13" eb="15">
      <t>ケイザイ</t>
    </rPh>
    <rPh sb="16" eb="18">
      <t>ブンカ</t>
    </rPh>
    <rPh sb="18" eb="20">
      <t>ダンタイ</t>
    </rPh>
    <rPh sb="21" eb="23">
      <t>シュウキョウ</t>
    </rPh>
    <phoneticPr fontId="3"/>
  </si>
  <si>
    <t>　　　　サービス業（政治・経済・文化団体，宗教を除く）</t>
    <rPh sb="10" eb="12">
      <t>セイジ</t>
    </rPh>
    <rPh sb="13" eb="15">
      <t>ケイザイ</t>
    </rPh>
    <rPh sb="16" eb="18">
      <t>ブンカ</t>
    </rPh>
    <rPh sb="18" eb="20">
      <t>ダンタイ</t>
    </rPh>
    <rPh sb="21" eb="23">
      <t>シュウキョウ</t>
    </rPh>
    <rPh sb="24" eb="25">
      <t>ノゾ</t>
    </rPh>
    <phoneticPr fontId="3"/>
  </si>
  <si>
    <t>20～29人</t>
    <rPh sb="5" eb="6">
      <t>ニン</t>
    </rPh>
    <phoneticPr fontId="1"/>
  </si>
  <si>
    <t xml:space="preserve">                            30～49人</t>
    <rPh sb="33" eb="34">
      <t>ニン</t>
    </rPh>
    <phoneticPr fontId="1"/>
  </si>
  <si>
    <t>50人以上</t>
    <rPh sb="2" eb="3">
      <t>ニン</t>
    </rPh>
    <rPh sb="3" eb="5">
      <t>イジョウ</t>
    </rPh>
    <phoneticPr fontId="1"/>
  </si>
  <si>
    <t>出向・派遣従業者のみ</t>
    <rPh sb="0" eb="2">
      <t>シュッコウ</t>
    </rPh>
    <rPh sb="3" eb="5">
      <t>ハケン</t>
    </rPh>
    <rPh sb="5" eb="8">
      <t>ジュウギョウシャ</t>
    </rPh>
    <phoneticPr fontId="1"/>
  </si>
  <si>
    <t>-</t>
  </si>
  <si>
    <t>X</t>
  </si>
  <si>
    <t>注 売上（収入）金額は、平成25年1月から12月までの金額。
　　「建設業」「運輸業、郵便業」「金融業、保険業」など一部産業の売上（収入）金額は、事業所単位での把握が困難なため、調査項目となっていない。</t>
    <rPh sb="0" eb="1">
      <t>チュウ</t>
    </rPh>
    <rPh sb="2" eb="4">
      <t>ウリアゲ</t>
    </rPh>
    <rPh sb="5" eb="7">
      <t>シュウニュウ</t>
    </rPh>
    <rPh sb="8" eb="10">
      <t>キンガク</t>
    </rPh>
    <rPh sb="12" eb="14">
      <t>ヘイセイ</t>
    </rPh>
    <rPh sb="16" eb="17">
      <t>ネン</t>
    </rPh>
    <rPh sb="18" eb="19">
      <t>ガツ</t>
    </rPh>
    <rPh sb="23" eb="24">
      <t>ガツ</t>
    </rPh>
    <rPh sb="27" eb="29">
      <t>キンガク</t>
    </rPh>
    <rPh sb="34" eb="37">
      <t>ケンセツギョウ</t>
    </rPh>
    <rPh sb="39" eb="42">
      <t>ウンユギョウ</t>
    </rPh>
    <rPh sb="43" eb="45">
      <t>ユウビン</t>
    </rPh>
    <rPh sb="45" eb="46">
      <t>ギョウ</t>
    </rPh>
    <rPh sb="48" eb="51">
      <t>キンユウギョウ</t>
    </rPh>
    <rPh sb="52" eb="55">
      <t>ホケンギョウ</t>
    </rPh>
    <rPh sb="58" eb="60">
      <t>イチブ</t>
    </rPh>
    <rPh sb="60" eb="62">
      <t>サンギョウ</t>
    </rPh>
    <rPh sb="63" eb="65">
      <t>ウリアゲ</t>
    </rPh>
    <rPh sb="66" eb="68">
      <t>シュウニュウ</t>
    </rPh>
    <rPh sb="69" eb="71">
      <t>キンガク</t>
    </rPh>
    <rPh sb="73" eb="76">
      <t>ジギョウショ</t>
    </rPh>
    <rPh sb="76" eb="78">
      <t>タンイ</t>
    </rPh>
    <rPh sb="80" eb="82">
      <t>ハアク</t>
    </rPh>
    <rPh sb="83" eb="85">
      <t>コンナン</t>
    </rPh>
    <rPh sb="89" eb="91">
      <t>チョウサ</t>
    </rPh>
    <rPh sb="91" eb="93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</si>
</sst>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\ ###\ ##0"/>
    <numFmt numFmtId="177" formatCode="0.0_);[Red]\(0.0\)"/>
    <numFmt numFmtId="178" formatCode="0_);[Red]\(0\)"/>
    <numFmt numFmtId="179" formatCode="0.000_ "/>
    <numFmt numFmtId="180" formatCode="\△#\ ###\ ##0"/>
    <numFmt numFmtId="181" formatCode="0.0;&quot;△ &quot;0.0"/>
    <numFmt numFmtId="182" formatCode="0.000"/>
    <numFmt numFmtId="183" formatCode="0;&quot;△ &quot;0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119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/>
    <xf numFmtId="49" fontId="5" fillId="2" borderId="6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176" fontId="0" fillId="0" borderId="0" xfId="0" applyNumberFormat="1" applyBorder="1" applyAlignment="1">
      <alignment horizontal="right" vertical="center"/>
    </xf>
    <xf numFmtId="0" fontId="6" fillId="2" borderId="8" xfId="0" applyFont="1" applyFill="1" applyBorder="1" applyAlignment="1">
      <alignment horizontal="distributed" vertical="center"/>
    </xf>
    <xf numFmtId="176" fontId="6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176" fontId="6" fillId="0" borderId="0" xfId="0" applyNumberFormat="1" applyFont="1">
      <alignment vertical="center"/>
    </xf>
    <xf numFmtId="0" fontId="0" fillId="0" borderId="0" xfId="0" applyBorder="1">
      <alignment vertical="center"/>
    </xf>
    <xf numFmtId="0" fontId="0" fillId="2" borderId="8" xfId="0" applyFill="1" applyBorder="1" applyAlignment="1">
      <alignment vertical="center"/>
    </xf>
    <xf numFmtId="176" fontId="0" fillId="0" borderId="0" xfId="0" applyNumberFormat="1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0" fontId="5" fillId="2" borderId="8" xfId="0" applyFont="1" applyFill="1" applyBorder="1" applyAlignment="1">
      <alignment horizontal="left" vertical="center"/>
    </xf>
    <xf numFmtId="177" fontId="0" fillId="0" borderId="0" xfId="0" applyNumberFormat="1" applyAlignment="1">
      <alignment horizontal="right" vertical="center"/>
    </xf>
    <xf numFmtId="176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5" fillId="2" borderId="9" xfId="0" applyFont="1" applyFill="1" applyBorder="1" applyAlignment="1">
      <alignment horizontal="left" vertical="center"/>
    </xf>
    <xf numFmtId="176" fontId="0" fillId="0" borderId="10" xfId="0" applyNumberFormat="1" applyBorder="1" applyAlignment="1">
      <alignment horizontal="right" vertical="center"/>
    </xf>
    <xf numFmtId="177" fontId="0" fillId="0" borderId="10" xfId="0" applyNumberFormat="1" applyBorder="1" applyAlignment="1">
      <alignment horizontal="right" vertical="center"/>
    </xf>
    <xf numFmtId="176" fontId="0" fillId="0" borderId="10" xfId="0" applyNumberFormat="1" applyBorder="1">
      <alignment vertical="center"/>
    </xf>
    <xf numFmtId="177" fontId="0" fillId="0" borderId="0" xfId="0" applyNumberFormat="1" applyBorder="1" applyAlignment="1">
      <alignment horizontal="right" vertical="center"/>
    </xf>
    <xf numFmtId="177" fontId="0" fillId="0" borderId="0" xfId="0" applyNumberFormat="1">
      <alignment vertical="center"/>
    </xf>
    <xf numFmtId="0" fontId="5" fillId="0" borderId="0" xfId="0" applyFont="1" applyAlignment="1"/>
    <xf numFmtId="0" fontId="5" fillId="0" borderId="0" xfId="0" applyFont="1" applyBorder="1" applyAlignment="1"/>
    <xf numFmtId="0" fontId="4" fillId="0" borderId="0" xfId="0" applyFont="1" applyAlignment="1"/>
    <xf numFmtId="49" fontId="5" fillId="2" borderId="13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/>
    <xf numFmtId="176" fontId="0" fillId="0" borderId="0" xfId="0" applyNumberFormat="1" applyBorder="1" applyAlignment="1">
      <alignment horizontal="right"/>
    </xf>
    <xf numFmtId="177" fontId="0" fillId="0" borderId="0" xfId="0" applyNumberFormat="1" applyBorder="1" applyAlignment="1">
      <alignment horizontal="right"/>
    </xf>
    <xf numFmtId="180" fontId="0" fillId="0" borderId="0" xfId="0" applyNumberFormat="1" applyBorder="1" applyAlignment="1">
      <alignment horizontal="right"/>
    </xf>
    <xf numFmtId="0" fontId="8" fillId="2" borderId="8" xfId="0" applyFont="1" applyFill="1" applyBorder="1" applyAlignment="1">
      <alignment horizontal="distributed" vertical="justify"/>
    </xf>
    <xf numFmtId="176" fontId="8" fillId="0" borderId="0" xfId="0" applyNumberFormat="1" applyFont="1" applyAlignment="1">
      <alignment horizontal="right"/>
    </xf>
    <xf numFmtId="177" fontId="8" fillId="0" borderId="0" xfId="0" applyNumberFormat="1" applyFont="1" applyAlignment="1">
      <alignment horizontal="right"/>
    </xf>
    <xf numFmtId="180" fontId="8" fillId="0" borderId="0" xfId="0" applyNumberFormat="1" applyFont="1" applyAlignment="1">
      <alignment horizontal="right"/>
    </xf>
    <xf numFmtId="181" fontId="8" fillId="0" borderId="0" xfId="0" applyNumberFormat="1" applyFont="1" applyAlignment="1">
      <alignment horizontal="right"/>
    </xf>
    <xf numFmtId="182" fontId="0" fillId="0" borderId="0" xfId="0" applyNumberFormat="1">
      <alignment vertical="center"/>
    </xf>
    <xf numFmtId="0" fontId="5" fillId="2" borderId="8" xfId="0" applyFont="1" applyFill="1" applyBorder="1" applyAlignment="1">
      <alignment vertical="justify"/>
    </xf>
    <xf numFmtId="176" fontId="0" fillId="0" borderId="0" xfId="0" applyNumberFormat="1" applyAlignment="1">
      <alignment horizontal="right"/>
    </xf>
    <xf numFmtId="177" fontId="0" fillId="0" borderId="0" xfId="0" applyNumberFormat="1" applyAlignment="1">
      <alignment horizontal="right"/>
    </xf>
    <xf numFmtId="180" fontId="0" fillId="0" borderId="0" xfId="0" applyNumberFormat="1" applyAlignment="1">
      <alignment horizontal="right"/>
    </xf>
    <xf numFmtId="181" fontId="0" fillId="0" borderId="0" xfId="0" applyNumberFormat="1" applyAlignment="1">
      <alignment horizontal="right"/>
    </xf>
    <xf numFmtId="0" fontId="5" fillId="2" borderId="8" xfId="0" applyFont="1" applyFill="1" applyBorder="1" applyAlignment="1">
      <alignment horizontal="left" vertical="justify" indent="1"/>
    </xf>
    <xf numFmtId="176" fontId="0" fillId="0" borderId="0" xfId="0" applyNumberFormat="1" applyBorder="1">
      <alignment vertical="center"/>
    </xf>
    <xf numFmtId="183" fontId="0" fillId="0" borderId="0" xfId="0" applyNumberFormat="1" applyAlignment="1">
      <alignment horizontal="right"/>
    </xf>
    <xf numFmtId="0" fontId="9" fillId="2" borderId="9" xfId="0" applyFont="1" applyFill="1" applyBorder="1" applyAlignment="1">
      <alignment horizontal="left" vertical="center" shrinkToFit="1"/>
    </xf>
    <xf numFmtId="176" fontId="0" fillId="0" borderId="10" xfId="0" applyNumberFormat="1" applyBorder="1" applyAlignment="1">
      <alignment horizontal="right"/>
    </xf>
    <xf numFmtId="177" fontId="0" fillId="0" borderId="10" xfId="0" applyNumberFormat="1" applyBorder="1" applyAlignment="1">
      <alignment horizontal="right"/>
    </xf>
    <xf numFmtId="0" fontId="0" fillId="0" borderId="10" xfId="0" applyNumberFormat="1" applyBorder="1" applyAlignment="1">
      <alignment horizontal="right"/>
    </xf>
    <xf numFmtId="181" fontId="0" fillId="0" borderId="10" xfId="0" applyNumberFormat="1" applyBorder="1" applyAlignment="1">
      <alignment horizontal="right"/>
    </xf>
    <xf numFmtId="0" fontId="10" fillId="0" borderId="0" xfId="0" applyFont="1">
      <alignment vertical="center"/>
    </xf>
    <xf numFmtId="0" fontId="5" fillId="2" borderId="9" xfId="0" applyFont="1" applyFill="1" applyBorder="1" applyAlignment="1">
      <alignment horizontal="left" vertical="justify" indent="1"/>
    </xf>
    <xf numFmtId="180" fontId="0" fillId="0" borderId="10" xfId="0" applyNumberFormat="1" applyBorder="1" applyAlignment="1">
      <alignment horizontal="right"/>
    </xf>
    <xf numFmtId="0" fontId="11" fillId="0" borderId="0" xfId="0" applyFont="1">
      <alignment vertical="center"/>
    </xf>
    <xf numFmtId="181" fontId="0" fillId="0" borderId="0" xfId="0" applyNumberFormat="1" applyBorder="1" applyAlignment="1">
      <alignment horizontal="right"/>
    </xf>
    <xf numFmtId="0" fontId="11" fillId="0" borderId="0" xfId="0" applyFont="1" applyFill="1" applyBorder="1" applyAlignment="1">
      <alignment vertical="justify"/>
    </xf>
    <xf numFmtId="0" fontId="4" fillId="0" borderId="10" xfId="0" applyFont="1" applyBorder="1" applyAlignment="1"/>
    <xf numFmtId="0" fontId="4" fillId="0" borderId="10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176" fontId="0" fillId="0" borderId="20" xfId="0" applyNumberFormat="1" applyBorder="1" applyAlignment="1">
      <alignment horizontal="right" vertical="center"/>
    </xf>
    <xf numFmtId="176" fontId="12" fillId="0" borderId="0" xfId="0" applyNumberFormat="1" applyFont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vertical="center"/>
    </xf>
    <xf numFmtId="0" fontId="9" fillId="2" borderId="8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0" fillId="0" borderId="0" xfId="0" applyNumberFormat="1" applyAlignment="1">
      <alignment horizontal="right" vertical="center"/>
    </xf>
    <xf numFmtId="0" fontId="12" fillId="0" borderId="0" xfId="0" applyNumberFormat="1" applyFont="1" applyAlignment="1">
      <alignment horizontal="right" vertical="center"/>
    </xf>
    <xf numFmtId="0" fontId="0" fillId="0" borderId="10" xfId="0" applyNumberFormat="1" applyBorder="1" applyAlignment="1">
      <alignment horizontal="right" vertical="center"/>
    </xf>
    <xf numFmtId="0" fontId="12" fillId="0" borderId="10" xfId="0" applyNumberFormat="1" applyFont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58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right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7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58" fontId="5" fillId="2" borderId="15" xfId="0" applyNumberFormat="1" applyFont="1" applyFill="1" applyBorder="1" applyAlignment="1">
      <alignment horizontal="center" vertical="center" wrapText="1"/>
    </xf>
    <xf numFmtId="58" fontId="5" fillId="2" borderId="5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58" fontId="4" fillId="2" borderId="15" xfId="0" applyNumberFormat="1" applyFont="1" applyFill="1" applyBorder="1" applyAlignment="1">
      <alignment horizontal="center" vertical="center" wrapText="1"/>
    </xf>
    <xf numFmtId="58" fontId="4" fillId="2" borderId="5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top"/>
    </xf>
    <xf numFmtId="0" fontId="5" fillId="2" borderId="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58" fontId="4" fillId="2" borderId="16" xfId="0" applyNumberFormat="1" applyFont="1" applyFill="1" applyBorder="1" applyAlignment="1">
      <alignment horizontal="center" vertical="center" wrapText="1"/>
    </xf>
    <xf numFmtId="58" fontId="4" fillId="2" borderId="1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58" fontId="5" fillId="2" borderId="8" xfId="0" applyNumberFormat="1" applyFont="1" applyFill="1" applyBorder="1" applyAlignment="1">
      <alignment horizontal="center" vertical="center" wrapText="1"/>
    </xf>
    <xf numFmtId="58" fontId="5" fillId="2" borderId="19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workbookViewId="0"/>
  </sheetViews>
  <sheetFormatPr defaultRowHeight="13.5" x14ac:dyDescent="0.15"/>
  <cols>
    <col min="1" max="1" width="33.375" customWidth="1"/>
    <col min="2" max="5" width="12.75" customWidth="1"/>
    <col min="6" max="6" width="2.25" customWidth="1"/>
    <col min="7" max="7" width="9.5" customWidth="1"/>
  </cols>
  <sheetData>
    <row r="1" spans="1:9" ht="20.25" customHeight="1" x14ac:dyDescent="0.2">
      <c r="A1" s="1" t="s">
        <v>0</v>
      </c>
      <c r="B1" s="2"/>
      <c r="C1" s="2"/>
      <c r="D1" s="2"/>
      <c r="E1" s="2"/>
    </row>
    <row r="2" spans="1:9" ht="13.5" customHeight="1" x14ac:dyDescent="0.2">
      <c r="A2" s="1"/>
      <c r="B2" s="76" t="s">
        <v>1</v>
      </c>
      <c r="C2" s="76"/>
      <c r="D2" s="76"/>
      <c r="E2" s="76"/>
    </row>
    <row r="3" spans="1:9" ht="12" customHeight="1" x14ac:dyDescent="0.15">
      <c r="A3" s="2"/>
      <c r="B3" s="76" t="s">
        <v>2</v>
      </c>
      <c r="C3" s="76"/>
      <c r="D3" s="76"/>
      <c r="E3" s="76"/>
    </row>
    <row r="4" spans="1:9" ht="20.25" customHeight="1" x14ac:dyDescent="0.15">
      <c r="A4" s="77" t="s">
        <v>3</v>
      </c>
      <c r="B4" s="79" t="s">
        <v>4</v>
      </c>
      <c r="C4" s="80"/>
      <c r="D4" s="79" t="s">
        <v>5</v>
      </c>
      <c r="E4" s="80"/>
    </row>
    <row r="5" spans="1:9" ht="20.25" customHeight="1" x14ac:dyDescent="0.15">
      <c r="A5" s="78"/>
      <c r="B5" s="74"/>
      <c r="C5" s="3" t="s">
        <v>6</v>
      </c>
      <c r="D5" s="74"/>
      <c r="E5" s="3" t="s">
        <v>6</v>
      </c>
    </row>
    <row r="6" spans="1:9" ht="13.5" customHeight="1" x14ac:dyDescent="0.15">
      <c r="A6" s="4"/>
      <c r="B6" s="5"/>
      <c r="C6" s="5"/>
      <c r="D6" s="5"/>
      <c r="E6" s="5"/>
    </row>
    <row r="7" spans="1:9" ht="13.5" customHeight="1" x14ac:dyDescent="0.15">
      <c r="A7" s="6" t="s">
        <v>7</v>
      </c>
      <c r="B7" s="7">
        <v>63240</v>
      </c>
      <c r="C7" s="8">
        <v>100</v>
      </c>
      <c r="D7" s="9">
        <v>61385</v>
      </c>
      <c r="E7" s="8">
        <v>100</v>
      </c>
      <c r="I7" s="10"/>
    </row>
    <row r="8" spans="1:9" ht="8.25" customHeight="1" x14ac:dyDescent="0.15">
      <c r="A8" s="11"/>
      <c r="B8" s="12"/>
      <c r="C8" s="13"/>
      <c r="D8" s="12"/>
      <c r="E8" s="13"/>
    </row>
    <row r="9" spans="1:9" ht="13.5" customHeight="1" x14ac:dyDescent="0.15">
      <c r="A9" s="14" t="s">
        <v>8</v>
      </c>
      <c r="B9" s="12">
        <v>440</v>
      </c>
      <c r="C9" s="15">
        <v>0.6957621758380772</v>
      </c>
      <c r="D9" s="16">
        <v>464</v>
      </c>
      <c r="E9" s="15">
        <v>0.75588498818929706</v>
      </c>
      <c r="G9" s="17"/>
    </row>
    <row r="10" spans="1:9" ht="13.5" customHeight="1" x14ac:dyDescent="0.15">
      <c r="A10" s="14" t="s">
        <v>9</v>
      </c>
      <c r="B10" s="12">
        <v>35</v>
      </c>
      <c r="C10" s="15">
        <v>5.5344718532574326E-2</v>
      </c>
      <c r="D10" s="16">
        <v>31</v>
      </c>
      <c r="E10" s="15">
        <v>5.0500936710922859E-2</v>
      </c>
      <c r="G10" s="17"/>
    </row>
    <row r="11" spans="1:9" ht="13.5" customHeight="1" x14ac:dyDescent="0.15">
      <c r="A11" s="14" t="s">
        <v>10</v>
      </c>
      <c r="B11" s="12">
        <v>6585</v>
      </c>
      <c r="C11" s="15">
        <v>10.412713472485768</v>
      </c>
      <c r="D11" s="16">
        <v>6326</v>
      </c>
      <c r="E11" s="15">
        <v>10.305449213977356</v>
      </c>
      <c r="G11" s="17"/>
    </row>
    <row r="12" spans="1:9" ht="13.5" customHeight="1" x14ac:dyDescent="0.15">
      <c r="A12" s="14" t="s">
        <v>11</v>
      </c>
      <c r="B12" s="12">
        <v>3749</v>
      </c>
      <c r="C12" s="15">
        <v>5.9282099936748889</v>
      </c>
      <c r="D12" s="16">
        <v>3497</v>
      </c>
      <c r="E12" s="15">
        <v>5.6968314734870082</v>
      </c>
      <c r="G12" s="17"/>
    </row>
    <row r="13" spans="1:9" ht="13.5" customHeight="1" x14ac:dyDescent="0.15">
      <c r="A13" s="14" t="s">
        <v>12</v>
      </c>
      <c r="B13" s="12">
        <v>55</v>
      </c>
      <c r="C13" s="15">
        <v>8.697027197975965E-2</v>
      </c>
      <c r="D13" s="16">
        <v>53</v>
      </c>
      <c r="E13" s="15">
        <v>8.6340311150932644E-2</v>
      </c>
      <c r="G13" s="17"/>
    </row>
    <row r="14" spans="1:9" ht="13.5" customHeight="1" x14ac:dyDescent="0.15">
      <c r="A14" s="14" t="s">
        <v>13</v>
      </c>
      <c r="B14" s="12">
        <v>439</v>
      </c>
      <c r="C14" s="15">
        <v>0.69418089816571793</v>
      </c>
      <c r="D14" s="16">
        <v>428</v>
      </c>
      <c r="E14" s="15">
        <v>0.69723873910564471</v>
      </c>
      <c r="G14" s="17"/>
    </row>
    <row r="15" spans="1:9" ht="13.5" customHeight="1" x14ac:dyDescent="0.15">
      <c r="A15" s="14" t="s">
        <v>14</v>
      </c>
      <c r="B15" s="12">
        <v>1585</v>
      </c>
      <c r="C15" s="15">
        <v>2.5063251106894371</v>
      </c>
      <c r="D15" s="16">
        <v>1531</v>
      </c>
      <c r="E15" s="15">
        <v>2.4940946485297708</v>
      </c>
      <c r="G15" s="17"/>
    </row>
    <row r="16" spans="1:9" ht="13.5" customHeight="1" x14ac:dyDescent="0.15">
      <c r="A16" s="14" t="s">
        <v>15</v>
      </c>
      <c r="B16" s="12">
        <v>17501</v>
      </c>
      <c r="C16" s="15">
        <v>27.673940543959517</v>
      </c>
      <c r="D16" s="16">
        <v>17063</v>
      </c>
      <c r="E16" s="15">
        <v>27.796693003176671</v>
      </c>
      <c r="G16" s="17"/>
    </row>
    <row r="17" spans="1:7" ht="13.5" customHeight="1" x14ac:dyDescent="0.15">
      <c r="A17" s="14" t="s">
        <v>16</v>
      </c>
      <c r="B17" s="12">
        <v>1141</v>
      </c>
      <c r="C17" s="15">
        <v>1.804237824161923</v>
      </c>
      <c r="D17" s="16">
        <v>1129</v>
      </c>
      <c r="E17" s="15">
        <v>1.8392115337623198</v>
      </c>
      <c r="G17" s="17"/>
    </row>
    <row r="18" spans="1:7" ht="13.5" customHeight="1" x14ac:dyDescent="0.15">
      <c r="A18" s="14" t="s">
        <v>17</v>
      </c>
      <c r="B18" s="12">
        <v>3315</v>
      </c>
      <c r="C18" s="15">
        <v>5.241935483870968</v>
      </c>
      <c r="D18" s="16">
        <v>3157</v>
      </c>
      <c r="E18" s="15">
        <v>5.1429502321414029</v>
      </c>
      <c r="G18" s="17"/>
    </row>
    <row r="19" spans="1:7" ht="13.5" customHeight="1" x14ac:dyDescent="0.15">
      <c r="A19" s="14" t="s">
        <v>18</v>
      </c>
      <c r="B19" s="12">
        <v>2176</v>
      </c>
      <c r="C19" s="15">
        <v>3.4408602150537635</v>
      </c>
      <c r="D19" s="16">
        <v>2108</v>
      </c>
      <c r="E19" s="15">
        <v>3.4340636963427547</v>
      </c>
      <c r="G19" s="17"/>
    </row>
    <row r="20" spans="1:7" ht="13.5" customHeight="1" x14ac:dyDescent="0.15">
      <c r="A20" s="14" t="s">
        <v>19</v>
      </c>
      <c r="B20" s="12">
        <v>7684</v>
      </c>
      <c r="C20" s="15">
        <v>12.150537634408602</v>
      </c>
      <c r="D20" s="16">
        <v>7322</v>
      </c>
      <c r="E20" s="15">
        <v>11.927995438625072</v>
      </c>
      <c r="G20" s="17"/>
    </row>
    <row r="21" spans="1:7" ht="13.5" customHeight="1" x14ac:dyDescent="0.15">
      <c r="A21" s="14" t="s">
        <v>20</v>
      </c>
      <c r="B21" s="12">
        <v>5895</v>
      </c>
      <c r="C21" s="15">
        <v>9.3216318785578753</v>
      </c>
      <c r="D21" s="16">
        <v>5705</v>
      </c>
      <c r="E21" s="15">
        <v>9.2938014172843531</v>
      </c>
      <c r="G21" s="17"/>
    </row>
    <row r="22" spans="1:7" ht="13.5" customHeight="1" x14ac:dyDescent="0.15">
      <c r="A22" s="14" t="s">
        <v>21</v>
      </c>
      <c r="B22" s="12">
        <v>1886</v>
      </c>
      <c r="C22" s="15">
        <v>2.9822896900695763</v>
      </c>
      <c r="D22" s="16">
        <v>1822</v>
      </c>
      <c r="E22" s="15">
        <v>2.9681518286226276</v>
      </c>
      <c r="G22" s="17"/>
    </row>
    <row r="23" spans="1:7" ht="13.5" customHeight="1" x14ac:dyDescent="0.15">
      <c r="A23" s="14" t="s">
        <v>22</v>
      </c>
      <c r="B23" s="12">
        <v>5077</v>
      </c>
      <c r="C23" s="15">
        <v>8.0281467425679942</v>
      </c>
      <c r="D23" s="16">
        <v>5111</v>
      </c>
      <c r="E23" s="15">
        <v>8.32613830740409</v>
      </c>
      <c r="G23" s="17"/>
    </row>
    <row r="24" spans="1:7" ht="13.5" customHeight="1" x14ac:dyDescent="0.15">
      <c r="A24" s="14" t="s">
        <v>23</v>
      </c>
      <c r="B24" s="12">
        <v>607</v>
      </c>
      <c r="C24" s="15">
        <v>0.95983554712207453</v>
      </c>
      <c r="D24" s="16">
        <v>660</v>
      </c>
      <c r="E24" s="15">
        <v>1.0751812332002932</v>
      </c>
      <c r="G24" s="17"/>
    </row>
    <row r="25" spans="1:7" ht="13.5" customHeight="1" x14ac:dyDescent="0.15">
      <c r="A25" s="18" t="s">
        <v>24</v>
      </c>
      <c r="B25" s="19">
        <v>5070</v>
      </c>
      <c r="C25" s="20">
        <v>8.0170777988614805</v>
      </c>
      <c r="D25" s="21">
        <v>4978</v>
      </c>
      <c r="E25" s="20">
        <v>8.1094729982894833</v>
      </c>
      <c r="G25" s="17"/>
    </row>
    <row r="26" spans="1:7" ht="14.25" customHeight="1" x14ac:dyDescent="0.15"/>
    <row r="27" spans="1:7" ht="24.75" customHeight="1" x14ac:dyDescent="0.15"/>
    <row r="28" spans="1:7" ht="24.75" customHeight="1" x14ac:dyDescent="0.15"/>
    <row r="29" spans="1:7" ht="24.75" customHeight="1" x14ac:dyDescent="0.15"/>
    <row r="30" spans="1:7" ht="24.75" customHeight="1" x14ac:dyDescent="0.15"/>
    <row r="31" spans="1:7" ht="24.75" customHeight="1" x14ac:dyDescent="0.15"/>
  </sheetData>
  <mergeCells count="5">
    <mergeCell ref="B2:E2"/>
    <mergeCell ref="B3:E3"/>
    <mergeCell ref="A4:A5"/>
    <mergeCell ref="B4:C4"/>
    <mergeCell ref="D4:E4"/>
  </mergeCells>
  <phoneticPr fontId="1"/>
  <pageMargins left="0.70866141732283472" right="0.70866141732283472" top="0.74803149606299213" bottom="0.74803149606299213" header="0.31496062992125984" footer="0.31496062992125984"/>
  <pageSetup paperSize="9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1"/>
  <sheetViews>
    <sheetView showGridLines="0" workbookViewId="0"/>
  </sheetViews>
  <sheetFormatPr defaultRowHeight="13.5" x14ac:dyDescent="0.15"/>
  <cols>
    <col min="1" max="1" width="33.375" customWidth="1"/>
    <col min="2" max="5" width="12.75" customWidth="1"/>
    <col min="6" max="6" width="2.25" customWidth="1"/>
    <col min="7" max="7" width="11" customWidth="1"/>
  </cols>
  <sheetData>
    <row r="1" spans="1:9" ht="20.25" customHeight="1" x14ac:dyDescent="0.2">
      <c r="A1" s="1" t="s">
        <v>25</v>
      </c>
      <c r="B1" s="2"/>
      <c r="C1" s="2"/>
      <c r="D1" s="2"/>
      <c r="E1" s="2"/>
    </row>
    <row r="2" spans="1:9" ht="13.5" customHeight="1" x14ac:dyDescent="0.2">
      <c r="A2" s="1"/>
      <c r="B2" s="76" t="s">
        <v>26</v>
      </c>
      <c r="C2" s="76"/>
      <c r="D2" s="76"/>
      <c r="E2" s="76"/>
    </row>
    <row r="3" spans="1:9" ht="12" customHeight="1" x14ac:dyDescent="0.15">
      <c r="A3" s="2"/>
      <c r="B3" s="76" t="s">
        <v>2</v>
      </c>
      <c r="C3" s="76"/>
      <c r="D3" s="76"/>
      <c r="E3" s="76"/>
    </row>
    <row r="4" spans="1:9" ht="20.25" customHeight="1" x14ac:dyDescent="0.15">
      <c r="A4" s="77" t="s">
        <v>3</v>
      </c>
      <c r="B4" s="79" t="s">
        <v>4</v>
      </c>
      <c r="C4" s="80"/>
      <c r="D4" s="79" t="s">
        <v>5</v>
      </c>
      <c r="E4" s="80"/>
    </row>
    <row r="5" spans="1:9" ht="20.25" customHeight="1" x14ac:dyDescent="0.15">
      <c r="A5" s="78"/>
      <c r="B5" s="74"/>
      <c r="C5" s="3" t="s">
        <v>6</v>
      </c>
      <c r="D5" s="74"/>
      <c r="E5" s="3" t="s">
        <v>6</v>
      </c>
    </row>
    <row r="6" spans="1:9" ht="13.5" customHeight="1" x14ac:dyDescent="0.15">
      <c r="A6" s="4"/>
      <c r="B6" s="5"/>
      <c r="C6" s="22"/>
      <c r="D6" s="5"/>
      <c r="E6" s="5"/>
    </row>
    <row r="7" spans="1:9" ht="13.5" customHeight="1" x14ac:dyDescent="0.15">
      <c r="A7" s="6" t="s">
        <v>7</v>
      </c>
      <c r="B7" s="7">
        <v>586263</v>
      </c>
      <c r="C7" s="8">
        <v>99.999999999999986</v>
      </c>
      <c r="D7" s="9">
        <v>577791</v>
      </c>
      <c r="E7" s="8">
        <v>99.999999999999986</v>
      </c>
      <c r="G7" s="17"/>
      <c r="H7" s="17"/>
      <c r="I7" s="10"/>
    </row>
    <row r="8" spans="1:9" ht="8.25" customHeight="1" x14ac:dyDescent="0.15">
      <c r="A8" s="11"/>
      <c r="B8" s="12"/>
      <c r="C8" s="13"/>
      <c r="D8" s="12"/>
      <c r="E8" s="13"/>
      <c r="G8" s="17"/>
      <c r="H8" s="17"/>
    </row>
    <row r="9" spans="1:9" ht="13.5" customHeight="1" x14ac:dyDescent="0.15">
      <c r="A9" s="14" t="s">
        <v>8</v>
      </c>
      <c r="B9" s="12">
        <v>5287</v>
      </c>
      <c r="C9" s="15">
        <v>0.901813691124973</v>
      </c>
      <c r="D9" s="16">
        <v>5951</v>
      </c>
      <c r="E9" s="15">
        <v>1.0299571990564063</v>
      </c>
      <c r="G9" s="17"/>
      <c r="H9" s="17"/>
    </row>
    <row r="10" spans="1:9" ht="13.5" customHeight="1" x14ac:dyDescent="0.15">
      <c r="A10" s="14" t="s">
        <v>9</v>
      </c>
      <c r="B10" s="12">
        <v>403</v>
      </c>
      <c r="C10" s="15">
        <v>6.8740479955241934E-2</v>
      </c>
      <c r="D10" s="16">
        <v>404</v>
      </c>
      <c r="E10" s="15">
        <v>6.9921476796973303E-2</v>
      </c>
      <c r="G10" s="17"/>
      <c r="H10" s="17"/>
    </row>
    <row r="11" spans="1:9" ht="13.5" customHeight="1" x14ac:dyDescent="0.15">
      <c r="A11" s="14" t="s">
        <v>10</v>
      </c>
      <c r="B11" s="12">
        <v>46708</v>
      </c>
      <c r="C11" s="15">
        <v>7.9670727983857077</v>
      </c>
      <c r="D11" s="16">
        <v>45672</v>
      </c>
      <c r="E11" s="15">
        <v>7.9045883373053574</v>
      </c>
      <c r="G11" s="17"/>
      <c r="H11" s="17"/>
    </row>
    <row r="12" spans="1:9" ht="13.5" customHeight="1" x14ac:dyDescent="0.15">
      <c r="A12" s="14" t="s">
        <v>11</v>
      </c>
      <c r="B12" s="12">
        <v>100952</v>
      </c>
      <c r="C12" s="15">
        <v>17.219575514743383</v>
      </c>
      <c r="D12" s="16">
        <v>99078</v>
      </c>
      <c r="E12" s="15">
        <v>17.147722965570594</v>
      </c>
      <c r="G12" s="17"/>
      <c r="H12" s="17"/>
    </row>
    <row r="13" spans="1:9" ht="13.5" customHeight="1" x14ac:dyDescent="0.15">
      <c r="A13" s="14" t="s">
        <v>12</v>
      </c>
      <c r="B13" s="12">
        <v>2051</v>
      </c>
      <c r="C13" s="15">
        <v>0.34984298855633056</v>
      </c>
      <c r="D13" s="16">
        <v>1954</v>
      </c>
      <c r="E13" s="15">
        <v>0.33818456846852929</v>
      </c>
      <c r="G13" s="17"/>
      <c r="H13" s="17"/>
    </row>
    <row r="14" spans="1:9" ht="13.5" customHeight="1" x14ac:dyDescent="0.15">
      <c r="A14" s="14" t="s">
        <v>13</v>
      </c>
      <c r="B14" s="12">
        <v>4963</v>
      </c>
      <c r="C14" s="15">
        <v>0.84654839210388499</v>
      </c>
      <c r="D14" s="16">
        <v>4807</v>
      </c>
      <c r="E14" s="15">
        <v>0.83196173010656094</v>
      </c>
      <c r="G14" s="17"/>
      <c r="H14" s="17"/>
    </row>
    <row r="15" spans="1:9" ht="13.5" customHeight="1" x14ac:dyDescent="0.15">
      <c r="A15" s="14" t="s">
        <v>14</v>
      </c>
      <c r="B15" s="12">
        <v>35601</v>
      </c>
      <c r="C15" s="15">
        <v>6.0725305878078606</v>
      </c>
      <c r="D15" s="16">
        <v>35184</v>
      </c>
      <c r="E15" s="15">
        <v>6.0893991079819525</v>
      </c>
      <c r="G15" s="17"/>
      <c r="H15" s="17"/>
    </row>
    <row r="16" spans="1:9" ht="13.5" customHeight="1" x14ac:dyDescent="0.15">
      <c r="A16" s="14" t="s">
        <v>15</v>
      </c>
      <c r="B16" s="12">
        <v>118734</v>
      </c>
      <c r="C16" s="15">
        <v>20.252685228301974</v>
      </c>
      <c r="D16" s="16">
        <v>118262</v>
      </c>
      <c r="E16" s="15">
        <v>20.467954675652614</v>
      </c>
      <c r="G16" s="17"/>
      <c r="H16" s="17"/>
    </row>
    <row r="17" spans="1:8" ht="13.5" customHeight="1" x14ac:dyDescent="0.15">
      <c r="A17" s="14" t="s">
        <v>16</v>
      </c>
      <c r="B17" s="12">
        <v>13042</v>
      </c>
      <c r="C17" s="15">
        <v>2.2245988575093434</v>
      </c>
      <c r="D17" s="16">
        <v>12730</v>
      </c>
      <c r="E17" s="15">
        <v>2.2032188109541337</v>
      </c>
      <c r="G17" s="17"/>
      <c r="H17" s="17"/>
    </row>
    <row r="18" spans="1:8" ht="13.5" customHeight="1" x14ac:dyDescent="0.15">
      <c r="A18" s="14" t="s">
        <v>17</v>
      </c>
      <c r="B18" s="12">
        <v>10495</v>
      </c>
      <c r="C18" s="15">
        <v>1.7901522013157918</v>
      </c>
      <c r="D18" s="16">
        <v>10211</v>
      </c>
      <c r="E18" s="15">
        <v>1.7672480187472632</v>
      </c>
      <c r="G18" s="17"/>
      <c r="H18" s="17"/>
    </row>
    <row r="19" spans="1:8" ht="13.5" customHeight="1" x14ac:dyDescent="0.15">
      <c r="A19" s="14" t="s">
        <v>18</v>
      </c>
      <c r="B19" s="12">
        <v>11933</v>
      </c>
      <c r="C19" s="15">
        <v>2.0354346086995085</v>
      </c>
      <c r="D19" s="16">
        <v>11744</v>
      </c>
      <c r="E19" s="15">
        <v>2.0325688700585505</v>
      </c>
      <c r="G19" s="17"/>
      <c r="H19" s="17"/>
    </row>
    <row r="20" spans="1:8" ht="13.5" customHeight="1" x14ac:dyDescent="0.15">
      <c r="A20" s="14" t="s">
        <v>19</v>
      </c>
      <c r="B20" s="12">
        <v>53043</v>
      </c>
      <c r="C20" s="15">
        <v>9.0476458517764211</v>
      </c>
      <c r="D20" s="16">
        <v>50575</v>
      </c>
      <c r="E20" s="15">
        <v>8.7531650717993177</v>
      </c>
      <c r="G20" s="17"/>
      <c r="H20" s="17"/>
    </row>
    <row r="21" spans="1:8" ht="13.5" customHeight="1" x14ac:dyDescent="0.15">
      <c r="A21" s="14" t="s">
        <v>20</v>
      </c>
      <c r="B21" s="12">
        <v>25510</v>
      </c>
      <c r="C21" s="15">
        <v>4.3512894383578704</v>
      </c>
      <c r="D21" s="16">
        <v>23827</v>
      </c>
      <c r="E21" s="15">
        <v>4.1238094743601055</v>
      </c>
      <c r="G21" s="17"/>
      <c r="H21" s="17"/>
    </row>
    <row r="22" spans="1:8" ht="13.5" customHeight="1" x14ac:dyDescent="0.15">
      <c r="A22" s="14" t="s">
        <v>21</v>
      </c>
      <c r="B22" s="12">
        <v>15604</v>
      </c>
      <c r="C22" s="15">
        <v>2.6616040923612783</v>
      </c>
      <c r="D22" s="16">
        <v>15439</v>
      </c>
      <c r="E22" s="15">
        <v>2.6720734660110663</v>
      </c>
      <c r="G22" s="17"/>
      <c r="H22" s="17"/>
    </row>
    <row r="23" spans="1:8" ht="13.5" customHeight="1" x14ac:dyDescent="0.15">
      <c r="A23" s="14" t="s">
        <v>22</v>
      </c>
      <c r="B23" s="12">
        <v>93818</v>
      </c>
      <c r="C23" s="15">
        <v>16.002715504816099</v>
      </c>
      <c r="D23" s="16">
        <v>94331</v>
      </c>
      <c r="E23" s="15">
        <v>16.326145613206158</v>
      </c>
      <c r="G23" s="17"/>
      <c r="H23" s="17"/>
    </row>
    <row r="24" spans="1:8" ht="13.5" customHeight="1" x14ac:dyDescent="0.15">
      <c r="A24" s="14" t="s">
        <v>23</v>
      </c>
      <c r="B24" s="12">
        <v>6461</v>
      </c>
      <c r="C24" s="15">
        <v>1.1020651141211368</v>
      </c>
      <c r="D24" s="16">
        <v>7008</v>
      </c>
      <c r="E24" s="15">
        <v>1.2128953202801707</v>
      </c>
      <c r="G24" s="17"/>
      <c r="H24" s="17"/>
    </row>
    <row r="25" spans="1:8" ht="13.5" customHeight="1" x14ac:dyDescent="0.15">
      <c r="A25" s="18" t="s">
        <v>24</v>
      </c>
      <c r="B25" s="19">
        <v>41658</v>
      </c>
      <c r="C25" s="20">
        <v>7.1056846500631972</v>
      </c>
      <c r="D25" s="21">
        <v>40614</v>
      </c>
      <c r="E25" s="20">
        <v>7.0291852936442414</v>
      </c>
      <c r="G25" s="17"/>
      <c r="H25" s="17"/>
    </row>
    <row r="26" spans="1:8" ht="14.25" customHeight="1" x14ac:dyDescent="0.15">
      <c r="E26" s="23"/>
    </row>
    <row r="27" spans="1:8" ht="24.75" customHeight="1" x14ac:dyDescent="0.15"/>
    <row r="28" spans="1:8" ht="24.75" customHeight="1" x14ac:dyDescent="0.15"/>
    <row r="29" spans="1:8" ht="24.75" customHeight="1" x14ac:dyDescent="0.15"/>
    <row r="30" spans="1:8" ht="24.75" customHeight="1" x14ac:dyDescent="0.15"/>
    <row r="31" spans="1:8" ht="24.75" customHeight="1" x14ac:dyDescent="0.15"/>
  </sheetData>
  <mergeCells count="5">
    <mergeCell ref="B2:E2"/>
    <mergeCell ref="B3:E3"/>
    <mergeCell ref="A4:A5"/>
    <mergeCell ref="B4:C4"/>
    <mergeCell ref="D4:E4"/>
  </mergeCells>
  <phoneticPr fontId="1"/>
  <pageMargins left="0.70866141732283472" right="0.70866141732283472" top="0.74803149606299213" bottom="0.74803149606299213" header="0.31496062992125984" footer="0.31496062992125984"/>
  <pageSetup paperSize="9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9"/>
  <sheetViews>
    <sheetView showGridLines="0" workbookViewId="0"/>
  </sheetViews>
  <sheetFormatPr defaultRowHeight="13.5" x14ac:dyDescent="0.15"/>
  <cols>
    <col min="1" max="1" width="18.625" customWidth="1"/>
    <col min="2" max="7" width="12.5" customWidth="1"/>
    <col min="9" max="11" width="9" customWidth="1"/>
  </cols>
  <sheetData>
    <row r="1" spans="1:11" ht="18.75" x14ac:dyDescent="0.2">
      <c r="A1" s="1" t="s">
        <v>27</v>
      </c>
      <c r="B1" s="24"/>
      <c r="C1" s="24"/>
      <c r="D1" s="24"/>
      <c r="E1" s="24"/>
      <c r="F1" s="24"/>
      <c r="G1" s="24"/>
    </row>
    <row r="2" spans="1:11" x14ac:dyDescent="0.15">
      <c r="A2" s="24"/>
      <c r="B2" s="25"/>
      <c r="C2" s="25"/>
      <c r="D2" s="76" t="s">
        <v>28</v>
      </c>
      <c r="E2" s="76"/>
      <c r="F2" s="76"/>
      <c r="G2" s="76"/>
      <c r="H2" s="26"/>
      <c r="I2" s="26"/>
      <c r="J2" s="26"/>
    </row>
    <row r="3" spans="1:11" ht="12" customHeight="1" x14ac:dyDescent="0.15">
      <c r="A3" s="24"/>
      <c r="B3" s="25"/>
      <c r="C3" s="25"/>
      <c r="D3" s="81" t="s">
        <v>2</v>
      </c>
      <c r="E3" s="81"/>
      <c r="F3" s="81"/>
      <c r="G3" s="81"/>
      <c r="H3" s="26"/>
      <c r="I3" s="26"/>
      <c r="J3" s="26"/>
    </row>
    <row r="4" spans="1:11" ht="29.25" customHeight="1" x14ac:dyDescent="0.15">
      <c r="A4" s="77" t="s">
        <v>29</v>
      </c>
      <c r="B4" s="82" t="s">
        <v>30</v>
      </c>
      <c r="C4" s="83"/>
      <c r="D4" s="82" t="s">
        <v>31</v>
      </c>
      <c r="E4" s="83"/>
      <c r="F4" s="84" t="s">
        <v>32</v>
      </c>
      <c r="G4" s="85"/>
    </row>
    <row r="5" spans="1:11" ht="33.75" customHeight="1" x14ac:dyDescent="0.15">
      <c r="A5" s="78"/>
      <c r="B5" s="74" t="s">
        <v>33</v>
      </c>
      <c r="C5" s="27" t="s">
        <v>6</v>
      </c>
      <c r="D5" s="74" t="s">
        <v>33</v>
      </c>
      <c r="E5" s="27" t="s">
        <v>6</v>
      </c>
      <c r="F5" s="74"/>
      <c r="G5" s="28" t="s">
        <v>34</v>
      </c>
      <c r="H5" s="10"/>
    </row>
    <row r="6" spans="1:11" ht="13.5" customHeight="1" x14ac:dyDescent="0.15">
      <c r="A6" s="29"/>
      <c r="B6" s="30"/>
      <c r="C6" s="31"/>
      <c r="D6" s="30"/>
      <c r="E6" s="31"/>
      <c r="F6" s="32"/>
      <c r="G6" s="31"/>
    </row>
    <row r="7" spans="1:11" ht="13.5" customHeight="1" x14ac:dyDescent="0.15">
      <c r="A7" s="33" t="s">
        <v>35</v>
      </c>
      <c r="B7" s="34">
        <v>63240</v>
      </c>
      <c r="C7" s="35">
        <v>100</v>
      </c>
      <c r="D7" s="9">
        <v>61385</v>
      </c>
      <c r="E7" s="35">
        <v>100</v>
      </c>
      <c r="F7" s="36">
        <v>1855</v>
      </c>
      <c r="G7" s="37">
        <v>-2.9332700822264428</v>
      </c>
      <c r="I7" s="38"/>
      <c r="J7" s="16"/>
      <c r="K7" s="17"/>
    </row>
    <row r="8" spans="1:11" ht="13.5" customHeight="1" x14ac:dyDescent="0.15">
      <c r="A8" s="39"/>
      <c r="B8" s="40"/>
      <c r="C8" s="41"/>
      <c r="D8" s="40"/>
      <c r="E8" s="41"/>
      <c r="F8" s="42"/>
      <c r="G8" s="43"/>
      <c r="I8" s="38"/>
      <c r="K8" s="17"/>
    </row>
    <row r="9" spans="1:11" ht="13.5" customHeight="1" x14ac:dyDescent="0.15">
      <c r="A9" s="44" t="s">
        <v>36</v>
      </c>
      <c r="B9" s="40">
        <v>37561</v>
      </c>
      <c r="C9" s="41">
        <v>59.394370651486405</v>
      </c>
      <c r="D9" s="45">
        <v>35936</v>
      </c>
      <c r="E9" s="41">
        <v>58.5</v>
      </c>
      <c r="F9" s="42">
        <v>1625</v>
      </c>
      <c r="G9" s="43">
        <v>-4.3262958920156507</v>
      </c>
      <c r="I9" s="38"/>
      <c r="J9" s="16"/>
      <c r="K9" s="17"/>
    </row>
    <row r="10" spans="1:11" ht="13.5" customHeight="1" x14ac:dyDescent="0.15">
      <c r="A10" s="44" t="s">
        <v>37</v>
      </c>
      <c r="B10" s="40">
        <v>12412</v>
      </c>
      <c r="C10" s="41">
        <v>19.626818469323212</v>
      </c>
      <c r="D10" s="45">
        <v>12050</v>
      </c>
      <c r="E10" s="41">
        <v>19.600000000000001</v>
      </c>
      <c r="F10" s="46">
        <v>-362</v>
      </c>
      <c r="G10" s="43">
        <v>-2.9</v>
      </c>
      <c r="I10" s="38"/>
      <c r="J10" s="16"/>
      <c r="K10" s="17"/>
    </row>
    <row r="11" spans="1:11" ht="13.5" customHeight="1" x14ac:dyDescent="0.15">
      <c r="A11" s="44" t="s">
        <v>38</v>
      </c>
      <c r="B11" s="40">
        <v>7218</v>
      </c>
      <c r="C11" s="41">
        <v>11.413662239089184</v>
      </c>
      <c r="D11" s="45">
        <v>7258</v>
      </c>
      <c r="E11" s="41">
        <v>11.8</v>
      </c>
      <c r="F11" s="40">
        <v>40</v>
      </c>
      <c r="G11" s="43">
        <v>0.55417013022997708</v>
      </c>
      <c r="I11" s="38"/>
      <c r="J11" s="16"/>
      <c r="K11" s="17"/>
    </row>
    <row r="12" spans="1:11" ht="13.5" customHeight="1" x14ac:dyDescent="0.15">
      <c r="A12" s="44" t="s">
        <v>39</v>
      </c>
      <c r="B12" s="40">
        <v>2491</v>
      </c>
      <c r="C12" s="41">
        <v>3.9389626818469323</v>
      </c>
      <c r="D12" s="45">
        <v>2514</v>
      </c>
      <c r="E12" s="41">
        <v>4.0999999999999996</v>
      </c>
      <c r="F12" s="40">
        <v>23</v>
      </c>
      <c r="G12" s="43">
        <v>0.92332396627861613</v>
      </c>
      <c r="I12" s="38"/>
      <c r="J12" s="16"/>
      <c r="K12" s="17"/>
    </row>
    <row r="13" spans="1:11" ht="13.5" customHeight="1" x14ac:dyDescent="0.15">
      <c r="A13" s="44" t="s">
        <v>40</v>
      </c>
      <c r="B13" s="40">
        <v>1676</v>
      </c>
      <c r="C13" s="41">
        <v>2.65022137887413</v>
      </c>
      <c r="D13" s="45">
        <v>1639</v>
      </c>
      <c r="E13" s="41">
        <v>2.7</v>
      </c>
      <c r="F13" s="42">
        <v>37</v>
      </c>
      <c r="G13" s="43">
        <v>-2.2076372315035826</v>
      </c>
      <c r="I13" s="38"/>
      <c r="J13" s="16"/>
      <c r="K13" s="17"/>
    </row>
    <row r="14" spans="1:11" ht="13.5" customHeight="1" x14ac:dyDescent="0.15">
      <c r="A14" s="44" t="s">
        <v>41</v>
      </c>
      <c r="B14" s="40">
        <v>1050</v>
      </c>
      <c r="C14" s="41">
        <v>1.6603415559772294</v>
      </c>
      <c r="D14" s="45">
        <v>1048</v>
      </c>
      <c r="E14" s="41">
        <v>1.7</v>
      </c>
      <c r="F14" s="42">
        <v>2</v>
      </c>
      <c r="G14" s="43">
        <v>-0.1904761904761898</v>
      </c>
      <c r="I14" s="38"/>
      <c r="J14" s="16"/>
      <c r="K14" s="17"/>
    </row>
    <row r="15" spans="1:11" ht="13.5" customHeight="1" x14ac:dyDescent="0.15">
      <c r="A15" s="44" t="s">
        <v>42</v>
      </c>
      <c r="B15" s="40">
        <v>366</v>
      </c>
      <c r="C15" s="41">
        <v>0.57874762808349145</v>
      </c>
      <c r="D15" s="45">
        <v>355</v>
      </c>
      <c r="E15" s="41">
        <v>0.6</v>
      </c>
      <c r="F15" s="42">
        <v>11</v>
      </c>
      <c r="G15" s="43">
        <v>-3.0054644808743234</v>
      </c>
      <c r="I15" s="38"/>
      <c r="J15" s="16"/>
      <c r="K15" s="17"/>
    </row>
    <row r="16" spans="1:11" ht="13.5" customHeight="1" x14ac:dyDescent="0.15">
      <c r="A16" s="44" t="s">
        <v>43</v>
      </c>
      <c r="B16" s="40">
        <v>96</v>
      </c>
      <c r="C16" s="41">
        <v>0.15180265654648956</v>
      </c>
      <c r="D16" s="45">
        <v>109</v>
      </c>
      <c r="E16" s="41">
        <v>0.2</v>
      </c>
      <c r="F16" s="40">
        <v>13</v>
      </c>
      <c r="G16" s="43">
        <v>13.541666666666671</v>
      </c>
      <c r="I16" s="38"/>
      <c r="J16" s="16"/>
      <c r="K16" s="17"/>
    </row>
    <row r="17" spans="1:11" ht="13.5" customHeight="1" x14ac:dyDescent="0.15">
      <c r="A17" s="44" t="s">
        <v>44</v>
      </c>
      <c r="B17" s="40">
        <v>108</v>
      </c>
      <c r="C17" s="41">
        <v>0.17077798861480076</v>
      </c>
      <c r="D17" s="45">
        <v>99</v>
      </c>
      <c r="E17" s="41">
        <v>0.2</v>
      </c>
      <c r="F17" s="42">
        <v>9</v>
      </c>
      <c r="G17" s="43">
        <v>-8.3333333333333428</v>
      </c>
      <c r="I17" s="38"/>
      <c r="J17" s="16"/>
      <c r="K17" s="17"/>
    </row>
    <row r="18" spans="1:11" ht="13.5" customHeight="1" x14ac:dyDescent="0.15">
      <c r="A18" s="47" t="s">
        <v>45</v>
      </c>
      <c r="B18" s="48">
        <v>262</v>
      </c>
      <c r="C18" s="49">
        <v>0.41429475015812778</v>
      </c>
      <c r="D18" s="21">
        <v>377</v>
      </c>
      <c r="E18" s="49">
        <v>0.6</v>
      </c>
      <c r="F18" s="50">
        <v>115</v>
      </c>
      <c r="G18" s="51">
        <v>43.893129770992346</v>
      </c>
      <c r="I18" s="38"/>
      <c r="J18" s="16"/>
      <c r="K18" s="17"/>
    </row>
    <row r="19" spans="1:11" x14ac:dyDescent="0.15">
      <c r="A19" s="52" t="s">
        <v>46</v>
      </c>
    </row>
  </sheetData>
  <mergeCells count="6">
    <mergeCell ref="D2:G2"/>
    <mergeCell ref="D3:G3"/>
    <mergeCell ref="A4:A5"/>
    <mergeCell ref="B4:C4"/>
    <mergeCell ref="D4:E4"/>
    <mergeCell ref="F4:G4"/>
  </mergeCells>
  <phoneticPr fontId="1"/>
  <pageMargins left="0.7" right="0.7" top="0.75" bottom="0.75" header="0.3" footer="0.3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0"/>
  <sheetViews>
    <sheetView showGridLines="0" workbookViewId="0"/>
  </sheetViews>
  <sheetFormatPr defaultRowHeight="13.5" x14ac:dyDescent="0.15"/>
  <cols>
    <col min="1" max="1" width="12.25" customWidth="1"/>
    <col min="2" max="7" width="9.125" customWidth="1"/>
    <col min="8" max="8" width="12.125" customWidth="1"/>
    <col min="9" max="9" width="9.125" customWidth="1"/>
    <col min="11" max="11" width="9" customWidth="1"/>
    <col min="12" max="12" width="9.5" customWidth="1"/>
  </cols>
  <sheetData>
    <row r="1" spans="1:12" ht="18.75" x14ac:dyDescent="0.2">
      <c r="A1" s="1" t="s">
        <v>47</v>
      </c>
      <c r="B1" s="24"/>
      <c r="C1" s="24"/>
      <c r="D1" s="24"/>
      <c r="E1" s="24"/>
      <c r="F1" s="24"/>
      <c r="G1" s="24"/>
      <c r="H1" s="24"/>
      <c r="I1" s="24"/>
    </row>
    <row r="2" spans="1:12" x14ac:dyDescent="0.15">
      <c r="A2" s="24"/>
      <c r="B2" s="25"/>
      <c r="C2" s="25"/>
      <c r="D2" s="25"/>
      <c r="E2" s="76" t="s">
        <v>48</v>
      </c>
      <c r="F2" s="76"/>
      <c r="G2" s="76"/>
      <c r="H2" s="76"/>
      <c r="I2" s="76"/>
      <c r="J2" s="26"/>
      <c r="K2" s="26"/>
      <c r="L2" s="26"/>
    </row>
    <row r="3" spans="1:12" ht="12" customHeight="1" x14ac:dyDescent="0.15">
      <c r="A3" s="24"/>
      <c r="B3" s="25"/>
      <c r="C3" s="25"/>
      <c r="D3" s="25"/>
      <c r="E3" s="81" t="s">
        <v>2</v>
      </c>
      <c r="F3" s="81"/>
      <c r="G3" s="81"/>
      <c r="H3" s="81"/>
      <c r="I3" s="81"/>
      <c r="J3" s="26"/>
      <c r="K3" s="26"/>
      <c r="L3" s="26"/>
    </row>
    <row r="4" spans="1:12" ht="32.25" customHeight="1" x14ac:dyDescent="0.15">
      <c r="A4" s="86" t="s">
        <v>49</v>
      </c>
      <c r="B4" s="82" t="s">
        <v>50</v>
      </c>
      <c r="C4" s="85"/>
      <c r="D4" s="83"/>
      <c r="E4" s="82" t="s">
        <v>51</v>
      </c>
      <c r="F4" s="85"/>
      <c r="G4" s="83"/>
      <c r="H4" s="84" t="s">
        <v>32</v>
      </c>
      <c r="I4" s="85"/>
    </row>
    <row r="5" spans="1:12" ht="16.5" customHeight="1" x14ac:dyDescent="0.15">
      <c r="A5" s="87"/>
      <c r="B5" s="88" t="s">
        <v>52</v>
      </c>
      <c r="C5" s="88" t="s">
        <v>53</v>
      </c>
      <c r="D5" s="88" t="s">
        <v>54</v>
      </c>
      <c r="E5" s="88" t="s">
        <v>52</v>
      </c>
      <c r="F5" s="88" t="s">
        <v>53</v>
      </c>
      <c r="G5" s="88" t="s">
        <v>54</v>
      </c>
      <c r="H5" s="90"/>
      <c r="I5" s="91" t="s">
        <v>34</v>
      </c>
      <c r="J5" s="10"/>
    </row>
    <row r="6" spans="1:12" ht="7.5" customHeight="1" x14ac:dyDescent="0.15">
      <c r="A6" s="75"/>
      <c r="B6" s="89"/>
      <c r="C6" s="89"/>
      <c r="D6" s="89"/>
      <c r="E6" s="89"/>
      <c r="F6" s="89"/>
      <c r="G6" s="89"/>
      <c r="H6" s="89"/>
      <c r="I6" s="92"/>
    </row>
    <row r="7" spans="1:12" x14ac:dyDescent="0.15">
      <c r="A7" s="29"/>
      <c r="B7" s="30"/>
      <c r="C7" s="31"/>
      <c r="D7" s="30"/>
      <c r="E7" s="30"/>
      <c r="F7" s="31"/>
      <c r="G7" s="30"/>
      <c r="H7" s="31"/>
      <c r="I7" s="30"/>
    </row>
    <row r="8" spans="1:12" x14ac:dyDescent="0.15">
      <c r="A8" s="33" t="s">
        <v>35</v>
      </c>
      <c r="B8" s="34">
        <v>586263</v>
      </c>
      <c r="C8" s="34">
        <v>318215</v>
      </c>
      <c r="D8" s="34">
        <v>267891</v>
      </c>
      <c r="E8" s="9">
        <v>577791</v>
      </c>
      <c r="F8" s="9">
        <v>310923</v>
      </c>
      <c r="G8" s="9">
        <v>265087</v>
      </c>
      <c r="H8" s="42">
        <v>8472</v>
      </c>
      <c r="I8" s="37">
        <f>L8</f>
        <v>0</v>
      </c>
      <c r="K8" s="16"/>
      <c r="L8" s="17"/>
    </row>
    <row r="9" spans="1:12" x14ac:dyDescent="0.15">
      <c r="A9" s="39"/>
      <c r="B9" s="40"/>
      <c r="C9" s="40"/>
      <c r="D9" s="40"/>
      <c r="E9" s="40"/>
      <c r="F9" s="40"/>
      <c r="G9" s="40"/>
      <c r="H9" s="42"/>
      <c r="I9" s="43"/>
      <c r="L9" s="17"/>
    </row>
    <row r="10" spans="1:12" x14ac:dyDescent="0.15">
      <c r="A10" s="44" t="s">
        <v>36</v>
      </c>
      <c r="B10" s="40">
        <v>79386</v>
      </c>
      <c r="C10" s="40">
        <v>38124</v>
      </c>
      <c r="D10" s="40">
        <v>41240</v>
      </c>
      <c r="E10" s="16">
        <v>75373</v>
      </c>
      <c r="F10" s="16">
        <v>35900</v>
      </c>
      <c r="G10" s="16">
        <v>39232</v>
      </c>
      <c r="H10" s="42">
        <v>4013</v>
      </c>
      <c r="I10" s="43">
        <f t="shared" ref="I10:I18" si="0">L10</f>
        <v>0</v>
      </c>
      <c r="K10" s="16"/>
      <c r="L10" s="17"/>
    </row>
    <row r="11" spans="1:12" x14ac:dyDescent="0.15">
      <c r="A11" s="44" t="s">
        <v>37</v>
      </c>
      <c r="B11" s="40">
        <v>81483</v>
      </c>
      <c r="C11" s="40">
        <v>40592</v>
      </c>
      <c r="D11" s="40">
        <v>40841</v>
      </c>
      <c r="E11" s="16">
        <v>79265</v>
      </c>
      <c r="F11" s="16">
        <v>39451</v>
      </c>
      <c r="G11" s="16">
        <v>39525</v>
      </c>
      <c r="H11" s="42">
        <v>2218</v>
      </c>
      <c r="I11" s="43">
        <f t="shared" si="0"/>
        <v>0</v>
      </c>
      <c r="K11" s="16"/>
      <c r="L11" s="17"/>
    </row>
    <row r="12" spans="1:12" x14ac:dyDescent="0.15">
      <c r="A12" s="44" t="s">
        <v>38</v>
      </c>
      <c r="B12" s="40">
        <v>96892</v>
      </c>
      <c r="C12" s="40">
        <v>51890</v>
      </c>
      <c r="D12" s="40">
        <v>44939</v>
      </c>
      <c r="E12" s="16">
        <v>97687</v>
      </c>
      <c r="F12" s="16">
        <v>50834</v>
      </c>
      <c r="G12" s="16">
        <v>46527</v>
      </c>
      <c r="H12" s="40">
        <v>795</v>
      </c>
      <c r="I12" s="43">
        <f t="shared" si="0"/>
        <v>0</v>
      </c>
      <c r="K12" s="16"/>
      <c r="L12" s="17"/>
    </row>
    <row r="13" spans="1:12" x14ac:dyDescent="0.15">
      <c r="A13" s="44" t="s">
        <v>39</v>
      </c>
      <c r="B13" s="40">
        <v>59176</v>
      </c>
      <c r="C13" s="40">
        <v>31490</v>
      </c>
      <c r="D13" s="40">
        <v>27664</v>
      </c>
      <c r="E13" s="16">
        <v>59553</v>
      </c>
      <c r="F13" s="16">
        <v>31842</v>
      </c>
      <c r="G13" s="16">
        <v>27372</v>
      </c>
      <c r="H13" s="40">
        <v>377</v>
      </c>
      <c r="I13" s="43">
        <f t="shared" si="0"/>
        <v>0</v>
      </c>
      <c r="K13" s="16"/>
      <c r="L13" s="17"/>
    </row>
    <row r="14" spans="1:12" x14ac:dyDescent="0.15">
      <c r="A14" s="44" t="s">
        <v>40</v>
      </c>
      <c r="B14" s="40">
        <v>62546</v>
      </c>
      <c r="C14" s="40">
        <v>33168</v>
      </c>
      <c r="D14" s="40">
        <v>29378</v>
      </c>
      <c r="E14" s="16">
        <v>61347</v>
      </c>
      <c r="F14" s="16">
        <v>32897</v>
      </c>
      <c r="G14" s="16">
        <v>28235</v>
      </c>
      <c r="H14" s="42">
        <v>1199</v>
      </c>
      <c r="I14" s="43">
        <f t="shared" si="0"/>
        <v>0</v>
      </c>
      <c r="K14" s="16"/>
      <c r="L14" s="17"/>
    </row>
    <row r="15" spans="1:12" x14ac:dyDescent="0.15">
      <c r="A15" s="44" t="s">
        <v>41</v>
      </c>
      <c r="B15" s="40">
        <v>71593</v>
      </c>
      <c r="C15" s="40">
        <v>40005</v>
      </c>
      <c r="D15" s="40">
        <v>31588</v>
      </c>
      <c r="E15" s="16">
        <v>72140</v>
      </c>
      <c r="F15" s="16">
        <v>39883</v>
      </c>
      <c r="G15" s="16">
        <v>31991</v>
      </c>
      <c r="H15" s="40">
        <v>547</v>
      </c>
      <c r="I15" s="43">
        <f t="shared" si="0"/>
        <v>0</v>
      </c>
      <c r="K15" s="16"/>
      <c r="L15" s="17"/>
    </row>
    <row r="16" spans="1:12" x14ac:dyDescent="0.15">
      <c r="A16" s="44" t="s">
        <v>42</v>
      </c>
      <c r="B16" s="40">
        <v>49135</v>
      </c>
      <c r="C16" s="40">
        <v>27840</v>
      </c>
      <c r="D16" s="40">
        <v>21295</v>
      </c>
      <c r="E16" s="16">
        <v>47472</v>
      </c>
      <c r="F16" s="16">
        <v>27201</v>
      </c>
      <c r="G16" s="16">
        <v>20166</v>
      </c>
      <c r="H16" s="42">
        <v>1663</v>
      </c>
      <c r="I16" s="43">
        <f t="shared" si="0"/>
        <v>0</v>
      </c>
      <c r="K16" s="16"/>
      <c r="L16" s="17"/>
    </row>
    <row r="17" spans="1:12" x14ac:dyDescent="0.15">
      <c r="A17" s="44" t="s">
        <v>43</v>
      </c>
      <c r="B17" s="40">
        <v>23124</v>
      </c>
      <c r="C17" s="40">
        <v>14279</v>
      </c>
      <c r="D17" s="40">
        <v>8845</v>
      </c>
      <c r="E17" s="16">
        <v>26357</v>
      </c>
      <c r="F17" s="16">
        <v>15172</v>
      </c>
      <c r="G17" s="16">
        <v>11185</v>
      </c>
      <c r="H17" s="40">
        <v>3233</v>
      </c>
      <c r="I17" s="43">
        <f t="shared" si="0"/>
        <v>0</v>
      </c>
      <c r="K17" s="16"/>
      <c r="L17" s="17"/>
    </row>
    <row r="18" spans="1:12" x14ac:dyDescent="0.15">
      <c r="A18" s="53" t="s">
        <v>44</v>
      </c>
      <c r="B18" s="48">
        <v>62928</v>
      </c>
      <c r="C18" s="48">
        <v>40827</v>
      </c>
      <c r="D18" s="48">
        <v>22101</v>
      </c>
      <c r="E18" s="21">
        <v>58597</v>
      </c>
      <c r="F18" s="21">
        <v>37743</v>
      </c>
      <c r="G18" s="21">
        <v>20854</v>
      </c>
      <c r="H18" s="54">
        <v>4331</v>
      </c>
      <c r="I18" s="51">
        <f t="shared" si="0"/>
        <v>0</v>
      </c>
      <c r="K18" s="16"/>
      <c r="L18" s="17"/>
    </row>
    <row r="19" spans="1:12" x14ac:dyDescent="0.15">
      <c r="A19" s="55" t="s">
        <v>55</v>
      </c>
      <c r="B19" s="30"/>
      <c r="C19" s="30"/>
      <c r="D19" s="30"/>
      <c r="E19" s="30"/>
      <c r="F19" s="30"/>
      <c r="G19" s="30"/>
      <c r="H19" s="56"/>
      <c r="I19" s="56"/>
    </row>
    <row r="20" spans="1:12" ht="14.25" customHeight="1" x14ac:dyDescent="0.15">
      <c r="A20" s="55" t="s">
        <v>56</v>
      </c>
      <c r="B20" s="57"/>
      <c r="C20" s="57"/>
      <c r="D20" s="57"/>
      <c r="E20" s="57"/>
      <c r="F20" s="57"/>
      <c r="G20" s="57"/>
    </row>
  </sheetData>
  <mergeCells count="14">
    <mergeCell ref="E2:I2"/>
    <mergeCell ref="E3:I3"/>
    <mergeCell ref="A4:A5"/>
    <mergeCell ref="B4:D4"/>
    <mergeCell ref="E4:G4"/>
    <mergeCell ref="H4:I4"/>
    <mergeCell ref="B5:B6"/>
    <mergeCell ref="C5:C6"/>
    <mergeCell ref="D5:D6"/>
    <mergeCell ref="E5:E6"/>
    <mergeCell ref="F5:F6"/>
    <mergeCell ref="G5:G6"/>
    <mergeCell ref="H5:H6"/>
    <mergeCell ref="I5:I6"/>
  </mergeCells>
  <phoneticPr fontId="1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7"/>
  <sheetViews>
    <sheetView showGridLines="0" topLeftCell="F1" zoomScaleNormal="100" workbookViewId="0"/>
  </sheetViews>
  <sheetFormatPr defaultRowHeight="13.5" x14ac:dyDescent="0.15"/>
  <cols>
    <col min="1" max="1" width="39.875" customWidth="1"/>
    <col min="2" max="17" width="13.125" customWidth="1"/>
  </cols>
  <sheetData>
    <row r="1" spans="1:17" ht="20.25" customHeight="1" x14ac:dyDescent="0.2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6.5" customHeight="1" x14ac:dyDescent="0.15">
      <c r="A2" s="58"/>
      <c r="C2" s="59"/>
      <c r="D2" s="59"/>
      <c r="E2" s="59"/>
      <c r="F2" s="60"/>
      <c r="G2" s="59"/>
      <c r="H2" s="59"/>
      <c r="I2" s="59"/>
      <c r="J2" s="60"/>
      <c r="K2" s="103" t="s">
        <v>58</v>
      </c>
      <c r="L2" s="103"/>
      <c r="M2" s="103"/>
      <c r="N2" s="103"/>
      <c r="O2" s="103"/>
      <c r="P2" s="103"/>
      <c r="Q2" s="103"/>
    </row>
    <row r="3" spans="1:17" ht="16.5" customHeight="1" x14ac:dyDescent="0.15">
      <c r="A3" s="104" t="s">
        <v>3</v>
      </c>
      <c r="B3" s="106" t="s">
        <v>59</v>
      </c>
      <c r="C3" s="107"/>
      <c r="D3" s="107"/>
      <c r="E3" s="108"/>
      <c r="F3" s="61" t="s">
        <v>60</v>
      </c>
      <c r="G3" s="62"/>
      <c r="H3" s="62"/>
      <c r="I3" s="63"/>
      <c r="J3" s="107" t="s">
        <v>61</v>
      </c>
      <c r="K3" s="107"/>
      <c r="L3" s="107"/>
      <c r="M3" s="108"/>
      <c r="N3" s="106" t="s">
        <v>62</v>
      </c>
      <c r="O3" s="107"/>
      <c r="P3" s="107"/>
      <c r="Q3" s="107"/>
    </row>
    <row r="4" spans="1:17" ht="20.25" customHeight="1" x14ac:dyDescent="0.15">
      <c r="A4" s="104"/>
      <c r="B4" s="95" t="s">
        <v>63</v>
      </c>
      <c r="C4" s="97" t="s">
        <v>64</v>
      </c>
      <c r="D4" s="99" t="s">
        <v>65</v>
      </c>
      <c r="E4" s="93" t="s">
        <v>66</v>
      </c>
      <c r="F4" s="95" t="s">
        <v>63</v>
      </c>
      <c r="G4" s="97" t="s">
        <v>64</v>
      </c>
      <c r="H4" s="109" t="s">
        <v>65</v>
      </c>
      <c r="I4" s="111" t="s">
        <v>66</v>
      </c>
      <c r="J4" s="113" t="s">
        <v>63</v>
      </c>
      <c r="K4" s="97" t="s">
        <v>64</v>
      </c>
      <c r="L4" s="99" t="s">
        <v>65</v>
      </c>
      <c r="M4" s="93" t="s">
        <v>66</v>
      </c>
      <c r="N4" s="95" t="s">
        <v>63</v>
      </c>
      <c r="O4" s="97" t="s">
        <v>64</v>
      </c>
      <c r="P4" s="99" t="s">
        <v>65</v>
      </c>
      <c r="Q4" s="101" t="s">
        <v>66</v>
      </c>
    </row>
    <row r="5" spans="1:17" ht="20.25" customHeight="1" x14ac:dyDescent="0.15">
      <c r="A5" s="105"/>
      <c r="B5" s="96"/>
      <c r="C5" s="98"/>
      <c r="D5" s="100"/>
      <c r="E5" s="94"/>
      <c r="F5" s="96"/>
      <c r="G5" s="98"/>
      <c r="H5" s="110"/>
      <c r="I5" s="112"/>
      <c r="J5" s="114"/>
      <c r="K5" s="98"/>
      <c r="L5" s="100"/>
      <c r="M5" s="94"/>
      <c r="N5" s="96"/>
      <c r="O5" s="98"/>
      <c r="P5" s="100"/>
      <c r="Q5" s="102"/>
    </row>
    <row r="6" spans="1:17" ht="13.5" customHeight="1" x14ac:dyDescent="0.15">
      <c r="A6" s="4"/>
      <c r="B6" s="5"/>
      <c r="C6" s="22"/>
      <c r="D6" s="5"/>
      <c r="E6" s="64"/>
      <c r="F6" s="5"/>
      <c r="G6" s="22"/>
      <c r="H6" s="5"/>
      <c r="I6" s="64"/>
      <c r="J6" s="5"/>
      <c r="K6" s="22"/>
      <c r="L6" s="5"/>
      <c r="M6" s="64"/>
      <c r="N6" s="5"/>
      <c r="O6" s="22"/>
      <c r="P6" s="5"/>
      <c r="Q6" s="64"/>
    </row>
    <row r="7" spans="1:17" ht="18" customHeight="1" x14ac:dyDescent="0.15">
      <c r="A7" s="14" t="s">
        <v>8</v>
      </c>
      <c r="B7" s="12">
        <v>38898</v>
      </c>
      <c r="C7" s="15">
        <v>13.2</v>
      </c>
      <c r="D7" s="12">
        <v>9441</v>
      </c>
      <c r="E7" s="5">
        <v>687</v>
      </c>
      <c r="F7" s="12">
        <v>4727</v>
      </c>
      <c r="G7" s="15">
        <v>2.2999999999999998</v>
      </c>
      <c r="H7" s="12">
        <v>4727</v>
      </c>
      <c r="I7" s="5">
        <v>2047</v>
      </c>
      <c r="J7" s="12">
        <v>6705</v>
      </c>
      <c r="K7" s="15">
        <v>7</v>
      </c>
      <c r="L7" s="12">
        <v>5780</v>
      </c>
      <c r="M7" s="5">
        <v>829</v>
      </c>
      <c r="N7" s="12">
        <v>7203</v>
      </c>
      <c r="O7" s="15">
        <v>13.5</v>
      </c>
      <c r="P7" s="12">
        <v>6795</v>
      </c>
      <c r="Q7" s="5">
        <v>502</v>
      </c>
    </row>
    <row r="8" spans="1:17" ht="18" customHeight="1" x14ac:dyDescent="0.15">
      <c r="A8" s="14" t="s">
        <v>9</v>
      </c>
      <c r="B8" s="12">
        <v>10656</v>
      </c>
      <c r="C8" s="15">
        <v>13.2</v>
      </c>
      <c r="D8" s="12">
        <v>38056</v>
      </c>
      <c r="E8" s="5">
        <v>2775</v>
      </c>
      <c r="F8" s="12">
        <v>705</v>
      </c>
      <c r="G8" s="15">
        <v>2.6</v>
      </c>
      <c r="H8" s="12">
        <v>7054</v>
      </c>
      <c r="I8" s="5">
        <v>2713</v>
      </c>
      <c r="J8" s="12">
        <v>856</v>
      </c>
      <c r="K8" s="15">
        <v>6.2</v>
      </c>
      <c r="L8" s="12">
        <v>12225</v>
      </c>
      <c r="M8" s="5">
        <v>1945</v>
      </c>
      <c r="N8" s="65">
        <v>2139</v>
      </c>
      <c r="O8" s="15">
        <v>11.6</v>
      </c>
      <c r="P8" s="65">
        <v>30551</v>
      </c>
      <c r="Q8" s="65">
        <v>2640</v>
      </c>
    </row>
    <row r="9" spans="1:17" ht="18" customHeight="1" x14ac:dyDescent="0.15">
      <c r="A9" s="14" t="s">
        <v>10</v>
      </c>
      <c r="B9" s="65" t="s">
        <v>67</v>
      </c>
      <c r="C9" s="15">
        <v>7.3</v>
      </c>
      <c r="D9" s="12" t="s">
        <v>67</v>
      </c>
      <c r="E9" s="65" t="s">
        <v>67</v>
      </c>
      <c r="F9" s="65" t="s">
        <v>67</v>
      </c>
      <c r="G9" s="15">
        <v>2.2999999999999998</v>
      </c>
      <c r="H9" s="12" t="s">
        <v>67</v>
      </c>
      <c r="I9" s="5" t="s">
        <v>67</v>
      </c>
      <c r="J9" s="12" t="s">
        <v>67</v>
      </c>
      <c r="K9" s="15">
        <v>6.6</v>
      </c>
      <c r="L9" s="12" t="s">
        <v>67</v>
      </c>
      <c r="M9" s="5" t="s">
        <v>67</v>
      </c>
      <c r="N9" s="12" t="s">
        <v>67</v>
      </c>
      <c r="O9" s="15">
        <v>13.1</v>
      </c>
      <c r="P9" s="12" t="s">
        <v>67</v>
      </c>
      <c r="Q9" s="5" t="s">
        <v>67</v>
      </c>
    </row>
    <row r="10" spans="1:17" ht="18" customHeight="1" x14ac:dyDescent="0.15">
      <c r="A10" s="14" t="s">
        <v>11</v>
      </c>
      <c r="B10" s="12">
        <v>6422628</v>
      </c>
      <c r="C10" s="15">
        <v>29.2</v>
      </c>
      <c r="D10" s="12">
        <v>201147</v>
      </c>
      <c r="E10" s="5">
        <v>6720</v>
      </c>
      <c r="F10" s="12">
        <v>49275</v>
      </c>
      <c r="G10" s="15">
        <v>2.2999999999999998</v>
      </c>
      <c r="H10" s="12">
        <v>4117</v>
      </c>
      <c r="I10" s="5">
        <v>1769</v>
      </c>
      <c r="J10" s="12">
        <v>75740</v>
      </c>
      <c r="K10" s="15">
        <v>6.8</v>
      </c>
      <c r="L10" s="12">
        <v>11779</v>
      </c>
      <c r="M10" s="5">
        <v>1736</v>
      </c>
      <c r="N10" s="12">
        <v>135862</v>
      </c>
      <c r="O10" s="15">
        <v>13.7</v>
      </c>
      <c r="P10" s="12">
        <v>27172</v>
      </c>
      <c r="Q10" s="5">
        <v>1976</v>
      </c>
    </row>
    <row r="11" spans="1:17" ht="18" customHeight="1" x14ac:dyDescent="0.15">
      <c r="A11" s="14" t="s">
        <v>12</v>
      </c>
      <c r="B11" s="65" t="s">
        <v>67</v>
      </c>
      <c r="C11" s="15">
        <v>37.9</v>
      </c>
      <c r="D11" s="12" t="s">
        <v>67</v>
      </c>
      <c r="E11" s="5" t="s">
        <v>67</v>
      </c>
      <c r="F11" s="12" t="s">
        <v>67</v>
      </c>
      <c r="G11" s="15">
        <v>1.6</v>
      </c>
      <c r="H11" s="12" t="s">
        <v>67</v>
      </c>
      <c r="I11" s="5" t="s">
        <v>67</v>
      </c>
      <c r="J11" s="12" t="s">
        <v>67</v>
      </c>
      <c r="K11" s="15">
        <v>7</v>
      </c>
      <c r="L11" s="12" t="s">
        <v>67</v>
      </c>
      <c r="M11" s="5" t="s">
        <v>67</v>
      </c>
      <c r="N11" s="12" t="s">
        <v>67</v>
      </c>
      <c r="O11" s="15">
        <v>14.7</v>
      </c>
      <c r="P11" s="12" t="s">
        <v>67</v>
      </c>
      <c r="Q11" s="5" t="s">
        <v>67</v>
      </c>
    </row>
    <row r="12" spans="1:17" ht="18" customHeight="1" x14ac:dyDescent="0.15">
      <c r="A12" s="14" t="s">
        <v>13</v>
      </c>
      <c r="B12" s="65" t="s">
        <v>67</v>
      </c>
      <c r="C12" s="15">
        <v>11.4</v>
      </c>
      <c r="D12" s="12" t="s">
        <v>67</v>
      </c>
      <c r="E12" s="5" t="s">
        <v>67</v>
      </c>
      <c r="F12" s="12" t="s">
        <v>67</v>
      </c>
      <c r="G12" s="15">
        <v>2.2000000000000002</v>
      </c>
      <c r="H12" s="12" t="s">
        <v>67</v>
      </c>
      <c r="I12" s="5" t="s">
        <v>67</v>
      </c>
      <c r="J12" s="12" t="s">
        <v>67</v>
      </c>
      <c r="K12" s="15">
        <v>6.8</v>
      </c>
      <c r="L12" s="12" t="s">
        <v>67</v>
      </c>
      <c r="M12" s="5" t="s">
        <v>67</v>
      </c>
      <c r="N12" s="12" t="s">
        <v>67</v>
      </c>
      <c r="O12" s="15">
        <v>13.8</v>
      </c>
      <c r="P12" s="12" t="s">
        <v>67</v>
      </c>
      <c r="Q12" s="5" t="s">
        <v>67</v>
      </c>
    </row>
    <row r="13" spans="1:17" ht="18" customHeight="1" x14ac:dyDescent="0.15">
      <c r="A13" s="66" t="s">
        <v>68</v>
      </c>
      <c r="B13" s="65" t="s">
        <v>67</v>
      </c>
      <c r="C13" s="15">
        <v>12</v>
      </c>
      <c r="D13" s="12" t="s">
        <v>67</v>
      </c>
      <c r="E13" s="5" t="s">
        <v>67</v>
      </c>
      <c r="F13" s="12" t="s">
        <v>67</v>
      </c>
      <c r="G13" s="15">
        <v>2.2000000000000002</v>
      </c>
      <c r="H13" s="12" t="s">
        <v>67</v>
      </c>
      <c r="I13" s="5" t="s">
        <v>67</v>
      </c>
      <c r="J13" s="12" t="s">
        <v>67</v>
      </c>
      <c r="K13" s="15">
        <v>6.9</v>
      </c>
      <c r="L13" s="12" t="s">
        <v>67</v>
      </c>
      <c r="M13" s="5" t="s">
        <v>67</v>
      </c>
      <c r="N13" s="12" t="s">
        <v>67</v>
      </c>
      <c r="O13" s="15">
        <v>14.1</v>
      </c>
      <c r="P13" s="12" t="s">
        <v>67</v>
      </c>
      <c r="Q13" s="5" t="s">
        <v>67</v>
      </c>
    </row>
    <row r="14" spans="1:17" ht="18" customHeight="1" x14ac:dyDescent="0.15">
      <c r="A14" s="66" t="s">
        <v>69</v>
      </c>
      <c r="B14" s="12">
        <v>28176</v>
      </c>
      <c r="C14" s="15">
        <v>10.8</v>
      </c>
      <c r="D14" s="12">
        <v>15313</v>
      </c>
      <c r="E14" s="5">
        <v>1333</v>
      </c>
      <c r="F14" s="12">
        <v>2664</v>
      </c>
      <c r="G14" s="15">
        <v>2.2000000000000002</v>
      </c>
      <c r="H14" s="12">
        <v>2835</v>
      </c>
      <c r="I14" s="5">
        <v>1263</v>
      </c>
      <c r="J14" s="12">
        <v>2204</v>
      </c>
      <c r="K14" s="15">
        <v>6.8</v>
      </c>
      <c r="L14" s="12">
        <v>7599</v>
      </c>
      <c r="M14" s="5">
        <v>1130</v>
      </c>
      <c r="N14" s="12">
        <v>5649</v>
      </c>
      <c r="O14" s="15">
        <v>13.4</v>
      </c>
      <c r="P14" s="12">
        <v>19479</v>
      </c>
      <c r="Q14" s="5">
        <v>1437</v>
      </c>
    </row>
    <row r="15" spans="1:17" ht="18" customHeight="1" x14ac:dyDescent="0.15">
      <c r="A15" s="14" t="s">
        <v>14</v>
      </c>
      <c r="B15" s="65" t="s">
        <v>67</v>
      </c>
      <c r="C15" s="15">
        <v>23.5</v>
      </c>
      <c r="D15" s="12" t="s">
        <v>67</v>
      </c>
      <c r="E15" s="5" t="s">
        <v>67</v>
      </c>
      <c r="F15" s="12" t="s">
        <v>67</v>
      </c>
      <c r="G15" s="15">
        <v>2.2000000000000002</v>
      </c>
      <c r="H15" s="12" t="s">
        <v>67</v>
      </c>
      <c r="I15" s="5" t="s">
        <v>67</v>
      </c>
      <c r="J15" s="12" t="s">
        <v>67</v>
      </c>
      <c r="K15" s="15">
        <v>6.8</v>
      </c>
      <c r="L15" s="12" t="s">
        <v>67</v>
      </c>
      <c r="M15" s="5" t="s">
        <v>67</v>
      </c>
      <c r="N15" s="12" t="s">
        <v>67</v>
      </c>
      <c r="O15" s="15">
        <v>13.7</v>
      </c>
      <c r="P15" s="12" t="s">
        <v>67</v>
      </c>
      <c r="Q15" s="5" t="s">
        <v>67</v>
      </c>
    </row>
    <row r="16" spans="1:17" ht="18" customHeight="1" x14ac:dyDescent="0.15">
      <c r="A16" s="14" t="s">
        <v>15</v>
      </c>
      <c r="B16" s="12">
        <v>3273037</v>
      </c>
      <c r="C16" s="15">
        <v>7</v>
      </c>
      <c r="D16" s="12">
        <v>21108</v>
      </c>
      <c r="E16" s="5">
        <v>3029</v>
      </c>
      <c r="F16" s="12">
        <v>482168</v>
      </c>
      <c r="G16" s="15">
        <v>2.2999999999999998</v>
      </c>
      <c r="H16" s="12">
        <v>5176</v>
      </c>
      <c r="I16" s="5">
        <v>2290</v>
      </c>
      <c r="J16" s="12">
        <v>694628</v>
      </c>
      <c r="K16" s="15">
        <v>6.5</v>
      </c>
      <c r="L16" s="12">
        <v>21037</v>
      </c>
      <c r="M16" s="5">
        <v>3235</v>
      </c>
      <c r="N16" s="12">
        <v>795303</v>
      </c>
      <c r="O16" s="15">
        <v>13.5</v>
      </c>
      <c r="P16" s="12">
        <v>43843</v>
      </c>
      <c r="Q16" s="5">
        <v>3245</v>
      </c>
    </row>
    <row r="17" spans="1:17" ht="18" customHeight="1" x14ac:dyDescent="0.15">
      <c r="A17" s="14" t="s">
        <v>16</v>
      </c>
      <c r="B17" s="65" t="s">
        <v>67</v>
      </c>
      <c r="C17" s="15">
        <v>11.7</v>
      </c>
      <c r="D17" s="12" t="s">
        <v>67</v>
      </c>
      <c r="E17" s="5" t="s">
        <v>67</v>
      </c>
      <c r="F17" s="12" t="s">
        <v>67</v>
      </c>
      <c r="G17" s="15">
        <v>2.2000000000000002</v>
      </c>
      <c r="H17" s="12" t="s">
        <v>67</v>
      </c>
      <c r="I17" s="5" t="s">
        <v>67</v>
      </c>
      <c r="J17" s="12" t="s">
        <v>67</v>
      </c>
      <c r="K17" s="15">
        <v>6.8</v>
      </c>
      <c r="L17" s="12" t="s">
        <v>67</v>
      </c>
      <c r="M17" s="5" t="s">
        <v>67</v>
      </c>
      <c r="N17" s="12" t="s">
        <v>67</v>
      </c>
      <c r="O17" s="15">
        <v>14.1</v>
      </c>
      <c r="P17" s="12" t="s">
        <v>67</v>
      </c>
      <c r="Q17" s="5" t="s">
        <v>67</v>
      </c>
    </row>
    <row r="18" spans="1:17" ht="18" customHeight="1" x14ac:dyDescent="0.15">
      <c r="A18" s="14" t="s">
        <v>17</v>
      </c>
      <c r="B18" s="12">
        <v>185078</v>
      </c>
      <c r="C18" s="15">
        <v>3.2</v>
      </c>
      <c r="D18" s="12">
        <v>6540</v>
      </c>
      <c r="E18" s="5">
        <v>2032</v>
      </c>
      <c r="F18" s="12">
        <v>54345</v>
      </c>
      <c r="G18" s="15">
        <v>1.8</v>
      </c>
      <c r="H18" s="12">
        <v>2300</v>
      </c>
      <c r="I18" s="5">
        <v>1301</v>
      </c>
      <c r="J18" s="12">
        <v>54089</v>
      </c>
      <c r="K18" s="15">
        <v>6.3</v>
      </c>
      <c r="L18" s="12">
        <v>17734</v>
      </c>
      <c r="M18" s="5">
        <v>2803</v>
      </c>
      <c r="N18" s="12">
        <v>42097</v>
      </c>
      <c r="O18" s="15">
        <v>13</v>
      </c>
      <c r="P18" s="12">
        <v>43399</v>
      </c>
      <c r="Q18" s="5">
        <v>3352</v>
      </c>
    </row>
    <row r="19" spans="1:17" ht="18" customHeight="1" x14ac:dyDescent="0.15">
      <c r="A19" s="14" t="s">
        <v>18</v>
      </c>
      <c r="B19" s="12">
        <v>464494</v>
      </c>
      <c r="C19" s="15">
        <v>5.6</v>
      </c>
      <c r="D19" s="12">
        <v>25149</v>
      </c>
      <c r="E19" s="5">
        <v>4572</v>
      </c>
      <c r="F19" s="12">
        <v>26654</v>
      </c>
      <c r="G19" s="15">
        <v>2.1</v>
      </c>
      <c r="H19" s="12">
        <v>2095</v>
      </c>
      <c r="I19" s="5">
        <v>967</v>
      </c>
      <c r="J19" s="12">
        <v>30874</v>
      </c>
      <c r="K19" s="15">
        <v>6.6</v>
      </c>
      <c r="L19" s="12">
        <v>8600</v>
      </c>
      <c r="M19" s="5">
        <v>1316</v>
      </c>
      <c r="N19" s="12">
        <v>350141</v>
      </c>
      <c r="O19" s="15">
        <v>13.4</v>
      </c>
      <c r="P19" s="12">
        <v>265259</v>
      </c>
      <c r="Q19" s="5">
        <v>19782</v>
      </c>
    </row>
    <row r="20" spans="1:17" ht="18" customHeight="1" x14ac:dyDescent="0.15">
      <c r="A20" s="14" t="s">
        <v>19</v>
      </c>
      <c r="B20" s="12">
        <v>195411</v>
      </c>
      <c r="C20" s="15">
        <v>7.2</v>
      </c>
      <c r="D20" s="12">
        <v>3147</v>
      </c>
      <c r="E20" s="5">
        <v>449</v>
      </c>
      <c r="F20" s="12">
        <v>28322</v>
      </c>
      <c r="G20" s="15">
        <v>2.1</v>
      </c>
      <c r="H20" s="12">
        <v>763</v>
      </c>
      <c r="I20" s="5">
        <v>355</v>
      </c>
      <c r="J20" s="12">
        <v>33014</v>
      </c>
      <c r="K20" s="15">
        <v>6.5</v>
      </c>
      <c r="L20" s="12">
        <v>2612</v>
      </c>
      <c r="M20" s="5">
        <v>399</v>
      </c>
      <c r="N20" s="12">
        <v>46476</v>
      </c>
      <c r="O20" s="15">
        <v>13.5</v>
      </c>
      <c r="P20" s="12">
        <v>6289</v>
      </c>
      <c r="Q20" s="5">
        <v>466</v>
      </c>
    </row>
    <row r="21" spans="1:17" ht="18" customHeight="1" x14ac:dyDescent="0.15">
      <c r="A21" s="14" t="s">
        <v>20</v>
      </c>
      <c r="B21" s="12">
        <v>325693</v>
      </c>
      <c r="C21" s="15">
        <v>4.0999999999999996</v>
      </c>
      <c r="D21" s="12">
        <v>6451</v>
      </c>
      <c r="E21" s="5">
        <v>1641</v>
      </c>
      <c r="F21" s="12">
        <v>37853</v>
      </c>
      <c r="G21" s="15">
        <v>1.8</v>
      </c>
      <c r="H21" s="12">
        <v>913</v>
      </c>
      <c r="I21" s="5">
        <v>510</v>
      </c>
      <c r="J21" s="12">
        <v>60225</v>
      </c>
      <c r="K21" s="15">
        <v>6.4</v>
      </c>
      <c r="L21" s="12">
        <v>13443</v>
      </c>
      <c r="M21" s="5">
        <v>2109</v>
      </c>
      <c r="N21" s="12">
        <v>59398</v>
      </c>
      <c r="O21" s="15">
        <v>13.4</v>
      </c>
      <c r="P21" s="12">
        <v>28695</v>
      </c>
      <c r="Q21" s="5">
        <v>2140</v>
      </c>
    </row>
    <row r="22" spans="1:17" ht="18" customHeight="1" x14ac:dyDescent="0.15">
      <c r="A22" s="14" t="s">
        <v>21</v>
      </c>
      <c r="B22" s="65" t="s">
        <v>67</v>
      </c>
      <c r="C22" s="15">
        <v>8.5</v>
      </c>
      <c r="D22" s="12" t="s">
        <v>67</v>
      </c>
      <c r="E22" s="5" t="s">
        <v>67</v>
      </c>
      <c r="F22" s="12" t="s">
        <v>67</v>
      </c>
      <c r="G22" s="15">
        <v>1.7</v>
      </c>
      <c r="H22" s="12" t="s">
        <v>67</v>
      </c>
      <c r="I22" s="5" t="s">
        <v>67</v>
      </c>
      <c r="J22" s="12" t="s">
        <v>67</v>
      </c>
      <c r="K22" s="15">
        <v>6.5</v>
      </c>
      <c r="L22" s="12" t="s">
        <v>67</v>
      </c>
      <c r="M22" s="5" t="s">
        <v>67</v>
      </c>
      <c r="N22" s="12" t="s">
        <v>67</v>
      </c>
      <c r="O22" s="15">
        <v>13.8</v>
      </c>
      <c r="P22" s="12" t="s">
        <v>67</v>
      </c>
      <c r="Q22" s="5" t="s">
        <v>67</v>
      </c>
    </row>
    <row r="23" spans="1:17" ht="18" customHeight="1" x14ac:dyDescent="0.15">
      <c r="A23" s="67" t="s">
        <v>70</v>
      </c>
      <c r="B23" s="65" t="s">
        <v>67</v>
      </c>
      <c r="C23" s="15">
        <v>40</v>
      </c>
      <c r="D23" s="12" t="s">
        <v>67</v>
      </c>
      <c r="E23" s="5" t="s">
        <v>67</v>
      </c>
      <c r="F23" s="12" t="s">
        <v>67</v>
      </c>
      <c r="G23" s="15">
        <v>3</v>
      </c>
      <c r="H23" s="12" t="s">
        <v>67</v>
      </c>
      <c r="I23" s="5" t="s">
        <v>67</v>
      </c>
      <c r="J23" s="12" t="s">
        <v>67</v>
      </c>
      <c r="K23" s="15">
        <v>7</v>
      </c>
      <c r="L23" s="12" t="s">
        <v>67</v>
      </c>
      <c r="M23" s="5" t="s">
        <v>67</v>
      </c>
      <c r="N23" s="12" t="s">
        <v>67</v>
      </c>
      <c r="O23" s="15">
        <v>14.7</v>
      </c>
      <c r="P23" s="12" t="s">
        <v>67</v>
      </c>
      <c r="Q23" s="5" t="s">
        <v>67</v>
      </c>
    </row>
    <row r="24" spans="1:17" ht="18" customHeight="1" x14ac:dyDescent="0.15">
      <c r="A24" s="67" t="s">
        <v>71</v>
      </c>
      <c r="B24" s="12">
        <v>22023</v>
      </c>
      <c r="C24" s="15">
        <v>3.6</v>
      </c>
      <c r="D24" s="12">
        <v>1573</v>
      </c>
      <c r="E24" s="5">
        <v>438</v>
      </c>
      <c r="F24" s="12">
        <v>5875</v>
      </c>
      <c r="G24" s="15">
        <v>1.7</v>
      </c>
      <c r="H24" s="12">
        <v>539</v>
      </c>
      <c r="I24" s="5">
        <v>325</v>
      </c>
      <c r="J24" s="12">
        <v>4158</v>
      </c>
      <c r="K24" s="15">
        <v>6.4</v>
      </c>
      <c r="L24" s="12">
        <v>2336</v>
      </c>
      <c r="M24" s="5">
        <v>359</v>
      </c>
      <c r="N24" s="12">
        <v>4187</v>
      </c>
      <c r="O24" s="15">
        <v>12.8</v>
      </c>
      <c r="P24" s="12">
        <v>6344</v>
      </c>
      <c r="Q24" s="5">
        <v>496</v>
      </c>
    </row>
    <row r="25" spans="1:17" ht="18" customHeight="1" x14ac:dyDescent="0.15">
      <c r="A25" s="14" t="s">
        <v>22</v>
      </c>
      <c r="B25" s="12">
        <v>1209682</v>
      </c>
      <c r="C25" s="15">
        <v>19</v>
      </c>
      <c r="D25" s="12">
        <v>26338</v>
      </c>
      <c r="E25" s="5">
        <v>1357</v>
      </c>
      <c r="F25" s="12">
        <v>30988</v>
      </c>
      <c r="G25" s="15">
        <v>2.2000000000000002</v>
      </c>
      <c r="H25" s="12">
        <v>2225</v>
      </c>
      <c r="I25" s="5">
        <v>1010</v>
      </c>
      <c r="J25" s="12">
        <v>80491</v>
      </c>
      <c r="K25" s="15">
        <v>6.8</v>
      </c>
      <c r="L25" s="12">
        <v>6230</v>
      </c>
      <c r="M25" s="5">
        <v>914</v>
      </c>
      <c r="N25" s="12">
        <v>118062</v>
      </c>
      <c r="O25" s="15">
        <v>13.4</v>
      </c>
      <c r="P25" s="12">
        <v>11713</v>
      </c>
      <c r="Q25" s="5">
        <v>877</v>
      </c>
    </row>
    <row r="26" spans="1:17" ht="18" customHeight="1" x14ac:dyDescent="0.15">
      <c r="A26" s="14" t="s">
        <v>23</v>
      </c>
      <c r="B26" s="65" t="s">
        <v>67</v>
      </c>
      <c r="C26" s="15">
        <v>10.7</v>
      </c>
      <c r="D26" s="12" t="s">
        <v>67</v>
      </c>
      <c r="E26" s="5" t="s">
        <v>67</v>
      </c>
      <c r="F26" s="12" t="s">
        <v>67</v>
      </c>
      <c r="G26" s="15">
        <v>2.9</v>
      </c>
      <c r="H26" s="12" t="s">
        <v>67</v>
      </c>
      <c r="I26" s="5" t="s">
        <v>67</v>
      </c>
      <c r="J26" s="12" t="s">
        <v>67</v>
      </c>
      <c r="K26" s="15">
        <v>6.4</v>
      </c>
      <c r="L26" s="12" t="s">
        <v>67</v>
      </c>
      <c r="M26" s="5" t="s">
        <v>67</v>
      </c>
      <c r="N26" s="12" t="s">
        <v>67</v>
      </c>
      <c r="O26" s="15">
        <v>13.5</v>
      </c>
      <c r="P26" s="12" t="s">
        <v>67</v>
      </c>
      <c r="Q26" s="5" t="s">
        <v>67</v>
      </c>
    </row>
    <row r="27" spans="1:17" ht="18" customHeight="1" x14ac:dyDescent="0.15">
      <c r="A27" s="68" t="s">
        <v>72</v>
      </c>
      <c r="B27" s="65" t="s">
        <v>67</v>
      </c>
      <c r="C27" s="15">
        <v>9.5</v>
      </c>
      <c r="D27" s="12" t="s">
        <v>67</v>
      </c>
      <c r="E27" s="5" t="s">
        <v>67</v>
      </c>
      <c r="F27" s="12" t="s">
        <v>67</v>
      </c>
      <c r="G27" s="15">
        <v>3.2</v>
      </c>
      <c r="H27" s="12" t="s">
        <v>67</v>
      </c>
      <c r="I27" s="5" t="s">
        <v>67</v>
      </c>
      <c r="J27" s="12" t="s">
        <v>67</v>
      </c>
      <c r="K27" s="15">
        <v>5.9</v>
      </c>
      <c r="L27" s="12" t="s">
        <v>67</v>
      </c>
      <c r="M27" s="5" t="s">
        <v>67</v>
      </c>
      <c r="N27" s="12" t="s">
        <v>67</v>
      </c>
      <c r="O27" s="15">
        <v>12.6</v>
      </c>
      <c r="P27" s="12" t="s">
        <v>67</v>
      </c>
      <c r="Q27" s="5" t="s">
        <v>67</v>
      </c>
    </row>
    <row r="28" spans="1:17" ht="18" customHeight="1" x14ac:dyDescent="0.15">
      <c r="A28" s="68" t="s">
        <v>73</v>
      </c>
      <c r="B28" s="12">
        <v>62746</v>
      </c>
      <c r="C28" s="15">
        <v>12.4</v>
      </c>
      <c r="D28" s="12">
        <v>24998</v>
      </c>
      <c r="E28" s="5">
        <v>2205</v>
      </c>
      <c r="F28" s="12">
        <v>3747</v>
      </c>
      <c r="G28" s="15">
        <v>2.1</v>
      </c>
      <c r="H28" s="12">
        <v>4569</v>
      </c>
      <c r="I28" s="5">
        <v>2178</v>
      </c>
      <c r="J28" s="12">
        <v>14129</v>
      </c>
      <c r="K28" s="15">
        <v>7.1</v>
      </c>
      <c r="L28" s="12">
        <v>20184</v>
      </c>
      <c r="M28" s="5">
        <v>2831</v>
      </c>
      <c r="N28" s="12">
        <v>23012</v>
      </c>
      <c r="O28" s="15">
        <v>13.6</v>
      </c>
      <c r="P28" s="12">
        <v>31098</v>
      </c>
      <c r="Q28" s="5">
        <v>2294</v>
      </c>
    </row>
    <row r="29" spans="1:17" ht="18" customHeight="1" x14ac:dyDescent="0.15">
      <c r="A29" s="14" t="s">
        <v>24</v>
      </c>
      <c r="B29" s="65" t="s">
        <v>67</v>
      </c>
      <c r="C29" s="22">
        <v>8.1999999999999993</v>
      </c>
      <c r="D29" s="5" t="s">
        <v>67</v>
      </c>
      <c r="E29" s="5" t="s">
        <v>67</v>
      </c>
      <c r="F29" s="5" t="s">
        <v>67</v>
      </c>
      <c r="G29" s="22">
        <v>2</v>
      </c>
      <c r="H29" s="5" t="s">
        <v>67</v>
      </c>
      <c r="I29" s="5" t="s">
        <v>67</v>
      </c>
      <c r="J29" s="5" t="s">
        <v>67</v>
      </c>
      <c r="K29" s="22">
        <v>6.4</v>
      </c>
      <c r="L29" s="5" t="s">
        <v>67</v>
      </c>
      <c r="M29" s="5" t="s">
        <v>67</v>
      </c>
      <c r="N29" s="5" t="s">
        <v>67</v>
      </c>
      <c r="O29" s="22">
        <v>13.5</v>
      </c>
      <c r="P29" s="5" t="s">
        <v>67</v>
      </c>
      <c r="Q29" s="5" t="s">
        <v>67</v>
      </c>
    </row>
    <row r="30" spans="1:17" ht="18" customHeight="1" x14ac:dyDescent="0.15">
      <c r="A30" s="68" t="s">
        <v>74</v>
      </c>
      <c r="B30" s="65" t="s">
        <v>67</v>
      </c>
      <c r="C30" s="22">
        <v>2.8</v>
      </c>
      <c r="D30" s="5" t="s">
        <v>67</v>
      </c>
      <c r="E30" s="5" t="s">
        <v>67</v>
      </c>
      <c r="F30" s="5" t="s">
        <v>67</v>
      </c>
      <c r="G30" s="22">
        <v>1.9</v>
      </c>
      <c r="H30" s="5" t="s">
        <v>67</v>
      </c>
      <c r="I30" s="5" t="s">
        <v>67</v>
      </c>
      <c r="J30" s="5" t="s">
        <v>67</v>
      </c>
      <c r="K30" s="22">
        <v>6.1</v>
      </c>
      <c r="L30" s="5" t="s">
        <v>67</v>
      </c>
      <c r="M30" s="5" t="s">
        <v>67</v>
      </c>
      <c r="N30" s="5" t="s">
        <v>67</v>
      </c>
      <c r="O30" s="22">
        <v>13.4</v>
      </c>
      <c r="P30" s="5" t="s">
        <v>67</v>
      </c>
      <c r="Q30" s="5" t="s">
        <v>67</v>
      </c>
    </row>
    <row r="31" spans="1:17" ht="18" customHeight="1" x14ac:dyDescent="0.15">
      <c r="A31" s="69" t="s">
        <v>75</v>
      </c>
      <c r="B31" s="19">
        <v>222447</v>
      </c>
      <c r="C31" s="20">
        <v>14.6</v>
      </c>
      <c r="D31" s="19">
        <v>11889</v>
      </c>
      <c r="E31" s="19">
        <v>786</v>
      </c>
      <c r="F31" s="19">
        <v>21403</v>
      </c>
      <c r="G31" s="20">
        <v>2.2999999999999998</v>
      </c>
      <c r="H31" s="19">
        <v>2429</v>
      </c>
      <c r="I31" s="19">
        <v>1050</v>
      </c>
      <c r="J31" s="19">
        <v>28161</v>
      </c>
      <c r="K31" s="20">
        <v>6.5</v>
      </c>
      <c r="L31" s="19">
        <v>7372</v>
      </c>
      <c r="M31" s="19">
        <v>1139</v>
      </c>
      <c r="N31" s="19">
        <v>44925</v>
      </c>
      <c r="O31" s="20">
        <v>13.6</v>
      </c>
      <c r="P31" s="19">
        <v>16160</v>
      </c>
      <c r="Q31" s="19">
        <v>1191</v>
      </c>
    </row>
    <row r="32" spans="1:17" ht="14.25" customHeight="1" x14ac:dyDescent="0.15"/>
    <row r="33" ht="24.75" customHeight="1" x14ac:dyDescent="0.15"/>
    <row r="34" ht="24.75" customHeight="1" x14ac:dyDescent="0.15"/>
    <row r="35" ht="24.75" customHeight="1" x14ac:dyDescent="0.15"/>
    <row r="36" ht="24.75" customHeight="1" x14ac:dyDescent="0.15"/>
    <row r="37" ht="24.75" customHeight="1" x14ac:dyDescent="0.15"/>
  </sheetData>
  <mergeCells count="21">
    <mergeCell ref="L4:L5"/>
    <mergeCell ref="K2:Q2"/>
    <mergeCell ref="A3:A5"/>
    <mergeCell ref="B3:E3"/>
    <mergeCell ref="J3:M3"/>
    <mergeCell ref="N3:Q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M4:M5"/>
    <mergeCell ref="N4:N5"/>
    <mergeCell ref="O4:O5"/>
    <mergeCell ref="P4:P5"/>
    <mergeCell ref="Q4:Q5"/>
  </mergeCells>
  <phoneticPr fontId="1"/>
  <pageMargins left="0.70866141732283472" right="0.70866141732283472" top="0.74803149606299213" bottom="0.74803149606299213" header="0.31496062992125984" footer="0.31496062992125984"/>
  <pageSetup paperSize="9" scale="95" fitToWidth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6"/>
  <sheetViews>
    <sheetView showGridLines="0" tabSelected="1" topLeftCell="F1" workbookViewId="0">
      <selection activeCell="Q1" sqref="Q1"/>
    </sheetView>
  </sheetViews>
  <sheetFormatPr defaultRowHeight="13.5" x14ac:dyDescent="0.15"/>
  <cols>
    <col min="1" max="1" width="39.875" customWidth="1"/>
    <col min="2" max="17" width="13.125" customWidth="1"/>
    <col min="18" max="18" width="2.25" customWidth="1"/>
  </cols>
  <sheetData>
    <row r="1" spans="1:17" ht="16.5" customHeight="1" x14ac:dyDescent="0.15">
      <c r="A1" s="58"/>
      <c r="C1" s="59"/>
      <c r="D1" s="59"/>
      <c r="E1" s="59"/>
      <c r="F1" s="60"/>
      <c r="G1" s="59"/>
      <c r="H1" s="59"/>
      <c r="I1" s="59"/>
      <c r="J1" s="60"/>
      <c r="K1" s="59"/>
      <c r="L1" s="59"/>
      <c r="M1" s="60"/>
      <c r="N1" s="60"/>
      <c r="O1" s="59"/>
      <c r="P1" s="59"/>
      <c r="Q1" s="59"/>
    </row>
    <row r="2" spans="1:17" ht="16.5" customHeight="1" x14ac:dyDescent="0.15">
      <c r="A2" s="116" t="s">
        <v>3</v>
      </c>
      <c r="B2" s="106" t="s">
        <v>76</v>
      </c>
      <c r="C2" s="107"/>
      <c r="D2" s="107"/>
      <c r="E2" s="108"/>
      <c r="F2" s="61" t="s">
        <v>77</v>
      </c>
      <c r="G2" s="62"/>
      <c r="H2" s="62"/>
      <c r="I2" s="63"/>
      <c r="J2" s="107" t="s">
        <v>78</v>
      </c>
      <c r="K2" s="107"/>
      <c r="L2" s="107"/>
      <c r="M2" s="108"/>
      <c r="N2" s="106" t="s">
        <v>79</v>
      </c>
      <c r="O2" s="107"/>
      <c r="P2" s="107"/>
      <c r="Q2" s="107"/>
    </row>
    <row r="3" spans="1:17" ht="20.25" customHeight="1" x14ac:dyDescent="0.15">
      <c r="A3" s="117"/>
      <c r="B3" s="95" t="s">
        <v>63</v>
      </c>
      <c r="C3" s="97" t="s">
        <v>64</v>
      </c>
      <c r="D3" s="99" t="s">
        <v>65</v>
      </c>
      <c r="E3" s="93" t="s">
        <v>66</v>
      </c>
      <c r="F3" s="95" t="s">
        <v>63</v>
      </c>
      <c r="G3" s="97" t="s">
        <v>64</v>
      </c>
      <c r="H3" s="109" t="s">
        <v>65</v>
      </c>
      <c r="I3" s="111" t="s">
        <v>66</v>
      </c>
      <c r="J3" s="113" t="s">
        <v>63</v>
      </c>
      <c r="K3" s="97" t="s">
        <v>64</v>
      </c>
      <c r="L3" s="99" t="s">
        <v>65</v>
      </c>
      <c r="M3" s="93" t="s">
        <v>66</v>
      </c>
      <c r="N3" s="95" t="s">
        <v>63</v>
      </c>
      <c r="O3" s="97" t="s">
        <v>64</v>
      </c>
      <c r="P3" s="99" t="s">
        <v>65</v>
      </c>
      <c r="Q3" s="101" t="s">
        <v>66</v>
      </c>
    </row>
    <row r="4" spans="1:17" ht="20.25" customHeight="1" x14ac:dyDescent="0.15">
      <c r="A4" s="118"/>
      <c r="B4" s="96"/>
      <c r="C4" s="98"/>
      <c r="D4" s="100"/>
      <c r="E4" s="94"/>
      <c r="F4" s="96"/>
      <c r="G4" s="98"/>
      <c r="H4" s="110"/>
      <c r="I4" s="112"/>
      <c r="J4" s="114"/>
      <c r="K4" s="98"/>
      <c r="L4" s="100"/>
      <c r="M4" s="94"/>
      <c r="N4" s="96"/>
      <c r="O4" s="98"/>
      <c r="P4" s="100"/>
      <c r="Q4" s="102"/>
    </row>
    <row r="5" spans="1:17" ht="13.5" customHeight="1" x14ac:dyDescent="0.15">
      <c r="A5" s="4"/>
      <c r="B5" s="5"/>
      <c r="C5" s="22"/>
      <c r="D5" s="5"/>
      <c r="E5" s="64"/>
      <c r="F5" s="5"/>
      <c r="G5" s="22"/>
      <c r="H5" s="5"/>
      <c r="I5" s="64"/>
      <c r="J5" s="5"/>
      <c r="K5" s="22"/>
      <c r="L5" s="5"/>
      <c r="M5" s="64"/>
      <c r="N5" s="5"/>
      <c r="O5" s="22"/>
      <c r="P5" s="5"/>
      <c r="Q5" s="64"/>
    </row>
    <row r="6" spans="1:17" ht="18" customHeight="1" x14ac:dyDescent="0.15">
      <c r="A6" s="14" t="s">
        <v>8</v>
      </c>
      <c r="B6" s="12">
        <v>9195</v>
      </c>
      <c r="C6" s="15">
        <v>24</v>
      </c>
      <c r="D6" s="12">
        <v>18030</v>
      </c>
      <c r="E6" s="5">
        <v>752</v>
      </c>
      <c r="F6" s="12">
        <v>4553</v>
      </c>
      <c r="G6" s="15">
        <v>36.299999999999997</v>
      </c>
      <c r="H6" s="12">
        <v>17513</v>
      </c>
      <c r="I6" s="5">
        <v>479</v>
      </c>
      <c r="J6" s="12">
        <v>5827</v>
      </c>
      <c r="K6" s="15">
        <v>83.2</v>
      </c>
      <c r="L6" s="12">
        <v>52969</v>
      </c>
      <c r="M6" s="5">
        <v>637</v>
      </c>
      <c r="N6" s="12">
        <v>687</v>
      </c>
      <c r="O6" s="70" t="s">
        <v>80</v>
      </c>
      <c r="P6" s="12">
        <v>34341</v>
      </c>
      <c r="Q6" s="71" t="s">
        <v>80</v>
      </c>
    </row>
    <row r="7" spans="1:17" ht="18" customHeight="1" x14ac:dyDescent="0.15">
      <c r="A7" s="14" t="s">
        <v>9</v>
      </c>
      <c r="B7" s="65" t="s">
        <v>80</v>
      </c>
      <c r="C7" s="15" t="s">
        <v>80</v>
      </c>
      <c r="D7" s="65" t="s">
        <v>80</v>
      </c>
      <c r="E7" s="65" t="s">
        <v>80</v>
      </c>
      <c r="F7" s="65" t="s">
        <v>81</v>
      </c>
      <c r="G7" s="15">
        <v>43</v>
      </c>
      <c r="H7" s="65" t="s">
        <v>81</v>
      </c>
      <c r="I7" s="65" t="s">
        <v>81</v>
      </c>
      <c r="J7" s="12" t="s">
        <v>81</v>
      </c>
      <c r="K7" s="15">
        <v>63.3</v>
      </c>
      <c r="L7" s="12" t="s">
        <v>81</v>
      </c>
      <c r="M7" s="5" t="s">
        <v>81</v>
      </c>
      <c r="N7" s="71" t="s">
        <v>80</v>
      </c>
      <c r="O7" s="71" t="s">
        <v>80</v>
      </c>
      <c r="P7" s="71" t="s">
        <v>80</v>
      </c>
      <c r="Q7" s="71" t="s">
        <v>80</v>
      </c>
    </row>
    <row r="8" spans="1:17" ht="18" customHeight="1" x14ac:dyDescent="0.15">
      <c r="A8" s="14" t="s">
        <v>10</v>
      </c>
      <c r="B8" s="65" t="s">
        <v>67</v>
      </c>
      <c r="C8" s="15">
        <v>23.4</v>
      </c>
      <c r="D8" s="12" t="s">
        <v>67</v>
      </c>
      <c r="E8" s="5" t="s">
        <v>67</v>
      </c>
      <c r="F8" s="12" t="s">
        <v>67</v>
      </c>
      <c r="G8" s="15">
        <v>36.799999999999997</v>
      </c>
      <c r="H8" s="12" t="s">
        <v>67</v>
      </c>
      <c r="I8" s="5" t="s">
        <v>67</v>
      </c>
      <c r="J8" s="12" t="s">
        <v>67</v>
      </c>
      <c r="K8" s="15">
        <v>88.4</v>
      </c>
      <c r="L8" s="12" t="s">
        <v>67</v>
      </c>
      <c r="M8" s="5" t="s">
        <v>67</v>
      </c>
      <c r="N8" s="12" t="s">
        <v>67</v>
      </c>
      <c r="O8" s="70" t="s">
        <v>80</v>
      </c>
      <c r="P8" s="12" t="s">
        <v>67</v>
      </c>
      <c r="Q8" s="5" t="s">
        <v>67</v>
      </c>
    </row>
    <row r="9" spans="1:17" ht="18" customHeight="1" x14ac:dyDescent="0.15">
      <c r="A9" s="14" t="s">
        <v>11</v>
      </c>
      <c r="B9" s="12">
        <v>129693</v>
      </c>
      <c r="C9" s="15">
        <v>23.7</v>
      </c>
      <c r="D9" s="12">
        <v>49126</v>
      </c>
      <c r="E9" s="5">
        <v>2073</v>
      </c>
      <c r="F9" s="12">
        <v>202961</v>
      </c>
      <c r="G9" s="15">
        <v>38</v>
      </c>
      <c r="H9" s="12">
        <v>94401</v>
      </c>
      <c r="I9" s="5">
        <v>2476</v>
      </c>
      <c r="J9" s="12">
        <v>5776913</v>
      </c>
      <c r="K9" s="15">
        <v>181.9</v>
      </c>
      <c r="L9" s="12">
        <v>1591436</v>
      </c>
      <c r="M9" s="5">
        <v>8710</v>
      </c>
      <c r="N9" s="12">
        <v>52184</v>
      </c>
      <c r="O9" s="70" t="s">
        <v>80</v>
      </c>
      <c r="P9" s="12">
        <v>474402</v>
      </c>
      <c r="Q9" s="71" t="s">
        <v>80</v>
      </c>
    </row>
    <row r="10" spans="1:17" ht="18" customHeight="1" x14ac:dyDescent="0.15">
      <c r="A10" s="14" t="s">
        <v>12</v>
      </c>
      <c r="B10" s="65" t="s">
        <v>67</v>
      </c>
      <c r="C10" s="15">
        <v>22.4</v>
      </c>
      <c r="D10" s="12" t="s">
        <v>67</v>
      </c>
      <c r="E10" s="5" t="s">
        <v>67</v>
      </c>
      <c r="F10" s="12" t="s">
        <v>67</v>
      </c>
      <c r="G10" s="15">
        <v>35.799999999999997</v>
      </c>
      <c r="H10" s="12" t="s">
        <v>67</v>
      </c>
      <c r="I10" s="5" t="s">
        <v>67</v>
      </c>
      <c r="J10" s="12" t="s">
        <v>67</v>
      </c>
      <c r="K10" s="15">
        <v>91.9</v>
      </c>
      <c r="L10" s="12" t="s">
        <v>67</v>
      </c>
      <c r="M10" s="5" t="s">
        <v>67</v>
      </c>
      <c r="N10" s="12" t="s">
        <v>67</v>
      </c>
      <c r="O10" s="70" t="s">
        <v>80</v>
      </c>
      <c r="P10" s="12" t="s">
        <v>67</v>
      </c>
      <c r="Q10" s="5" t="s">
        <v>67</v>
      </c>
    </row>
    <row r="11" spans="1:17" ht="18" customHeight="1" x14ac:dyDescent="0.15">
      <c r="A11" s="14" t="s">
        <v>13</v>
      </c>
      <c r="B11" s="65" t="s">
        <v>67</v>
      </c>
      <c r="C11" s="15">
        <v>23.9</v>
      </c>
      <c r="D11" s="12" t="s">
        <v>67</v>
      </c>
      <c r="E11" s="5" t="s">
        <v>67</v>
      </c>
      <c r="F11" s="12" t="s">
        <v>67</v>
      </c>
      <c r="G11" s="15">
        <v>36.6</v>
      </c>
      <c r="H11" s="12" t="s">
        <v>67</v>
      </c>
      <c r="I11" s="5" t="s">
        <v>67</v>
      </c>
      <c r="J11" s="12" t="s">
        <v>67</v>
      </c>
      <c r="K11" s="15">
        <v>87.7</v>
      </c>
      <c r="L11" s="12" t="s">
        <v>67</v>
      </c>
      <c r="M11" s="5" t="s">
        <v>67</v>
      </c>
      <c r="N11" s="12" t="s">
        <v>67</v>
      </c>
      <c r="O11" s="70" t="s">
        <v>80</v>
      </c>
      <c r="P11" s="12" t="s">
        <v>67</v>
      </c>
      <c r="Q11" s="5" t="s">
        <v>67</v>
      </c>
    </row>
    <row r="12" spans="1:17" ht="18" customHeight="1" x14ac:dyDescent="0.15">
      <c r="A12" s="66" t="s">
        <v>68</v>
      </c>
      <c r="B12" s="65" t="s">
        <v>67</v>
      </c>
      <c r="C12" s="15">
        <v>24.6</v>
      </c>
      <c r="D12" s="12" t="s">
        <v>67</v>
      </c>
      <c r="E12" s="5" t="s">
        <v>67</v>
      </c>
      <c r="F12" s="12" t="s">
        <v>67</v>
      </c>
      <c r="G12" s="15">
        <v>36.4</v>
      </c>
      <c r="H12" s="12" t="s">
        <v>67</v>
      </c>
      <c r="I12" s="5" t="s">
        <v>67</v>
      </c>
      <c r="J12" s="12" t="s">
        <v>67</v>
      </c>
      <c r="K12" s="15">
        <v>90</v>
      </c>
      <c r="L12" s="12" t="s">
        <v>67</v>
      </c>
      <c r="M12" s="5" t="s">
        <v>67</v>
      </c>
      <c r="N12" s="12" t="s">
        <v>67</v>
      </c>
      <c r="O12" s="70" t="s">
        <v>80</v>
      </c>
      <c r="P12" s="12" t="s">
        <v>67</v>
      </c>
      <c r="Q12" s="5" t="s">
        <v>67</v>
      </c>
    </row>
    <row r="13" spans="1:17" ht="18" customHeight="1" x14ac:dyDescent="0.15">
      <c r="A13" s="66" t="s">
        <v>69</v>
      </c>
      <c r="B13" s="12">
        <v>5277</v>
      </c>
      <c r="C13" s="15">
        <v>23.1</v>
      </c>
      <c r="D13" s="12">
        <v>75379</v>
      </c>
      <c r="E13" s="5">
        <v>3298</v>
      </c>
      <c r="F13" s="12">
        <v>2850</v>
      </c>
      <c r="G13" s="15">
        <v>36.799999999999997</v>
      </c>
      <c r="H13" s="12">
        <v>35619</v>
      </c>
      <c r="I13" s="5">
        <v>969</v>
      </c>
      <c r="J13" s="12">
        <v>9422</v>
      </c>
      <c r="K13" s="15">
        <v>85.3</v>
      </c>
      <c r="L13" s="12">
        <v>94222</v>
      </c>
      <c r="M13" s="5">
        <v>1105</v>
      </c>
      <c r="N13" s="12">
        <v>110</v>
      </c>
      <c r="O13" s="70" t="s">
        <v>80</v>
      </c>
      <c r="P13" s="12">
        <v>1574</v>
      </c>
      <c r="Q13" s="71" t="s">
        <v>80</v>
      </c>
    </row>
    <row r="14" spans="1:17" ht="18" customHeight="1" x14ac:dyDescent="0.15">
      <c r="A14" s="14" t="s">
        <v>14</v>
      </c>
      <c r="B14" s="65" t="s">
        <v>67</v>
      </c>
      <c r="C14" s="15">
        <v>23.8</v>
      </c>
      <c r="D14" s="12" t="s">
        <v>67</v>
      </c>
      <c r="E14" s="5" t="s">
        <v>67</v>
      </c>
      <c r="F14" s="12" t="s">
        <v>67</v>
      </c>
      <c r="G14" s="15">
        <v>37.9</v>
      </c>
      <c r="H14" s="12" t="s">
        <v>67</v>
      </c>
      <c r="I14" s="5" t="s">
        <v>67</v>
      </c>
      <c r="J14" s="12" t="s">
        <v>67</v>
      </c>
      <c r="K14" s="15">
        <v>104</v>
      </c>
      <c r="L14" s="12" t="s">
        <v>67</v>
      </c>
      <c r="M14" s="5" t="s">
        <v>67</v>
      </c>
      <c r="N14" s="12" t="s">
        <v>67</v>
      </c>
      <c r="O14" s="70" t="s">
        <v>80</v>
      </c>
      <c r="P14" s="12" t="s">
        <v>67</v>
      </c>
      <c r="Q14" s="5" t="s">
        <v>67</v>
      </c>
    </row>
    <row r="15" spans="1:17" ht="18" customHeight="1" x14ac:dyDescent="0.15">
      <c r="A15" s="14" t="s">
        <v>15</v>
      </c>
      <c r="B15" s="12">
        <v>381984</v>
      </c>
      <c r="C15" s="15">
        <v>23.7</v>
      </c>
      <c r="D15" s="12">
        <v>75491</v>
      </c>
      <c r="E15" s="5">
        <v>3192</v>
      </c>
      <c r="F15" s="12">
        <v>439708</v>
      </c>
      <c r="G15" s="15">
        <v>36.9</v>
      </c>
      <c r="H15" s="12">
        <v>142762</v>
      </c>
      <c r="I15" s="5">
        <v>3858</v>
      </c>
      <c r="J15" s="12">
        <v>473356</v>
      </c>
      <c r="K15" s="15">
        <v>92.7</v>
      </c>
      <c r="L15" s="12">
        <v>228675</v>
      </c>
      <c r="M15" s="5">
        <v>2712</v>
      </c>
      <c r="N15" s="12">
        <v>5890</v>
      </c>
      <c r="O15" s="70" t="s">
        <v>80</v>
      </c>
      <c r="P15" s="12">
        <v>10908</v>
      </c>
      <c r="Q15" s="71" t="s">
        <v>80</v>
      </c>
    </row>
    <row r="16" spans="1:17" ht="18" customHeight="1" x14ac:dyDescent="0.15">
      <c r="A16" s="14" t="s">
        <v>16</v>
      </c>
      <c r="B16" s="65" t="s">
        <v>67</v>
      </c>
      <c r="C16" s="15">
        <v>23.6</v>
      </c>
      <c r="D16" s="12" t="s">
        <v>67</v>
      </c>
      <c r="E16" s="5" t="s">
        <v>67</v>
      </c>
      <c r="F16" s="12" t="s">
        <v>67</v>
      </c>
      <c r="G16" s="15">
        <v>37.5</v>
      </c>
      <c r="H16" s="12" t="s">
        <v>67</v>
      </c>
      <c r="I16" s="5" t="s">
        <v>67</v>
      </c>
      <c r="J16" s="12" t="s">
        <v>67</v>
      </c>
      <c r="K16" s="15">
        <v>96.9</v>
      </c>
      <c r="L16" s="12" t="s">
        <v>67</v>
      </c>
      <c r="M16" s="5" t="s">
        <v>67</v>
      </c>
      <c r="N16" s="12" t="s">
        <v>67</v>
      </c>
      <c r="O16" s="70" t="s">
        <v>80</v>
      </c>
      <c r="P16" s="12" t="s">
        <v>67</v>
      </c>
      <c r="Q16" s="5" t="s">
        <v>67</v>
      </c>
    </row>
    <row r="17" spans="1:17" ht="18" customHeight="1" x14ac:dyDescent="0.15">
      <c r="A17" s="14" t="s">
        <v>17</v>
      </c>
      <c r="B17" s="12">
        <v>8922</v>
      </c>
      <c r="C17" s="15">
        <v>23.7</v>
      </c>
      <c r="D17" s="12">
        <v>33045</v>
      </c>
      <c r="E17" s="5">
        <v>1401</v>
      </c>
      <c r="F17" s="12">
        <v>9326</v>
      </c>
      <c r="G17" s="15">
        <v>36.299999999999997</v>
      </c>
      <c r="H17" s="12">
        <v>51813</v>
      </c>
      <c r="I17" s="5">
        <v>1428</v>
      </c>
      <c r="J17" s="12">
        <v>15622</v>
      </c>
      <c r="K17" s="15">
        <v>97.6</v>
      </c>
      <c r="L17" s="12">
        <v>390541</v>
      </c>
      <c r="M17" s="5">
        <v>3693</v>
      </c>
      <c r="N17" s="12">
        <v>676</v>
      </c>
      <c r="O17" s="70" t="s">
        <v>80</v>
      </c>
      <c r="P17" s="12">
        <v>4227</v>
      </c>
      <c r="Q17" s="71" t="s">
        <v>80</v>
      </c>
    </row>
    <row r="18" spans="1:17" ht="18" customHeight="1" x14ac:dyDescent="0.15">
      <c r="A18" s="14" t="s">
        <v>18</v>
      </c>
      <c r="B18" s="12">
        <v>13591</v>
      </c>
      <c r="C18" s="15">
        <v>24.2</v>
      </c>
      <c r="D18" s="12">
        <v>34849</v>
      </c>
      <c r="E18" s="5">
        <v>1443</v>
      </c>
      <c r="F18" s="12">
        <v>9176</v>
      </c>
      <c r="G18" s="15">
        <v>39.1</v>
      </c>
      <c r="H18" s="12">
        <v>45882</v>
      </c>
      <c r="I18" s="5">
        <v>1196</v>
      </c>
      <c r="J18" s="12">
        <v>34019</v>
      </c>
      <c r="K18" s="15">
        <v>72</v>
      </c>
      <c r="L18" s="12">
        <v>154633</v>
      </c>
      <c r="M18" s="5">
        <v>2157</v>
      </c>
      <c r="N18" s="12">
        <v>38</v>
      </c>
      <c r="O18" s="70" t="s">
        <v>80</v>
      </c>
      <c r="P18" s="12">
        <v>1280</v>
      </c>
      <c r="Q18" s="71" t="s">
        <v>80</v>
      </c>
    </row>
    <row r="19" spans="1:17" ht="18" customHeight="1" x14ac:dyDescent="0.15">
      <c r="A19" s="14" t="s">
        <v>19</v>
      </c>
      <c r="B19" s="12">
        <v>30994</v>
      </c>
      <c r="C19" s="15">
        <v>23.7</v>
      </c>
      <c r="D19" s="12">
        <v>10837</v>
      </c>
      <c r="E19" s="5">
        <v>457</v>
      </c>
      <c r="F19" s="12">
        <v>20059</v>
      </c>
      <c r="G19" s="15">
        <v>36.6</v>
      </c>
      <c r="H19" s="12">
        <v>16578</v>
      </c>
      <c r="I19" s="5">
        <v>453</v>
      </c>
      <c r="J19" s="12">
        <v>36146</v>
      </c>
      <c r="K19" s="15">
        <v>83.9</v>
      </c>
      <c r="L19" s="12">
        <v>48847</v>
      </c>
      <c r="M19" s="5">
        <v>608</v>
      </c>
      <c r="N19" s="12">
        <v>399</v>
      </c>
      <c r="O19" s="70" t="s">
        <v>80</v>
      </c>
      <c r="P19" s="12">
        <v>3326</v>
      </c>
      <c r="Q19" s="71" t="s">
        <v>80</v>
      </c>
    </row>
    <row r="20" spans="1:17" ht="18" customHeight="1" x14ac:dyDescent="0.15">
      <c r="A20" s="14" t="s">
        <v>20</v>
      </c>
      <c r="B20" s="12">
        <v>85387</v>
      </c>
      <c r="C20" s="15">
        <v>23.9</v>
      </c>
      <c r="D20" s="12">
        <v>82900</v>
      </c>
      <c r="E20" s="5">
        <v>3463</v>
      </c>
      <c r="F20" s="12">
        <v>55197</v>
      </c>
      <c r="G20" s="15">
        <v>36.700000000000003</v>
      </c>
      <c r="H20" s="12">
        <v>110393</v>
      </c>
      <c r="I20" s="5">
        <v>2998</v>
      </c>
      <c r="J20" s="12">
        <v>26167</v>
      </c>
      <c r="K20" s="15">
        <v>81.2</v>
      </c>
      <c r="L20" s="12">
        <v>87224</v>
      </c>
      <c r="M20" s="5">
        <v>1093</v>
      </c>
      <c r="N20" s="12">
        <v>1466</v>
      </c>
      <c r="O20" s="70" t="s">
        <v>80</v>
      </c>
      <c r="P20" s="12">
        <v>2187</v>
      </c>
      <c r="Q20" s="71" t="s">
        <v>80</v>
      </c>
    </row>
    <row r="21" spans="1:17" ht="18" customHeight="1" x14ac:dyDescent="0.15">
      <c r="A21" s="14" t="s">
        <v>21</v>
      </c>
      <c r="B21" s="65" t="s">
        <v>67</v>
      </c>
      <c r="C21" s="15">
        <v>23.4</v>
      </c>
      <c r="D21" s="12" t="s">
        <v>67</v>
      </c>
      <c r="E21" s="5" t="s">
        <v>67</v>
      </c>
      <c r="F21" s="12" t="s">
        <v>67</v>
      </c>
      <c r="G21" s="15">
        <v>38.1</v>
      </c>
      <c r="H21" s="12" t="s">
        <v>67</v>
      </c>
      <c r="I21" s="5" t="s">
        <v>67</v>
      </c>
      <c r="J21" s="12" t="s">
        <v>67</v>
      </c>
      <c r="K21" s="15">
        <v>140.69999999999999</v>
      </c>
      <c r="L21" s="12" t="s">
        <v>67</v>
      </c>
      <c r="M21" s="5" t="s">
        <v>67</v>
      </c>
      <c r="N21" s="12" t="s">
        <v>67</v>
      </c>
      <c r="O21" s="70" t="s">
        <v>80</v>
      </c>
      <c r="P21" s="12" t="s">
        <v>67</v>
      </c>
      <c r="Q21" s="5" t="s">
        <v>67</v>
      </c>
    </row>
    <row r="22" spans="1:17" ht="18" customHeight="1" x14ac:dyDescent="0.15">
      <c r="A22" s="67" t="s">
        <v>70</v>
      </c>
      <c r="B22" s="65" t="s">
        <v>67</v>
      </c>
      <c r="C22" s="15">
        <v>23.7</v>
      </c>
      <c r="D22" s="12" t="s">
        <v>67</v>
      </c>
      <c r="E22" s="5" t="s">
        <v>67</v>
      </c>
      <c r="F22" s="12" t="s">
        <v>67</v>
      </c>
      <c r="G22" s="15">
        <v>37.799999999999997</v>
      </c>
      <c r="H22" s="12" t="s">
        <v>67</v>
      </c>
      <c r="I22" s="5" t="s">
        <v>67</v>
      </c>
      <c r="J22" s="12" t="s">
        <v>67</v>
      </c>
      <c r="K22" s="15">
        <v>149.6</v>
      </c>
      <c r="L22" s="12" t="s">
        <v>67</v>
      </c>
      <c r="M22" s="5" t="s">
        <v>67</v>
      </c>
      <c r="N22" s="12" t="s">
        <v>67</v>
      </c>
      <c r="O22" s="70" t="s">
        <v>80</v>
      </c>
      <c r="P22" s="12" t="s">
        <v>67</v>
      </c>
      <c r="Q22" s="5" t="s">
        <v>67</v>
      </c>
    </row>
    <row r="23" spans="1:17" ht="18" customHeight="1" x14ac:dyDescent="0.15">
      <c r="A23" s="67" t="s">
        <v>71</v>
      </c>
      <c r="B23" s="12">
        <v>2603</v>
      </c>
      <c r="C23" s="15">
        <v>23</v>
      </c>
      <c r="D23" s="12">
        <v>11834</v>
      </c>
      <c r="E23" s="5">
        <v>517</v>
      </c>
      <c r="F23" s="12">
        <v>2196</v>
      </c>
      <c r="G23" s="15">
        <v>39.700000000000003</v>
      </c>
      <c r="H23" s="12">
        <v>31376</v>
      </c>
      <c r="I23" s="5">
        <v>790</v>
      </c>
      <c r="J23" s="12">
        <v>2714</v>
      </c>
      <c r="K23" s="15">
        <v>74.599999999999994</v>
      </c>
      <c r="L23" s="12">
        <v>54277</v>
      </c>
      <c r="M23" s="5">
        <v>728</v>
      </c>
      <c r="N23" s="12">
        <v>289</v>
      </c>
      <c r="O23" s="70" t="s">
        <v>80</v>
      </c>
      <c r="P23" s="12">
        <v>876</v>
      </c>
      <c r="Q23" s="71" t="s">
        <v>80</v>
      </c>
    </row>
    <row r="24" spans="1:17" ht="18" customHeight="1" x14ac:dyDescent="0.15">
      <c r="A24" s="14" t="s">
        <v>22</v>
      </c>
      <c r="B24" s="12">
        <v>44200</v>
      </c>
      <c r="C24" s="15">
        <v>23.7</v>
      </c>
      <c r="D24" s="12">
        <v>13558</v>
      </c>
      <c r="E24" s="5">
        <v>573</v>
      </c>
      <c r="F24" s="12">
        <v>91120</v>
      </c>
      <c r="G24" s="15">
        <v>37.9</v>
      </c>
      <c r="H24" s="12">
        <v>35594</v>
      </c>
      <c r="I24" s="5">
        <v>939</v>
      </c>
      <c r="J24" s="12">
        <v>842902</v>
      </c>
      <c r="K24" s="15">
        <v>146.5</v>
      </c>
      <c r="L24" s="12">
        <v>267588</v>
      </c>
      <c r="M24" s="5">
        <v>1822</v>
      </c>
      <c r="N24" s="12">
        <v>1919</v>
      </c>
      <c r="O24" s="70" t="s">
        <v>80</v>
      </c>
      <c r="P24" s="12">
        <v>63964</v>
      </c>
      <c r="Q24" s="71" t="s">
        <v>80</v>
      </c>
    </row>
    <row r="25" spans="1:17" ht="18" customHeight="1" x14ac:dyDescent="0.15">
      <c r="A25" s="14" t="s">
        <v>23</v>
      </c>
      <c r="B25" s="65" t="s">
        <v>67</v>
      </c>
      <c r="C25" s="15">
        <v>21.5</v>
      </c>
      <c r="D25" s="12" t="s">
        <v>67</v>
      </c>
      <c r="E25" s="5" t="s">
        <v>67</v>
      </c>
      <c r="F25" s="12" t="s">
        <v>67</v>
      </c>
      <c r="G25" s="15">
        <v>37.299999999999997</v>
      </c>
      <c r="H25" s="12" t="s">
        <v>67</v>
      </c>
      <c r="I25" s="5" t="s">
        <v>67</v>
      </c>
      <c r="J25" s="12" t="s">
        <v>67</v>
      </c>
      <c r="K25" s="15">
        <v>121.1</v>
      </c>
      <c r="L25" s="12" t="s">
        <v>67</v>
      </c>
      <c r="M25" s="5" t="s">
        <v>67</v>
      </c>
      <c r="N25" s="12" t="s">
        <v>67</v>
      </c>
      <c r="O25" s="70" t="s">
        <v>80</v>
      </c>
      <c r="P25" s="12" t="s">
        <v>67</v>
      </c>
      <c r="Q25" s="5" t="s">
        <v>67</v>
      </c>
    </row>
    <row r="26" spans="1:17" ht="18" customHeight="1" x14ac:dyDescent="0.15">
      <c r="A26" s="68" t="s">
        <v>72</v>
      </c>
      <c r="B26" s="65" t="s">
        <v>67</v>
      </c>
      <c r="C26" s="15" t="s">
        <v>80</v>
      </c>
      <c r="D26" s="12" t="s">
        <v>67</v>
      </c>
      <c r="E26" s="5" t="s">
        <v>67</v>
      </c>
      <c r="F26" s="12" t="s">
        <v>67</v>
      </c>
      <c r="G26" s="15" t="s">
        <v>80</v>
      </c>
      <c r="H26" s="12" t="s">
        <v>67</v>
      </c>
      <c r="I26" s="5" t="s">
        <v>67</v>
      </c>
      <c r="J26" s="12" t="s">
        <v>67</v>
      </c>
      <c r="K26" s="15">
        <v>142.1</v>
      </c>
      <c r="L26" s="12" t="s">
        <v>67</v>
      </c>
      <c r="M26" s="5" t="s">
        <v>67</v>
      </c>
      <c r="N26" s="12" t="s">
        <v>67</v>
      </c>
      <c r="O26" s="70" t="s">
        <v>80</v>
      </c>
      <c r="P26" s="12" t="s">
        <v>67</v>
      </c>
      <c r="Q26" s="5" t="s">
        <v>67</v>
      </c>
    </row>
    <row r="27" spans="1:17" ht="18" customHeight="1" x14ac:dyDescent="0.15">
      <c r="A27" s="68" t="s">
        <v>73</v>
      </c>
      <c r="B27" s="12">
        <v>4043</v>
      </c>
      <c r="C27" s="15">
        <v>21.5</v>
      </c>
      <c r="D27" s="12">
        <v>33692</v>
      </c>
      <c r="E27" s="5">
        <v>1567</v>
      </c>
      <c r="F27" s="65" t="s">
        <v>81</v>
      </c>
      <c r="G27" s="15">
        <v>37.299999999999997</v>
      </c>
      <c r="H27" s="65" t="s">
        <v>81</v>
      </c>
      <c r="I27" s="65" t="s">
        <v>81</v>
      </c>
      <c r="J27" s="12">
        <v>17224</v>
      </c>
      <c r="K27" s="15">
        <v>94.8</v>
      </c>
      <c r="L27" s="12">
        <v>215303</v>
      </c>
      <c r="M27" s="5">
        <v>2121</v>
      </c>
      <c r="N27" s="65" t="s">
        <v>81</v>
      </c>
      <c r="O27" s="70" t="s">
        <v>80</v>
      </c>
      <c r="P27" s="65" t="s">
        <v>81</v>
      </c>
      <c r="Q27" s="65" t="s">
        <v>81</v>
      </c>
    </row>
    <row r="28" spans="1:17" ht="18" customHeight="1" x14ac:dyDescent="0.15">
      <c r="A28" s="14" t="s">
        <v>24</v>
      </c>
      <c r="B28" s="65" t="s">
        <v>67</v>
      </c>
      <c r="C28" s="22">
        <v>24</v>
      </c>
      <c r="D28" s="5" t="s">
        <v>67</v>
      </c>
      <c r="E28" s="5" t="s">
        <v>67</v>
      </c>
      <c r="F28" s="5" t="s">
        <v>67</v>
      </c>
      <c r="G28" s="22">
        <v>38</v>
      </c>
      <c r="H28" s="5" t="s">
        <v>67</v>
      </c>
      <c r="I28" s="5" t="s">
        <v>67</v>
      </c>
      <c r="J28" s="5" t="s">
        <v>67</v>
      </c>
      <c r="K28" s="22">
        <v>111.6</v>
      </c>
      <c r="L28" s="5" t="s">
        <v>67</v>
      </c>
      <c r="M28" s="5" t="s">
        <v>67</v>
      </c>
      <c r="N28" s="5" t="s">
        <v>67</v>
      </c>
      <c r="O28" s="70" t="s">
        <v>80</v>
      </c>
      <c r="P28" s="5" t="s">
        <v>67</v>
      </c>
      <c r="Q28" s="5" t="s">
        <v>67</v>
      </c>
    </row>
    <row r="29" spans="1:17" ht="18" customHeight="1" x14ac:dyDescent="0.15">
      <c r="A29" s="68" t="s">
        <v>74</v>
      </c>
      <c r="B29" s="65" t="s">
        <v>67</v>
      </c>
      <c r="C29" s="22">
        <v>22.6</v>
      </c>
      <c r="D29" s="5" t="s">
        <v>67</v>
      </c>
      <c r="E29" s="5" t="s">
        <v>67</v>
      </c>
      <c r="F29" s="5" t="s">
        <v>67</v>
      </c>
      <c r="G29" s="22">
        <v>40.799999999999997</v>
      </c>
      <c r="H29" s="5" t="s">
        <v>67</v>
      </c>
      <c r="I29" s="5" t="s">
        <v>67</v>
      </c>
      <c r="J29" s="5" t="s">
        <v>67</v>
      </c>
      <c r="K29" s="22">
        <v>65.400000000000006</v>
      </c>
      <c r="L29" s="5" t="s">
        <v>67</v>
      </c>
      <c r="M29" s="5" t="s">
        <v>67</v>
      </c>
      <c r="N29" s="5" t="s">
        <v>67</v>
      </c>
      <c r="O29" s="70" t="s">
        <v>80</v>
      </c>
      <c r="P29" s="5" t="s">
        <v>67</v>
      </c>
      <c r="Q29" s="5" t="s">
        <v>67</v>
      </c>
    </row>
    <row r="30" spans="1:17" ht="18" customHeight="1" x14ac:dyDescent="0.15">
      <c r="A30" s="69" t="s">
        <v>75</v>
      </c>
      <c r="B30" s="19">
        <v>25203</v>
      </c>
      <c r="C30" s="20">
        <v>24.2</v>
      </c>
      <c r="D30" s="19">
        <v>21003</v>
      </c>
      <c r="E30" s="19">
        <v>865</v>
      </c>
      <c r="F30" s="19">
        <v>20926</v>
      </c>
      <c r="G30" s="20">
        <v>37.799999999999997</v>
      </c>
      <c r="H30" s="19">
        <v>27901</v>
      </c>
      <c r="I30" s="19">
        <v>736</v>
      </c>
      <c r="J30" s="19">
        <v>80947</v>
      </c>
      <c r="K30" s="20">
        <v>113.4</v>
      </c>
      <c r="L30" s="19">
        <v>65810</v>
      </c>
      <c r="M30" s="19">
        <v>572</v>
      </c>
      <c r="N30" s="19">
        <v>882</v>
      </c>
      <c r="O30" s="72" t="s">
        <v>80</v>
      </c>
      <c r="P30" s="19">
        <v>7353</v>
      </c>
      <c r="Q30" s="73" t="s">
        <v>80</v>
      </c>
    </row>
    <row r="31" spans="1:17" ht="28.5" customHeight="1" x14ac:dyDescent="0.15">
      <c r="A31" s="115" t="s">
        <v>82</v>
      </c>
      <c r="B31" s="115"/>
      <c r="C31" s="115"/>
      <c r="D31" s="115"/>
      <c r="E31" s="115"/>
      <c r="F31" s="115"/>
      <c r="G31" s="115"/>
      <c r="H31" s="115"/>
    </row>
    <row r="32" spans="1:17" ht="24.75" customHeight="1" x14ac:dyDescent="0.15"/>
    <row r="33" ht="24.75" customHeight="1" x14ac:dyDescent="0.15"/>
    <row r="34" ht="24.75" customHeight="1" x14ac:dyDescent="0.15"/>
    <row r="35" ht="24.75" customHeight="1" x14ac:dyDescent="0.15"/>
    <row r="36" ht="24.75" customHeight="1" x14ac:dyDescent="0.15"/>
  </sheetData>
  <mergeCells count="21">
    <mergeCell ref="C3:C4"/>
    <mergeCell ref="D3:D4"/>
    <mergeCell ref="E3:E4"/>
    <mergeCell ref="F3:F4"/>
    <mergeCell ref="G3:G4"/>
    <mergeCell ref="N3:N4"/>
    <mergeCell ref="O3:O4"/>
    <mergeCell ref="P3:P4"/>
    <mergeCell ref="Q3:Q4"/>
    <mergeCell ref="A31:H31"/>
    <mergeCell ref="H3:H4"/>
    <mergeCell ref="I3:I4"/>
    <mergeCell ref="J3:J4"/>
    <mergeCell ref="K3:K4"/>
    <mergeCell ref="L3:L4"/>
    <mergeCell ref="M3:M4"/>
    <mergeCell ref="A2:A4"/>
    <mergeCell ref="B2:E2"/>
    <mergeCell ref="J2:M2"/>
    <mergeCell ref="N2:Q2"/>
    <mergeCell ref="B3:B4"/>
  </mergeCells>
  <phoneticPr fontId="1"/>
  <pageMargins left="0.70866141732283472" right="0.70866141732283472" top="0.74803149606299213" bottom="0.74803149606299213" header="0.31496062992125984" footer="0.31496062992125984"/>
  <pageSetup paperSize="9" scale="9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013</vt:lpstr>
      <vt:lpstr>014</vt:lpstr>
      <vt:lpstr>015</vt:lpstr>
      <vt:lpstr>016</vt:lpstr>
      <vt:lpstr>017(1)</vt:lpstr>
      <vt:lpstr>017(2)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2021-03-12T09:26:21Z</dcterms:created>
  <dcterms:modified xsi:type="dcterms:W3CDTF">2023-02-08T07:24:39Z</dcterms:modified>
</cp:coreProperties>
</file>