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filterPrivacy="1" defaultThemeVersion="124226"/>
  <xr:revisionPtr revIDLastSave="0" documentId="13_ncr:1_{904063C8-1D9D-4C2C-934F-D6010C717E22}" xr6:coauthVersionLast="36" xr6:coauthVersionMax="36" xr10:uidLastSave="{00000000-0000-0000-0000-000000000000}"/>
  <bookViews>
    <workbookView xWindow="32760" yWindow="32760" windowWidth="19200" windowHeight="8055" tabRatio="601" xr2:uid="{00000000-000D-0000-FFFF-FFFF00000000}"/>
  </bookViews>
  <sheets>
    <sheet name="表紙" sheetId="2" r:id="rId1"/>
    <sheet name="就労継続Ａ自己点検" sheetId="3" r:id="rId2"/>
    <sheet name="施設外就労・支援留意事項" sheetId="8" r:id="rId3"/>
    <sheet name="人員欠如に該当する場合" sheetId="6" r:id="rId4"/>
    <sheet name="スコア表" sheetId="7" r:id="rId5"/>
  </sheets>
  <definedNames>
    <definedName name="_xlnm.Print_Area" localSheetId="2">施設外就労・支援留意事項!$A$1:$X$62</definedName>
    <definedName name="_xlnm.Print_Area" localSheetId="1">就労継続Ａ自己点検!$A$1:$AD$1078</definedName>
    <definedName name="_xlnm.Print_Area" localSheetId="0">表紙!$A$1:$U$47</definedName>
    <definedName name="_xlnm.Print_Titles" localSheetId="1">就労継続Ａ自己点検!$2:$3</definedName>
  </definedNames>
  <calcPr calcId="191029" calcMode="manual"/>
</workbook>
</file>

<file path=xl/calcChain.xml><?xml version="1.0" encoding="utf-8"?>
<calcChain xmlns="http://schemas.openxmlformats.org/spreadsheetml/2006/main">
  <c r="G58" i="7" l="1"/>
  <c r="B58" i="7"/>
  <c r="H56" i="7"/>
  <c r="I32" i="7" s="1"/>
  <c r="U48" i="7" s="1"/>
  <c r="U40" i="7"/>
  <c r="U50" i="7" s="1"/>
  <c r="S38" i="7"/>
  <c r="K38" i="7"/>
  <c r="T36" i="7"/>
  <c r="U12" i="7" s="1"/>
  <c r="U49" i="7" s="1"/>
  <c r="I22" i="7"/>
  <c r="U47" i="7" s="1"/>
  <c r="I12" i="7"/>
  <c r="U46" i="7" s="1"/>
  <c r="P50" i="3"/>
  <c r="K54" i="7" l="1"/>
</calcChain>
</file>

<file path=xl/sharedStrings.xml><?xml version="1.0" encoding="utf-8"?>
<sst xmlns="http://schemas.openxmlformats.org/spreadsheetml/2006/main" count="2237" uniqueCount="1622">
  <si>
    <t>※　求職の登録、合同就職面接会や企業面接への参加などの機会を提供するとともに、当該求職活動が円滑に行えるように就労支援員が必要に応じ支援すること。　　</t>
    <rPh sb="2" eb="4">
      <t>キュウショク</t>
    </rPh>
    <rPh sb="5" eb="7">
      <t>トウロク</t>
    </rPh>
    <rPh sb="8" eb="10">
      <t>ゴウドウ</t>
    </rPh>
    <rPh sb="10" eb="12">
      <t>シュウショク</t>
    </rPh>
    <rPh sb="12" eb="15">
      <t>メンセツカイ</t>
    </rPh>
    <rPh sb="16" eb="18">
      <t>キギョウ</t>
    </rPh>
    <rPh sb="18" eb="20">
      <t>メンセツ</t>
    </rPh>
    <rPh sb="22" eb="24">
      <t>サンカ</t>
    </rPh>
    <rPh sb="27" eb="29">
      <t>キカイ</t>
    </rPh>
    <rPh sb="30" eb="32">
      <t>テイキョウ</t>
    </rPh>
    <rPh sb="39" eb="41">
      <t>トウガイ</t>
    </rPh>
    <rPh sb="41" eb="43">
      <t>キュウショク</t>
    </rPh>
    <rPh sb="43" eb="45">
      <t>カツドウ</t>
    </rPh>
    <rPh sb="46" eb="48">
      <t>エンカツ</t>
    </rPh>
    <rPh sb="49" eb="50">
      <t>オコナ</t>
    </rPh>
    <rPh sb="55" eb="57">
      <t>シュウロウ</t>
    </rPh>
    <rPh sb="57" eb="60">
      <t>シエンイン</t>
    </rPh>
    <rPh sb="61" eb="63">
      <t>ヒツヨウ</t>
    </rPh>
    <rPh sb="64" eb="65">
      <t>オウ</t>
    </rPh>
    <rPh sb="66" eb="68">
      <t>シエン</t>
    </rPh>
    <phoneticPr fontId="3"/>
  </si>
  <si>
    <t>※　太枠に「年間利用者延べ人数」及び「開所日数」を記入すること</t>
    <rPh sb="2" eb="4">
      <t>フトワク</t>
    </rPh>
    <rPh sb="6" eb="8">
      <t>ネンカン</t>
    </rPh>
    <rPh sb="8" eb="10">
      <t>リヨウ</t>
    </rPh>
    <rPh sb="10" eb="11">
      <t>シャ</t>
    </rPh>
    <rPh sb="11" eb="12">
      <t>ノ</t>
    </rPh>
    <rPh sb="13" eb="15">
      <t>ニンズウ</t>
    </rPh>
    <rPh sb="16" eb="17">
      <t>オヨ</t>
    </rPh>
    <rPh sb="19" eb="21">
      <t>カイショ</t>
    </rPh>
    <rPh sb="21" eb="23">
      <t>ニッスウ</t>
    </rPh>
    <rPh sb="25" eb="27">
      <t>キニュウ</t>
    </rPh>
    <phoneticPr fontId="2"/>
  </si>
  <si>
    <t>　就労の機会の提供に当たっては、作業の能率の向上が図られるよう、利用者の障害の特性等を踏まえた工夫を行っているか。</t>
    <rPh sb="1" eb="3">
      <t>シュウロウ</t>
    </rPh>
    <rPh sb="4" eb="6">
      <t>キカイ</t>
    </rPh>
    <rPh sb="7" eb="9">
      <t>テイキョウ</t>
    </rPh>
    <rPh sb="10" eb="11">
      <t>ア</t>
    </rPh>
    <rPh sb="16" eb="18">
      <t>サギョウ</t>
    </rPh>
    <rPh sb="19" eb="21">
      <t>ノウリツ</t>
    </rPh>
    <rPh sb="22" eb="24">
      <t>コウジョウ</t>
    </rPh>
    <rPh sb="25" eb="26">
      <t>ハカ</t>
    </rPh>
    <rPh sb="32" eb="35">
      <t>リヨウシャ</t>
    </rPh>
    <rPh sb="36" eb="38">
      <t>ショウガイ</t>
    </rPh>
    <rPh sb="39" eb="41">
      <t>トクセイ</t>
    </rPh>
    <rPh sb="41" eb="42">
      <t>トウ</t>
    </rPh>
    <rPh sb="43" eb="44">
      <t>フ</t>
    </rPh>
    <rPh sb="47" eb="49">
      <t>クフウ</t>
    </rPh>
    <rPh sb="50" eb="51">
      <t>オコナ</t>
    </rPh>
    <phoneticPr fontId="2"/>
  </si>
  <si>
    <t>事業所名</t>
    <phoneticPr fontId="2"/>
  </si>
  <si>
    <t>指定就労継続支援Ａ型事業</t>
    <rPh sb="0" eb="1">
      <t>ユビ</t>
    </rPh>
    <rPh sb="1" eb="2">
      <t>サダム</t>
    </rPh>
    <rPh sb="2" eb="4">
      <t>シュウロウ</t>
    </rPh>
    <rPh sb="4" eb="6">
      <t>ケイゾク</t>
    </rPh>
    <rPh sb="9" eb="10">
      <t>ガタ</t>
    </rPh>
    <rPh sb="10" eb="11">
      <t>コト</t>
    </rPh>
    <rPh sb="11" eb="12">
      <t>ギョウ</t>
    </rPh>
    <phoneticPr fontId="3"/>
  </si>
  <si>
    <t>（指定就労継続支援Ａ型）</t>
    <rPh sb="1" eb="3">
      <t>シテイ</t>
    </rPh>
    <rPh sb="3" eb="5">
      <t>シュウロウ</t>
    </rPh>
    <rPh sb="5" eb="7">
      <t>ケイゾク</t>
    </rPh>
    <rPh sb="7" eb="9">
      <t>シエン</t>
    </rPh>
    <rPh sb="10" eb="11">
      <t>ガタ</t>
    </rPh>
    <phoneticPr fontId="2"/>
  </si>
  <si>
    <t>　利用者の意思及び人格を尊重して、常に当該利用者の立場に立った指定就労継続支援Ａ型の提供に努めているか。</t>
  </si>
  <si>
    <t>　就労継続支援Ａ型に係る支給決定を受けていない者から利用の申込みがあった場合は、その者の意向を踏まえて速やかに訓練等給付費の支給の申請が行われるよう必要な援助を行っているか。</t>
  </si>
  <si>
    <t>　就労継続支援Ａ型に係る支給決定に通常要すべき標準的な期間を考慮し、支給決定の有効期間の終了に伴う訓練等給付費の支給申請について、必要な援助を行っているか。</t>
  </si>
  <si>
    <t>指定就労継続支援Ａ型の取扱方針</t>
  </si>
  <si>
    <t>　就労継続支援Ａ型計画に基づき、利用者の心身の状況等に応じて、その者の支援を適切に行うとともに、サービスの提供が漫然かつ画一的なものとならないように配慮しているか。</t>
  </si>
  <si>
    <t>【定員超過利用減算】</t>
    <rPh sb="1" eb="3">
      <t>テイイン</t>
    </rPh>
    <rPh sb="3" eb="5">
      <t>チョウカ</t>
    </rPh>
    <rPh sb="5" eb="7">
      <t>リヨウ</t>
    </rPh>
    <rPh sb="7" eb="9">
      <t>ゲンサン</t>
    </rPh>
    <phoneticPr fontId="3"/>
  </si>
  <si>
    <t>　この場合において、当該事業所が提供する指定就労継続支援Ａ型以外の保健医療サービス又はその他の福祉サービス等との連携も含めて就労継続支援Ａ型計画の原案に位置付けるよう努めているか。</t>
  </si>
  <si>
    <t>　サービス管理責任者は、就労継続支援Ａ型計画の原案の内容について利用者又はその家族に対して説明し、文書により利用者の同意を得ているか。</t>
  </si>
  <si>
    <t>　サービス管理責任者は、就労継続支援Ａ型計画を作成した際には、当該就労継続支援Ａ型計画を利用者に交付しているか。</t>
  </si>
  <si>
    <t>　サービス管理責任者は、就労継続支援Ａ型計画の作成後、</t>
  </si>
  <si>
    <t>必要に応じて就労継続支援Ａ型計画の変更を行っているか。</t>
  </si>
  <si>
    <t>　就労継続支援Ａ型計画に変更のあった場合、(2)から(7)に準じて取り扱っているか。</t>
  </si>
  <si>
    <t>　サービス管理責任者は、就労継続支援Ａ型計画の作成等のほか、次に掲げる業務を行っているか。</t>
  </si>
  <si>
    <t>　利用者に対して、利用者の負担により、当該指定就労継続支援Ａ型事業所の従業者以外の者による訓練を受けさせていないか。</t>
  </si>
  <si>
    <t>　利用者が就労継続支援Ａ型計画に基づいて実習できるよう、実習の受入先を確保しているか。</t>
  </si>
  <si>
    <t>　事業所ごとに経理を区分するとともに、指定就労継続支援Ａ型の事業の会計をその他の事業の会計と区分しているか。</t>
  </si>
  <si>
    <t>　指定就労継続支援Ａ型に要する費用の額を算定した場合において、その額に1円未満の端数があるときは、その端数金額は切り捨てて算定しているか。</t>
  </si>
  <si>
    <t>　・企業を経営した経験を有する者</t>
    <rPh sb="2" eb="4">
      <t>キギョウ</t>
    </rPh>
    <rPh sb="5" eb="7">
      <t>ケイエイ</t>
    </rPh>
    <rPh sb="9" eb="11">
      <t>ケイケン</t>
    </rPh>
    <rPh sb="12" eb="13">
      <t>ユウ</t>
    </rPh>
    <phoneticPr fontId="2"/>
  </si>
  <si>
    <t>賃金及び工賃</t>
    <rPh sb="0" eb="2">
      <t>チンギン</t>
    </rPh>
    <rPh sb="2" eb="3">
      <t>オヨ</t>
    </rPh>
    <phoneticPr fontId="2"/>
  </si>
  <si>
    <t>実施主体</t>
    <rPh sb="0" eb="2">
      <t>ジッシ</t>
    </rPh>
    <rPh sb="2" eb="4">
      <t>シュタイ</t>
    </rPh>
    <phoneticPr fontId="2"/>
  </si>
  <si>
    <t>平18障発1206001</t>
  </si>
  <si>
    <t>※</t>
  </si>
  <si>
    <t>◇利用定員　１０人以上</t>
    <rPh sb="8" eb="11">
      <t>ニンイジョウ</t>
    </rPh>
    <phoneticPr fontId="2"/>
  </si>
  <si>
    <t>　（□にチェック又は黒塗り（■）すること。）</t>
  </si>
  <si>
    <t>契約が成立したとき</t>
    <rPh sb="0" eb="2">
      <t>ケイヤク</t>
    </rPh>
    <rPh sb="3" eb="5">
      <t>セイリツ</t>
    </rPh>
    <phoneticPr fontId="2"/>
  </si>
  <si>
    <t>事業者及び事業所の名称</t>
    <rPh sb="0" eb="3">
      <t>ジギョウシャ</t>
    </rPh>
    <rPh sb="3" eb="4">
      <t>オヨ</t>
    </rPh>
    <rPh sb="5" eb="8">
      <t>ジギョウショ</t>
    </rPh>
    <rPh sb="9" eb="11">
      <t>メイショウ</t>
    </rPh>
    <phoneticPr fontId="3"/>
  </si>
  <si>
    <t>サービス事業の内容</t>
    <rPh sb="4" eb="6">
      <t>ジギョウ</t>
    </rPh>
    <rPh sb="7" eb="9">
      <t>ナイヨウ</t>
    </rPh>
    <phoneticPr fontId="2"/>
  </si>
  <si>
    <t>月あたりの契約支給量</t>
    <rPh sb="0" eb="1">
      <t>ツキ</t>
    </rPh>
    <rPh sb="5" eb="7">
      <t>ケイヤク</t>
    </rPh>
    <rPh sb="7" eb="10">
      <t>シキュウリョウ</t>
    </rPh>
    <phoneticPr fontId="2"/>
  </si>
  <si>
    <t>契約日</t>
    <rPh sb="0" eb="3">
      <t>ケイヤクビ</t>
    </rPh>
    <phoneticPr fontId="2"/>
  </si>
  <si>
    <t>契約が終了したとき</t>
    <rPh sb="0" eb="2">
      <t>ケイヤク</t>
    </rPh>
    <rPh sb="3" eb="5">
      <t>シュウリョウ</t>
    </rPh>
    <phoneticPr fontId="2"/>
  </si>
  <si>
    <t>終了年月日</t>
    <rPh sb="0" eb="2">
      <t>シュウリョウ</t>
    </rPh>
    <phoneticPr fontId="2"/>
  </si>
  <si>
    <t>（月の途中で終了したとき）当該月で既に提供したサービスの量</t>
    <rPh sb="1" eb="2">
      <t>ツキ</t>
    </rPh>
    <rPh sb="3" eb="5">
      <t>トチュウ</t>
    </rPh>
    <rPh sb="6" eb="8">
      <t>シュウリョウ</t>
    </rPh>
    <rPh sb="13" eb="15">
      <t>トウガイ</t>
    </rPh>
    <rPh sb="15" eb="16">
      <t>ツキ</t>
    </rPh>
    <rPh sb="17" eb="18">
      <t>スデ</t>
    </rPh>
    <rPh sb="19" eb="21">
      <t>テイキョウ</t>
    </rPh>
    <rPh sb="28" eb="29">
      <t>リョウ</t>
    </rPh>
    <phoneticPr fontId="2"/>
  </si>
  <si>
    <t>法　</t>
    <rPh sb="0" eb="1">
      <t>ホウ</t>
    </rPh>
    <phoneticPr fontId="2"/>
  </si>
  <si>
    <t>施行令</t>
    <rPh sb="0" eb="3">
      <t>シコウレイ</t>
    </rPh>
    <phoneticPr fontId="2"/>
  </si>
  <si>
    <t>施行規則　</t>
    <rPh sb="0" eb="2">
      <t>シコウ</t>
    </rPh>
    <rPh sb="2" eb="4">
      <t>キソク</t>
    </rPh>
    <phoneticPr fontId="2"/>
  </si>
  <si>
    <t>平18厚令171</t>
    <rPh sb="0" eb="1">
      <t>ヘイ</t>
    </rPh>
    <phoneticPr fontId="2"/>
  </si>
  <si>
    <t>平18厚令172　</t>
    <rPh sb="0" eb="1">
      <t>ヘイ</t>
    </rPh>
    <phoneticPr fontId="2"/>
  </si>
  <si>
    <t>平18厚令174　</t>
    <rPh sb="0" eb="1">
      <t>ヘイ</t>
    </rPh>
    <phoneticPr fontId="2"/>
  </si>
  <si>
    <t>平18厚令177　</t>
    <rPh sb="0" eb="1">
      <t>ヘイ</t>
    </rPh>
    <phoneticPr fontId="2"/>
  </si>
  <si>
    <t>平18厚告523　</t>
    <rPh sb="0" eb="1">
      <t>ヘイ</t>
    </rPh>
    <rPh sb="4" eb="5">
      <t>コク</t>
    </rPh>
    <phoneticPr fontId="2"/>
  </si>
  <si>
    <t>平18厚告545　</t>
    <rPh sb="0" eb="1">
      <t>ヘイ</t>
    </rPh>
    <rPh sb="4" eb="5">
      <t>コク</t>
    </rPh>
    <phoneticPr fontId="2"/>
  </si>
  <si>
    <t>平18厚告550　</t>
    <rPh sb="0" eb="1">
      <t>ヘイ</t>
    </rPh>
    <rPh sb="4" eb="5">
      <t>コク</t>
    </rPh>
    <phoneticPr fontId="2"/>
  </si>
  <si>
    <t>平18厚告551</t>
    <rPh sb="0" eb="1">
      <t>ヘイ</t>
    </rPh>
    <rPh sb="4" eb="5">
      <t>コク</t>
    </rPh>
    <phoneticPr fontId="2"/>
  </si>
  <si>
    <t>平18障発1206001</t>
    <rPh sb="0" eb="1">
      <t>ヘイ</t>
    </rPh>
    <rPh sb="3" eb="4">
      <t>サワ</t>
    </rPh>
    <rPh sb="4" eb="5">
      <t>ハツ</t>
    </rPh>
    <phoneticPr fontId="2"/>
  </si>
  <si>
    <t>平19障発0126001</t>
    <rPh sb="0" eb="1">
      <t>ヘイ</t>
    </rPh>
    <rPh sb="3" eb="4">
      <t>サワ</t>
    </rPh>
    <rPh sb="4" eb="5">
      <t>ハツ</t>
    </rPh>
    <phoneticPr fontId="2"/>
  </si>
  <si>
    <t>平18障発1031001</t>
    <rPh sb="0" eb="1">
      <t>ヘイ</t>
    </rPh>
    <rPh sb="3" eb="4">
      <t>サワ</t>
    </rPh>
    <rPh sb="4" eb="5">
      <t>ハツ</t>
    </rPh>
    <phoneticPr fontId="2"/>
  </si>
  <si>
    <t>法第43条第1項</t>
    <phoneticPr fontId="2"/>
  </si>
  <si>
    <t>(1)</t>
    <phoneticPr fontId="3"/>
  </si>
  <si>
    <t>職業指導員及び生活支援員</t>
    <phoneticPr fontId="3"/>
  </si>
  <si>
    <t>※</t>
    <phoneticPr fontId="2"/>
  </si>
  <si>
    <t>平18障発1206001</t>
    <phoneticPr fontId="2"/>
  </si>
  <si>
    <t>※</t>
    <phoneticPr fontId="2"/>
  </si>
  <si>
    <t>開所日数</t>
    <phoneticPr fontId="3"/>
  </si>
  <si>
    <t>　職業指導員の数は、事業所ごとに、１以上となっているか。</t>
    <phoneticPr fontId="2"/>
  </si>
  <si>
    <t>　生活支援員の数は、事業所ごとに、１以上となっているか。</t>
    <phoneticPr fontId="2"/>
  </si>
  <si>
    <t>(2)</t>
    <phoneticPr fontId="2"/>
  </si>
  <si>
    <t>①</t>
    <phoneticPr fontId="3"/>
  </si>
  <si>
    <t>第186条第5項</t>
    <phoneticPr fontId="2"/>
  </si>
  <si>
    <t>②</t>
    <phoneticPr fontId="3"/>
  </si>
  <si>
    <t>※</t>
    <phoneticPr fontId="2"/>
  </si>
  <si>
    <t>専ら…</t>
    <phoneticPr fontId="2"/>
  </si>
  <si>
    <t>平18障発1206001</t>
    <phoneticPr fontId="2"/>
  </si>
  <si>
    <t>【管理者の資格要件（いずれかに該当する者）】</t>
    <phoneticPr fontId="2"/>
  </si>
  <si>
    <t>④</t>
    <phoneticPr fontId="2"/>
  </si>
  <si>
    <t>サービス管理責任者の要件の具体的な取り扱い</t>
    <rPh sb="13" eb="16">
      <t>グタイテキ</t>
    </rPh>
    <rPh sb="17" eb="18">
      <t>ト</t>
    </rPh>
    <rPh sb="19" eb="20">
      <t>アツカ</t>
    </rPh>
    <phoneticPr fontId="2"/>
  </si>
  <si>
    <t>　サービス管理責任者として必要な実務経験の対象業務、必要な経験年数、修了が必要な研修等の具体的な取り扱いについては、「指定障害福祉サービスの提供に係るサービス管理を行う者として厚生労働大臣が定めるもの等（平18年厚告第544号）」を確認のこと。</t>
    <rPh sb="5" eb="7">
      <t>カンリ</t>
    </rPh>
    <rPh sb="7" eb="9">
      <t>セキニン</t>
    </rPh>
    <rPh sb="9" eb="10">
      <t>シャ</t>
    </rPh>
    <rPh sb="13" eb="15">
      <t>ヒツヨウ</t>
    </rPh>
    <rPh sb="34" eb="36">
      <t>シュウリョウ</t>
    </rPh>
    <rPh sb="37" eb="39">
      <t>ヒツヨウ</t>
    </rPh>
    <phoneticPr fontId="2"/>
  </si>
  <si>
    <t>平18障発1206001</t>
    <phoneticPr fontId="2"/>
  </si>
  <si>
    <t>第６</t>
    <phoneticPr fontId="2"/>
  </si>
  <si>
    <t>第５</t>
    <phoneticPr fontId="2"/>
  </si>
  <si>
    <t>衛生管理等（※）</t>
    <phoneticPr fontId="2"/>
  </si>
  <si>
    <t>◇主たる事業所と従たる事業所との距離が概ね30分以内で移動可能な距離であって、サービス管理責任者の業務の遂行上支障がないこと。</t>
    <phoneticPr fontId="2"/>
  </si>
  <si>
    <t>◇利用者の支援に支障がない場合には、基準に定める設備の全部又は一部を設けないこととしても差し支えないこと。</t>
    <phoneticPr fontId="2"/>
  </si>
  <si>
    <t>◇利用申込みに係る調整、職員に対する技術指導等が一体的に行われること。</t>
    <phoneticPr fontId="2"/>
  </si>
  <si>
    <t>◇職員の勤務体制、勤務内容等が一元的に管理されていること。必要な場合には随時、主たる事業所と従たる事業所との間で相互支援が行える体制（例えば、当該従たる事業所の従業者が急病の場合等に、主たる事業所から急遽代替要員を派遣できるような体制）にあること。</t>
    <phoneticPr fontId="2"/>
  </si>
  <si>
    <t>◇苦情処理や損害賠償等に際して、一体的な対応ができる体制にあること。</t>
    <phoneticPr fontId="2"/>
  </si>
  <si>
    <t>◇事業の目的や運営方針、営業日や営業時間、利用料等を定める同一の運営規程が定められていること。</t>
    <phoneticPr fontId="2"/>
  </si>
  <si>
    <t>◇人事・給与・福利厚生等の勤務条件等による職員管理が一元的に行われるとともに、主たる事業所と当該従たる事業所間の会計が一元的に管理されていること。</t>
    <phoneticPr fontId="2"/>
  </si>
  <si>
    <t>（経過措置）</t>
    <phoneticPr fontId="2"/>
  </si>
  <si>
    <t>③</t>
    <phoneticPr fontId="2"/>
  </si>
  <si>
    <t>　訓練・作業室はサービスの提供に当たって支障がない場合は、設けないことができる。</t>
    <phoneticPr fontId="2"/>
  </si>
  <si>
    <t>（経過措置）</t>
    <phoneticPr fontId="2"/>
  </si>
  <si>
    <t>　利用の申込みの際は、当該利用申込者に係る障害の特性に応じた適切な配慮を行い、運営規程の概要、従業者の勤務体制、その他の利用申込者のサービスの選択に資すると認められる重要事項を記した文書を交付して説明を行い、サービスの提供の開始について同意を得ているか。</t>
    <phoneticPr fontId="2"/>
  </si>
  <si>
    <t>　（□にチェック又は黒塗り（■）すること。）</t>
    <phoneticPr fontId="2"/>
  </si>
  <si>
    <t>※正当な理由の例</t>
    <phoneticPr fontId="2"/>
  </si>
  <si>
    <t>　事業所の通常の実施地域等を勘案し、利用申込者に対し自ら適切なサービスを提供することが困難であると認めた場合は、適当な他の指定事業者等の紹介その他の必要な措置を速やかに講じているか。</t>
    <phoneticPr fontId="2"/>
  </si>
  <si>
    <t>支給決定障害者に求めることのできる金銭の支払の範囲等</t>
    <phoneticPr fontId="2"/>
  </si>
  <si>
    <t>　(1)及び(2)の支払を受ける額のほか、サービスにおいて提供される便宜に要する費用のうち支給決定障害者から受けることのできる次に掲げる費用の支払を受けているか。</t>
    <phoneticPr fontId="2"/>
  </si>
  <si>
    <t>ロ 食材料費に相当する額</t>
    <phoneticPr fontId="3"/>
  </si>
  <si>
    <t>　他事業所の利用負担額も含め、利用負担額の管理（上限額管理）を行っている場合、障害福祉サービス費及び利用者負担合計額の算定は適正か。</t>
    <phoneticPr fontId="2"/>
  </si>
  <si>
    <t>医療連携体制加算（※）</t>
    <rPh sb="0" eb="2">
      <t>イリョウ</t>
    </rPh>
    <rPh sb="2" eb="4">
      <t>レンケイ</t>
    </rPh>
    <rPh sb="4" eb="6">
      <t>タイセイ</t>
    </rPh>
    <rPh sb="6" eb="8">
      <t>カサン</t>
    </rPh>
    <phoneticPr fontId="2"/>
  </si>
  <si>
    <t>苦情処理の体制・受付窓口</t>
    <rPh sb="0" eb="2">
      <t>クジョウ</t>
    </rPh>
    <rPh sb="2" eb="4">
      <t>ショリ</t>
    </rPh>
    <rPh sb="5" eb="7">
      <t>タイセイ</t>
    </rPh>
    <rPh sb="8" eb="10">
      <t>ウケツケ</t>
    </rPh>
    <rPh sb="10" eb="12">
      <t>マドグチ</t>
    </rPh>
    <phoneticPr fontId="3"/>
  </si>
  <si>
    <t>【変更の届出】</t>
    <rPh sb="1" eb="3">
      <t>ヘンコウ</t>
    </rPh>
    <rPh sb="4" eb="6">
      <t>トドケデ</t>
    </rPh>
    <phoneticPr fontId="2"/>
  </si>
  <si>
    <t>　指定就労継続支援Ａ型事業者が、利用者負担額合計額の管理を行った場合に、1月につき所定単位数を加算しているか。</t>
    <rPh sb="45" eb="46">
      <t>スウ</t>
    </rPh>
    <phoneticPr fontId="2"/>
  </si>
  <si>
    <t>　医療機関等との連携により、看護職員を指定就労継続支援Ａ型事業所に訪問させ、当該看護職員が認定特定行為業務従事者に喀痰吸引等に係る指導を行った場合に、当該看護職員１人に対し、１日につき所定単位数を加算しているか。</t>
    <rPh sb="1" eb="3">
      <t>イリョウ</t>
    </rPh>
    <rPh sb="3" eb="5">
      <t>キカン</t>
    </rPh>
    <rPh sb="5" eb="6">
      <t>トウ</t>
    </rPh>
    <rPh sb="8" eb="10">
      <t>レンケイ</t>
    </rPh>
    <rPh sb="14" eb="16">
      <t>カンゴ</t>
    </rPh>
    <rPh sb="16" eb="18">
      <t>ショクイン</t>
    </rPh>
    <rPh sb="29" eb="32">
      <t>ジギョウショ</t>
    </rPh>
    <rPh sb="33" eb="35">
      <t>ホウモン</t>
    </rPh>
    <rPh sb="38" eb="40">
      <t>トウガイ</t>
    </rPh>
    <rPh sb="40" eb="42">
      <t>カンゴ</t>
    </rPh>
    <rPh sb="42" eb="44">
      <t>ショクイン</t>
    </rPh>
    <rPh sb="45" eb="47">
      <t>ニンテイ</t>
    </rPh>
    <rPh sb="47" eb="49">
      <t>トクテイ</t>
    </rPh>
    <rPh sb="49" eb="51">
      <t>コウイ</t>
    </rPh>
    <rPh sb="51" eb="53">
      <t>ギョウム</t>
    </rPh>
    <rPh sb="53" eb="56">
      <t>ジュウジシャ</t>
    </rPh>
    <rPh sb="57" eb="58">
      <t>カク</t>
    </rPh>
    <rPh sb="58" eb="59">
      <t>タン</t>
    </rPh>
    <rPh sb="59" eb="61">
      <t>キュウイン</t>
    </rPh>
    <rPh sb="61" eb="62">
      <t>トウ</t>
    </rPh>
    <rPh sb="63" eb="64">
      <t>カカ</t>
    </rPh>
    <rPh sb="65" eb="67">
      <t>シドウ</t>
    </rPh>
    <rPh sb="68" eb="69">
      <t>オコナ</t>
    </rPh>
    <rPh sb="71" eb="73">
      <t>バアイ</t>
    </rPh>
    <rPh sb="75" eb="77">
      <t>トウガイ</t>
    </rPh>
    <rPh sb="77" eb="79">
      <t>カンゴ</t>
    </rPh>
    <rPh sb="79" eb="81">
      <t>ショクイン</t>
    </rPh>
    <rPh sb="82" eb="83">
      <t>リ</t>
    </rPh>
    <rPh sb="84" eb="85">
      <t>タイ</t>
    </rPh>
    <rPh sb="88" eb="89">
      <t>ニチ</t>
    </rPh>
    <rPh sb="92" eb="94">
      <t>ショテイ</t>
    </rPh>
    <rPh sb="94" eb="97">
      <t>タンイスウ</t>
    </rPh>
    <rPh sb="98" eb="100">
      <t>カサン</t>
    </rPh>
    <phoneticPr fontId="2"/>
  </si>
  <si>
    <t>なし</t>
  </si>
  <si>
    <t>【掲示の内容】　　　（□にチェック又は黒塗り（■）すること。）</t>
    <rPh sb="1" eb="3">
      <t>ケイジ</t>
    </rPh>
    <rPh sb="4" eb="6">
      <t>ナイヨウ</t>
    </rPh>
    <phoneticPr fontId="3"/>
  </si>
  <si>
    <t>従業者の勤務の体制</t>
    <rPh sb="0" eb="3">
      <t>ジュウギョウシャ</t>
    </rPh>
    <rPh sb="4" eb="6">
      <t>キンム</t>
    </rPh>
    <rPh sb="7" eb="9">
      <t>タイセイ</t>
    </rPh>
    <phoneticPr fontId="3"/>
  </si>
  <si>
    <t>協力医療機関</t>
    <rPh sb="0" eb="2">
      <t>キョウリョク</t>
    </rPh>
    <rPh sb="2" eb="4">
      <t>イリョウ</t>
    </rPh>
    <rPh sb="4" eb="6">
      <t>キカン</t>
    </rPh>
    <phoneticPr fontId="3"/>
  </si>
  <si>
    <t>障害福祉サービスの体験利用支援加算</t>
    <rPh sb="0" eb="2">
      <t>ショウガイ</t>
    </rPh>
    <rPh sb="2" eb="4">
      <t>フクシ</t>
    </rPh>
    <rPh sb="9" eb="11">
      <t>タイケン</t>
    </rPh>
    <rPh sb="11" eb="13">
      <t>リヨウ</t>
    </rPh>
    <rPh sb="13" eb="15">
      <t>シエン</t>
    </rPh>
    <rPh sb="15" eb="17">
      <t>カサン</t>
    </rPh>
    <phoneticPr fontId="2"/>
  </si>
  <si>
    <t>　なお従前の例により運営することができることとされた指定特定身体障害者授産施設、旧精神障害者福祉ホーム又は指定知的障害者更生施設、指定特定知的障害者授産施設若しくは指定知的障害者通勤寮（基本的な設備が完成しているものを含み、指定障害福祉サービス基準施行後に建物の構造を変更したものを除く。）において、指定就労継続支援Ａ型の事業を行う場合におけるこれらの施設の建物については、当分の間、多目的室を設けないことができる。</t>
    <rPh sb="40" eb="41">
      <t>キュウ</t>
    </rPh>
    <phoneticPr fontId="2"/>
  </si>
  <si>
    <t>重要事項を記した
文書・契約書に
盛り込むべき内容</t>
    <rPh sb="0" eb="2">
      <t>ジュウヨウ</t>
    </rPh>
    <rPh sb="2" eb="4">
      <t>ジコウ</t>
    </rPh>
    <rPh sb="5" eb="6">
      <t>シル</t>
    </rPh>
    <rPh sb="9" eb="11">
      <t>ブンショ</t>
    </rPh>
    <rPh sb="12" eb="15">
      <t>ケイヤクショ</t>
    </rPh>
    <rPh sb="17" eb="18">
      <t>モ</t>
    </rPh>
    <rPh sb="19" eb="20">
      <t>コ</t>
    </rPh>
    <rPh sb="23" eb="25">
      <t>ナイヨウ</t>
    </rPh>
    <phoneticPr fontId="3"/>
  </si>
  <si>
    <t>【再開の届出】</t>
    <rPh sb="1" eb="3">
      <t>サイカイ</t>
    </rPh>
    <rPh sb="4" eb="6">
      <t>トドケデ</t>
    </rPh>
    <phoneticPr fontId="2"/>
  </si>
  <si>
    <t>【廃止又は休止の届出】</t>
    <rPh sb="1" eb="3">
      <t>ハイシ</t>
    </rPh>
    <rPh sb="3" eb="4">
      <t>マタ</t>
    </rPh>
    <rPh sb="5" eb="7">
      <t>キュウシ</t>
    </rPh>
    <rPh sb="8" eb="10">
      <t>トドケデ</t>
    </rPh>
    <phoneticPr fontId="2"/>
  </si>
  <si>
    <t>提供するサービス事業の内容</t>
    <rPh sb="0" eb="2">
      <t>テイキョウ</t>
    </rPh>
    <rPh sb="8" eb="10">
      <t>ジギョウ</t>
    </rPh>
    <rPh sb="11" eb="13">
      <t>ナイヨウ</t>
    </rPh>
    <phoneticPr fontId="3"/>
  </si>
  <si>
    <t>障害福祉サービス相互の算定関係</t>
    <rPh sb="0" eb="2">
      <t>ショウガイ</t>
    </rPh>
    <rPh sb="2" eb="4">
      <t>フクシ</t>
    </rPh>
    <rPh sb="8" eb="10">
      <t>ソウゴ</t>
    </rPh>
    <rPh sb="11" eb="13">
      <t>サンテイ</t>
    </rPh>
    <rPh sb="13" eb="15">
      <t>カンケイ</t>
    </rPh>
    <phoneticPr fontId="2"/>
  </si>
  <si>
    <t>一般原則</t>
    <rPh sb="0" eb="2">
      <t>イッパン</t>
    </rPh>
    <rPh sb="2" eb="4">
      <t>ゲンソク</t>
    </rPh>
    <phoneticPr fontId="2"/>
  </si>
  <si>
    <t>　苦情を受け付けた場合には、当該苦情の受付日、内容等を記録しているか。</t>
    <rPh sb="19" eb="22">
      <t>ウケツケビ</t>
    </rPh>
    <phoneticPr fontId="2"/>
  </si>
  <si>
    <t>　公共職業安定所、障害者就業・生活支援センター及び特別支援学校等の関係機関と連携して、利用者の意向及び適性に応じた求人の開拓に努めているか。</t>
    <rPh sb="25" eb="27">
      <t>トクベツ</t>
    </rPh>
    <rPh sb="27" eb="29">
      <t>シエン</t>
    </rPh>
    <phoneticPr fontId="2"/>
  </si>
  <si>
    <t>訓練等給付費の支給の申請に係る援助</t>
  </si>
  <si>
    <t>訓練等給付費の額に係る通知等</t>
  </si>
  <si>
    <t>　偽りその他不正な行為によって訓練等給付費又は特例訓練等給付費を受け、又は受けようとしたとき。</t>
  </si>
  <si>
    <t>訓練</t>
    <rPh sb="0" eb="2">
      <t>クンレン</t>
    </rPh>
    <phoneticPr fontId="2"/>
  </si>
  <si>
    <t>左の減算に</t>
    <rPh sb="0" eb="1">
      <t>ヒダリ</t>
    </rPh>
    <rPh sb="2" eb="4">
      <t>ゲンサン</t>
    </rPh>
    <phoneticPr fontId="3"/>
  </si>
  <si>
    <t>該当</t>
    <rPh sb="0" eb="2">
      <t>ガイトウ</t>
    </rPh>
    <phoneticPr fontId="3"/>
  </si>
  <si>
    <t>　非該当</t>
    <rPh sb="1" eb="4">
      <t>ヒガイトウ</t>
    </rPh>
    <phoneticPr fontId="3"/>
  </si>
  <si>
    <t>【人員欠如減算】</t>
    <rPh sb="1" eb="3">
      <t>ジンイン</t>
    </rPh>
    <rPh sb="3" eb="5">
      <t>ケツジョ</t>
    </rPh>
    <rPh sb="5" eb="7">
      <t>ゲンサン</t>
    </rPh>
    <phoneticPr fontId="3"/>
  </si>
  <si>
    <t>確認項目</t>
    <rPh sb="0" eb="2">
      <t>カクニン</t>
    </rPh>
    <rPh sb="2" eb="4">
      <t>コウモク</t>
    </rPh>
    <phoneticPr fontId="3"/>
  </si>
  <si>
    <t>自己点検項目</t>
    <rPh sb="0" eb="1">
      <t>ジ</t>
    </rPh>
    <rPh sb="1" eb="2">
      <t>オノレ</t>
    </rPh>
    <rPh sb="2" eb="3">
      <t>テン</t>
    </rPh>
    <rPh sb="3" eb="4">
      <t>ケン</t>
    </rPh>
    <rPh sb="4" eb="5">
      <t>コウ</t>
    </rPh>
    <rPh sb="5" eb="6">
      <t>メ</t>
    </rPh>
    <phoneticPr fontId="3"/>
  </si>
  <si>
    <t>点検結果</t>
    <rPh sb="0" eb="2">
      <t>テンケン</t>
    </rPh>
    <rPh sb="2" eb="4">
      <t>ケッカ</t>
    </rPh>
    <phoneticPr fontId="3"/>
  </si>
  <si>
    <t>備考</t>
    <rPh sb="0" eb="1">
      <t>ソナエ</t>
    </rPh>
    <rPh sb="1" eb="2">
      <t>コウ</t>
    </rPh>
    <phoneticPr fontId="3"/>
  </si>
  <si>
    <t>第１</t>
  </si>
  <si>
    <t>基本方針</t>
  </si>
  <si>
    <t>(1)</t>
  </si>
  <si>
    <t>平18厚令171</t>
  </si>
  <si>
    <t>(2)</t>
  </si>
  <si>
    <t>(3)</t>
  </si>
  <si>
    <t>(4)</t>
  </si>
  <si>
    <t>第２</t>
  </si>
  <si>
    <t>人員に関する基準</t>
  </si>
  <si>
    <t>１</t>
  </si>
  <si>
    <t>従業者の員数</t>
    <rPh sb="5" eb="6">
      <t>スウ</t>
    </rPh>
    <phoneticPr fontId="2"/>
  </si>
  <si>
    <t>　従業者及びその員数は、次のとおりになっているか。</t>
  </si>
  <si>
    <t>①</t>
  </si>
  <si>
    <t>②</t>
  </si>
  <si>
    <t>③</t>
  </si>
  <si>
    <t>④</t>
  </si>
  <si>
    <t>サービス管理責任者</t>
  </si>
  <si>
    <t>１以上</t>
  </si>
  <si>
    <t>１に利用者の数が60を超えて40又はその端数を増すごとに1を加えて得た数以上</t>
  </si>
  <si>
    <t>利用者数の算定</t>
  </si>
  <si>
    <t>(5)</t>
  </si>
  <si>
    <t>職務の専従</t>
  </si>
  <si>
    <t>(6)</t>
  </si>
  <si>
    <t>管理者</t>
  </si>
  <si>
    <t>　・社会福祉事業に２年以上従事した者</t>
  </si>
  <si>
    <t>(7)</t>
  </si>
  <si>
    <t>従たる事業所を設置する場合の特例</t>
  </si>
  <si>
    <t>第３</t>
  </si>
  <si>
    <t>設備に関する基準</t>
  </si>
  <si>
    <t>法第43条第2項</t>
  </si>
  <si>
    <t>設備</t>
  </si>
  <si>
    <t>訓練・作業室</t>
  </si>
  <si>
    <t>　訓練又は作業に支障がない広さを有しているか。</t>
  </si>
  <si>
    <t>　訓練又は作業に必要な機械器具等を備えているか。</t>
  </si>
  <si>
    <t>相談室</t>
  </si>
  <si>
    <t>　室内における談話の漏えいを防ぐための間仕切り等を設けているか。</t>
  </si>
  <si>
    <t>洗面所</t>
  </si>
  <si>
    <t>　利用者の特性に応じたものであるか。</t>
  </si>
  <si>
    <t>便所</t>
  </si>
  <si>
    <t>内容及び手続きの説明及び同意</t>
  </si>
  <si>
    <t>運営規程の概要</t>
    <rPh sb="0" eb="2">
      <t>ウンエイ</t>
    </rPh>
    <rPh sb="2" eb="4">
      <t>キテイ</t>
    </rPh>
    <rPh sb="5" eb="7">
      <t>ガイヨウ</t>
    </rPh>
    <phoneticPr fontId="3"/>
  </si>
  <si>
    <t>従業者の勤務体制</t>
    <rPh sb="0" eb="3">
      <t>ジュウギョウシャ</t>
    </rPh>
    <rPh sb="4" eb="6">
      <t>キンム</t>
    </rPh>
    <rPh sb="6" eb="8">
      <t>タイセイ</t>
    </rPh>
    <phoneticPr fontId="3"/>
  </si>
  <si>
    <t>事故発生時の対応</t>
  </si>
  <si>
    <t>事故発生時の対応</t>
    <rPh sb="0" eb="2">
      <t>ジコ</t>
    </rPh>
    <rPh sb="2" eb="5">
      <t>ハッセイジ</t>
    </rPh>
    <rPh sb="6" eb="8">
      <t>タイオウ</t>
    </rPh>
    <phoneticPr fontId="3"/>
  </si>
  <si>
    <t>経営者の名称・事務所所在地</t>
    <rPh sb="0" eb="3">
      <t>ケイエイシャ</t>
    </rPh>
    <rPh sb="4" eb="6">
      <t>メイショウ</t>
    </rPh>
    <rPh sb="7" eb="10">
      <t>ジムショ</t>
    </rPh>
    <rPh sb="10" eb="13">
      <t>ショザイチ</t>
    </rPh>
    <phoneticPr fontId="3"/>
  </si>
  <si>
    <t>利用者が支払うべき額に関する事項</t>
    <rPh sb="0" eb="3">
      <t>リヨウシャ</t>
    </rPh>
    <rPh sb="4" eb="6">
      <t>シハラ</t>
    </rPh>
    <rPh sb="9" eb="10">
      <t>ガク</t>
    </rPh>
    <rPh sb="11" eb="12">
      <t>カン</t>
    </rPh>
    <rPh sb="14" eb="16">
      <t>ジコウ</t>
    </rPh>
    <phoneticPr fontId="3"/>
  </si>
  <si>
    <t>サービス提供開始年月日</t>
    <rPh sb="4" eb="6">
      <t>テイキョウ</t>
    </rPh>
    <rPh sb="6" eb="8">
      <t>カイシ</t>
    </rPh>
    <rPh sb="8" eb="11">
      <t>ネンガッピ</t>
    </rPh>
    <phoneticPr fontId="3"/>
  </si>
  <si>
    <t>その他</t>
    <rPh sb="2" eb="3">
      <t>タ</t>
    </rPh>
    <phoneticPr fontId="3"/>
  </si>
  <si>
    <t>２</t>
  </si>
  <si>
    <t>契約支給量の報告等</t>
  </si>
  <si>
    <t>年間利用者
延べ人数</t>
    <rPh sb="0" eb="2">
      <t>ネンカン</t>
    </rPh>
    <rPh sb="6" eb="7">
      <t>ノ</t>
    </rPh>
    <rPh sb="8" eb="10">
      <t>ニンズウ</t>
    </rPh>
    <phoneticPr fontId="3"/>
  </si>
  <si>
    <t>前年度の平均値</t>
    <rPh sb="0" eb="3">
      <t>ゼンネンド</t>
    </rPh>
    <rPh sb="4" eb="7">
      <t>ヘイキンチ</t>
    </rPh>
    <phoneticPr fontId="3"/>
  </si>
  <si>
    <t>　契約支給量の総量は、当該支給決定障害者の支給量を超えていないか。</t>
  </si>
  <si>
    <t>　受給者証記載事項に変更があった場合に、(1)～(3)に準じて取り扱っているか。</t>
  </si>
  <si>
    <t>提供拒否の禁止</t>
  </si>
  <si>
    <t>連絡調整に対する協力</t>
  </si>
  <si>
    <t>サービス提供困難時の対応</t>
  </si>
  <si>
    <t>受給資格の確認</t>
  </si>
  <si>
    <t>心身の状況等の把握</t>
  </si>
  <si>
    <t>指定障害福祉サービス事業者等との連携等</t>
  </si>
  <si>
    <t>サービスの提供の記録</t>
  </si>
  <si>
    <t>利用者負担額等の受領</t>
  </si>
  <si>
    <t>平18厚告545二のイ</t>
  </si>
  <si>
    <t>　(1)から(3)までに掲げる費用の額の支払を受けた場合は、当該費用に係る領収証を当該費用の額を支払った支給決定障害者に対し交付しているか。</t>
  </si>
  <si>
    <t>　(3)の費用に係るサービスの提供に当たっては、あらかじめ、支給決定障害者に対し、当該サービスの内容および費用について説明を行い、支給決定障害者の同意を得ているか。</t>
  </si>
  <si>
    <t>利用者負担額に係る管理</t>
  </si>
  <si>
    <t>平18障発1031001</t>
  </si>
  <si>
    <t>人員欠如に該当する場合の所定単位数の減算について</t>
    <rPh sb="0" eb="2">
      <t>ジンイン</t>
    </rPh>
    <rPh sb="2" eb="4">
      <t>ケツジョ</t>
    </rPh>
    <rPh sb="5" eb="7">
      <t>ガイトウ</t>
    </rPh>
    <rPh sb="9" eb="11">
      <t>バアイ</t>
    </rPh>
    <rPh sb="12" eb="14">
      <t>ショテイ</t>
    </rPh>
    <rPh sb="14" eb="17">
      <t>タンイスウ</t>
    </rPh>
    <rPh sb="18" eb="20">
      <t>ゲンサン</t>
    </rPh>
    <phoneticPr fontId="2"/>
  </si>
  <si>
    <r>
      <t>　人員基準上必要とされる員数から</t>
    </r>
    <r>
      <rPr>
        <u/>
        <sz val="10"/>
        <rFont val="ＭＳ 明朝"/>
        <family val="1"/>
        <charset val="128"/>
      </rPr>
      <t>１割を超えて減少した場合</t>
    </r>
    <r>
      <rPr>
        <sz val="10"/>
        <rFont val="ＭＳ 明朝"/>
        <family val="1"/>
        <charset val="128"/>
      </rPr>
      <t>には、</t>
    </r>
    <r>
      <rPr>
        <u/>
        <sz val="10"/>
        <rFont val="ＭＳ 明朝"/>
        <family val="1"/>
        <charset val="128"/>
      </rPr>
      <t>その翌月から</t>
    </r>
    <r>
      <rPr>
        <sz val="10"/>
        <rFont val="ＭＳ 明朝"/>
        <family val="1"/>
        <charset val="128"/>
      </rPr>
      <t>人員欠如が解消されるに至った月まで、利用者の全員について減</t>
    </r>
    <r>
      <rPr>
        <u/>
        <sz val="10"/>
        <rFont val="ＭＳ 明朝"/>
        <family val="1"/>
        <charset val="128"/>
      </rPr>
      <t>算</t>
    </r>
    <r>
      <rPr>
        <sz val="10"/>
        <rFont val="ＭＳ 明朝"/>
        <family val="1"/>
        <charset val="128"/>
      </rPr>
      <t>（複数のサービス提供単位が設置されている場合にあっては、人員欠如に該当するサービス単位の利用者全員。以下、同様。）</t>
    </r>
    <rPh sb="68" eb="70">
      <t>フクスウ</t>
    </rPh>
    <rPh sb="75" eb="77">
      <t>テイキョウ</t>
    </rPh>
    <rPh sb="77" eb="79">
      <t>タンイ</t>
    </rPh>
    <rPh sb="80" eb="82">
      <t>セッチ</t>
    </rPh>
    <rPh sb="87" eb="89">
      <t>バアイ</t>
    </rPh>
    <rPh sb="95" eb="97">
      <t>ジンイン</t>
    </rPh>
    <rPh sb="97" eb="99">
      <t>ケツジョ</t>
    </rPh>
    <rPh sb="100" eb="102">
      <t>ガイトウ</t>
    </rPh>
    <rPh sb="108" eb="110">
      <t>タンイ</t>
    </rPh>
    <rPh sb="111" eb="114">
      <t>リヨウシャ</t>
    </rPh>
    <rPh sb="114" eb="116">
      <t>ゼンイン</t>
    </rPh>
    <rPh sb="117" eb="119">
      <t>イカ</t>
    </rPh>
    <rPh sb="120" eb="122">
      <t>ドウヨウ</t>
    </rPh>
    <phoneticPr fontId="2"/>
  </si>
  <si>
    <r>
      <t>　人員基準上必要とされる員数から</t>
    </r>
    <r>
      <rPr>
        <u/>
        <sz val="10"/>
        <rFont val="ＭＳ 明朝"/>
        <family val="1"/>
        <charset val="128"/>
      </rPr>
      <t>１割の範囲内で減少した場合</t>
    </r>
    <r>
      <rPr>
        <sz val="10"/>
        <rFont val="ＭＳ 明朝"/>
        <family val="1"/>
        <charset val="128"/>
      </rPr>
      <t>には、</t>
    </r>
    <r>
      <rPr>
        <u/>
        <sz val="10"/>
        <rFont val="ＭＳ 明朝"/>
        <family val="1"/>
        <charset val="128"/>
      </rPr>
      <t>その翌々月から</t>
    </r>
    <r>
      <rPr>
        <sz val="10"/>
        <rFont val="ＭＳ 明朝"/>
        <family val="1"/>
        <charset val="128"/>
      </rPr>
      <t>人員欠如が解消されるに至った月まで、利用者の全員について減算（ただし、</t>
    </r>
    <r>
      <rPr>
        <u/>
        <sz val="10"/>
        <rFont val="ＭＳ 明朝"/>
        <family val="1"/>
        <charset val="128"/>
      </rPr>
      <t>翌月の末日において人員基準を満たすに至っている場合を除く</t>
    </r>
    <r>
      <rPr>
        <sz val="10"/>
        <rFont val="ＭＳ 明朝"/>
        <family val="1"/>
        <charset val="128"/>
      </rPr>
      <t>。）</t>
    </r>
    <rPh sb="74" eb="76">
      <t>ヨクゲツ</t>
    </rPh>
    <rPh sb="77" eb="79">
      <t>マツジツ</t>
    </rPh>
    <rPh sb="83" eb="84">
      <t>ジン</t>
    </rPh>
    <rPh sb="84" eb="85">
      <t>イン</t>
    </rPh>
    <rPh sb="85" eb="87">
      <t>キジュン</t>
    </rPh>
    <rPh sb="88" eb="89">
      <t>ミ</t>
    </rPh>
    <rPh sb="92" eb="93">
      <t>イタ</t>
    </rPh>
    <rPh sb="97" eb="99">
      <t>バアイ</t>
    </rPh>
    <rPh sb="100" eb="101">
      <t>ノゾ</t>
    </rPh>
    <phoneticPr fontId="2"/>
  </si>
  <si>
    <t>　減算対象となるサービス費の単位数</t>
    <rPh sb="1" eb="3">
      <t>ゲンサン</t>
    </rPh>
    <rPh sb="3" eb="5">
      <t>タイショウ</t>
    </rPh>
    <rPh sb="12" eb="13">
      <t>ヒ</t>
    </rPh>
    <rPh sb="14" eb="17">
      <t>タンイスウ</t>
    </rPh>
    <phoneticPr fontId="2"/>
  </si>
  <si>
    <t>就労移行支援体制加算</t>
    <rPh sb="0" eb="2">
      <t>シュウロウ</t>
    </rPh>
    <rPh sb="2" eb="4">
      <t>イコウ</t>
    </rPh>
    <rPh sb="4" eb="6">
      <t>シエン</t>
    </rPh>
    <rPh sb="6" eb="8">
      <t>タイセイ</t>
    </rPh>
    <phoneticPr fontId="2"/>
  </si>
  <si>
    <t>(8)</t>
  </si>
  <si>
    <t>(9)</t>
  </si>
  <si>
    <t>サービス管理責任者は、モニタリングに当たっては、利用者及びその家族等と連絡を継続的に行うこととし、特段の事情のない限り、次に定めるところにより行っているか。</t>
  </si>
  <si>
    <t>　定期的に利用者に面接すること。</t>
  </si>
  <si>
    <t>　定期的にモニタリングの結果を記録すること。</t>
  </si>
  <si>
    <t>(10)</t>
  </si>
  <si>
    <t>サービス管理責任者の責務</t>
  </si>
  <si>
    <t>相談及び援助</t>
  </si>
  <si>
    <t>食事</t>
  </si>
  <si>
    <t>　あらかじめ、利用者に対し食事の提供の有無を説明し、提供を行う場合には、その内容及び費用に関して説明を行い、利用者の同意を得ているか。</t>
  </si>
  <si>
    <t>　食事の提供に当たっては、利用者の心身の状況及び嗜好を考慮し、適切な時間に食事の提供を行うとともに、利用者の年齢及び障害の特性に応じた、適切な栄養量及び内容の食事の提供を行うため、必要な栄養管理を行っているか。</t>
  </si>
  <si>
    <t>　調理はあらかじめ作成された献立に従って行われているか。</t>
  </si>
  <si>
    <t>緊急時等の対応</t>
  </si>
  <si>
    <t>健康管理</t>
  </si>
  <si>
    <t>　常に利用者の健康の状況に注意するとともに、健康保持のための適切な措置を講じているか。</t>
  </si>
  <si>
    <t>管理者の責務</t>
  </si>
  <si>
    <t>　管理者は、当該事業所の従業者及び業務の管理その他の管理を一元的に行っているか。</t>
  </si>
  <si>
    <t>運営規程</t>
  </si>
  <si>
    <t>事業の目的及び運営の方針</t>
  </si>
  <si>
    <t>従業者の職種、員数及び職務の内容</t>
  </si>
  <si>
    <t>営業日及び営業時間</t>
  </si>
  <si>
    <t>利用定員</t>
  </si>
  <si>
    <t>通常の事業の実施地域</t>
  </si>
  <si>
    <t>サービスの利用に当たっての留意事項</t>
  </si>
  <si>
    <t>緊急時等における対応方法</t>
  </si>
  <si>
    <t>非常災害対策</t>
  </si>
  <si>
    <t>事業の主たる対象とする障害の種類を定めた場合には当該障害の種類</t>
  </si>
  <si>
    <t>虐待の防止のための措置に関する事項</t>
  </si>
  <si>
    <t>その他運営に関する重要事項</t>
  </si>
  <si>
    <t>勤務体制の確保等</t>
  </si>
  <si>
    <t>定員の遵守</t>
  </si>
  <si>
    <t>協力医療機関</t>
  </si>
  <si>
    <t>　利用者の病状の急変等に備えるため、あらかじめ、協力医療機関を定めてあるか。</t>
  </si>
  <si>
    <t>掲示</t>
  </si>
  <si>
    <t>情報の提供等</t>
  </si>
  <si>
    <t>　当該事業者について広告をする場合においては、その内容が虚偽又は誇大なものとなっていないか。</t>
  </si>
  <si>
    <t>利益供与等の禁止</t>
  </si>
  <si>
    <t>苦情解決</t>
  </si>
  <si>
    <t>送迎加算</t>
    <rPh sb="0" eb="2">
      <t>ソウゲイ</t>
    </rPh>
    <rPh sb="2" eb="4">
      <t>カサン</t>
    </rPh>
    <phoneticPr fontId="2"/>
  </si>
  <si>
    <t>(1)　1日の利用者の数</t>
    <rPh sb="4" eb="6">
      <t>イチニチ</t>
    </rPh>
    <rPh sb="7" eb="9">
      <t>リヨウ</t>
    </rPh>
    <rPh sb="9" eb="10">
      <t>シャ</t>
    </rPh>
    <rPh sb="11" eb="12">
      <t>スウ</t>
    </rPh>
    <phoneticPr fontId="3"/>
  </si>
  <si>
    <t>（指定就労継続支援A型事業所は対象外。）</t>
    <rPh sb="1" eb="3">
      <t>シテイ</t>
    </rPh>
    <rPh sb="3" eb="5">
      <t>シュウロウ</t>
    </rPh>
    <rPh sb="5" eb="7">
      <t>ケイゾク</t>
    </rPh>
    <rPh sb="7" eb="9">
      <t>シエン</t>
    </rPh>
    <rPh sb="10" eb="11">
      <t>ガタ</t>
    </rPh>
    <rPh sb="11" eb="14">
      <t>ジギョウショ</t>
    </rPh>
    <rPh sb="15" eb="18">
      <t>タイショウガイ</t>
    </rPh>
    <phoneticPr fontId="3"/>
  </si>
  <si>
    <t>所定単位数の減算</t>
    <rPh sb="0" eb="2">
      <t>ショテイ</t>
    </rPh>
    <rPh sb="2" eb="5">
      <t>タンイスウ</t>
    </rPh>
    <rPh sb="6" eb="8">
      <t>ゲンサン</t>
    </rPh>
    <phoneticPr fontId="2"/>
  </si>
  <si>
    <t>配置人数</t>
    <rPh sb="0" eb="2">
      <t>ハイチ</t>
    </rPh>
    <rPh sb="2" eb="4">
      <t>ニンズウ</t>
    </rPh>
    <phoneticPr fontId="3"/>
  </si>
  <si>
    <t>　事故の状況及び事故に際して採った処置について、記録しているか。</t>
  </si>
  <si>
    <t>会計の区分</t>
  </si>
  <si>
    <t>身体拘束等の禁止</t>
  </si>
  <si>
    <t>地域との連携等</t>
  </si>
  <si>
    <t>　事業の運営に当たっては、地域住民又はその自発的な活動等との連携及び協力を行う等の地域との交流に努めているか。</t>
  </si>
  <si>
    <t>記録の整備</t>
  </si>
  <si>
    <t>　従業者、設備、備品及び会計に関する諸記録を整備してあるか。</t>
  </si>
  <si>
    <t>変更の届出等</t>
  </si>
  <si>
    <t>法第46条第1項</t>
    <rPh sb="7" eb="8">
      <t>コウ</t>
    </rPh>
    <phoneticPr fontId="2"/>
  </si>
  <si>
    <t>基本事項</t>
  </si>
  <si>
    <t>平18厚告523の一</t>
  </si>
  <si>
    <t>平18厚告523の二</t>
  </si>
  <si>
    <t>　サービスを利用しようとする者が、適切かつ円滑に利用することができるように、実施する事業の内容に関する情報の提供を行うよう努めているか。</t>
  </si>
  <si>
    <t>　サービスを提供するときは、当該サービスの内容、契約支給量、その他の必要な事項（受給者証記載事項）を支給決定障害者の受給者証に記載しているか。</t>
  </si>
  <si>
    <t>　サービスの提供を求められた場合は、その者の提示する受給者証によって、支給決定の有無、支給決定の有効期間、支給量等を確かめているか。</t>
  </si>
  <si>
    <t>　サービスの提供に当たっては、利用者の心身の状況、その置かれている環境、他の保健医療サービス又は福祉サービスの利用状況等の把握に努めているか。</t>
  </si>
  <si>
    <t>　サービスの提供の終了に際しては、利用者又はその家族に対して適切な援助を行うとともに、保健医療サービス又は福祉サービスを提供する者との密接な連携に努めているか。</t>
  </si>
  <si>
    <t>　提供するサービスの質の評価を行い、常にその改善を図っているか。</t>
  </si>
  <si>
    <t>　従業者は、現にサービスの提供を行っているときに利用者に病状の急変が生じた場合その他必要な場合は、速やかに医療機関への連絡を行う等の必要な措置を講じているか。</t>
  </si>
  <si>
    <t>　正当な理由なしにサービスの利用に関する指示に従わないことにより、障害の状態等を悪化させたと認められるとき。</t>
  </si>
  <si>
    <t>　利用者に対するサービスの提供に関する次の各号に掲げる記録を整備し、当該サービスを提供した日から５年間保存しているか。</t>
  </si>
  <si>
    <t>　サービスを提供した際は、支給決定障害者から当該サービスに係る利用者負担額の支払を受けているか。</t>
  </si>
  <si>
    <t>　法定代理受領を行わないサービスを提供した際は、支給決定障害者から当該サービスに係る指定障害福祉サービス等費用基準額の支払を受けているか。</t>
  </si>
  <si>
    <t>　法定代理受領を行わないサービスに係る費用の支払を受けた場合は、その提供したサービスの内容、費用の額その他必要と認められる事項を記載したサービス提供証明書を支給決定障害者に対して交付しているか。</t>
  </si>
  <si>
    <t>　食事の提供を行う場合であって、事業所に栄養士を置かないときは、献立の内容、栄養価の算定及び調理の方法について保健所等の指導を受けるよう努めているか。</t>
  </si>
  <si>
    <t>就労継続支援Ａ型計画の作成等</t>
    <phoneticPr fontId="2"/>
  </si>
  <si>
    <t>　①利用者及びその家族の生活に対する意向</t>
    <phoneticPr fontId="2"/>
  </si>
  <si>
    <t>　②総合的な支援の方針</t>
    <phoneticPr fontId="2"/>
  </si>
  <si>
    <t>・少なくとも６月に１回以上、就労継続支援Ａ型計画の見直しを行い、</t>
    <phoneticPr fontId="2"/>
  </si>
  <si>
    <t>　利用者の心身の状況に応じ、利用者の自立の支援と日常生活の充実に資するよう、適切な技術をもって訓練を行っているか。</t>
    <phoneticPr fontId="2"/>
  </si>
  <si>
    <t>　利用者に対し、その有する能力を活用することにより、自立した日常生活又は社会生活を営むことができるよう、利用者の心身の特性に応じた必要な訓練を行っているか。</t>
    <phoneticPr fontId="2"/>
  </si>
  <si>
    <t>　常時1人以上の従業者を訓練に従事させているか。</t>
    <phoneticPr fontId="2"/>
  </si>
  <si>
    <t>　指定就労継続支援Ａ型事業者が社会福祉法人以外の者である場合は、当該指定就労継続支援Ａ型事業者は専ら社会福祉事業を行う者となっているか。</t>
    <phoneticPr fontId="2"/>
  </si>
  <si>
    <t>　指定就労継続支援Ａ型事業者は、障害者の雇用の促進等に関する法律第44条に規定する子会社以外の者となっているか。</t>
    <phoneticPr fontId="2"/>
  </si>
  <si>
    <t>　サービスの提供に当たっては、利用者と雇用契約を締結しているか。</t>
    <phoneticPr fontId="2"/>
  </si>
  <si>
    <t>就労</t>
    <phoneticPr fontId="2"/>
  </si>
  <si>
    <t>　就労の機会の提供に当たっては、地域の実情並びに製品及びサービスの需給状況等を考慮して行うよう努めているか。</t>
    <phoneticPr fontId="2"/>
  </si>
  <si>
    <t>(1)</t>
    <phoneticPr fontId="2"/>
  </si>
  <si>
    <t>　21の(1)の規定による利用者が自立した日常生活又は社会生活を営むことを支援するため、賃金の水準を高めるよう努めているか。</t>
    <phoneticPr fontId="2"/>
  </si>
  <si>
    <t>　21の(2)の規定による利用者（雇用契約を締結していない利用者）に対しては、生産活動に係る事業の収入から生産活動に係る事業に必要な経費を控除した額に相当する金額を工賃として支払っているか。</t>
    <phoneticPr fontId="2"/>
  </si>
  <si>
    <t>実習の実施</t>
    <phoneticPr fontId="2"/>
  </si>
  <si>
    <t>※　利用者の心身の状況や希望に応じた適切な受入先が複数確保できるよう、就労支援員を中心に開拓に努めること。
※　実習時に、事業所の就労支援員等の職員が随行しない期間がある場合には、当該期間中の実習先の利用者の状況について、利用者本人や実習先事業者からの聞き取りを行うことにより日報を作成するとともに、少なくとも１週間ごとに、聞き取り内容等を基にして個別支援計画の内容の確認と必要に応じた見直しを行うように努めること。</t>
    <phoneticPr fontId="3"/>
  </si>
  <si>
    <t>平18障発1206001</t>
    <phoneticPr fontId="2"/>
  </si>
  <si>
    <t>求職活動の支援等の実施</t>
    <phoneticPr fontId="2"/>
  </si>
  <si>
    <t>　公共職業安定所での求職の登録その他の利用者が行う求職活動を支援しているか。</t>
    <phoneticPr fontId="2"/>
  </si>
  <si>
    <t>職場への定着のための支援の実施</t>
    <phoneticPr fontId="2"/>
  </si>
  <si>
    <t>　利用者の職場への定着を促進するため、障害者就業・生活支援センター等の関係機関と連携して、利用者が就職した日から6月以上、職業生活における相談等の支援を継続しているか。</t>
    <phoneticPr fontId="2"/>
  </si>
  <si>
    <t>①</t>
    <phoneticPr fontId="2"/>
  </si>
  <si>
    <t>　利用定員が10人以上20人以下</t>
    <phoneticPr fontId="2"/>
  </si>
  <si>
    <t>　　利用定員に100分の50を乗じて得た数</t>
    <phoneticPr fontId="2"/>
  </si>
  <si>
    <t>②</t>
    <phoneticPr fontId="2"/>
  </si>
  <si>
    <t>　利用定員が21人以上30人以下</t>
    <phoneticPr fontId="2"/>
  </si>
  <si>
    <t>　　10又は利用定員に100分の40を乗じて得た数のいずれか多い数</t>
    <phoneticPr fontId="2"/>
  </si>
  <si>
    <t>③</t>
    <phoneticPr fontId="2"/>
  </si>
  <si>
    <t>　利用定員が31人以上</t>
    <phoneticPr fontId="2"/>
  </si>
  <si>
    <t>　　12又は利用定員に100分の30を乗じて得た数のいずれか多い数</t>
    <phoneticPr fontId="2"/>
  </si>
  <si>
    <t>　管理者は、当該事業所の従業者に指定障害福祉サービス基準第１２章の規定を遵守させるため必要な指揮命令を行っているか。</t>
    <phoneticPr fontId="2"/>
  </si>
  <si>
    <t>　事業所ごとに、次に掲げる事業の運営についての重要事項に関する運営規程を定めているか。</t>
    <phoneticPr fontId="2"/>
  </si>
  <si>
    <t>平18障発1206001</t>
    <phoneticPr fontId="2"/>
  </si>
  <si>
    <t>　従業者の資質の向上のために、その研修の機会を確保しているか。</t>
    <phoneticPr fontId="2"/>
  </si>
  <si>
    <t>あり</t>
    <phoneticPr fontId="3"/>
  </si>
  <si>
    <t>　事業所の見やすい場所に、運営規程の概要、従業者の勤務の体制、協力医療機関、その他の利用申込者のサービスの選択に資すると認められる重要事項を掲示しているか。</t>
    <phoneticPr fontId="2"/>
  </si>
  <si>
    <t>就労継続支援A型サービス費</t>
    <phoneticPr fontId="2"/>
  </si>
  <si>
    <t>（1）</t>
    <phoneticPr fontId="2"/>
  </si>
  <si>
    <t>イ</t>
    <phoneticPr fontId="2"/>
  </si>
  <si>
    <t>（2）</t>
    <phoneticPr fontId="2"/>
  </si>
  <si>
    <t>ロ</t>
    <phoneticPr fontId="2"/>
  </si>
  <si>
    <t>　ただし、地方公共団体が設置する指定就労継続支援A型事業所の場合にあっては、所定単位数の1000分の965に相当する単位数を算定しているか。</t>
    <phoneticPr fontId="2"/>
  </si>
  <si>
    <t>(3)</t>
    <phoneticPr fontId="2"/>
  </si>
  <si>
    <t>イ</t>
    <phoneticPr fontId="3"/>
  </si>
  <si>
    <t>ロ</t>
    <phoneticPr fontId="3"/>
  </si>
  <si>
    <t>②</t>
    <phoneticPr fontId="3"/>
  </si>
  <si>
    <t>初期加算</t>
    <phoneticPr fontId="2"/>
  </si>
  <si>
    <t>　指定就労継続支援Ａ型事業所において、指定就労継続支援Ａ型を行った場合に、指定就労継続支援Ａ型の利用を開始した日から起算して30日以内の期間について、1日につき所定単位数を加算しているか。</t>
    <phoneticPr fontId="2"/>
  </si>
  <si>
    <t>・　当該加算は、同一敷地内の他の障害福祉サービス事業所等から転所する場合は加算の算定は不可。
・　「３０日」は、暦日で３０日間をいうものであり、加算対象は、３０日間のうち利用者が実際に利用した日数のみ。</t>
    <phoneticPr fontId="3"/>
  </si>
  <si>
    <t>平18障発1031001</t>
    <phoneticPr fontId="2"/>
  </si>
  <si>
    <t>訪問支援特別加算</t>
    <phoneticPr fontId="2"/>
  </si>
  <si>
    <t>平18障発1031001</t>
    <phoneticPr fontId="2"/>
  </si>
  <si>
    <t>利用者負担上限額管理加算</t>
    <phoneticPr fontId="2"/>
  </si>
  <si>
    <t>食事提供体制加算</t>
    <phoneticPr fontId="2"/>
  </si>
  <si>
    <t>欠席時対応加算　</t>
    <phoneticPr fontId="2"/>
  </si>
  <si>
    <t>・急病等により、利用を中止した日の前々日、前日又は当日に中止の連絡があった場合に算定可能。
・算定する場合、利用者の状況、相談援助の内容等の記録が必要。</t>
    <phoneticPr fontId="2"/>
  </si>
  <si>
    <t>平18障発1031001</t>
    <phoneticPr fontId="2"/>
  </si>
  <si>
    <t>(1)</t>
    <phoneticPr fontId="2"/>
  </si>
  <si>
    <t>(2)</t>
    <phoneticPr fontId="2"/>
  </si>
  <si>
    <t>÷</t>
    <phoneticPr fontId="3"/>
  </si>
  <si>
    <t>＝</t>
    <phoneticPr fontId="3"/>
  </si>
  <si>
    <t>(4)</t>
    <phoneticPr fontId="2"/>
  </si>
  <si>
    <t>重度者支援体制加算(※）</t>
    <phoneticPr fontId="2"/>
  </si>
  <si>
    <t>(1)</t>
    <phoneticPr fontId="2"/>
  </si>
  <si>
    <t>(2)</t>
    <phoneticPr fontId="2"/>
  </si>
  <si>
    <t>ア</t>
    <phoneticPr fontId="2"/>
  </si>
  <si>
    <t>　対象となる障害福祉サービス</t>
    <phoneticPr fontId="2"/>
  </si>
  <si>
    <t>　具体的取扱い</t>
    <phoneticPr fontId="2"/>
  </si>
  <si>
    <t>(1)</t>
    <phoneticPr fontId="2"/>
  </si>
  <si>
    <t>イ</t>
    <phoneticPr fontId="2"/>
  </si>
  <si>
    <r>
      <rPr>
        <u/>
        <sz val="10"/>
        <rFont val="ＭＳ 明朝"/>
        <family val="1"/>
        <charset val="128"/>
      </rPr>
      <t xml:space="preserve"> 常勤又は専従など、従業者の員数以外の要件を満たしていない場合</t>
    </r>
    <r>
      <rPr>
        <sz val="10"/>
        <rFont val="ＭＳ 明朝"/>
        <family val="1"/>
        <charset val="128"/>
      </rPr>
      <t>には、</t>
    </r>
    <r>
      <rPr>
        <u/>
        <sz val="10"/>
        <rFont val="ＭＳ 明朝"/>
        <family val="1"/>
        <charset val="128"/>
      </rPr>
      <t>その翌々月から</t>
    </r>
    <r>
      <rPr>
        <sz val="10"/>
        <rFont val="ＭＳ 明朝"/>
        <family val="1"/>
        <charset val="128"/>
      </rPr>
      <t xml:space="preserve">人員欠如が解消されるに至った月まで、利用者の全員について減算（ただし、翌月の末日において人員基準を満たすに至っている場合を除く。）
</t>
    </r>
    <phoneticPr fontId="2"/>
  </si>
  <si>
    <r>
      <t>多機能型事業所等であって、複数の障害福祉サービス又は昼間実施サービスの利用者の数の合計数に基づき、配置すべきサービス管理責任者の員数等を満たしていない場合には、当該複数の障害福祉サービス又は昼間実施サービスの</t>
    </r>
    <r>
      <rPr>
        <u/>
        <sz val="10"/>
        <rFont val="ＭＳ 明朝"/>
        <family val="1"/>
        <charset val="128"/>
      </rPr>
      <t>利用者の全員について減算</t>
    </r>
    <phoneticPr fontId="2"/>
  </si>
  <si>
    <t>設置法人名</t>
    <rPh sb="0" eb="2">
      <t>セッチ</t>
    </rPh>
    <phoneticPr fontId="2"/>
  </si>
  <si>
    <t>点検年月日</t>
    <rPh sb="0" eb="2">
      <t>テンケン</t>
    </rPh>
    <rPh sb="2" eb="5">
      <t>ネンガッピ</t>
    </rPh>
    <phoneticPr fontId="2"/>
  </si>
  <si>
    <t>事業所指定番号</t>
    <rPh sb="0" eb="3">
      <t>ジギョウショ</t>
    </rPh>
    <rPh sb="3" eb="5">
      <t>シテイ</t>
    </rPh>
    <rPh sb="5" eb="7">
      <t>バンゴウ</t>
    </rPh>
    <phoneticPr fontId="2"/>
  </si>
  <si>
    <t>３</t>
    <phoneticPr fontId="2"/>
  </si>
  <si>
    <t>５</t>
    <phoneticPr fontId="2"/>
  </si>
  <si>
    <t>【記入上の留意点】</t>
    <rPh sb="1" eb="3">
      <t>キニュウ</t>
    </rPh>
    <rPh sb="3" eb="4">
      <t>ジョウ</t>
    </rPh>
    <rPh sb="5" eb="8">
      <t>リュウイテン</t>
    </rPh>
    <phoneticPr fontId="2"/>
  </si>
  <si>
    <t>【「根拠法令」欄の法令等略語】</t>
    <rPh sb="2" eb="4">
      <t>コンキョ</t>
    </rPh>
    <rPh sb="4" eb="6">
      <t>ホウレイ</t>
    </rPh>
    <phoneticPr fontId="2"/>
  </si>
  <si>
    <t>　利用者の心身の状況、その置かれている環境等に照らし、利用者が自立した日常生活を営むことができるよう定期的に検討するとともに、自立した日常生活を営むことができると認められる利用者に対し、必要な支援を行うこと。</t>
    <rPh sb="96" eb="98">
      <t>シエン</t>
    </rPh>
    <phoneticPr fontId="2"/>
  </si>
  <si>
    <t>　利用契約成立時の書面の交付を行う場合は、利用者の障害の特性に応じた適切な配慮をしているか。</t>
    <rPh sb="1" eb="3">
      <t>リヨウ</t>
    </rPh>
    <rPh sb="3" eb="5">
      <t>ケイヤク</t>
    </rPh>
    <rPh sb="5" eb="8">
      <t>セイリツジ</t>
    </rPh>
    <phoneticPr fontId="2"/>
  </si>
  <si>
    <t>社会福祉法第77条</t>
    <rPh sb="0" eb="2">
      <t>シャカイ</t>
    </rPh>
    <rPh sb="2" eb="5">
      <t>フクシホウ</t>
    </rPh>
    <rPh sb="5" eb="6">
      <t>ダイ</t>
    </rPh>
    <rPh sb="8" eb="9">
      <t>ジョウ</t>
    </rPh>
    <phoneticPr fontId="2"/>
  </si>
  <si>
    <r>
      <rPr>
        <sz val="14"/>
        <rFont val="ＭＳ Ｐゴシック"/>
        <family val="3"/>
        <charset val="128"/>
      </rPr>
      <t>１　施設外支援について</t>
    </r>
    <rPh sb="2" eb="4">
      <t>シセツ</t>
    </rPh>
    <rPh sb="4" eb="5">
      <t>ガイ</t>
    </rPh>
    <rPh sb="5" eb="7">
      <t>シエン</t>
    </rPh>
    <phoneticPr fontId="3"/>
  </si>
  <si>
    <t>2　施設外就労（企業内就労）について</t>
    <rPh sb="2" eb="4">
      <t>シセツ</t>
    </rPh>
    <rPh sb="4" eb="5">
      <t>ガイ</t>
    </rPh>
    <rPh sb="5" eb="7">
      <t>シュウロウ</t>
    </rPh>
    <rPh sb="8" eb="11">
      <t>キギョウナイ</t>
    </rPh>
    <rPh sb="11" eb="13">
      <t>シュウロウ</t>
    </rPh>
    <phoneticPr fontId="3"/>
  </si>
  <si>
    <t>施設外支援・施設外就労等に関する留意事項について</t>
    <rPh sb="3" eb="5">
      <t>シエン</t>
    </rPh>
    <rPh sb="9" eb="11">
      <t>シュウロウ</t>
    </rPh>
    <rPh sb="11" eb="12">
      <t>トウ</t>
    </rPh>
    <rPh sb="16" eb="18">
      <t>リュウイ</t>
    </rPh>
    <rPh sb="18" eb="20">
      <t>ジコウ</t>
    </rPh>
    <phoneticPr fontId="3"/>
  </si>
  <si>
    <t>　「就労移行支援事業、就労継続支援事業（Ａ型、Ｂ型）における留意事項について（平成19年4月2日障障発第0402001号）」をもとに作成しています。
　事業の実施にあたって、以下の点にご留意ください。</t>
    <rPh sb="8" eb="10">
      <t>ジギョウ</t>
    </rPh>
    <rPh sb="76" eb="78">
      <t>ジギョウ</t>
    </rPh>
    <rPh sb="79" eb="81">
      <t>ジッシ</t>
    </rPh>
    <rPh sb="87" eb="89">
      <t>イカ</t>
    </rPh>
    <rPh sb="90" eb="91">
      <t>テン</t>
    </rPh>
    <rPh sb="93" eb="95">
      <t>リュウイ</t>
    </rPh>
    <phoneticPr fontId="2"/>
  </si>
  <si>
    <t>①　事業所の現員からは利用申込に応じきれない場合</t>
    <rPh sb="2" eb="5">
      <t>ジギョウショ</t>
    </rPh>
    <rPh sb="6" eb="8">
      <t>ゲンイン</t>
    </rPh>
    <rPh sb="11" eb="13">
      <t>リヨウ</t>
    </rPh>
    <rPh sb="13" eb="15">
      <t>モウシコミ</t>
    </rPh>
    <rPh sb="16" eb="17">
      <t>オウ</t>
    </rPh>
    <rPh sb="22" eb="24">
      <t>バアイ</t>
    </rPh>
    <phoneticPr fontId="3"/>
  </si>
  <si>
    <t>障害者虐待防止法</t>
    <rPh sb="0" eb="3">
      <t>ショウガイシャ</t>
    </rPh>
    <rPh sb="3" eb="5">
      <t>ギャクタイ</t>
    </rPh>
    <rPh sb="5" eb="8">
      <t>ボウシホウ</t>
    </rPh>
    <phoneticPr fontId="2"/>
  </si>
  <si>
    <t>【虐待の防止】</t>
    <rPh sb="1" eb="3">
      <t>ギャクタイ</t>
    </rPh>
    <rPh sb="4" eb="6">
      <t>ボウシ</t>
    </rPh>
    <phoneticPr fontId="3"/>
  </si>
  <si>
    <t xml:space="preserve">・　定期的に障害者虐待や支援技術向上に関する研修を実施するとともに、各種研修会に職員を参加させる等により職員の資質の向上に努めるているか。
</t>
    <rPh sb="2" eb="5">
      <t>テイキテキ</t>
    </rPh>
    <rPh sb="6" eb="9">
      <t>ショウガイシャ</t>
    </rPh>
    <rPh sb="9" eb="11">
      <t>ギャクタイ</t>
    </rPh>
    <rPh sb="12" eb="14">
      <t>シエン</t>
    </rPh>
    <rPh sb="14" eb="16">
      <t>ギジュツ</t>
    </rPh>
    <rPh sb="16" eb="18">
      <t>コウジョウ</t>
    </rPh>
    <rPh sb="19" eb="20">
      <t>カン</t>
    </rPh>
    <rPh sb="22" eb="24">
      <t>ケンシュウ</t>
    </rPh>
    <rPh sb="25" eb="27">
      <t>ジッシ</t>
    </rPh>
    <rPh sb="34" eb="36">
      <t>カクシュ</t>
    </rPh>
    <rPh sb="36" eb="39">
      <t>ケンシュウカイ</t>
    </rPh>
    <rPh sb="40" eb="42">
      <t>ショクイン</t>
    </rPh>
    <rPh sb="43" eb="45">
      <t>サンカ</t>
    </rPh>
    <rPh sb="48" eb="49">
      <t>トウ</t>
    </rPh>
    <rPh sb="52" eb="54">
      <t>ショクイン</t>
    </rPh>
    <rPh sb="55" eb="57">
      <t>シシツ</t>
    </rPh>
    <rPh sb="58" eb="60">
      <t>コウジョウ</t>
    </rPh>
    <rPh sb="61" eb="62">
      <t>ツト</t>
    </rPh>
    <phoneticPr fontId="3"/>
  </si>
  <si>
    <t>・　利用者の尊厳尊重の視点から、個別支援の推進に努めているか。</t>
  </si>
  <si>
    <t>・　利用者等に継続して苦情相談窓口の周知を図るなど、苦情処理のための取り組みを行っているか。</t>
  </si>
  <si>
    <t>　施設外支援について、そのサービス提供期間の上限である年間180日を超えて提供する場合、下記のどちらかの要件を満たすこと。</t>
    <rPh sb="34" eb="35">
      <t>コ</t>
    </rPh>
    <rPh sb="37" eb="39">
      <t>テイキョウ</t>
    </rPh>
    <rPh sb="41" eb="43">
      <t>バアイ</t>
    </rPh>
    <phoneticPr fontId="3"/>
  </si>
  <si>
    <t>　上記１の①、③及び④の要件をみたすこと。</t>
    <rPh sb="8" eb="9">
      <t>オヨ</t>
    </rPh>
    <phoneticPr fontId="3"/>
  </si>
  <si>
    <r>
      <t>　同日に施設外支援及び通常の施設利用を行った場合、</t>
    </r>
    <r>
      <rPr>
        <u/>
        <sz val="11"/>
        <rFont val="ＭＳ Ｐ明朝"/>
        <family val="1"/>
        <charset val="128"/>
      </rPr>
      <t>施設外支援の実施日として扱うこと</t>
    </r>
    <r>
      <rPr>
        <sz val="11"/>
        <rFont val="ＭＳ Ｐ明朝"/>
        <family val="1"/>
        <charset val="128"/>
      </rPr>
      <t>。</t>
    </r>
    <rPh sb="37" eb="38">
      <t>アツカ</t>
    </rPh>
    <phoneticPr fontId="3"/>
  </si>
  <si>
    <t>　施設外就労により就労している者と同数の者を主たる事業所の利用者として、新たに受け入れることが可能であること。</t>
    <rPh sb="1" eb="3">
      <t>シセツ</t>
    </rPh>
    <rPh sb="3" eb="4">
      <t>ガイ</t>
    </rPh>
    <rPh sb="4" eb="6">
      <t>シュウロウ</t>
    </rPh>
    <rPh sb="9" eb="11">
      <t>シュウロウ</t>
    </rPh>
    <rPh sb="15" eb="16">
      <t>モノ</t>
    </rPh>
    <rPh sb="17" eb="19">
      <t>ドウスウ</t>
    </rPh>
    <rPh sb="20" eb="21">
      <t>モノ</t>
    </rPh>
    <rPh sb="22" eb="23">
      <t>シュ</t>
    </rPh>
    <rPh sb="25" eb="28">
      <t>ジギョウショ</t>
    </rPh>
    <rPh sb="29" eb="32">
      <t>リヨウシャ</t>
    </rPh>
    <rPh sb="36" eb="37">
      <t>アラ</t>
    </rPh>
    <rPh sb="39" eb="40">
      <t>ウ</t>
    </rPh>
    <rPh sb="41" eb="42">
      <t>イ</t>
    </rPh>
    <rPh sb="47" eb="49">
      <t>カノウ</t>
    </rPh>
    <phoneticPr fontId="3"/>
  </si>
  <si>
    <t>　報酬の適用単価については、主たる事業所の利用定員に基づく報酬単価を適用すること。</t>
    <rPh sb="1" eb="3">
      <t>ホウシュウ</t>
    </rPh>
    <rPh sb="4" eb="6">
      <t>テキヨウ</t>
    </rPh>
    <rPh sb="6" eb="8">
      <t>タンカ</t>
    </rPh>
    <rPh sb="14" eb="15">
      <t>シュ</t>
    </rPh>
    <rPh sb="17" eb="20">
      <t>ジギョウショ</t>
    </rPh>
    <rPh sb="21" eb="23">
      <t>リヨウ</t>
    </rPh>
    <rPh sb="23" eb="25">
      <t>テイイン</t>
    </rPh>
    <rPh sb="26" eb="27">
      <t>モト</t>
    </rPh>
    <rPh sb="29" eb="31">
      <t>ホウシュウ</t>
    </rPh>
    <rPh sb="31" eb="33">
      <t>タンカ</t>
    </rPh>
    <rPh sb="34" eb="36">
      <t>テキヨウ</t>
    </rPh>
    <phoneticPr fontId="3"/>
  </si>
  <si>
    <t>　施設外就労先の企業と請負作業に関する契約を締結すること。
　なお、契約は、次の①から③に留意すること。</t>
    <rPh sb="45" eb="47">
      <t>リュウイ</t>
    </rPh>
    <phoneticPr fontId="3"/>
  </si>
  <si>
    <r>
      <t>　施設の運営規程に施設外就労について明記し、</t>
    </r>
    <r>
      <rPr>
        <sz val="11"/>
        <rFont val="ＭＳ Ｐ明朝"/>
        <family val="1"/>
        <charset val="128"/>
      </rPr>
      <t>当該就労について規則を設けるとともに、</t>
    </r>
    <r>
      <rPr>
        <u/>
        <sz val="11"/>
        <rFont val="ＭＳ Ｐ明朝"/>
        <family val="1"/>
        <charset val="128"/>
      </rPr>
      <t>対象者は事前に個別支援計画に規定</t>
    </r>
    <r>
      <rPr>
        <sz val="11"/>
        <rFont val="ＭＳ Ｐ明朝"/>
        <family val="1"/>
        <charset val="128"/>
      </rPr>
      <t>すること。</t>
    </r>
    <r>
      <rPr>
        <u/>
        <sz val="11"/>
        <rFont val="ＭＳ Ｐ明朝"/>
        <family val="1"/>
        <charset val="128"/>
      </rPr>
      <t>また、訓練目標に対する達成度の評価等を行った結果、必要と認められる場合には、施設外就労の目標その他個別支援計画の内容の見直しを行うこと。</t>
    </r>
    <rPh sb="125" eb="126">
      <t>オコナ</t>
    </rPh>
    <phoneticPr fontId="3"/>
  </si>
  <si>
    <t>　事業所は、施設外就労に関する実績を毎月の報酬請求に併せて提出すること。</t>
    <rPh sb="1" eb="4">
      <t>ジギョウショ</t>
    </rPh>
    <rPh sb="6" eb="8">
      <t>シセツ</t>
    </rPh>
    <rPh sb="8" eb="9">
      <t>ガイ</t>
    </rPh>
    <rPh sb="9" eb="11">
      <t>シュウロウ</t>
    </rPh>
    <rPh sb="12" eb="13">
      <t>カン</t>
    </rPh>
    <rPh sb="15" eb="17">
      <t>ジッセキ</t>
    </rPh>
    <rPh sb="18" eb="20">
      <t>マイツキ</t>
    </rPh>
    <rPh sb="21" eb="23">
      <t>ホウシュウ</t>
    </rPh>
    <rPh sb="23" eb="25">
      <t>セイキュウ</t>
    </rPh>
    <rPh sb="26" eb="27">
      <t>アワ</t>
    </rPh>
    <rPh sb="29" eb="31">
      <t>テイシュツ</t>
    </rPh>
    <phoneticPr fontId="3"/>
  </si>
  <si>
    <t>　施設外就労に随行する支援員は、就労先企業等の協力を得て、以下の業務を行うこと。</t>
    <rPh sb="35" eb="36">
      <t>オコナ</t>
    </rPh>
    <phoneticPr fontId="3"/>
  </si>
  <si>
    <t>　利用申込者の利用に際し、その者に係る指定障害福祉サービス事業者等に対する照会等により、その者の心身の状況、当該事業所以外における指定障害福祉サービス等の利用状況等を把握すること。</t>
    <phoneticPr fontId="2"/>
  </si>
  <si>
    <t>　他の従事者に対する技術的指導及び助言を行うこと。</t>
    <phoneticPr fontId="2"/>
  </si>
  <si>
    <t>雇用契約の締結等</t>
    <phoneticPr fontId="2"/>
  </si>
  <si>
    <t>根拠法令</t>
    <phoneticPr fontId="2"/>
  </si>
  <si>
    <t>　(1)の規定にかかわらず、指定就労継続支援Ａ型事業者（多機能型により指定就労継続支援Ｂ型の事業を一体的に行う者を除く。）は、雇用契約を締結せずにサービスを提供することのできる規則第6条の10第2号に規定する者（＝就労継続支援Ｂ型の対象者）に対して、サービスを提供することができるとしているが、該当があるか。</t>
    <phoneticPr fontId="2"/>
  </si>
  <si>
    <t>消火器、非常口その他の非常災害に対する必要な設備</t>
    <rPh sb="0" eb="3">
      <t>ショウカキ</t>
    </rPh>
    <rPh sb="4" eb="6">
      <t>ヒジョウ</t>
    </rPh>
    <rPh sb="6" eb="7">
      <t>グチ</t>
    </rPh>
    <rPh sb="9" eb="10">
      <t>タ</t>
    </rPh>
    <rPh sb="11" eb="13">
      <t>ヒジョウ</t>
    </rPh>
    <rPh sb="13" eb="15">
      <t>サイガイ</t>
    </rPh>
    <rPh sb="16" eb="17">
      <t>タイ</t>
    </rPh>
    <rPh sb="19" eb="21">
      <t>ヒツヨウ</t>
    </rPh>
    <rPh sb="22" eb="24">
      <t>セツビ</t>
    </rPh>
    <phoneticPr fontId="2"/>
  </si>
  <si>
    <t>施設内防災計画</t>
    <rPh sb="0" eb="2">
      <t>シセツ</t>
    </rPh>
    <rPh sb="2" eb="3">
      <t>ナイ</t>
    </rPh>
    <rPh sb="3" eb="5">
      <t>ボウサイ</t>
    </rPh>
    <rPh sb="5" eb="7">
      <t>ケイカク</t>
    </rPh>
    <phoneticPr fontId="2"/>
  </si>
  <si>
    <t>【消防法に定められた消防計画】
　収容人員（従業員を含む）30人以上の場合は、防火管理者を選任し、消防計画の策定が必要。
　　　→防火管理者及び消防計画の所轄消防署への届出必要</t>
    <phoneticPr fontId="3"/>
  </si>
  <si>
    <t>(※　平18厚令17１第197条　準用第39条第3～第7項については、記載省略.。）</t>
    <phoneticPr fontId="2"/>
  </si>
  <si>
    <t>平18障発1206001</t>
    <phoneticPr fontId="2"/>
  </si>
  <si>
    <t>【支援計画未作成減算】(※）</t>
    <rPh sb="1" eb="3">
      <t>シエン</t>
    </rPh>
    <rPh sb="3" eb="5">
      <t>ケイカク</t>
    </rPh>
    <rPh sb="5" eb="8">
      <t>ミサクセイ</t>
    </rPh>
    <rPh sb="8" eb="10">
      <t>ゲンサン</t>
    </rPh>
    <phoneticPr fontId="3"/>
  </si>
  <si>
    <t>　他の事業所の利用がない月は、加算算定はできない。</t>
    <phoneticPr fontId="2"/>
  </si>
  <si>
    <t>　　【利用者の数の算定】</t>
    <phoneticPr fontId="2"/>
  </si>
  <si>
    <t>(小数点第２位以下切り上げ）</t>
    <phoneticPr fontId="2"/>
  </si>
  <si>
    <t>（支払を求めているものについて、□にチェック又は黒塗り（■）すること。）</t>
    <phoneticPr fontId="2"/>
  </si>
  <si>
    <t>①</t>
    <phoneticPr fontId="3"/>
  </si>
  <si>
    <t>　施設外支援の内容が、当該指定障害福祉サービス事業所等の運営規程に位置付けられていること。</t>
    <phoneticPr fontId="3"/>
  </si>
  <si>
    <t>②</t>
    <phoneticPr fontId="3"/>
  </si>
  <si>
    <t>③</t>
    <phoneticPr fontId="3"/>
  </si>
  <si>
    <t>　利用者又は実習受入事業者等から、当該施設外支援の提供期間中の利用者の状況について聞き取ることにより、日報が作成されていること。</t>
    <phoneticPr fontId="3"/>
  </si>
  <si>
    <t>④</t>
    <phoneticPr fontId="3"/>
  </si>
  <si>
    <t>　施設外支援の提供期間中における緊急時の対応ができること。</t>
    <phoneticPr fontId="3"/>
  </si>
  <si>
    <t>　対象者が職場適応訓練を受講する場合であって、上記の要件を満たし、かつ当該訓練が訓練受講者の就労支援に資すると認められる場合に限り、当該訓練終了日まで施設外支援の延長が可能であること。</t>
    <phoneticPr fontId="3"/>
  </si>
  <si>
    <t>　個別支援計画の作成及び見直しにおいては、事業所、本人及び関係者が参加の上、協議を行い、必要に応じて公共職業安定所及び受入企業から意見聴取を行い、市町村が必要な内容について判断すること。</t>
    <phoneticPr fontId="3"/>
  </si>
  <si>
    <t>□</t>
    <phoneticPr fontId="3"/>
  </si>
  <si>
    <t>⑥</t>
    <phoneticPr fontId="2"/>
  </si>
  <si>
    <t>　緊急時の対応ができること。</t>
    <phoneticPr fontId="3"/>
  </si>
  <si>
    <t>　請負契約の中で、作業の完成についての財政上及び法律上のすべての責任は事業所を運営する法人が負うものであることが明確にされていること。</t>
    <phoneticPr fontId="3"/>
  </si>
  <si>
    <t>　施設外就労先から事業所を運営する法人に支払われる報酬は、完成された作業の内容に応じて算定されるものであること。</t>
    <phoneticPr fontId="3"/>
  </si>
  <si>
    <t>　施設外就労先の企業から作業に要する機械、設備等を借り入れる場合には、賃貸借契約又は使用賃借契約が締結されていること。また、施設外就労先の企業から作業に要する材料等の供給を受ける場合には、代金の支払い等の必要な事項について明確な定めを置くこと。</t>
    <phoneticPr fontId="3"/>
  </si>
  <si>
    <t>　請け負った作業についての利用者に対する必要な指導等は、施設外就労先の企業ではなく、事業所が行うこと。</t>
    <phoneticPr fontId="3"/>
  </si>
  <si>
    <t>　事業所は請け負った作業を施設外就労先の企業から独立して行い、利用者に対する指導等については事業所が自ら行うこと。</t>
    <phoneticPr fontId="3"/>
  </si>
  <si>
    <t>　利用者と事業所との関係は、事業所の施設内で行われる作業の場合と同様であること。</t>
    <phoneticPr fontId="3"/>
  </si>
  <si>
    <t>　事業の対象となる障害者の作業程度、意向、能力等の状況把握</t>
    <phoneticPr fontId="3"/>
  </si>
  <si>
    <t>⑤</t>
    <phoneticPr fontId="3"/>
  </si>
  <si>
    <t>⑥</t>
    <phoneticPr fontId="3"/>
  </si>
  <si>
    <t>　その他上記以外に必要な業務</t>
    <phoneticPr fontId="3"/>
  </si>
  <si>
    <t>　この事業の実施について、都道府県労働局、地域障害者職業センター、公共職業安定所、委託企業等の関係機関と連携を密にし、事業が円滑に行われるように努めること。</t>
    <phoneticPr fontId="3"/>
  </si>
  <si>
    <t>（3）　非常災害に備えるため、これに対する不断の注意と訓練をするよう努めているか。</t>
    <rPh sb="18" eb="19">
      <t>タイ</t>
    </rPh>
    <rPh sb="21" eb="23">
      <t>フダン</t>
    </rPh>
    <rPh sb="24" eb="26">
      <t>チュウイ</t>
    </rPh>
    <rPh sb="27" eb="29">
      <t>クンレン</t>
    </rPh>
    <rPh sb="34" eb="35">
      <t>ツト</t>
    </rPh>
    <phoneticPr fontId="3"/>
  </si>
  <si>
    <t>※　可能な限り、両面コピー（長辺とじ）にしていただくようお願いします。</t>
    <rPh sb="2" eb="4">
      <t>カノウ</t>
    </rPh>
    <rPh sb="5" eb="6">
      <t>カギ</t>
    </rPh>
    <rPh sb="8" eb="10">
      <t>リョウメン</t>
    </rPh>
    <rPh sb="14" eb="16">
      <t>チョウヘン</t>
    </rPh>
    <rPh sb="29" eb="30">
      <t>ネガ</t>
    </rPh>
    <phoneticPr fontId="2"/>
  </si>
  <si>
    <t>障害者の日常生活及び社会生活を総合的に支援するための法律施行令</t>
  </si>
  <si>
    <t>指定施設基準条例</t>
    <rPh sb="0" eb="2">
      <t>シテイ</t>
    </rPh>
    <rPh sb="2" eb="4">
      <t>シセツ</t>
    </rPh>
    <rPh sb="4" eb="6">
      <t>キジュン</t>
    </rPh>
    <rPh sb="6" eb="8">
      <t>ジョウレイ</t>
    </rPh>
    <phoneticPr fontId="2"/>
  </si>
  <si>
    <t>指定障害者支援施設の人員、設備及び運営に関する基準等を定める条例</t>
    <rPh sb="2" eb="5">
      <t>ショウガイシャ</t>
    </rPh>
    <rPh sb="5" eb="7">
      <t>シエン</t>
    </rPh>
    <rPh sb="7" eb="9">
      <t>シセツ</t>
    </rPh>
    <rPh sb="10" eb="12">
      <t>ジンイン</t>
    </rPh>
    <phoneticPr fontId="2"/>
  </si>
  <si>
    <t>指定事業基準条例</t>
    <rPh sb="2" eb="4">
      <t>ジギョウ</t>
    </rPh>
    <rPh sb="4" eb="6">
      <t>キジュン</t>
    </rPh>
    <phoneticPr fontId="2"/>
  </si>
  <si>
    <t>障害者の日常生活及び社会生活を総合的に支援するための法律</t>
    <phoneticPr fontId="2"/>
  </si>
  <si>
    <t>障害者の日常生活及び社会生活を総合的に支援するための法律施行規則</t>
    <phoneticPr fontId="2"/>
  </si>
  <si>
    <t>指定障害福祉サービスの提供に係るサービス管理を行う者として厚生労働大臣が定めるもの等</t>
    <phoneticPr fontId="2"/>
  </si>
  <si>
    <t>食事の提供に要する費用、光熱水費及び居室の提供に要する費用に係る利用料等に関する指針</t>
    <phoneticPr fontId="2"/>
  </si>
  <si>
    <t>厚生労働大臣が定める利用者の数の基準、従業者の員数の基準及び営業時間の時間数並びに所定単位数に乗じる割合</t>
    <phoneticPr fontId="2"/>
  </si>
  <si>
    <t>厚生労働大臣が定める施設基準</t>
    <phoneticPr fontId="2"/>
  </si>
  <si>
    <t>障害者虐待の防止、障害者の養護者に対する支援等に関する法律</t>
    <phoneticPr fontId="2"/>
  </si>
  <si>
    <t>指定障害福祉サービスの事業等の人員、設備及び運営に関する基準等を定める条例</t>
    <phoneticPr fontId="2"/>
  </si>
  <si>
    <t>はい</t>
    <phoneticPr fontId="3"/>
  </si>
  <si>
    <t>いいえ</t>
    <phoneticPr fontId="3"/>
  </si>
  <si>
    <t>非該当</t>
    <rPh sb="0" eb="3">
      <t>ヒガイトウ</t>
    </rPh>
    <phoneticPr fontId="3"/>
  </si>
  <si>
    <t>障害者の日常生活及び社会生活を総合的に支援するための法律に基づく指定障害福祉サービスの事業等の人員、設備及び運営に関する基準</t>
    <phoneticPr fontId="2"/>
  </si>
  <si>
    <t>障害者の日常生活及び社会生活を総合的に支援するための法律に基づく指定障害者支援施設の人員、設備及び運営に関する基準</t>
    <phoneticPr fontId="2"/>
  </si>
  <si>
    <t>障害者の日常生活及び社会生活を総合的に支援するための法律に基づく障害福祉サービス事業の設備及び運営に関する基準</t>
    <phoneticPr fontId="2"/>
  </si>
  <si>
    <t>障害者の日常生活及び社会生活を総合的に支援するための法律に基づく障害者支援施設の設備及び運営に関する基準</t>
    <phoneticPr fontId="2"/>
  </si>
  <si>
    <t>障害者の日常生活及び社会生活を総合的に支援するための法律に基づく指定障害福祉サービス等及び基準該当障害福祉サービスに要する費用の額の算定に関する基準</t>
    <phoneticPr fontId="2"/>
  </si>
  <si>
    <t>平18厚告544　</t>
    <rPh sb="0" eb="1">
      <t>ヘイ</t>
    </rPh>
    <rPh sb="4" eb="5">
      <t>コク</t>
    </rPh>
    <phoneticPr fontId="2"/>
  </si>
  <si>
    <t>障害者の日常生活及び社会生活を総合的に支援するための法律に基づく指定障害福祉サービスの事業等の人員、設備及び運営に関する基準について</t>
    <phoneticPr fontId="2"/>
  </si>
  <si>
    <t>障害者の日常生活及び社会生活を総合的に支援するための法律に基づく指定障害者支援施設等の人員、設備及び運営に関する基準について</t>
    <phoneticPr fontId="2"/>
  </si>
  <si>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t>
    <phoneticPr fontId="2"/>
  </si>
  <si>
    <t>　12の(1）から(3）以外で指定就労継続支援A型のサービス提供の一環として行われるものではない便宜供与に要する費用
 (支払いを受けている費用があれば、□にチェック又は黒塗り（■）すること。）</t>
    <rPh sb="12" eb="14">
      <t>イガイ</t>
    </rPh>
    <rPh sb="15" eb="17">
      <t>シテイ</t>
    </rPh>
    <rPh sb="17" eb="19">
      <t>シュウロウ</t>
    </rPh>
    <rPh sb="19" eb="21">
      <t>ケイゾク</t>
    </rPh>
    <rPh sb="21" eb="23">
      <t>シエン</t>
    </rPh>
    <rPh sb="24" eb="25">
      <t>ガタ</t>
    </rPh>
    <rPh sb="30" eb="32">
      <t>テイキョウ</t>
    </rPh>
    <rPh sb="33" eb="35">
      <t>イッカン</t>
    </rPh>
    <rPh sb="38" eb="39">
      <t>オコナ</t>
    </rPh>
    <rPh sb="48" eb="50">
      <t>ベンギ</t>
    </rPh>
    <rPh sb="50" eb="52">
      <t>キョウヨ</t>
    </rPh>
    <rPh sb="53" eb="54">
      <t>ヨウ</t>
    </rPh>
    <rPh sb="56" eb="58">
      <t>ヒヨウ</t>
    </rPh>
    <rPh sb="61" eb="63">
      <t>シハラ</t>
    </rPh>
    <rPh sb="65" eb="66">
      <t>ウ</t>
    </rPh>
    <rPh sb="70" eb="72">
      <t>ヒヨウ</t>
    </rPh>
    <phoneticPr fontId="3"/>
  </si>
  <si>
    <t>　当該指定に係るサービス事業所の名称及び所在地その他施行規則第34条の23にいう事項に変更があったとき、又は休止した当該指定障害福祉サービスの事業を再開したときは、10日以内に、その旨を知事に届け出ているか。</t>
    <rPh sb="54" eb="56">
      <t>キュウシ</t>
    </rPh>
    <phoneticPr fontId="2"/>
  </si>
  <si>
    <t>・　人員、設備及び運営に関する基準については、平成２４年１０月１日に県条例が施行されましたが、県独自規定のある「非常災害対策」を除き、根拠法令欄には、従前どおり基準省令を記載しています。</t>
    <rPh sb="2" eb="4">
      <t>ジンイン</t>
    </rPh>
    <rPh sb="5" eb="7">
      <t>セツビ</t>
    </rPh>
    <rPh sb="7" eb="8">
      <t>オヨ</t>
    </rPh>
    <rPh sb="9" eb="11">
      <t>ウンエイ</t>
    </rPh>
    <rPh sb="12" eb="13">
      <t>カン</t>
    </rPh>
    <rPh sb="15" eb="17">
      <t>キジュン</t>
    </rPh>
    <rPh sb="34" eb="35">
      <t>ケン</t>
    </rPh>
    <rPh sb="35" eb="37">
      <t>ジョウレイ</t>
    </rPh>
    <rPh sb="47" eb="48">
      <t>ケン</t>
    </rPh>
    <rPh sb="48" eb="50">
      <t>ドクジ</t>
    </rPh>
    <rPh sb="50" eb="52">
      <t>キテイ</t>
    </rPh>
    <rPh sb="56" eb="58">
      <t>ヒジョウ</t>
    </rPh>
    <rPh sb="58" eb="60">
      <t>サイガイ</t>
    </rPh>
    <rPh sb="60" eb="62">
      <t>タイサク</t>
    </rPh>
    <rPh sb="64" eb="65">
      <t>ノゾ</t>
    </rPh>
    <rPh sb="75" eb="77">
      <t>ジュウゼン</t>
    </rPh>
    <rPh sb="80" eb="82">
      <t>キジュン</t>
    </rPh>
    <rPh sb="82" eb="84">
      <t>ショウレイ</t>
    </rPh>
    <rPh sb="85" eb="87">
      <t>キサイ</t>
    </rPh>
    <phoneticPr fontId="2"/>
  </si>
  <si>
    <t>別表第13の1の
注1､2</t>
    <phoneticPr fontId="2"/>
  </si>
  <si>
    <t>《指摘事例》</t>
    <rPh sb="0" eb="2">
      <t>シテキ</t>
    </rPh>
    <rPh sb="2" eb="4">
      <t>ジレイ</t>
    </rPh>
    <phoneticPr fontId="2"/>
  </si>
  <si>
    <t>過誤請求分を２重計上し利用者数を算定している。</t>
    <rPh sb="0" eb="2">
      <t>カゴ</t>
    </rPh>
    <rPh sb="2" eb="4">
      <t>セイキュウ</t>
    </rPh>
    <rPh sb="4" eb="5">
      <t>ブン</t>
    </rPh>
    <rPh sb="11" eb="13">
      <t>リヨウ</t>
    </rPh>
    <rPh sb="13" eb="14">
      <t>シャ</t>
    </rPh>
    <rPh sb="14" eb="15">
      <t>スウ</t>
    </rPh>
    <rPh sb="16" eb="18">
      <t>サンテイ</t>
    </rPh>
    <phoneticPr fontId="2"/>
  </si>
  <si>
    <t>○</t>
    <phoneticPr fontId="2"/>
  </si>
  <si>
    <t>権限委任が不明瞭な状態で、契約を代表者ではなく管理者名で行っている。</t>
    <rPh sb="9" eb="11">
      <t>ジョウタイ</t>
    </rPh>
    <rPh sb="13" eb="15">
      <t>ケイヤク</t>
    </rPh>
    <rPh sb="16" eb="19">
      <t>ダイヒョウシャ</t>
    </rPh>
    <rPh sb="23" eb="26">
      <t>カンリシャ</t>
    </rPh>
    <rPh sb="26" eb="27">
      <t>メイ</t>
    </rPh>
    <rPh sb="28" eb="29">
      <t>オコナ</t>
    </rPh>
    <phoneticPr fontId="2"/>
  </si>
  <si>
    <t>利用契約書に契約日や契約期間の記載がされていない。</t>
    <rPh sb="0" eb="2">
      <t>リヨウ</t>
    </rPh>
    <rPh sb="2" eb="5">
      <t>ケイヤクショ</t>
    </rPh>
    <rPh sb="6" eb="9">
      <t>ケイヤクビ</t>
    </rPh>
    <rPh sb="10" eb="12">
      <t>ケイヤク</t>
    </rPh>
    <rPh sb="12" eb="14">
      <t>キカン</t>
    </rPh>
    <rPh sb="15" eb="17">
      <t>キサイ</t>
    </rPh>
    <phoneticPr fontId="2"/>
  </si>
  <si>
    <t>　前項の規定による記録に際しては、支給決定障害者からサービスを提供したことについて確認を受けているか。</t>
    <phoneticPr fontId="2"/>
  </si>
  <si>
    <t>利用条件として、利用者から保証金を徴収している。</t>
    <rPh sb="0" eb="2">
      <t>リヨウ</t>
    </rPh>
    <rPh sb="2" eb="4">
      <t>ジョウケン</t>
    </rPh>
    <rPh sb="8" eb="11">
      <t>リヨウシャ</t>
    </rPh>
    <rPh sb="17" eb="19">
      <t>チョウシュウ</t>
    </rPh>
    <phoneticPr fontId="2"/>
  </si>
  <si>
    <t>利用者に対して、訓練等給付費の金額等を記載した代理受領の通知が発行されていない。</t>
    <rPh sb="0" eb="3">
      <t>リヨウシャ</t>
    </rPh>
    <rPh sb="4" eb="5">
      <t>タイ</t>
    </rPh>
    <rPh sb="8" eb="10">
      <t>クンレン</t>
    </rPh>
    <rPh sb="10" eb="11">
      <t>トウ</t>
    </rPh>
    <rPh sb="11" eb="13">
      <t>キュウフ</t>
    </rPh>
    <rPh sb="13" eb="14">
      <t>ヒ</t>
    </rPh>
    <rPh sb="15" eb="17">
      <t>キンガク</t>
    </rPh>
    <rPh sb="17" eb="18">
      <t>トウ</t>
    </rPh>
    <rPh sb="19" eb="21">
      <t>キサイ</t>
    </rPh>
    <rPh sb="23" eb="25">
      <t>ダイリ</t>
    </rPh>
    <rPh sb="25" eb="27">
      <t>ジュリョウ</t>
    </rPh>
    <rPh sb="28" eb="30">
      <t>ツウチ</t>
    </rPh>
    <rPh sb="31" eb="33">
      <t>ハッコウ</t>
    </rPh>
    <phoneticPr fontId="2"/>
  </si>
  <si>
    <t>個別支援計画の作成に係る会議を開催し、生活支援員等の意見を求めていない、または、その会議内容の記録を残していない。</t>
    <rPh sb="0" eb="2">
      <t>コベツ</t>
    </rPh>
    <rPh sb="2" eb="4">
      <t>シエン</t>
    </rPh>
    <rPh sb="4" eb="6">
      <t>ケイカク</t>
    </rPh>
    <rPh sb="7" eb="9">
      <t>サクセイ</t>
    </rPh>
    <rPh sb="10" eb="11">
      <t>カカ</t>
    </rPh>
    <rPh sb="12" eb="14">
      <t>カイギ</t>
    </rPh>
    <rPh sb="15" eb="17">
      <t>カイサイ</t>
    </rPh>
    <rPh sb="19" eb="21">
      <t>セイカツ</t>
    </rPh>
    <rPh sb="21" eb="23">
      <t>シエン</t>
    </rPh>
    <rPh sb="23" eb="24">
      <t>イン</t>
    </rPh>
    <rPh sb="24" eb="25">
      <t>トウ</t>
    </rPh>
    <rPh sb="26" eb="28">
      <t>イケン</t>
    </rPh>
    <rPh sb="29" eb="30">
      <t>モト</t>
    </rPh>
    <rPh sb="42" eb="44">
      <t>カイギ</t>
    </rPh>
    <rPh sb="44" eb="46">
      <t>ナイヨウ</t>
    </rPh>
    <rPh sb="47" eb="49">
      <t>キロク</t>
    </rPh>
    <rPh sb="50" eb="51">
      <t>ノコ</t>
    </rPh>
    <phoneticPr fontId="2"/>
  </si>
  <si>
    <t>個別支援計画を利用者に交付していない。</t>
    <rPh sb="0" eb="2">
      <t>コベツ</t>
    </rPh>
    <rPh sb="2" eb="4">
      <t>シエン</t>
    </rPh>
    <rPh sb="4" eb="6">
      <t>ケイカク</t>
    </rPh>
    <rPh sb="7" eb="10">
      <t>リヨウシャ</t>
    </rPh>
    <rPh sb="11" eb="13">
      <t>コウフ</t>
    </rPh>
    <phoneticPr fontId="2"/>
  </si>
  <si>
    <t>モニタリングの結果を記録していない。</t>
    <rPh sb="7" eb="9">
      <t>ケッカ</t>
    </rPh>
    <rPh sb="10" eb="12">
      <t>キロク</t>
    </rPh>
    <phoneticPr fontId="2"/>
  </si>
  <si>
    <t>個別支援計画の見直しを適切に行っていない。</t>
    <rPh sb="0" eb="2">
      <t>コベツ</t>
    </rPh>
    <rPh sb="2" eb="4">
      <t>シエン</t>
    </rPh>
    <rPh sb="4" eb="6">
      <t>ケイカク</t>
    </rPh>
    <rPh sb="7" eb="9">
      <t>ミナオ</t>
    </rPh>
    <rPh sb="11" eb="13">
      <t>テキセツ</t>
    </rPh>
    <rPh sb="14" eb="15">
      <t>オコナ</t>
    </rPh>
    <phoneticPr fontId="2"/>
  </si>
  <si>
    <t>個別支援計画に利用者の同意を受けた旨の署名・押印を得ていない。（同意日の記載がない。）</t>
    <rPh sb="0" eb="2">
      <t>コベツ</t>
    </rPh>
    <rPh sb="2" eb="4">
      <t>シエン</t>
    </rPh>
    <rPh sb="4" eb="6">
      <t>ケイカク</t>
    </rPh>
    <rPh sb="7" eb="10">
      <t>リヨウシャ</t>
    </rPh>
    <rPh sb="11" eb="13">
      <t>ドウイ</t>
    </rPh>
    <rPh sb="14" eb="15">
      <t>ウ</t>
    </rPh>
    <rPh sb="17" eb="18">
      <t>ムネ</t>
    </rPh>
    <rPh sb="19" eb="21">
      <t>ショメイ</t>
    </rPh>
    <rPh sb="22" eb="24">
      <t>オウイン</t>
    </rPh>
    <rPh sb="25" eb="26">
      <t>エ</t>
    </rPh>
    <rPh sb="32" eb="34">
      <t>ドウイ</t>
    </rPh>
    <rPh sb="34" eb="35">
      <t>ビ</t>
    </rPh>
    <rPh sb="36" eb="38">
      <t>キサイ</t>
    </rPh>
    <phoneticPr fontId="2"/>
  </si>
  <si>
    <t>工賃の支払について、生産活動にかかる事業の収入から事業に必要な経費を控除した額を支払っていない。</t>
    <rPh sb="0" eb="2">
      <t>コウチン</t>
    </rPh>
    <rPh sb="3" eb="5">
      <t>シハライ</t>
    </rPh>
    <rPh sb="10" eb="12">
      <t>セイサン</t>
    </rPh>
    <rPh sb="12" eb="14">
      <t>カツドウ</t>
    </rPh>
    <rPh sb="18" eb="20">
      <t>ジギョウ</t>
    </rPh>
    <rPh sb="21" eb="23">
      <t>シュウニュウ</t>
    </rPh>
    <rPh sb="25" eb="27">
      <t>ジギョウ</t>
    </rPh>
    <rPh sb="28" eb="30">
      <t>ヒツヨウ</t>
    </rPh>
    <rPh sb="31" eb="33">
      <t>ケイヒ</t>
    </rPh>
    <rPh sb="34" eb="36">
      <t>コウジョ</t>
    </rPh>
    <rPh sb="38" eb="39">
      <t>ガク</t>
    </rPh>
    <rPh sb="40" eb="42">
      <t>シハラ</t>
    </rPh>
    <phoneticPr fontId="2"/>
  </si>
  <si>
    <t>多機能型で運営している事業所において、事業ごとに工賃の支払いが区分されていない。</t>
    <rPh sb="0" eb="4">
      <t>タキノウガタ</t>
    </rPh>
    <rPh sb="5" eb="7">
      <t>ウンエイ</t>
    </rPh>
    <rPh sb="11" eb="13">
      <t>ジギョウ</t>
    </rPh>
    <rPh sb="13" eb="14">
      <t>ショ</t>
    </rPh>
    <rPh sb="19" eb="21">
      <t>ジギョウ</t>
    </rPh>
    <rPh sb="24" eb="26">
      <t>コウチン</t>
    </rPh>
    <rPh sb="27" eb="29">
      <t>シハライ</t>
    </rPh>
    <rPh sb="31" eb="33">
      <t>クブン</t>
    </rPh>
    <phoneticPr fontId="2"/>
  </si>
  <si>
    <t>勤務表が事業所ごとに作成されていない。</t>
    <rPh sb="0" eb="2">
      <t>キンム</t>
    </rPh>
    <rPh sb="2" eb="3">
      <t>ヒョウ</t>
    </rPh>
    <rPh sb="4" eb="6">
      <t>ジギョウ</t>
    </rPh>
    <rPh sb="6" eb="7">
      <t>ショ</t>
    </rPh>
    <rPh sb="10" eb="12">
      <t>サクセイ</t>
    </rPh>
    <phoneticPr fontId="2"/>
  </si>
  <si>
    <t>すべての従業者（サービス管理責任者、栄養士、看護職員、作業療法士等）が記載された勤務表となっていない。</t>
    <rPh sb="4" eb="7">
      <t>ジュウギョウシャ</t>
    </rPh>
    <rPh sb="12" eb="14">
      <t>カンリ</t>
    </rPh>
    <rPh sb="14" eb="16">
      <t>セキニン</t>
    </rPh>
    <rPh sb="16" eb="17">
      <t>シャ</t>
    </rPh>
    <rPh sb="18" eb="21">
      <t>エイヨウシ</t>
    </rPh>
    <rPh sb="22" eb="24">
      <t>カンゴ</t>
    </rPh>
    <rPh sb="24" eb="26">
      <t>ショクイン</t>
    </rPh>
    <rPh sb="27" eb="29">
      <t>サギョウ</t>
    </rPh>
    <rPh sb="29" eb="32">
      <t>リョウホウシ</t>
    </rPh>
    <rPh sb="32" eb="33">
      <t>トウ</t>
    </rPh>
    <rPh sb="35" eb="37">
      <t>キサイ</t>
    </rPh>
    <rPh sb="40" eb="42">
      <t>キンム</t>
    </rPh>
    <rPh sb="42" eb="43">
      <t>ヒョウ</t>
    </rPh>
    <phoneticPr fontId="2"/>
  </si>
  <si>
    <t>従業者の勤務条件が雇用契約書等により明確になっていない。</t>
    <rPh sb="0" eb="2">
      <t>ジュウギョウ</t>
    </rPh>
    <rPh sb="2" eb="3">
      <t>シャ</t>
    </rPh>
    <rPh sb="4" eb="6">
      <t>キンム</t>
    </rPh>
    <rPh sb="6" eb="8">
      <t>ジョウケン</t>
    </rPh>
    <rPh sb="9" eb="11">
      <t>コヨウ</t>
    </rPh>
    <rPh sb="11" eb="14">
      <t>ケイヤクショ</t>
    </rPh>
    <rPh sb="14" eb="15">
      <t>トウ</t>
    </rPh>
    <rPh sb="18" eb="20">
      <t>メイカク</t>
    </rPh>
    <phoneticPr fontId="2"/>
  </si>
  <si>
    <t>研修が計画的に実施されていない。</t>
    <rPh sb="0" eb="2">
      <t>ケンシュウ</t>
    </rPh>
    <rPh sb="3" eb="6">
      <t>ケイカクテキ</t>
    </rPh>
    <rPh sb="7" eb="9">
      <t>ジッシ</t>
    </rPh>
    <phoneticPr fontId="2"/>
  </si>
  <si>
    <t>定められた回数の避難訓練が実施されていない。</t>
    <rPh sb="0" eb="1">
      <t>サダ</t>
    </rPh>
    <rPh sb="5" eb="7">
      <t>カイスウ</t>
    </rPh>
    <rPh sb="8" eb="10">
      <t>ヒナン</t>
    </rPh>
    <rPh sb="10" eb="12">
      <t>クンレン</t>
    </rPh>
    <rPh sb="13" eb="15">
      <t>ジッシ</t>
    </rPh>
    <phoneticPr fontId="2"/>
  </si>
  <si>
    <t>土砂災害警戒区域に指定されるなど風水害の被害が想定されるにもかかわらず、施設内防災計画に風水害を想定した計画を盛り込んでいない。</t>
    <rPh sb="0" eb="2">
      <t>ドシャ</t>
    </rPh>
    <rPh sb="2" eb="4">
      <t>サイガイ</t>
    </rPh>
    <rPh sb="4" eb="6">
      <t>ケイカイ</t>
    </rPh>
    <rPh sb="6" eb="8">
      <t>クイキ</t>
    </rPh>
    <rPh sb="9" eb="11">
      <t>シテイ</t>
    </rPh>
    <rPh sb="16" eb="19">
      <t>フウスイガイ</t>
    </rPh>
    <rPh sb="20" eb="22">
      <t>ヒガイ</t>
    </rPh>
    <rPh sb="23" eb="25">
      <t>ソウテイ</t>
    </rPh>
    <rPh sb="36" eb="38">
      <t>シセツ</t>
    </rPh>
    <rPh sb="38" eb="39">
      <t>ナイ</t>
    </rPh>
    <rPh sb="39" eb="41">
      <t>ボウサイ</t>
    </rPh>
    <rPh sb="41" eb="43">
      <t>ケイカク</t>
    </rPh>
    <rPh sb="44" eb="47">
      <t>フウスイガイ</t>
    </rPh>
    <rPh sb="48" eb="50">
      <t>ソウテイ</t>
    </rPh>
    <rPh sb="52" eb="54">
      <t>ケイカク</t>
    </rPh>
    <rPh sb="55" eb="56">
      <t>モ</t>
    </rPh>
    <rPh sb="57" eb="58">
      <t>コ</t>
    </rPh>
    <phoneticPr fontId="2"/>
  </si>
  <si>
    <t>風水害想定の避難訓練を実施していない。</t>
    <rPh sb="0" eb="3">
      <t>フウスイガイ</t>
    </rPh>
    <rPh sb="3" eb="5">
      <t>ソウテイ</t>
    </rPh>
    <rPh sb="6" eb="8">
      <t>ヒナン</t>
    </rPh>
    <rPh sb="8" eb="10">
      <t>クンレン</t>
    </rPh>
    <rPh sb="11" eb="13">
      <t>ジッシ</t>
    </rPh>
    <phoneticPr fontId="2"/>
  </si>
  <si>
    <t>避難訓練を実施した際、その内容を記録していない。</t>
    <rPh sb="0" eb="2">
      <t>ヒナン</t>
    </rPh>
    <rPh sb="2" eb="4">
      <t>クンレン</t>
    </rPh>
    <rPh sb="5" eb="7">
      <t>ジッシ</t>
    </rPh>
    <rPh sb="9" eb="10">
      <t>サイ</t>
    </rPh>
    <rPh sb="13" eb="15">
      <t>ナイヨウ</t>
    </rPh>
    <rPh sb="16" eb="18">
      <t>キロク</t>
    </rPh>
    <phoneticPr fontId="2"/>
  </si>
  <si>
    <t>施設内防災計画の見直しが行われていない。</t>
    <rPh sb="0" eb="2">
      <t>シセツ</t>
    </rPh>
    <rPh sb="2" eb="3">
      <t>ナイ</t>
    </rPh>
    <rPh sb="3" eb="5">
      <t>ボウサイ</t>
    </rPh>
    <rPh sb="5" eb="7">
      <t>ケイカク</t>
    </rPh>
    <rPh sb="8" eb="10">
      <t>ミナオ</t>
    </rPh>
    <rPh sb="12" eb="13">
      <t>オコナ</t>
    </rPh>
    <phoneticPr fontId="2"/>
  </si>
  <si>
    <t>身体拘束を行った場合に必要な記録（その態様及び時間、利用者の心身の状況並びに緊急やむを得ない理由）を整備していない。</t>
    <rPh sb="0" eb="2">
      <t>シンタイ</t>
    </rPh>
    <rPh sb="2" eb="4">
      <t>コウソク</t>
    </rPh>
    <rPh sb="5" eb="6">
      <t>オコナ</t>
    </rPh>
    <rPh sb="8" eb="10">
      <t>バアイ</t>
    </rPh>
    <rPh sb="11" eb="13">
      <t>ヒツヨウ</t>
    </rPh>
    <rPh sb="14" eb="16">
      <t>キロク</t>
    </rPh>
    <rPh sb="19" eb="21">
      <t>タイヨウ</t>
    </rPh>
    <rPh sb="21" eb="22">
      <t>オヨ</t>
    </rPh>
    <rPh sb="23" eb="25">
      <t>ジカン</t>
    </rPh>
    <rPh sb="26" eb="29">
      <t>リヨウシャ</t>
    </rPh>
    <rPh sb="30" eb="32">
      <t>シンシン</t>
    </rPh>
    <rPh sb="33" eb="35">
      <t>ジョウキョウ</t>
    </rPh>
    <rPh sb="35" eb="36">
      <t>ナラ</t>
    </rPh>
    <rPh sb="38" eb="40">
      <t>キンキュウ</t>
    </rPh>
    <rPh sb="43" eb="44">
      <t>エ</t>
    </rPh>
    <rPh sb="46" eb="48">
      <t>リユウ</t>
    </rPh>
    <rPh sb="50" eb="52">
      <t>セイビ</t>
    </rPh>
    <phoneticPr fontId="2"/>
  </si>
  <si>
    <t>身体拘束の解消に向けた取組（身体拘束の原因の分析等）が不十分。</t>
    <rPh sb="0" eb="2">
      <t>シンタイ</t>
    </rPh>
    <rPh sb="2" eb="4">
      <t>コウソク</t>
    </rPh>
    <rPh sb="5" eb="7">
      <t>カイショウ</t>
    </rPh>
    <rPh sb="8" eb="9">
      <t>ム</t>
    </rPh>
    <rPh sb="11" eb="13">
      <t>トリクミ</t>
    </rPh>
    <rPh sb="14" eb="16">
      <t>シンタイ</t>
    </rPh>
    <rPh sb="16" eb="18">
      <t>コウソク</t>
    </rPh>
    <rPh sb="19" eb="21">
      <t>ゲンイン</t>
    </rPh>
    <rPh sb="22" eb="24">
      <t>ブンセキ</t>
    </rPh>
    <rPh sb="24" eb="25">
      <t>トウ</t>
    </rPh>
    <rPh sb="27" eb="30">
      <t>フジュウブン</t>
    </rPh>
    <phoneticPr fontId="2"/>
  </si>
  <si>
    <t>【身体拘束禁止の対象となる具体的な行為（身体拘束ゼロへの手引き）】</t>
    <rPh sb="1" eb="3">
      <t>シンタイ</t>
    </rPh>
    <rPh sb="3" eb="5">
      <t>コウソク</t>
    </rPh>
    <rPh sb="5" eb="7">
      <t>キンシ</t>
    </rPh>
    <rPh sb="8" eb="10">
      <t>タイショウ</t>
    </rPh>
    <rPh sb="13" eb="16">
      <t>グタイテキ</t>
    </rPh>
    <rPh sb="17" eb="19">
      <t>コウイ</t>
    </rPh>
    <rPh sb="20" eb="22">
      <t>シンタイ</t>
    </rPh>
    <rPh sb="22" eb="24">
      <t>コウソク</t>
    </rPh>
    <rPh sb="28" eb="30">
      <t>テビ</t>
    </rPh>
    <phoneticPr fontId="2"/>
  </si>
  <si>
    <t>①徘徊しないように、車いすやいす、ベッドに体幹や四肢をひもで等で縛る。</t>
    <rPh sb="1" eb="3">
      <t>ハイカイ</t>
    </rPh>
    <rPh sb="10" eb="11">
      <t>クルマ</t>
    </rPh>
    <rPh sb="21" eb="23">
      <t>タイカン</t>
    </rPh>
    <rPh sb="24" eb="25">
      <t>ヨン</t>
    </rPh>
    <rPh sb="30" eb="31">
      <t>トウ</t>
    </rPh>
    <rPh sb="32" eb="33">
      <t>シバ</t>
    </rPh>
    <phoneticPr fontId="2"/>
  </si>
  <si>
    <t>②転落しないように、ベッドに体幹や四肢をひも等で縛る。</t>
    <rPh sb="1" eb="3">
      <t>テンラク</t>
    </rPh>
    <rPh sb="14" eb="16">
      <t>タイカン</t>
    </rPh>
    <rPh sb="17" eb="19">
      <t>シシ</t>
    </rPh>
    <rPh sb="22" eb="23">
      <t>トウ</t>
    </rPh>
    <rPh sb="24" eb="25">
      <t>シバ</t>
    </rPh>
    <phoneticPr fontId="2"/>
  </si>
  <si>
    <t>③自分で降りられないように、ベッドを柵(サイドレール)で囲む｡</t>
    <phoneticPr fontId="2"/>
  </si>
  <si>
    <t>④点滴・経管栄養等のチューブを抜かないように、四肢をひも等で縛る｡</t>
    <rPh sb="1" eb="3">
      <t>テンテキ</t>
    </rPh>
    <rPh sb="4" eb="6">
      <t>ケイカン</t>
    </rPh>
    <rPh sb="6" eb="8">
      <t>エイヨウ</t>
    </rPh>
    <rPh sb="8" eb="9">
      <t>トウ</t>
    </rPh>
    <rPh sb="15" eb="16">
      <t>ヌ</t>
    </rPh>
    <phoneticPr fontId="2"/>
  </si>
  <si>
    <t>⑤点滴・経管栄養等のチューブを抜かないように、または皮膚をかきむしらないようにするためなどに、手指の機能を制限するミトン型の手袋等をつける｡</t>
    <rPh sb="1" eb="3">
      <t>テンテキ</t>
    </rPh>
    <rPh sb="4" eb="6">
      <t>ケイカン</t>
    </rPh>
    <rPh sb="6" eb="8">
      <t>エイヨウ</t>
    </rPh>
    <rPh sb="8" eb="9">
      <t>トウ</t>
    </rPh>
    <rPh sb="15" eb="16">
      <t>ヌ</t>
    </rPh>
    <phoneticPr fontId="2"/>
  </si>
  <si>
    <t>⑥車椅子やいすからずり落ちたり､立ち上がったりしないように､Ｙ字型拘束帯や腰ベルト､車いすテーブルを付ける｡</t>
    <phoneticPr fontId="2"/>
  </si>
  <si>
    <t>⑦立ち上がる能力のある人の立ち上がりを妨げるようないすを使用する｡</t>
    <phoneticPr fontId="2"/>
  </si>
  <si>
    <t>⑧脱衣やオムツはずしを制限するために、介護衣（つなぎ服）を着せる｡</t>
    <rPh sb="26" eb="27">
      <t>フク</t>
    </rPh>
    <phoneticPr fontId="2"/>
  </si>
  <si>
    <t>⑨他人への迷惑行為を防ぐために、ベッドなどに体幹や四肢をひも等で縛る｡</t>
    <phoneticPr fontId="2"/>
  </si>
  <si>
    <t>⑩行動を落ち着かせるために､向精神薬を過剰に服用させる｡</t>
    <phoneticPr fontId="2"/>
  </si>
  <si>
    <t>⑪自分の意思で開けることのできない居室等に隔離する｡</t>
    <phoneticPr fontId="2"/>
  </si>
  <si>
    <t>○</t>
    <phoneticPr fontId="2"/>
  </si>
  <si>
    <t>施設外支援の内容が運営規程及び個別支援計画に位置付けられていない。</t>
    <rPh sb="0" eb="3">
      <t>シセツガイ</t>
    </rPh>
    <rPh sb="3" eb="5">
      <t>シエン</t>
    </rPh>
    <rPh sb="6" eb="8">
      <t>ナイヨウ</t>
    </rPh>
    <rPh sb="9" eb="11">
      <t>ウンエイ</t>
    </rPh>
    <rPh sb="11" eb="13">
      <t>キテイ</t>
    </rPh>
    <rPh sb="13" eb="14">
      <t>オヨ</t>
    </rPh>
    <rPh sb="15" eb="17">
      <t>コベツ</t>
    </rPh>
    <rPh sb="17" eb="19">
      <t>シエン</t>
    </rPh>
    <rPh sb="19" eb="21">
      <t>ケイカク</t>
    </rPh>
    <rPh sb="22" eb="25">
      <t>イチヅ</t>
    </rPh>
    <phoneticPr fontId="2"/>
  </si>
  <si>
    <t>施設外支援の内容について位置づけた個別支援計画について、一週間ごとに必要な見直しを行っていない。</t>
    <rPh sb="0" eb="3">
      <t>シセツガイ</t>
    </rPh>
    <rPh sb="3" eb="5">
      <t>シエン</t>
    </rPh>
    <rPh sb="6" eb="8">
      <t>ナイヨウ</t>
    </rPh>
    <rPh sb="12" eb="14">
      <t>イチ</t>
    </rPh>
    <rPh sb="17" eb="19">
      <t>コベツ</t>
    </rPh>
    <rPh sb="19" eb="21">
      <t>シエン</t>
    </rPh>
    <rPh sb="21" eb="23">
      <t>ケイカク</t>
    </rPh>
    <rPh sb="28" eb="31">
      <t>イッシュウカン</t>
    </rPh>
    <rPh sb="34" eb="36">
      <t>ヒツヨウ</t>
    </rPh>
    <rPh sb="37" eb="39">
      <t>ミナオ</t>
    </rPh>
    <rPh sb="41" eb="42">
      <t>オコナ</t>
    </rPh>
    <phoneticPr fontId="2"/>
  </si>
  <si>
    <t>利用者又は実習受け入れ事業者等から、施設外支援の利用状況を聞き取り、日報を作成していない。</t>
    <rPh sb="18" eb="21">
      <t>シセツガイ</t>
    </rPh>
    <rPh sb="21" eb="23">
      <t>シエン</t>
    </rPh>
    <rPh sb="24" eb="26">
      <t>リヨウ</t>
    </rPh>
    <phoneticPr fontId="2"/>
  </si>
  <si>
    <t>◇施設外支援</t>
    <rPh sb="1" eb="4">
      <t>シセツガイ</t>
    </rPh>
    <rPh sb="4" eb="6">
      <t>シエン</t>
    </rPh>
    <phoneticPr fontId="2"/>
  </si>
  <si>
    <t>◇施設外就労</t>
    <rPh sb="1" eb="4">
      <t>シセツガイ</t>
    </rPh>
    <rPh sb="4" eb="6">
      <t>シュウロウ</t>
    </rPh>
    <phoneticPr fontId="2"/>
  </si>
  <si>
    <t>対象となる従業者の退職や職場異動で加算の要件を満たさなくなったにもかかわらず、変更事項を届け出ず、加算を算定している。</t>
    <rPh sb="0" eb="2">
      <t>タイショウ</t>
    </rPh>
    <rPh sb="5" eb="8">
      <t>ジュウギョウシャ</t>
    </rPh>
    <rPh sb="9" eb="11">
      <t>タイショク</t>
    </rPh>
    <rPh sb="12" eb="14">
      <t>ショクバ</t>
    </rPh>
    <rPh sb="14" eb="16">
      <t>イドウ</t>
    </rPh>
    <rPh sb="17" eb="19">
      <t>カサン</t>
    </rPh>
    <rPh sb="20" eb="22">
      <t>ヨウケン</t>
    </rPh>
    <rPh sb="23" eb="24">
      <t>ミ</t>
    </rPh>
    <rPh sb="39" eb="41">
      <t>ヘンコウ</t>
    </rPh>
    <rPh sb="41" eb="43">
      <t>ジコウ</t>
    </rPh>
    <rPh sb="44" eb="45">
      <t>トド</t>
    </rPh>
    <rPh sb="46" eb="47">
      <t>デ</t>
    </rPh>
    <rPh sb="49" eb="51">
      <t>カサン</t>
    </rPh>
    <rPh sb="52" eb="54">
      <t>サンテイ</t>
    </rPh>
    <phoneticPr fontId="2"/>
  </si>
  <si>
    <t>利用予定日の３日前に利用中止が確定しているにもかかわらず、欠席対応加算を算定している。</t>
    <rPh sb="0" eb="2">
      <t>リヨウ</t>
    </rPh>
    <rPh sb="2" eb="5">
      <t>ヨテイビ</t>
    </rPh>
    <rPh sb="5" eb="6">
      <t>テイジツ</t>
    </rPh>
    <rPh sb="7" eb="8">
      <t>ニチ</t>
    </rPh>
    <rPh sb="8" eb="9">
      <t>マエ</t>
    </rPh>
    <rPh sb="10" eb="12">
      <t>リヨウ</t>
    </rPh>
    <rPh sb="12" eb="14">
      <t>チュウシ</t>
    </rPh>
    <rPh sb="15" eb="17">
      <t>カクテイ</t>
    </rPh>
    <rPh sb="29" eb="31">
      <t>ケッセキ</t>
    </rPh>
    <rPh sb="31" eb="33">
      <t>タイオウ</t>
    </rPh>
    <rPh sb="33" eb="35">
      <t>カサン</t>
    </rPh>
    <rPh sb="36" eb="38">
      <t>サンテイ</t>
    </rPh>
    <phoneticPr fontId="2"/>
  </si>
  <si>
    <t>無断欠席した者に対して、相談援助等を行っていないにもかかわらず、欠席時対応加算を算定している。</t>
    <rPh sb="0" eb="2">
      <t>ムダン</t>
    </rPh>
    <rPh sb="2" eb="4">
      <t>ケッセキ</t>
    </rPh>
    <rPh sb="6" eb="7">
      <t>シャ</t>
    </rPh>
    <rPh sb="8" eb="9">
      <t>タイ</t>
    </rPh>
    <rPh sb="12" eb="14">
      <t>ソウダン</t>
    </rPh>
    <rPh sb="14" eb="16">
      <t>エンジョ</t>
    </rPh>
    <rPh sb="16" eb="17">
      <t>トウ</t>
    </rPh>
    <rPh sb="18" eb="19">
      <t>オコナ</t>
    </rPh>
    <rPh sb="32" eb="34">
      <t>ケッセキ</t>
    </rPh>
    <rPh sb="34" eb="35">
      <t>ジ</t>
    </rPh>
    <rPh sb="35" eb="37">
      <t>タイオウ</t>
    </rPh>
    <rPh sb="37" eb="39">
      <t>カサン</t>
    </rPh>
    <rPh sb="40" eb="42">
      <t>サンテイ</t>
    </rPh>
    <phoneticPr fontId="2"/>
  </si>
  <si>
    <t>欠席の連絡を受けた日付を記録していない。</t>
    <rPh sb="0" eb="2">
      <t>ケッセキ</t>
    </rPh>
    <rPh sb="3" eb="5">
      <t>レンラク</t>
    </rPh>
    <rPh sb="6" eb="7">
      <t>ウ</t>
    </rPh>
    <rPh sb="9" eb="11">
      <t>ヒヅケ</t>
    </rPh>
    <rPh sb="12" eb="14">
      <t>キロク</t>
    </rPh>
    <phoneticPr fontId="2"/>
  </si>
  <si>
    <t>相談援助した内容を記録していない。</t>
    <rPh sb="0" eb="2">
      <t>ソウダン</t>
    </rPh>
    <rPh sb="2" eb="4">
      <t>エンジョ</t>
    </rPh>
    <rPh sb="6" eb="8">
      <t>ナイヨウ</t>
    </rPh>
    <rPh sb="9" eb="11">
      <t>キロク</t>
    </rPh>
    <phoneticPr fontId="2"/>
  </si>
  <si>
    <t>　指定特定身体障害者授産施設又は指定知的障害者更生施設若しくは指定特定知的障害者授産施設が就労継続支援Ａ型事業を行う場合において、平成18年10月1日において現に存する分場（基本的な設備が完成しているものを含み、指定障害福祉サービス基準施行後に建物の構造を変更したものを除く。）を指定就労継続支援Ａ型事業所と一体的に管理運営を行う事業所として設置する場合については、当分の間、第79条第2項の規定は適用しない。この場合において、当該従たる事業所に置かれる従業者（サービス管理責任者を除く）のうち1人以上は専ら当該従たる事業所の職務に従事するものでなければならない。</t>
    <rPh sb="33" eb="35">
      <t>トクテイ</t>
    </rPh>
    <rPh sb="72" eb="73">
      <t>ガツ</t>
    </rPh>
    <rPh sb="74" eb="75">
      <t>ニチ</t>
    </rPh>
    <phoneticPr fontId="2"/>
  </si>
  <si>
    <t>指定事業基準条例第55条
(準用第20条第4項）</t>
    <rPh sb="0" eb="2">
      <t>シテイ</t>
    </rPh>
    <rPh sb="2" eb="4">
      <t>ジギョウ</t>
    </rPh>
    <rPh sb="4" eb="6">
      <t>キジュン</t>
    </rPh>
    <rPh sb="6" eb="8">
      <t>ジョウレイ</t>
    </rPh>
    <rPh sb="8" eb="9">
      <t>ダイ</t>
    </rPh>
    <rPh sb="11" eb="12">
      <t>ジョウ</t>
    </rPh>
    <rPh sb="14" eb="16">
      <t>ジュンヨウ</t>
    </rPh>
    <rPh sb="16" eb="17">
      <t>ダイ</t>
    </rPh>
    <rPh sb="19" eb="20">
      <t>ジョウ</t>
    </rPh>
    <rPh sb="20" eb="21">
      <t>ダイ</t>
    </rPh>
    <rPh sb="22" eb="23">
      <t>コウ</t>
    </rPh>
    <phoneticPr fontId="3"/>
  </si>
  <si>
    <t>　利用者が就労継続支援Ａ型以外の障害福祉サービスを受けている間に、就労継続支援Ａ型サービス費を算定していないか。</t>
    <phoneticPr fontId="2"/>
  </si>
  <si>
    <t>　利用者の意向、適性、障害の特性その他の事情を踏まえた計画（個別支援計画）を作成し、これに基づき利用者に対して指定就労継続支援Ａ型を提供するとともに、その効果について継続的な評価を実施することその他の措置を講ずることにより利用者に対して適切かつ効果的に指定就労継続支援Ａ型を提供しているか。</t>
    <phoneticPr fontId="2"/>
  </si>
  <si>
    <t>　管理者は、サービス管理責任者にサービスに係る個別支援計画（就労継続支援Ａ型計画）の作成に関する業務を担当させているか。</t>
    <phoneticPr fontId="2"/>
  </si>
  <si>
    <t>　③生活全般の質を向上させるための課題</t>
    <phoneticPr fontId="2"/>
  </si>
  <si>
    <t>（4）　非常災害に備えるため、定期的に避難及び消火訓練を行っているか。</t>
    <rPh sb="21" eb="22">
      <t>オヨ</t>
    </rPh>
    <rPh sb="23" eb="25">
      <t>ショウカ</t>
    </rPh>
    <rPh sb="25" eb="27">
      <t>クンレン</t>
    </rPh>
    <phoneticPr fontId="3"/>
  </si>
  <si>
    <t>※多機能型事業所においては、複数のサービスの利用定員の合計が11人以下の場合をいう。</t>
    <rPh sb="1" eb="5">
      <t>タキノウガタ</t>
    </rPh>
    <rPh sb="5" eb="7">
      <t>ジギョウ</t>
    </rPh>
    <rPh sb="7" eb="8">
      <t>ショ</t>
    </rPh>
    <rPh sb="14" eb="16">
      <t>フクスウ</t>
    </rPh>
    <rPh sb="22" eb="24">
      <t>リヨウ</t>
    </rPh>
    <rPh sb="24" eb="26">
      <t>テイイン</t>
    </rPh>
    <rPh sb="27" eb="29">
      <t>ゴウケイ</t>
    </rPh>
    <rPh sb="32" eb="33">
      <t>ニン</t>
    </rPh>
    <rPh sb="33" eb="35">
      <t>イカ</t>
    </rPh>
    <rPh sb="36" eb="38">
      <t>バアイ</t>
    </rPh>
    <phoneticPr fontId="3"/>
  </si>
  <si>
    <t>平18厚告523
別表第13の1
の注4(2)</t>
    <phoneticPr fontId="2"/>
  </si>
  <si>
    <t>身体障害者手帳の障害の程度が１級又は２級に該当する視覚障害者</t>
    <rPh sb="0" eb="2">
      <t>シンタイ</t>
    </rPh>
    <rPh sb="2" eb="5">
      <t>ショウガイシャ</t>
    </rPh>
    <rPh sb="5" eb="7">
      <t>テチョウ</t>
    </rPh>
    <rPh sb="8" eb="10">
      <t>ショウガイ</t>
    </rPh>
    <rPh sb="11" eb="13">
      <t>テイド</t>
    </rPh>
    <rPh sb="15" eb="16">
      <t>キュウ</t>
    </rPh>
    <rPh sb="16" eb="17">
      <t>マタ</t>
    </rPh>
    <rPh sb="19" eb="20">
      <t>キュウ</t>
    </rPh>
    <rPh sb="21" eb="23">
      <t>ガイトウ</t>
    </rPh>
    <rPh sb="25" eb="27">
      <t>シカク</t>
    </rPh>
    <rPh sb="27" eb="30">
      <t>ショウガイシャ</t>
    </rPh>
    <phoneticPr fontId="3"/>
  </si>
  <si>
    <t>②</t>
    <phoneticPr fontId="3"/>
  </si>
  <si>
    <t>身体障害者手帳の障害の程度が２級に該当する聴覚障害者</t>
    <rPh sb="0" eb="2">
      <t>シンタイ</t>
    </rPh>
    <rPh sb="2" eb="5">
      <t>ショウガイシャ</t>
    </rPh>
    <rPh sb="5" eb="7">
      <t>テチョウ</t>
    </rPh>
    <rPh sb="8" eb="10">
      <t>ショウガイ</t>
    </rPh>
    <rPh sb="11" eb="13">
      <t>テイド</t>
    </rPh>
    <rPh sb="15" eb="16">
      <t>キュウ</t>
    </rPh>
    <rPh sb="17" eb="19">
      <t>ガイトウ</t>
    </rPh>
    <rPh sb="21" eb="23">
      <t>チョウカク</t>
    </rPh>
    <rPh sb="23" eb="26">
      <t>ショウガイシャ</t>
    </rPh>
    <phoneticPr fontId="3"/>
  </si>
  <si>
    <t>③</t>
    <phoneticPr fontId="3"/>
  </si>
  <si>
    <t>・多機能型事業所等については、複数の障害福祉サービスの合計で判断する。</t>
    <rPh sb="1" eb="5">
      <t>タキノウガタ</t>
    </rPh>
    <rPh sb="5" eb="7">
      <t>ジギョウ</t>
    </rPh>
    <rPh sb="7" eb="8">
      <t>ショ</t>
    </rPh>
    <rPh sb="8" eb="9">
      <t>トウ</t>
    </rPh>
    <rPh sb="15" eb="17">
      <t>フクスウ</t>
    </rPh>
    <rPh sb="18" eb="20">
      <t>ショウガイ</t>
    </rPh>
    <rPh sb="20" eb="22">
      <t>フクシ</t>
    </rPh>
    <rPh sb="27" eb="29">
      <t>ゴウケイ</t>
    </rPh>
    <rPh sb="30" eb="32">
      <t>ハンダン</t>
    </rPh>
    <phoneticPr fontId="3"/>
  </si>
  <si>
    <t>(1)</t>
    <phoneticPr fontId="2"/>
  </si>
  <si>
    <t>福祉専門職員配置等加算（Ⅰ）</t>
    <rPh sb="0" eb="2">
      <t>フクシ</t>
    </rPh>
    <rPh sb="2" eb="4">
      <t>センモン</t>
    </rPh>
    <rPh sb="4" eb="6">
      <t>ショクイン</t>
    </rPh>
    <rPh sb="6" eb="8">
      <t>ハイチ</t>
    </rPh>
    <rPh sb="8" eb="9">
      <t>トウ</t>
    </rPh>
    <rPh sb="9" eb="11">
      <t>カサン</t>
    </rPh>
    <phoneticPr fontId="2"/>
  </si>
  <si>
    <t>(Ⅰ)</t>
    <phoneticPr fontId="2"/>
  </si>
  <si>
    <t>(2)</t>
    <phoneticPr fontId="2"/>
  </si>
  <si>
    <t>福祉専門職員配置等加算（Ⅱ）</t>
    <rPh sb="0" eb="2">
      <t>フクシ</t>
    </rPh>
    <rPh sb="2" eb="4">
      <t>センモン</t>
    </rPh>
    <rPh sb="4" eb="6">
      <t>ショクイン</t>
    </rPh>
    <rPh sb="6" eb="8">
      <t>ハイチ</t>
    </rPh>
    <rPh sb="8" eb="9">
      <t>トウ</t>
    </rPh>
    <rPh sb="9" eb="11">
      <t>カサン</t>
    </rPh>
    <phoneticPr fontId="2"/>
  </si>
  <si>
    <t>(Ⅱ)</t>
    <phoneticPr fontId="2"/>
  </si>
  <si>
    <t>(3)</t>
    <phoneticPr fontId="2"/>
  </si>
  <si>
    <t>福祉専門職員配置等加算（Ⅲ）</t>
    <rPh sb="0" eb="2">
      <t>フクシ</t>
    </rPh>
    <rPh sb="2" eb="4">
      <t>センモン</t>
    </rPh>
    <rPh sb="4" eb="6">
      <t>ショクイン</t>
    </rPh>
    <rPh sb="6" eb="8">
      <t>ハイチ</t>
    </rPh>
    <rPh sb="8" eb="9">
      <t>トウ</t>
    </rPh>
    <rPh sb="9" eb="11">
      <t>カサン</t>
    </rPh>
    <phoneticPr fontId="2"/>
  </si>
  <si>
    <t>(Ⅲ)</t>
    <phoneticPr fontId="2"/>
  </si>
  <si>
    <t>①</t>
    <phoneticPr fontId="2"/>
  </si>
  <si>
    <t>②</t>
    <phoneticPr fontId="2"/>
  </si>
  <si>
    <t>福祉専門職員配置等加算(※）</t>
    <phoneticPr fontId="2"/>
  </si>
  <si>
    <t>※福祉専門職員配置等加算</t>
    <phoneticPr fontId="2"/>
  </si>
  <si>
    <t>・多機能型事業所においては、当該事業所におけるすべてのサービス種別の直接処遇職員の合計で要件を判定。</t>
    <phoneticPr fontId="2"/>
  </si>
  <si>
    <t>・多機能事業所において、複数の直接処遇職員として、常勤の時間を勤務している者（例：生活介護の生活支援員を０．５人分、就労移行支援の職業指導員を０．５人分勤務している者）については、「常勤で配置されている従業者」に含めることとする。</t>
    <phoneticPr fontId="2"/>
  </si>
  <si>
    <t>・「3年以上の従事」については、同一法人が経営する他の社会福祉施設等において、サービスを利用者に直接提供する職員として勤務した年数も含めることができる。また、「非常勤」で勤務していた年数も含める。</t>
    <phoneticPr fontId="2"/>
  </si>
  <si>
    <t>イ</t>
    <phoneticPr fontId="3"/>
  </si>
  <si>
    <t>送迎加算（Ⅰ）</t>
    <rPh sb="0" eb="2">
      <t>ソウゲイ</t>
    </rPh>
    <rPh sb="2" eb="4">
      <t>カサン</t>
    </rPh>
    <phoneticPr fontId="3"/>
  </si>
  <si>
    <t>別に厚生労働大臣が定める送迎（平24厚告268・三（準用一・イ））</t>
    <rPh sb="0" eb="1">
      <t>ベツ</t>
    </rPh>
    <rPh sb="2" eb="4">
      <t>コウセイ</t>
    </rPh>
    <rPh sb="4" eb="6">
      <t>ロウドウ</t>
    </rPh>
    <rPh sb="6" eb="8">
      <t>ダイジン</t>
    </rPh>
    <rPh sb="9" eb="10">
      <t>サダ</t>
    </rPh>
    <rPh sb="12" eb="14">
      <t>ソウゲイ</t>
    </rPh>
    <rPh sb="15" eb="16">
      <t>ヘイ</t>
    </rPh>
    <rPh sb="18" eb="19">
      <t>アツシ</t>
    </rPh>
    <rPh sb="19" eb="20">
      <t>コク</t>
    </rPh>
    <rPh sb="24" eb="25">
      <t>サン</t>
    </rPh>
    <rPh sb="26" eb="28">
      <t>ジュンヨウ</t>
    </rPh>
    <rPh sb="28" eb="29">
      <t>イッ</t>
    </rPh>
    <phoneticPr fontId="3"/>
  </si>
  <si>
    <t>次に掲げる基準のいずれにも適合すること。</t>
    <rPh sb="0" eb="1">
      <t>ツギ</t>
    </rPh>
    <rPh sb="2" eb="3">
      <t>カカ</t>
    </rPh>
    <rPh sb="5" eb="7">
      <t>キジュン</t>
    </rPh>
    <rPh sb="13" eb="15">
      <t>テキゴウ</t>
    </rPh>
    <phoneticPr fontId="3"/>
  </si>
  <si>
    <t>（1）</t>
    <phoneticPr fontId="3"/>
  </si>
  <si>
    <t>（2）</t>
    <phoneticPr fontId="3"/>
  </si>
  <si>
    <t>原則として、当該月において、一回の送迎につき、平均十人以上（ただし、利用定員が二十人未満の事業所にあっては、一回につき、平均的に定員の50％以上）の利用者が利用していること。</t>
    <rPh sb="0" eb="2">
      <t>ゲンソク</t>
    </rPh>
    <rPh sb="6" eb="8">
      <t>トウガイ</t>
    </rPh>
    <rPh sb="8" eb="9">
      <t>ツキ</t>
    </rPh>
    <rPh sb="14" eb="16">
      <t>１カイ</t>
    </rPh>
    <rPh sb="17" eb="19">
      <t>ソウゲイ</t>
    </rPh>
    <rPh sb="23" eb="25">
      <t>ヘイキン</t>
    </rPh>
    <rPh sb="25" eb="27">
      <t>１０ニン</t>
    </rPh>
    <rPh sb="27" eb="29">
      <t>イジョウ</t>
    </rPh>
    <rPh sb="34" eb="36">
      <t>リヨウ</t>
    </rPh>
    <rPh sb="36" eb="38">
      <t>テイイン</t>
    </rPh>
    <rPh sb="39" eb="42">
      <t>２０ニン</t>
    </rPh>
    <rPh sb="42" eb="44">
      <t>ミマン</t>
    </rPh>
    <rPh sb="45" eb="47">
      <t>ジギョウ</t>
    </rPh>
    <rPh sb="47" eb="48">
      <t>ショ</t>
    </rPh>
    <rPh sb="54" eb="56">
      <t>１カイ</t>
    </rPh>
    <rPh sb="60" eb="63">
      <t>ヘイキンテキ</t>
    </rPh>
    <rPh sb="64" eb="66">
      <t>テイイン</t>
    </rPh>
    <rPh sb="70" eb="72">
      <t>イジョウ</t>
    </rPh>
    <rPh sb="74" eb="77">
      <t>リヨウシャ</t>
    </rPh>
    <rPh sb="78" eb="80">
      <t>リヨウ</t>
    </rPh>
    <phoneticPr fontId="3"/>
  </si>
  <si>
    <t>（3）</t>
    <phoneticPr fontId="3"/>
  </si>
  <si>
    <t>原則として、当該月において、週三回以上の送迎を実施していること。</t>
    <rPh sb="0" eb="2">
      <t>ゲンソク</t>
    </rPh>
    <rPh sb="6" eb="8">
      <t>トウガイ</t>
    </rPh>
    <rPh sb="8" eb="9">
      <t>ツキ</t>
    </rPh>
    <rPh sb="14" eb="15">
      <t>シュウ</t>
    </rPh>
    <rPh sb="15" eb="17">
      <t>３カイ</t>
    </rPh>
    <rPh sb="17" eb="19">
      <t>イジョウ</t>
    </rPh>
    <rPh sb="20" eb="22">
      <t>ソウゲイ</t>
    </rPh>
    <rPh sb="23" eb="25">
      <t>ジッシ</t>
    </rPh>
    <phoneticPr fontId="3"/>
  </si>
  <si>
    <t>ロ</t>
    <phoneticPr fontId="3"/>
  </si>
  <si>
    <t>送迎加算（Ⅱ）</t>
    <rPh sb="0" eb="2">
      <t>ソウゲイ</t>
    </rPh>
    <rPh sb="2" eb="4">
      <t>カサン</t>
    </rPh>
    <phoneticPr fontId="3"/>
  </si>
  <si>
    <t>イの（1）の基準に適合し、かつ、イの（2）又は（3）に掲げる基準のいずれかに適合すること。</t>
    <rPh sb="6" eb="8">
      <t>キジュン</t>
    </rPh>
    <rPh sb="9" eb="11">
      <t>テキゴウ</t>
    </rPh>
    <rPh sb="21" eb="22">
      <t>マタ</t>
    </rPh>
    <rPh sb="27" eb="28">
      <t>カカ</t>
    </rPh>
    <rPh sb="30" eb="32">
      <t>キジュン</t>
    </rPh>
    <rPh sb="38" eb="40">
      <t>テキゴウ</t>
    </rPh>
    <phoneticPr fontId="3"/>
  </si>
  <si>
    <t>・</t>
    <phoneticPr fontId="3"/>
  </si>
  <si>
    <t>多機能型事業所又は同一敷地内に複数の事業所が存する場合については、原則として一つの事業所として取り扱う。ただし、事業所ごとに送迎が行われている場合など、知事が特に必要と認める場合についてはこの限りではない。</t>
    <rPh sb="0" eb="4">
      <t>タキノウガタ</t>
    </rPh>
    <rPh sb="4" eb="6">
      <t>ジギョウ</t>
    </rPh>
    <rPh sb="6" eb="7">
      <t>ショ</t>
    </rPh>
    <rPh sb="7" eb="8">
      <t>マタ</t>
    </rPh>
    <rPh sb="9" eb="11">
      <t>ドウイツ</t>
    </rPh>
    <rPh sb="11" eb="13">
      <t>シキチ</t>
    </rPh>
    <rPh sb="13" eb="14">
      <t>ナイ</t>
    </rPh>
    <rPh sb="15" eb="17">
      <t>フクスウ</t>
    </rPh>
    <rPh sb="18" eb="20">
      <t>ジギョウ</t>
    </rPh>
    <rPh sb="20" eb="21">
      <t>ショ</t>
    </rPh>
    <rPh sb="22" eb="23">
      <t>ソン</t>
    </rPh>
    <rPh sb="25" eb="27">
      <t>バアイ</t>
    </rPh>
    <rPh sb="33" eb="35">
      <t>ゲンソク</t>
    </rPh>
    <rPh sb="38" eb="39">
      <t>１</t>
    </rPh>
    <rPh sb="41" eb="43">
      <t>ジギョウ</t>
    </rPh>
    <rPh sb="43" eb="44">
      <t>ショ</t>
    </rPh>
    <rPh sb="47" eb="48">
      <t>ト</t>
    </rPh>
    <rPh sb="49" eb="50">
      <t>アツカ</t>
    </rPh>
    <rPh sb="56" eb="58">
      <t>ジギョウ</t>
    </rPh>
    <rPh sb="58" eb="59">
      <t>ショ</t>
    </rPh>
    <rPh sb="62" eb="64">
      <t>ソウゲイ</t>
    </rPh>
    <rPh sb="65" eb="66">
      <t>オコナ</t>
    </rPh>
    <rPh sb="71" eb="73">
      <t>バアイ</t>
    </rPh>
    <rPh sb="76" eb="78">
      <t>チジ</t>
    </rPh>
    <rPh sb="79" eb="80">
      <t>トク</t>
    </rPh>
    <rPh sb="81" eb="83">
      <t>ヒツヨウ</t>
    </rPh>
    <rPh sb="84" eb="85">
      <t>ミト</t>
    </rPh>
    <rPh sb="87" eb="89">
      <t>バアイ</t>
    </rPh>
    <rPh sb="96" eb="97">
      <t>カギ</t>
    </rPh>
    <phoneticPr fontId="3"/>
  </si>
  <si>
    <t>平18障発1031001</t>
    <phoneticPr fontId="2"/>
  </si>
  <si>
    <t>居宅以外であっても、事業所の最寄り駅や集合場所との間の送迎も対象となるが、事前に利用者と合意のうえ、特定の場所を定めておく必要がある。</t>
    <rPh sb="0" eb="2">
      <t>キョタク</t>
    </rPh>
    <rPh sb="2" eb="4">
      <t>イガイ</t>
    </rPh>
    <rPh sb="10" eb="12">
      <t>ジギョウ</t>
    </rPh>
    <rPh sb="12" eb="13">
      <t>ショ</t>
    </rPh>
    <rPh sb="14" eb="16">
      <t>モヨリ</t>
    </rPh>
    <rPh sb="17" eb="18">
      <t>エキ</t>
    </rPh>
    <rPh sb="19" eb="21">
      <t>シュウゴウ</t>
    </rPh>
    <rPh sb="21" eb="23">
      <t>バショ</t>
    </rPh>
    <rPh sb="25" eb="26">
      <t>アイダ</t>
    </rPh>
    <rPh sb="27" eb="29">
      <t>ソウゲイ</t>
    </rPh>
    <rPh sb="30" eb="32">
      <t>タイショウ</t>
    </rPh>
    <rPh sb="37" eb="39">
      <t>ジゼン</t>
    </rPh>
    <rPh sb="40" eb="43">
      <t>リヨウシャ</t>
    </rPh>
    <rPh sb="44" eb="46">
      <t>ゴウイ</t>
    </rPh>
    <rPh sb="50" eb="52">
      <t>トクテイ</t>
    </rPh>
    <rPh sb="53" eb="55">
      <t>バショ</t>
    </rPh>
    <rPh sb="56" eb="57">
      <t>サダ</t>
    </rPh>
    <rPh sb="61" eb="63">
      <t>ヒツヨウ</t>
    </rPh>
    <phoneticPr fontId="3"/>
  </si>
  <si>
    <t>送迎を外部事業者に委託する場合も対象として差し支えないが、利用者へ直接公共交通機関の利用に係る経費を給付する場合等は対象とならない。</t>
    <phoneticPr fontId="3"/>
  </si>
  <si>
    <t>指定就労継続支援Ａ型事業所が当該指定就労継続支援Ａ型事業所が行う就労継続支援Ａ型に係る障害福祉サービスの利用につき、利用者の送迎を行った場合であること。</t>
    <rPh sb="0" eb="2">
      <t>シテイ</t>
    </rPh>
    <rPh sb="2" eb="4">
      <t>シュウロウ</t>
    </rPh>
    <rPh sb="4" eb="6">
      <t>ケイゾク</t>
    </rPh>
    <rPh sb="6" eb="8">
      <t>シエン</t>
    </rPh>
    <rPh sb="9" eb="10">
      <t>ガタ</t>
    </rPh>
    <rPh sb="10" eb="12">
      <t>ジギョウ</t>
    </rPh>
    <rPh sb="12" eb="13">
      <t>ショ</t>
    </rPh>
    <rPh sb="14" eb="16">
      <t>トウガイ</t>
    </rPh>
    <rPh sb="16" eb="18">
      <t>シテイ</t>
    </rPh>
    <rPh sb="18" eb="20">
      <t>シュウロウ</t>
    </rPh>
    <rPh sb="20" eb="22">
      <t>ケイゾク</t>
    </rPh>
    <rPh sb="22" eb="24">
      <t>シエン</t>
    </rPh>
    <rPh sb="25" eb="26">
      <t>ガタ</t>
    </rPh>
    <rPh sb="26" eb="28">
      <t>ジギョウ</t>
    </rPh>
    <rPh sb="28" eb="29">
      <t>ショ</t>
    </rPh>
    <rPh sb="30" eb="31">
      <t>オコナ</t>
    </rPh>
    <rPh sb="32" eb="34">
      <t>シュウロウ</t>
    </rPh>
    <rPh sb="34" eb="36">
      <t>ケイゾク</t>
    </rPh>
    <rPh sb="36" eb="38">
      <t>シエン</t>
    </rPh>
    <rPh sb="39" eb="40">
      <t>ガタ</t>
    </rPh>
    <rPh sb="41" eb="42">
      <t>カカ</t>
    </rPh>
    <rPh sb="43" eb="45">
      <t>ショウガイ</t>
    </rPh>
    <rPh sb="45" eb="47">
      <t>フクシ</t>
    </rPh>
    <rPh sb="52" eb="54">
      <t>リヨウ</t>
    </rPh>
    <rPh sb="58" eb="61">
      <t>リヨウシャ</t>
    </rPh>
    <rPh sb="62" eb="64">
      <t>ソウゲイ</t>
    </rPh>
    <rPh sb="65" eb="66">
      <t>オコナ</t>
    </rPh>
    <rPh sb="68" eb="70">
      <t>バアイ</t>
    </rPh>
    <phoneticPr fontId="3"/>
  </si>
  <si>
    <t>福祉・介護職員処遇改善加算（※）</t>
    <rPh sb="0" eb="2">
      <t>フクシ</t>
    </rPh>
    <rPh sb="3" eb="5">
      <t>カイゴ</t>
    </rPh>
    <rPh sb="5" eb="7">
      <t>ショクイン</t>
    </rPh>
    <rPh sb="7" eb="9">
      <t>ショグウ</t>
    </rPh>
    <rPh sb="9" eb="11">
      <t>カイゼン</t>
    </rPh>
    <rPh sb="11" eb="13">
      <t>カサン</t>
    </rPh>
    <phoneticPr fontId="2"/>
  </si>
  <si>
    <t xml:space="preserve">イ　福祉・介護職員処遇改善加算（Ⅰ） 
</t>
    <phoneticPr fontId="3"/>
  </si>
  <si>
    <t>次に掲げる基準のいずれにも適合すること。</t>
    <phoneticPr fontId="3"/>
  </si>
  <si>
    <t>福祉・介護職員の賃金（退職手当を除く。）の改善（以下「賃金改善」という。）に要する費用の見込額（賃金改善に伴う法定福利費等の事業主負担の増加分を含むことができる。）が、福祉・介護職員処遇改善加算の算定見込額を上回る賃金改善に関する計画を策定し、当該計画に基づき適切な措置を講じていること。</t>
    <phoneticPr fontId="3"/>
  </si>
  <si>
    <t>当該事業所において、(1)の賃金改善に関する計画、当該計画に係る実施期間及び実施方法その他の福祉・介護職員の処遇改善の計画等を記載した福祉・介護職員処遇改善計画書を作成し、全ての福祉・介護職員に周知し、知事に届け出ていること。</t>
    <phoneticPr fontId="3"/>
  </si>
  <si>
    <t>福祉・介護職員処遇改善加算の算定額に相当する賃金改善を実施すること。 ただし、経営の悪化等により事業の継続が困難な場合、当該事業の継続を図るために福祉・介護職員の賃金水準（本加算による賃金改善分を除く。）を見直すことはやむを得ないが、その内容については知事に届け出ること。</t>
    <phoneticPr fontId="3"/>
  </si>
  <si>
    <t>（4）</t>
    <phoneticPr fontId="3"/>
  </si>
  <si>
    <t>（5）</t>
    <phoneticPr fontId="3"/>
  </si>
  <si>
    <t xml:space="preserve">算定日が属する月の前12月間において、労働基準法、労働者災害補償保険法、最低賃金法、労働安全衛生法、雇用保険法その他の労働に関する法令に違反し、罰金以上の刑に処せられていないこと。 </t>
    <phoneticPr fontId="3"/>
  </si>
  <si>
    <t>（6）</t>
    <phoneticPr fontId="3"/>
  </si>
  <si>
    <t>当該事業者において、労働保険料の納付が適正に行われていること。</t>
    <phoneticPr fontId="3"/>
  </si>
  <si>
    <t>（7）</t>
    <phoneticPr fontId="3"/>
  </si>
  <si>
    <t>（一）</t>
    <rPh sb="1" eb="2">
      <t>１</t>
    </rPh>
    <phoneticPr fontId="3"/>
  </si>
  <si>
    <t>福祉・介護職員の任用の際における職責又は職務内容等の要件（福祉・介護職員の賃金に関するものを含む。）を定めていること。</t>
    <phoneticPr fontId="3"/>
  </si>
  <si>
    <t>（二）</t>
    <rPh sb="1" eb="2">
      <t>２</t>
    </rPh>
    <phoneticPr fontId="3"/>
  </si>
  <si>
    <t>（一）の要件について書面をもって作成し、全ての福祉・介護職員に周知していること。</t>
    <rPh sb="1" eb="2">
      <t>１</t>
    </rPh>
    <phoneticPr fontId="3"/>
  </si>
  <si>
    <t>（三）</t>
    <rPh sb="1" eb="2">
      <t>３</t>
    </rPh>
    <phoneticPr fontId="3"/>
  </si>
  <si>
    <t>福祉･介護職員の資質の向上の支援に関する計画を策定し、当該計画に係る研修の実施又は研修の機会を確保していること。</t>
    <phoneticPr fontId="3"/>
  </si>
  <si>
    <t>（四）</t>
    <rPh sb="1" eb="2">
      <t>４</t>
    </rPh>
    <phoneticPr fontId="3"/>
  </si>
  <si>
    <t>（三）について、全ての福祉・介護職員に周知していること。</t>
    <rPh sb="1" eb="2">
      <t>３</t>
    </rPh>
    <phoneticPr fontId="3"/>
  </si>
  <si>
    <t>（8）</t>
    <phoneticPr fontId="3"/>
  </si>
  <si>
    <t>次に掲げる基準のいずれかに適合すること。</t>
    <phoneticPr fontId="3"/>
  </si>
  <si>
    <t>次に掲げる要件の全てに適合すること。</t>
    <rPh sb="5" eb="7">
      <t>ヨウケン</t>
    </rPh>
    <rPh sb="8" eb="9">
      <t>スベ</t>
    </rPh>
    <rPh sb="11" eb="13">
      <t>テキゴウ</t>
    </rPh>
    <phoneticPr fontId="3"/>
  </si>
  <si>
    <t>ａ</t>
    <phoneticPr fontId="3"/>
  </si>
  <si>
    <t>福祉・介護職員の任用の際における職責又は職務内容等の要件（福祉・介護職員の賃金に関するものを含む。）を定めていること。</t>
    <rPh sb="0" eb="2">
      <t>フクシ</t>
    </rPh>
    <rPh sb="3" eb="5">
      <t>カイゴ</t>
    </rPh>
    <rPh sb="5" eb="7">
      <t>ショクイン</t>
    </rPh>
    <rPh sb="8" eb="10">
      <t>ニンヨウ</t>
    </rPh>
    <rPh sb="11" eb="12">
      <t>サイ</t>
    </rPh>
    <rPh sb="16" eb="18">
      <t>ショクセキ</t>
    </rPh>
    <rPh sb="18" eb="19">
      <t>マタ</t>
    </rPh>
    <rPh sb="20" eb="22">
      <t>ショクム</t>
    </rPh>
    <rPh sb="22" eb="24">
      <t>ナイヨウ</t>
    </rPh>
    <rPh sb="24" eb="25">
      <t>トウ</t>
    </rPh>
    <rPh sb="26" eb="28">
      <t>ヨウケン</t>
    </rPh>
    <rPh sb="29" eb="31">
      <t>フクシ</t>
    </rPh>
    <rPh sb="32" eb="34">
      <t>カイゴ</t>
    </rPh>
    <rPh sb="34" eb="36">
      <t>ショクイン</t>
    </rPh>
    <rPh sb="37" eb="39">
      <t>チンギン</t>
    </rPh>
    <rPh sb="40" eb="41">
      <t>カン</t>
    </rPh>
    <rPh sb="46" eb="47">
      <t>フク</t>
    </rPh>
    <rPh sb="51" eb="52">
      <t>サダ</t>
    </rPh>
    <phoneticPr fontId="3"/>
  </si>
  <si>
    <t>ｂ</t>
    <phoneticPr fontId="3"/>
  </si>
  <si>
    <t>ａの要件について書面をもって作成し、全ての福祉・介護職員に周知していること。</t>
    <rPh sb="2" eb="4">
      <t>ヨウケン</t>
    </rPh>
    <rPh sb="8" eb="10">
      <t>ショメン</t>
    </rPh>
    <rPh sb="14" eb="16">
      <t>サクセイ</t>
    </rPh>
    <rPh sb="18" eb="19">
      <t>スベ</t>
    </rPh>
    <rPh sb="21" eb="23">
      <t>フクシ</t>
    </rPh>
    <rPh sb="24" eb="26">
      <t>カイゴ</t>
    </rPh>
    <rPh sb="26" eb="28">
      <t>ショクイン</t>
    </rPh>
    <rPh sb="29" eb="31">
      <t>シュウチ</t>
    </rPh>
    <phoneticPr fontId="3"/>
  </si>
  <si>
    <t>福祉・介護職員の資質の向上の支援に関する計画を策定し、当該計画に係る研修の実施又は研修の機会を確保していること。</t>
    <rPh sb="0" eb="2">
      <t>フクシ</t>
    </rPh>
    <rPh sb="3" eb="5">
      <t>カイゴ</t>
    </rPh>
    <rPh sb="5" eb="7">
      <t>ショクイン</t>
    </rPh>
    <rPh sb="8" eb="10">
      <t>シシツ</t>
    </rPh>
    <rPh sb="11" eb="13">
      <t>コウジョウ</t>
    </rPh>
    <rPh sb="14" eb="16">
      <t>シエン</t>
    </rPh>
    <rPh sb="17" eb="18">
      <t>カン</t>
    </rPh>
    <rPh sb="20" eb="22">
      <t>ケイカク</t>
    </rPh>
    <rPh sb="23" eb="25">
      <t>サクテイ</t>
    </rPh>
    <rPh sb="27" eb="29">
      <t>トウガイ</t>
    </rPh>
    <rPh sb="29" eb="31">
      <t>ケイカク</t>
    </rPh>
    <rPh sb="32" eb="33">
      <t>カカ</t>
    </rPh>
    <rPh sb="34" eb="36">
      <t>ケンシュウ</t>
    </rPh>
    <rPh sb="37" eb="39">
      <t>ジッシ</t>
    </rPh>
    <rPh sb="39" eb="40">
      <t>マタ</t>
    </rPh>
    <rPh sb="41" eb="43">
      <t>ケンシュウ</t>
    </rPh>
    <rPh sb="44" eb="46">
      <t>キカイ</t>
    </rPh>
    <rPh sb="47" eb="49">
      <t>カクホ</t>
    </rPh>
    <phoneticPr fontId="3"/>
  </si>
  <si>
    <t>ａについて、全ての福祉・介護職員に周知していること。</t>
    <rPh sb="6" eb="7">
      <t>スベ</t>
    </rPh>
    <rPh sb="9" eb="11">
      <t>フクシ</t>
    </rPh>
    <rPh sb="12" eb="14">
      <t>カイゴ</t>
    </rPh>
    <rPh sb="14" eb="16">
      <t>ショクイン</t>
    </rPh>
    <rPh sb="17" eb="19">
      <t>シュウチ</t>
    </rPh>
    <phoneticPr fontId="3"/>
  </si>
  <si>
    <t>※　別に厚生労働大臣が定める基準　(平18厚告543・三十六(準用二・ロ））</t>
    <rPh sb="29" eb="30">
      <t>６</t>
    </rPh>
    <phoneticPr fontId="3"/>
  </si>
  <si>
    <t>平19障発0402001</t>
    <rPh sb="0" eb="1">
      <t>ヘイ</t>
    </rPh>
    <rPh sb="3" eb="4">
      <t>ショウ</t>
    </rPh>
    <rPh sb="4" eb="5">
      <t>ハツ</t>
    </rPh>
    <phoneticPr fontId="3"/>
  </si>
  <si>
    <t xml:space="preserve">当該事業所において、事業年度ごとに福祉・介護職員の処遇改善に関する実績を知事に報告すること。 </t>
    <phoneticPr fontId="3"/>
  </si>
  <si>
    <t>　次の①又は②のいずれかに該当するものとして知事に届け出た指定就労継続支援Ａ型事業所において、指定就労継続支援Ａ型を行った場合に、1日につき所定単位数を加算しているか。
　ただし、この場合において、福祉専門職員配置等加算（Ⅰ）又は福祉専門職員配置等加算（Ⅱ）を算定している場合は算定しない。</t>
    <rPh sb="1" eb="2">
      <t>ツギ</t>
    </rPh>
    <rPh sb="4" eb="5">
      <t>マタ</t>
    </rPh>
    <rPh sb="13" eb="15">
      <t>ガイトウ</t>
    </rPh>
    <rPh sb="22" eb="24">
      <t>チジ</t>
    </rPh>
    <rPh sb="25" eb="26">
      <t>トド</t>
    </rPh>
    <rPh sb="27" eb="28">
      <t>デ</t>
    </rPh>
    <rPh sb="39" eb="41">
      <t>ジギョウ</t>
    </rPh>
    <rPh sb="41" eb="42">
      <t>ショ</t>
    </rPh>
    <rPh sb="113" eb="114">
      <t>マタ</t>
    </rPh>
    <phoneticPr fontId="2"/>
  </si>
  <si>
    <t>※</t>
    <phoneticPr fontId="2"/>
  </si>
  <si>
    <t>推定数</t>
    <rPh sb="0" eb="2">
      <t>スイテイ</t>
    </rPh>
    <rPh sb="2" eb="3">
      <t>スウ</t>
    </rPh>
    <phoneticPr fontId="2"/>
  </si>
  <si>
    <t>・新規又は増設から6月未満：定員の90%</t>
    <phoneticPr fontId="2"/>
  </si>
  <si>
    <t>・新規又は増設から6月以上1年未満：直近の6月間の全利用者数の延べ数を当該6月間の開所日数で除して得た数</t>
    <phoneticPr fontId="2"/>
  </si>
  <si>
    <t xml:space="preserve">・減少後の実績が３月以上：減少後の延べ利用者数を３月間の開所日数で除して得た数
</t>
    <phoneticPr fontId="2"/>
  </si>
  <si>
    <t>※１ 多機能事業所の特例</t>
    <phoneticPr fontId="2"/>
  </si>
  <si>
    <t>平18厚令171第215条第1項</t>
    <phoneticPr fontId="2"/>
  </si>
  <si>
    <t xml:space="preserve">多機能型事業所は、一体的に事業を行う多機能型事業所の利用定員数の合計が20人未満である場合は、第2の1の(1)の④にかかわらず、当該多機能型事業所に置くべき従業者(サービス管理責任者を除く)のうち、1人以上の者を常勤でなければならないものとすることができる。
 </t>
    <phoneticPr fontId="2"/>
  </si>
  <si>
    <t>※２　多機能事業所の特例</t>
    <phoneticPr fontId="2"/>
  </si>
  <si>
    <t xml:space="preserve"> 多機能型事業所（指定児童発達支援事業所､指定医療型児童発達支援事業所及び指定放課後等ﾃﾞｲｻｰﾋﾞｽ事業所を一体的に行うものを除く。以下同じ。）は、各事業（所）を1事業所とみなして、各事業（所）の利用者の合計数をもとに①の配置人数に掲げる数以上必要。また、１以上は常勤。</t>
    <phoneticPr fontId="2"/>
  </si>
  <si>
    <t>平18厚令171第215条第2項</t>
    <phoneticPr fontId="2"/>
  </si>
  <si>
    <t>【参照】</t>
    <phoneticPr fontId="2"/>
  </si>
  <si>
    <t>「社会福祉施設の長の資格要件について」
（社庶13/S53.2.20)</t>
    <phoneticPr fontId="2"/>
  </si>
  <si>
    <t>※ 多機能事業所の特例</t>
    <phoneticPr fontId="2"/>
  </si>
  <si>
    <t>多機能型事業所については、サービスの提供に支障を来さないように配慮しつつ、一体的に事業を行う他の多機能型事業所の設備を兼用することができる。</t>
    <phoneticPr fontId="2"/>
  </si>
  <si>
    <t>【記録すべき内容】</t>
    <phoneticPr fontId="2"/>
  </si>
  <si>
    <t xml:space="preserve"> 18障発1206001</t>
    <phoneticPr fontId="2"/>
  </si>
  <si>
    <t>提供日、提供したサービスの内容、実績時間数、利用者負担額等の利用者へ伝達すべき必要な事項
※　後日一括して記録するのではなく、サービスの提供の都度記録しなければならない。</t>
    <phoneticPr fontId="2"/>
  </si>
  <si>
    <t>介護給付費の対象となっているサービスとの間に重複関係がないこと。</t>
    <phoneticPr fontId="2"/>
  </si>
  <si>
    <t>曖昧な名目による費用の受領は不可。（お世話料、管理協力費、共益費、施設利用補償金などあやふやな名目の費用徴収不可。）</t>
    <phoneticPr fontId="2"/>
  </si>
  <si>
    <t>その対象となる実費相当額の範囲内であること。</t>
    <phoneticPr fontId="2"/>
  </si>
  <si>
    <t>運営規程に定め、見やすい場所に重要事項として掲示すること。</t>
    <phoneticPr fontId="2"/>
  </si>
  <si>
    <t>平18障発1206002</t>
    <phoneticPr fontId="2"/>
  </si>
  <si>
    <t>・</t>
    <phoneticPr fontId="2"/>
  </si>
  <si>
    <t>　利用者及び従業者以外の者を指定就労継続支援Ａ型の事業に従事する作業員として雇用する場合は、次の各号に掲げる利用定員の区分に応じ、当該各号に定める数を超えて雇用していないか。</t>
    <phoneticPr fontId="2"/>
  </si>
  <si>
    <t>利用者及び従業者以外の者の雇用(※）</t>
    <phoneticPr fontId="2"/>
  </si>
  <si>
    <t>※利用者及び従業者以外の者の雇用</t>
    <phoneticPr fontId="2"/>
  </si>
  <si>
    <t>障害者以外の者の雇用に当たっては、当該雇用により利用者の賃金や工賃の低下を招くことがないよう、その人数等について、十分に配慮すること。</t>
    <phoneticPr fontId="2"/>
  </si>
  <si>
    <t>※「福祉・医療施設防災マニュアル作成指針」、 「福祉施設の災害対策取組事例集」
    ⇒県厚政課のホームページ参照。</t>
    <phoneticPr fontId="2"/>
  </si>
  <si>
    <t>※ 衛生管理等</t>
    <phoneticPr fontId="2"/>
  </si>
  <si>
    <t>事業者は、従業者の清潔の保持及び健康状態の管理に努めるべきであり、特に、従業者が感染源となることを予防し、また従業者を感染の危険から守るため、手指を洗浄するための設備や使い捨ての手袋等感染を予防するための備品等を備えるなど対策を講じるべきことを規定したものであり、このほか、次の点に留意するものとする。</t>
    <phoneticPr fontId="2"/>
  </si>
  <si>
    <t>感染症又は食中毒の発生及びまん延を防止するための措置等について、必要に応じて保健所の助言、指導を求めるとともに、常に密接な連携を保つこと。</t>
    <phoneticPr fontId="2"/>
  </si>
  <si>
    <t>①</t>
    <phoneticPr fontId="2"/>
  </si>
  <si>
    <t>②</t>
    <phoneticPr fontId="2"/>
  </si>
  <si>
    <t>特にインフルエンザ対策、腸管出血性大腸菌感染症対策、レジオネラ症対策等については、その発生及びまん延を防止するための措置について、別途通知等が発出されているので、これに基づき、適切な措置を講じること。
③　空調</t>
    <phoneticPr fontId="2"/>
  </si>
  <si>
    <t>③</t>
    <phoneticPr fontId="2"/>
  </si>
  <si>
    <t>空調設備等により事業所内の適温の確保に努めること。</t>
    <phoneticPr fontId="2"/>
  </si>
  <si>
    <t>※　苦情解決</t>
    <phoneticPr fontId="2"/>
  </si>
  <si>
    <t>「社会福祉事業の経営者による福祉サービスに関する苦情解決の仕組みの指針について」平成12年6月7日障第452号ほか(厚生省）を参照。
（苦情解決責任者・苦情受付担当者・第三者委員の設置、利用者への周知、受付、解決に向けての話し合い、記録・報告等）</t>
    <phoneticPr fontId="2"/>
  </si>
  <si>
    <t>※会計処理についての通知</t>
    <phoneticPr fontId="2"/>
  </si>
  <si>
    <t>社会福祉法人が設置する指定就労継続支援事業所の場合…「社会福祉法人会計基準の制定について」（平成23年７月27日雇児発0727第１号、社援発0727第１号、老発0727第１号厚生労働省雇用均等・児童家庭局長、社会・援護局長、老健局長連名通知）</t>
    <phoneticPr fontId="2"/>
  </si>
  <si>
    <t>社会福祉法人以外の法人が設置する指定就労継続支援事業所の場合…「就労支援等の事業に関する会計処理の取扱いについて」（平成18年10月２日社援発第1002001号社会・援護局長通知）</t>
    <phoneticPr fontId="2"/>
  </si>
  <si>
    <t>※ 事業所とは別の場所において、指定就労継続支援A型を行った場合</t>
    <phoneticPr fontId="2"/>
  </si>
  <si>
    <t>事業所とは別の場所で行われる支援であっても、次の３つは一定の要件を満たせば、基本報酬の算定が可能。</t>
    <phoneticPr fontId="2"/>
  </si>
  <si>
    <t>在宅において利用する場合の支援　</t>
    <phoneticPr fontId="2"/>
  </si>
  <si>
    <t>※支援計画未作成減算
　サービス提供月の月末までに個別支援計画が作成されていない場合は減算必要（利用者又は家族から文書による同意を得ていなければ計画は未作成として扱われることに注意）</t>
    <phoneticPr fontId="2"/>
  </si>
  <si>
    <t>※医療連携体制加算</t>
    <phoneticPr fontId="2"/>
  </si>
  <si>
    <t>・</t>
    <phoneticPr fontId="2"/>
  </si>
  <si>
    <t>※重度者支援体制加算</t>
    <phoneticPr fontId="2"/>
  </si>
  <si>
    <t>※ 福祉・介護職員処遇改善加算</t>
    <phoneticPr fontId="2"/>
  </si>
  <si>
    <t>※利用者</t>
    <phoneticPr fontId="2"/>
  </si>
  <si>
    <t>・20歳未満の利用者を除く。</t>
    <phoneticPr fontId="2"/>
  </si>
  <si>
    <t>厚労省H18Ｑ＆Ａ</t>
  </si>
  <si>
    <t>平18厚令171第3条第1項</t>
    <phoneticPr fontId="2"/>
  </si>
  <si>
    <t>平18厚令171第3条第2項</t>
    <phoneticPr fontId="2"/>
  </si>
  <si>
    <t>平18厚令171第3条第3項</t>
    <phoneticPr fontId="2"/>
  </si>
  <si>
    <t>障害者虐待防止法第15条</t>
    <phoneticPr fontId="2"/>
  </si>
  <si>
    <t>平18厚令171第185条</t>
    <phoneticPr fontId="2"/>
  </si>
  <si>
    <t>施行規則第6条の10第１号</t>
    <phoneticPr fontId="2"/>
  </si>
  <si>
    <t>平18厚令171第186条第1項</t>
    <phoneticPr fontId="2"/>
  </si>
  <si>
    <t>平18厚令171第186条第1項第1号イ</t>
    <phoneticPr fontId="2"/>
  </si>
  <si>
    <t>平18厚令171第186条第1項第1号ロ</t>
    <phoneticPr fontId="2"/>
  </si>
  <si>
    <t>平18厚令171第186条第1項第1号ハ</t>
    <phoneticPr fontId="2"/>
  </si>
  <si>
    <t>平18厚令171第186条第4項</t>
    <phoneticPr fontId="2"/>
  </si>
  <si>
    <t>平18障発1206001</t>
    <phoneticPr fontId="2"/>
  </si>
  <si>
    <t>平18厚令171第186条第2項</t>
    <phoneticPr fontId="2"/>
  </si>
  <si>
    <t>※</t>
    <phoneticPr fontId="2"/>
  </si>
  <si>
    <t>平18厚令171第186条第3項</t>
    <phoneticPr fontId="2"/>
  </si>
  <si>
    <t>　指定事業所ごとに専らその職務に従事する管理者を置いているか。
（ただし、事業所の管理上支障がない場合は、当該事業所の他の職務に従事させ、又は当該事業所以外の事業所、施設等の職務に従事させることができる。）</t>
    <phoneticPr fontId="2"/>
  </si>
  <si>
    <t>平18厚令171第187条準用（第51条）</t>
    <phoneticPr fontId="2"/>
  </si>
  <si>
    <t>平18厚令174第72条</t>
    <phoneticPr fontId="2"/>
  </si>
  <si>
    <t>平18厚令171第187条準用(第79条)</t>
    <phoneticPr fontId="2"/>
  </si>
  <si>
    <t>平18厚令171附則第23条</t>
    <phoneticPr fontId="2"/>
  </si>
  <si>
    <t>　訓練・作業室、相談室、洗面所、便所及び多目的室その他運営上必要な設備を設けているか。
（相談室及び多目的室その他必要な設備は利用者の支援に支障がない場合は、兼用することができる。）</t>
    <phoneticPr fontId="2"/>
  </si>
  <si>
    <t>平18厚令171第188条第1項、第4項</t>
    <rPh sb="17" eb="18">
      <t>ダイ</t>
    </rPh>
    <rPh sb="19" eb="20">
      <t>コウ</t>
    </rPh>
    <phoneticPr fontId="2"/>
  </si>
  <si>
    <t>平18厚令171第188条第5項</t>
    <phoneticPr fontId="2"/>
  </si>
  <si>
    <t>平18厚令171第216条</t>
    <phoneticPr fontId="2"/>
  </si>
  <si>
    <t>平18厚令171第188条第2項第1号イ</t>
    <phoneticPr fontId="2"/>
  </si>
  <si>
    <t>平18厚令171第188条第2項第1号ロ</t>
    <phoneticPr fontId="2"/>
  </si>
  <si>
    <t>平18厚令171第188条第3項</t>
    <phoneticPr fontId="2"/>
  </si>
  <si>
    <t>平18厚令171第188条第2項第2号</t>
    <phoneticPr fontId="2"/>
  </si>
  <si>
    <t>平18厚令171第188条第2項第3号</t>
    <phoneticPr fontId="2"/>
  </si>
  <si>
    <t>平18厚令171第188条第2項第4号</t>
    <phoneticPr fontId="2"/>
  </si>
  <si>
    <t>平18厚令171附則第22条</t>
    <phoneticPr fontId="2"/>
  </si>
  <si>
    <t>平18厚令171第197条準用（第9条第1項）</t>
    <phoneticPr fontId="2"/>
  </si>
  <si>
    <t>平18厚令171第197条準用（第9条第2項）</t>
    <phoneticPr fontId="2"/>
  </si>
  <si>
    <t>平18厚令171第197条準用（第10条第1項)</t>
    <phoneticPr fontId="2"/>
  </si>
  <si>
    <t>平18厚令171第197条準用（第10条第2項)</t>
    <phoneticPr fontId="2"/>
  </si>
  <si>
    <t>平18厚令171第197条準用（第10条第3項)</t>
    <phoneticPr fontId="2"/>
  </si>
  <si>
    <t>平18厚令171第197条準用（第10条第4項)</t>
    <phoneticPr fontId="2"/>
  </si>
  <si>
    <t>平18厚令171第197条準用（第11条）</t>
    <phoneticPr fontId="2"/>
  </si>
  <si>
    <t>平18厚令171第197条準用（第12条）</t>
    <phoneticPr fontId="2"/>
  </si>
  <si>
    <t>平18厚令171第197条準用（第13条）</t>
    <phoneticPr fontId="2"/>
  </si>
  <si>
    <t>平18厚令171第197条準用（第14条）</t>
    <phoneticPr fontId="2"/>
  </si>
  <si>
    <t>平18厚令171第197条準用（第15条第1項）</t>
    <phoneticPr fontId="2"/>
  </si>
  <si>
    <t>平18厚令171第197条準用（第15条第2項）</t>
    <phoneticPr fontId="2"/>
  </si>
  <si>
    <t>平18厚令171第197条準用（第16条）</t>
    <phoneticPr fontId="2"/>
  </si>
  <si>
    <t>平18厚令171第197条準用（第17条第1項）</t>
    <phoneticPr fontId="2"/>
  </si>
  <si>
    <t>平18厚令171第197条準用（第17条第2項）</t>
    <phoneticPr fontId="2"/>
  </si>
  <si>
    <t>平18厚令171第197条準用（第19条第1項）</t>
    <phoneticPr fontId="2"/>
  </si>
  <si>
    <t>平18厚令171第197条準用（第19条第2項）</t>
    <phoneticPr fontId="2"/>
  </si>
  <si>
    <t>平18厚令171第197条準用（第20条第2項）</t>
    <phoneticPr fontId="2"/>
  </si>
  <si>
    <t>平18厚令171第197条準用（第20条第1項）</t>
    <phoneticPr fontId="2"/>
  </si>
  <si>
    <t>平18厚令171第197条準用(第159条第1項)</t>
    <phoneticPr fontId="2"/>
  </si>
  <si>
    <t>平18厚令171第197条準用(第159条第2項)</t>
    <phoneticPr fontId="2"/>
  </si>
  <si>
    <t>平18厚令171第197条準用(第159条第3項)</t>
    <phoneticPr fontId="2"/>
  </si>
  <si>
    <t>平18厚令171第197条準用(第159条第4項)</t>
    <phoneticPr fontId="2"/>
  </si>
  <si>
    <t>平18厚令171第197条準用(第159条第5項)</t>
    <phoneticPr fontId="2"/>
  </si>
  <si>
    <t>平18厚令171第197条準用(第159条第6項)</t>
    <phoneticPr fontId="2"/>
  </si>
  <si>
    <t>平18厚令171第197条準用(第22条)</t>
    <phoneticPr fontId="2"/>
  </si>
  <si>
    <t>平18厚令171第197条準用第23条第1項)</t>
    <phoneticPr fontId="2"/>
  </si>
  <si>
    <t>平18厚令171第197条準用第23条第2項)</t>
    <phoneticPr fontId="2"/>
  </si>
  <si>
    <t>平18厚令171第197条準用（第57条第1項)</t>
    <phoneticPr fontId="2"/>
  </si>
  <si>
    <t>平18厚令171第197条準用（第57条第2項)</t>
    <phoneticPr fontId="2"/>
  </si>
  <si>
    <t>平18厚令171第197条準用（第57条第3項)</t>
    <phoneticPr fontId="2"/>
  </si>
  <si>
    <t>平18厚令171第197条準用（第58条第1項)</t>
    <phoneticPr fontId="2"/>
  </si>
  <si>
    <t>平18厚令171第197条準用（第58条第2項)</t>
    <phoneticPr fontId="2"/>
  </si>
  <si>
    <t>　アセスメントに当たっては、利用者に面接して行なっているか。
この場合において、サービス管理責任者は、面接の趣旨を利用者に対して十分に説明し、理解を得ているか。</t>
    <phoneticPr fontId="2"/>
  </si>
  <si>
    <t>平18厚令171第197条準用（第58条第3項)</t>
    <phoneticPr fontId="2"/>
  </si>
  <si>
    <t>　サービス管理責任者は、アセスメント及び支援内容の検討結果に基づき、以下を記載した就労継続支援Ａ型計画の原案を作成しているか。</t>
    <phoneticPr fontId="2"/>
  </si>
  <si>
    <t>平18厚令171第197条準用（第58条第4項)</t>
    <phoneticPr fontId="2"/>
  </si>
  <si>
    <t>平18厚令171第197条準用（第58条第5項)</t>
    <phoneticPr fontId="2"/>
  </si>
  <si>
    <t>平18厚令171第197条準用（第58条第6項)</t>
    <phoneticPr fontId="2"/>
  </si>
  <si>
    <t>平18厚令171第197条準用（第58条第7項)</t>
    <phoneticPr fontId="2"/>
  </si>
  <si>
    <t>平18厚令171第197条準用（第58条第8項)</t>
    <phoneticPr fontId="2"/>
  </si>
  <si>
    <t>平18厚令171第197条準用（第58条第9項)</t>
    <phoneticPr fontId="2"/>
  </si>
  <si>
    <t>平18厚令171第197条準用（第58条第10項)</t>
    <phoneticPr fontId="2"/>
  </si>
  <si>
    <t>平18厚令171第197条準用（第59条)</t>
    <phoneticPr fontId="2"/>
  </si>
  <si>
    <t>平18厚令171第197条準用（第60条)</t>
    <phoneticPr fontId="2"/>
  </si>
  <si>
    <t>平18厚令171第197条準用（第160条第1項)</t>
    <phoneticPr fontId="2"/>
  </si>
  <si>
    <t>平18厚令171第197条準用（第160条第2項)</t>
    <phoneticPr fontId="2"/>
  </si>
  <si>
    <t>平18厚令171第197条準用（第160条第3項)</t>
    <phoneticPr fontId="2"/>
  </si>
  <si>
    <t>平18厚令171第197条準用（第160条第4項)</t>
    <phoneticPr fontId="2"/>
  </si>
  <si>
    <t>平18厚令171第189条第1項</t>
    <phoneticPr fontId="2"/>
  </si>
  <si>
    <t>平18厚令171第189条第2項</t>
    <phoneticPr fontId="2"/>
  </si>
  <si>
    <t>平18厚令171第190条第1項</t>
    <phoneticPr fontId="2"/>
  </si>
  <si>
    <t>平18厚令171第190条第2項</t>
    <phoneticPr fontId="2"/>
  </si>
  <si>
    <t>平18厚令171第191条第1項</t>
    <phoneticPr fontId="2"/>
  </si>
  <si>
    <t>平18厚令171第191条第2項</t>
    <phoneticPr fontId="2"/>
  </si>
  <si>
    <t>平18厚令171第192条第1項</t>
    <phoneticPr fontId="2"/>
  </si>
  <si>
    <t>平18厚令171第193条第1項</t>
    <phoneticPr fontId="2"/>
  </si>
  <si>
    <t>平18厚令171第193条第2項</t>
    <phoneticPr fontId="2"/>
  </si>
  <si>
    <t>平18厚令171第194条第1項</t>
    <phoneticPr fontId="2"/>
  </si>
  <si>
    <t>平18厚令171第194条第2項</t>
    <phoneticPr fontId="2"/>
  </si>
  <si>
    <t>平18厚令171第196条</t>
    <phoneticPr fontId="2"/>
  </si>
  <si>
    <t>平18厚令171第197条準用(第86条第1項)</t>
    <phoneticPr fontId="2"/>
  </si>
  <si>
    <t>平18厚令171第197条準用(第86条第2項)</t>
    <phoneticPr fontId="2"/>
  </si>
  <si>
    <t>平18厚令171第197条準用(第86条第3項)</t>
    <phoneticPr fontId="2"/>
  </si>
  <si>
    <t>平18厚令171第197条準用(第86条第4項)</t>
    <phoneticPr fontId="2"/>
  </si>
  <si>
    <t>平18厚令171第197条準用(第28条)</t>
    <phoneticPr fontId="2"/>
  </si>
  <si>
    <t>平18厚令171第197条準用(第87条)</t>
    <phoneticPr fontId="2"/>
  </si>
  <si>
    <t>平18厚令171第197条準用(第88条)</t>
    <phoneticPr fontId="2"/>
  </si>
  <si>
    <t>平18厚令171第197条準用(第66条第1項)</t>
    <phoneticPr fontId="2"/>
  </si>
  <si>
    <t>平18厚令171第197条準用(第66条第2項)</t>
    <phoneticPr fontId="2"/>
  </si>
  <si>
    <t>平18厚令171第197条準用(第68条第1項)</t>
    <phoneticPr fontId="2"/>
  </si>
  <si>
    <t>　事業所ごとに、当該事業所の従業者によってサービスを提供しているか。
（ただし、利用者の支援に直接影響を及ぼさない業務については、この限りでない。）</t>
    <phoneticPr fontId="2"/>
  </si>
  <si>
    <t>平18厚令171第197条準用(第68条第2項)</t>
    <phoneticPr fontId="2"/>
  </si>
  <si>
    <t>平18厚令171第197条準用(第68条第3項)</t>
    <phoneticPr fontId="2"/>
  </si>
  <si>
    <t>平18厚令171第197条準用（第69条）</t>
    <phoneticPr fontId="2"/>
  </si>
  <si>
    <t>平18厚令171第197条準用（第90条第1項）</t>
    <phoneticPr fontId="2"/>
  </si>
  <si>
    <t>平18厚令171第197条準用（第90条第2項）</t>
    <phoneticPr fontId="2"/>
  </si>
  <si>
    <t>平18厚令171第197条準用（第91条）</t>
    <phoneticPr fontId="2"/>
  </si>
  <si>
    <t>平18厚令171第197条準用（第36条第3項）</t>
    <phoneticPr fontId="2"/>
  </si>
  <si>
    <t>平18厚令171第197条準用（第37条第1項）</t>
    <phoneticPr fontId="2"/>
  </si>
  <si>
    <t>平18厚令171第197条準用（第37条第2項）</t>
    <phoneticPr fontId="2"/>
  </si>
  <si>
    <t>平18厚令171第197条準用（第38条第1項）</t>
    <phoneticPr fontId="2"/>
  </si>
  <si>
    <t>平18厚令171第197条準用（第38条第2項）</t>
    <phoneticPr fontId="2"/>
  </si>
  <si>
    <t>平18厚令171第197条準用（第39条第1項）</t>
    <phoneticPr fontId="2"/>
  </si>
  <si>
    <t>平18厚令171第197条準用（第39条第2項）</t>
    <phoneticPr fontId="2"/>
  </si>
  <si>
    <t>平18厚令171第197条準用（第40条第1項）</t>
    <phoneticPr fontId="2"/>
  </si>
  <si>
    <t>平18厚令171第197条準用（第40条第2項）</t>
    <phoneticPr fontId="2"/>
  </si>
  <si>
    <t>平18厚令171第197条準用（第40条第3項）</t>
    <phoneticPr fontId="2"/>
  </si>
  <si>
    <t>平18厚令171第197条準用（第41条）</t>
    <phoneticPr fontId="2"/>
  </si>
  <si>
    <t>平18厚令171第197条準用（第74条）</t>
    <phoneticPr fontId="2"/>
  </si>
  <si>
    <t>平18厚令171第197条準用（第75条第1項）</t>
    <phoneticPr fontId="2"/>
  </si>
  <si>
    <t>平18厚令171第197条準用（第75条第2項）</t>
    <phoneticPr fontId="2"/>
  </si>
  <si>
    <t>施行規則第34条の23第3項</t>
    <phoneticPr fontId="2"/>
  </si>
  <si>
    <t>（ただし、その額が現に当該指定就労継続支援Ａ型に要した費用の額を超えるときは、当該現に指定就労継続支援Ａ型事業に要した費用の額となっているか。）</t>
    <phoneticPr fontId="2"/>
  </si>
  <si>
    <t>平18厚告539法第29条第3項</t>
    <phoneticPr fontId="2"/>
  </si>
  <si>
    <t>就労継続支援A型サービス費(Ⅰ)
（7.5：１）</t>
    <phoneticPr fontId="2"/>
  </si>
  <si>
    <t>就労継続支援A型サービス費(Ⅱ)
（１０：１）</t>
    <phoneticPr fontId="2"/>
  </si>
  <si>
    <t>平18厚告523別表第13の1の注4</t>
    <phoneticPr fontId="2"/>
  </si>
  <si>
    <t>平18厚告523別表第13の1の注4(1)</t>
    <phoneticPr fontId="2"/>
  </si>
  <si>
    <t>　利用者の数又は従業者の員数が、平成18年厚生労働省告示第550号「厚生労働大臣が定める利用者の数の基準、従業者の員数の基準及び営業時間の時間数並びに所定単位数に乗じる割合」の九のイ又はロの表の上欄に掲げる基準に該当する場合
同表の下欄に掲げる割合</t>
    <rPh sb="62" eb="63">
      <t>オヨ</t>
    </rPh>
    <rPh sb="64" eb="66">
      <t>エイギョウ</t>
    </rPh>
    <rPh sb="66" eb="68">
      <t>ジカン</t>
    </rPh>
    <rPh sb="69" eb="72">
      <t>ジカンスウ</t>
    </rPh>
    <rPh sb="88" eb="89">
      <t>キュウ</t>
    </rPh>
    <phoneticPr fontId="2"/>
  </si>
  <si>
    <t>平18厚告550の八</t>
    <rPh sb="9" eb="10">
      <t>８</t>
    </rPh>
    <phoneticPr fontId="2"/>
  </si>
  <si>
    <t>平18厚告523別表第13の1の注5</t>
    <phoneticPr fontId="2"/>
  </si>
  <si>
    <t>平18厚告523別表第13の2の注</t>
    <phoneticPr fontId="2"/>
  </si>
  <si>
    <t>平18厚告523別表第13の4の注</t>
    <phoneticPr fontId="2"/>
  </si>
  <si>
    <t>平18厚告523別表第13の5の注</t>
    <phoneticPr fontId="2"/>
  </si>
  <si>
    <t>平18厚告523別表第13の6の注</t>
    <phoneticPr fontId="2"/>
  </si>
  <si>
    <t>平18厚告523別表第13の7の注</t>
    <phoneticPr fontId="2"/>
  </si>
  <si>
    <t>平18厚告523別表第13の8注1</t>
    <phoneticPr fontId="2"/>
  </si>
  <si>
    <t>平18厚告523別表第13の8注2</t>
    <phoneticPr fontId="2"/>
  </si>
  <si>
    <t>平18厚告523別表第13の8注3</t>
    <phoneticPr fontId="2"/>
  </si>
  <si>
    <t>平18厚告523別表第13の9の注</t>
    <phoneticPr fontId="2"/>
  </si>
  <si>
    <t>医療連携体制加算(Ⅰ)</t>
    <rPh sb="0" eb="2">
      <t>イリョウ</t>
    </rPh>
    <rPh sb="2" eb="4">
      <t>レンケイ</t>
    </rPh>
    <rPh sb="4" eb="6">
      <t>タイセイ</t>
    </rPh>
    <rPh sb="6" eb="8">
      <t>カサン</t>
    </rPh>
    <phoneticPr fontId="2"/>
  </si>
  <si>
    <t>平18厚告523別表第13の10の注1</t>
    <phoneticPr fontId="2"/>
  </si>
  <si>
    <t>医療連携体制加算(Ⅱ)</t>
    <rPh sb="0" eb="2">
      <t>イリョウ</t>
    </rPh>
    <rPh sb="2" eb="4">
      <t>レンケイ</t>
    </rPh>
    <rPh sb="4" eb="6">
      <t>タイセイ</t>
    </rPh>
    <rPh sb="6" eb="8">
      <t>カサン</t>
    </rPh>
    <phoneticPr fontId="2"/>
  </si>
  <si>
    <t>平18厚告523別表第13の10の注2</t>
    <phoneticPr fontId="2"/>
  </si>
  <si>
    <t>平18厚告523別表第13の10の注4</t>
    <phoneticPr fontId="2"/>
  </si>
  <si>
    <t>別に厚生労働大臣が定める送迎（平24厚告268・三（準用一・ロ））</t>
    <phoneticPr fontId="3"/>
  </si>
  <si>
    <t>平18厚告523別表第13の15の注</t>
    <phoneticPr fontId="2"/>
  </si>
  <si>
    <t>視覚・聴覚言語障害者支援体制加算</t>
    <phoneticPr fontId="2"/>
  </si>
  <si>
    <t>①</t>
    <phoneticPr fontId="3"/>
  </si>
  <si>
    <t>報酬改定に関するＱ＆Ａ問２（H27.3.31）</t>
    <rPh sb="0" eb="2">
      <t>ホウシュウ</t>
    </rPh>
    <rPh sb="2" eb="4">
      <t>カイテイ</t>
    </rPh>
    <rPh sb="5" eb="6">
      <t>カン</t>
    </rPh>
    <rPh sb="11" eb="12">
      <t>ト</t>
    </rPh>
    <phoneticPr fontId="3"/>
  </si>
  <si>
    <t>Ｑ：</t>
    <phoneticPr fontId="3"/>
  </si>
  <si>
    <t>送迎の範囲について、事業所と居宅以外に具体的にどこまで認められるのか。</t>
    <rPh sb="0" eb="2">
      <t>ソウゲイ</t>
    </rPh>
    <rPh sb="3" eb="5">
      <t>ハンイ</t>
    </rPh>
    <rPh sb="10" eb="12">
      <t>ジギョウ</t>
    </rPh>
    <rPh sb="12" eb="13">
      <t>ショ</t>
    </rPh>
    <rPh sb="14" eb="16">
      <t>キョタク</t>
    </rPh>
    <rPh sb="16" eb="18">
      <t>イガイ</t>
    </rPh>
    <rPh sb="19" eb="22">
      <t>グタイテキ</t>
    </rPh>
    <rPh sb="27" eb="28">
      <t>ミト</t>
    </rPh>
    <phoneticPr fontId="3"/>
  </si>
  <si>
    <t>Ａ：</t>
    <phoneticPr fontId="3"/>
  </si>
  <si>
    <t>事業所と居宅以外には、例えば事業所の最寄駅や利用者の居宅の近隣に設定した集合場所等までの送迎が想定される。ただし、あくまで事業所と居宅間の送迎が原則のため、それ以外の場所への送迎については事前に利用者と合意の上、特定の場所を定めておく必要があり、利用者や事業者の都合により特定の場所以外への送迎を行う場合や、居宅まで送迎を行う必要がある利用者について居宅まで送迎を行わない場合には算定対象外となることに留意すること。
　なお、事業所外で支援を行った場合であっても、事業所外の活動場所から居宅等への送迎も算定対象となる。</t>
    <rPh sb="0" eb="3">
      <t>ジギョウショ</t>
    </rPh>
    <rPh sb="4" eb="6">
      <t>キョタク</t>
    </rPh>
    <rPh sb="6" eb="8">
      <t>イガイ</t>
    </rPh>
    <rPh sb="11" eb="12">
      <t>タト</t>
    </rPh>
    <rPh sb="14" eb="16">
      <t>ジギョウ</t>
    </rPh>
    <rPh sb="16" eb="17">
      <t>ショ</t>
    </rPh>
    <rPh sb="18" eb="20">
      <t>モヨリ</t>
    </rPh>
    <rPh sb="20" eb="21">
      <t>エキ</t>
    </rPh>
    <rPh sb="22" eb="25">
      <t>リヨウシャ</t>
    </rPh>
    <rPh sb="26" eb="28">
      <t>キョタク</t>
    </rPh>
    <rPh sb="29" eb="31">
      <t>キンリン</t>
    </rPh>
    <rPh sb="32" eb="34">
      <t>セッテイ</t>
    </rPh>
    <rPh sb="36" eb="38">
      <t>シュウゴウ</t>
    </rPh>
    <rPh sb="38" eb="40">
      <t>バショ</t>
    </rPh>
    <rPh sb="40" eb="41">
      <t>トウ</t>
    </rPh>
    <rPh sb="44" eb="46">
      <t>ソウゲイ</t>
    </rPh>
    <rPh sb="47" eb="49">
      <t>ソウテイ</t>
    </rPh>
    <rPh sb="61" eb="63">
      <t>ジギョウ</t>
    </rPh>
    <rPh sb="63" eb="64">
      <t>ショ</t>
    </rPh>
    <rPh sb="65" eb="67">
      <t>キョタク</t>
    </rPh>
    <rPh sb="67" eb="68">
      <t>カン</t>
    </rPh>
    <rPh sb="69" eb="71">
      <t>ソウゲイ</t>
    </rPh>
    <rPh sb="72" eb="74">
      <t>ゲンソク</t>
    </rPh>
    <rPh sb="80" eb="82">
      <t>イガイ</t>
    </rPh>
    <rPh sb="83" eb="85">
      <t>バショ</t>
    </rPh>
    <rPh sb="87" eb="89">
      <t>ソウゲイ</t>
    </rPh>
    <rPh sb="94" eb="96">
      <t>ジゼン</t>
    </rPh>
    <rPh sb="97" eb="100">
      <t>リヨウシャ</t>
    </rPh>
    <rPh sb="101" eb="103">
      <t>ゴウイ</t>
    </rPh>
    <rPh sb="104" eb="105">
      <t>ウエ</t>
    </rPh>
    <rPh sb="106" eb="108">
      <t>トクテイ</t>
    </rPh>
    <rPh sb="109" eb="111">
      <t>バショ</t>
    </rPh>
    <rPh sb="112" eb="113">
      <t>サダ</t>
    </rPh>
    <rPh sb="117" eb="119">
      <t>ヒツヨウ</t>
    </rPh>
    <rPh sb="123" eb="126">
      <t>リヨウシャ</t>
    </rPh>
    <rPh sb="127" eb="129">
      <t>ジギョウ</t>
    </rPh>
    <rPh sb="129" eb="130">
      <t>シャ</t>
    </rPh>
    <rPh sb="131" eb="133">
      <t>ツゴウ</t>
    </rPh>
    <rPh sb="136" eb="138">
      <t>トクテイ</t>
    </rPh>
    <rPh sb="139" eb="141">
      <t>バショ</t>
    </rPh>
    <rPh sb="141" eb="143">
      <t>イガイ</t>
    </rPh>
    <rPh sb="145" eb="147">
      <t>ソウゲイ</t>
    </rPh>
    <rPh sb="148" eb="149">
      <t>オコナ</t>
    </rPh>
    <rPh sb="150" eb="152">
      <t>バアイ</t>
    </rPh>
    <rPh sb="154" eb="156">
      <t>キョタク</t>
    </rPh>
    <rPh sb="158" eb="160">
      <t>ソウゲイ</t>
    </rPh>
    <rPh sb="161" eb="162">
      <t>オコナ</t>
    </rPh>
    <rPh sb="163" eb="165">
      <t>ヒツヨウ</t>
    </rPh>
    <rPh sb="168" eb="171">
      <t>リヨウシャ</t>
    </rPh>
    <rPh sb="175" eb="177">
      <t>キョタク</t>
    </rPh>
    <rPh sb="179" eb="181">
      <t>ソウゲイ</t>
    </rPh>
    <rPh sb="182" eb="183">
      <t>オコナ</t>
    </rPh>
    <rPh sb="186" eb="188">
      <t>バアイ</t>
    </rPh>
    <rPh sb="190" eb="192">
      <t>サンテイ</t>
    </rPh>
    <rPh sb="192" eb="194">
      <t>タイショウ</t>
    </rPh>
    <rPh sb="194" eb="195">
      <t>ガイ</t>
    </rPh>
    <rPh sb="201" eb="203">
      <t>リュウイ</t>
    </rPh>
    <rPh sb="213" eb="215">
      <t>ジギョウ</t>
    </rPh>
    <rPh sb="215" eb="216">
      <t>ショ</t>
    </rPh>
    <rPh sb="216" eb="217">
      <t>ガイ</t>
    </rPh>
    <rPh sb="218" eb="220">
      <t>シエン</t>
    </rPh>
    <rPh sb="221" eb="222">
      <t>オコナ</t>
    </rPh>
    <rPh sb="224" eb="226">
      <t>バアイ</t>
    </rPh>
    <rPh sb="232" eb="234">
      <t>ジギョウ</t>
    </rPh>
    <rPh sb="234" eb="235">
      <t>ショ</t>
    </rPh>
    <rPh sb="235" eb="236">
      <t>ガイ</t>
    </rPh>
    <rPh sb="237" eb="239">
      <t>カツドウ</t>
    </rPh>
    <rPh sb="239" eb="241">
      <t>バショ</t>
    </rPh>
    <rPh sb="243" eb="245">
      <t>キョタク</t>
    </rPh>
    <rPh sb="245" eb="246">
      <t>トウ</t>
    </rPh>
    <rPh sb="248" eb="250">
      <t>ソウゲイ</t>
    </rPh>
    <rPh sb="251" eb="253">
      <t>サンテイ</t>
    </rPh>
    <rPh sb="253" eb="255">
      <t>タイショウ</t>
    </rPh>
    <phoneticPr fontId="3"/>
  </si>
  <si>
    <t>報酬改定に関するＱ＆Ａ　Vol２問３１（H27.4.30）</t>
    <rPh sb="0" eb="2">
      <t>ホウシュウ</t>
    </rPh>
    <rPh sb="2" eb="4">
      <t>カイテイ</t>
    </rPh>
    <rPh sb="5" eb="6">
      <t>カン</t>
    </rPh>
    <rPh sb="16" eb="17">
      <t>ト</t>
    </rPh>
    <phoneticPr fontId="3"/>
  </si>
  <si>
    <t>病院や日中一時支援事業所への送迎、日中活動事業所から短期入所事業所への送迎についても、送迎加算の算定対象となるか。</t>
    <rPh sb="0" eb="2">
      <t>ビョウイン</t>
    </rPh>
    <rPh sb="3" eb="5">
      <t>ニッチュウ</t>
    </rPh>
    <rPh sb="5" eb="7">
      <t>イチジ</t>
    </rPh>
    <rPh sb="7" eb="9">
      <t>シエン</t>
    </rPh>
    <rPh sb="9" eb="11">
      <t>ジギョウ</t>
    </rPh>
    <rPh sb="11" eb="12">
      <t>ショ</t>
    </rPh>
    <rPh sb="14" eb="16">
      <t>ソウゲイ</t>
    </rPh>
    <rPh sb="17" eb="19">
      <t>ニッチュウ</t>
    </rPh>
    <rPh sb="19" eb="21">
      <t>カツドウ</t>
    </rPh>
    <rPh sb="21" eb="23">
      <t>ジギョウ</t>
    </rPh>
    <rPh sb="23" eb="24">
      <t>ショ</t>
    </rPh>
    <rPh sb="26" eb="28">
      <t>タンキ</t>
    </rPh>
    <rPh sb="28" eb="30">
      <t>ニュウショ</t>
    </rPh>
    <rPh sb="30" eb="32">
      <t>ジギョウ</t>
    </rPh>
    <rPh sb="32" eb="33">
      <t>ショ</t>
    </rPh>
    <rPh sb="35" eb="37">
      <t>ソウゲイ</t>
    </rPh>
    <rPh sb="43" eb="45">
      <t>ソウゲイ</t>
    </rPh>
    <rPh sb="45" eb="47">
      <t>カサン</t>
    </rPh>
    <rPh sb="48" eb="50">
      <t>サンテイ</t>
    </rPh>
    <rPh sb="50" eb="52">
      <t>タイショウ</t>
    </rPh>
    <phoneticPr fontId="3"/>
  </si>
  <si>
    <t>加算の対象は、事業所から居宅及びその途中の最寄駅や集合場所への送迎が対象であり、病院や他事業所を利用するための移動は本来の送迎とは趣旨が異なり、送迎加算の対象とはならない。（病院や日中一時支援事業所がたまたま集合場所となっている場合を除く。）
なお、短期入所事業所のような利用者の宿泊場所については、居宅に準ずるものとして、加算の対象として差し支えない。</t>
    <rPh sb="0" eb="2">
      <t>カサン</t>
    </rPh>
    <rPh sb="3" eb="5">
      <t>タイショウ</t>
    </rPh>
    <rPh sb="7" eb="9">
      <t>ジギョウ</t>
    </rPh>
    <rPh sb="9" eb="10">
      <t>ショ</t>
    </rPh>
    <rPh sb="12" eb="14">
      <t>キョタク</t>
    </rPh>
    <rPh sb="14" eb="15">
      <t>オヨ</t>
    </rPh>
    <rPh sb="18" eb="20">
      <t>トチュウ</t>
    </rPh>
    <rPh sb="21" eb="23">
      <t>モヨリ</t>
    </rPh>
    <rPh sb="23" eb="24">
      <t>エキ</t>
    </rPh>
    <rPh sb="25" eb="27">
      <t>シュウゴウ</t>
    </rPh>
    <rPh sb="27" eb="29">
      <t>バショ</t>
    </rPh>
    <rPh sb="31" eb="33">
      <t>ソウゲイ</t>
    </rPh>
    <rPh sb="34" eb="36">
      <t>タイショウ</t>
    </rPh>
    <rPh sb="40" eb="42">
      <t>ビョウイン</t>
    </rPh>
    <rPh sb="43" eb="47">
      <t>タジギョウショ</t>
    </rPh>
    <rPh sb="48" eb="50">
      <t>リヨウ</t>
    </rPh>
    <rPh sb="55" eb="57">
      <t>イドウ</t>
    </rPh>
    <rPh sb="58" eb="60">
      <t>ホンライ</t>
    </rPh>
    <rPh sb="61" eb="63">
      <t>ソウゲイ</t>
    </rPh>
    <rPh sb="65" eb="67">
      <t>シュシ</t>
    </rPh>
    <rPh sb="68" eb="69">
      <t>コト</t>
    </rPh>
    <rPh sb="72" eb="74">
      <t>ソウゲイ</t>
    </rPh>
    <rPh sb="74" eb="76">
      <t>カサン</t>
    </rPh>
    <rPh sb="77" eb="79">
      <t>タイショウ</t>
    </rPh>
    <rPh sb="87" eb="89">
      <t>ビョウイン</t>
    </rPh>
    <rPh sb="90" eb="92">
      <t>ニッチュウ</t>
    </rPh>
    <rPh sb="92" eb="94">
      <t>イチジ</t>
    </rPh>
    <rPh sb="94" eb="96">
      <t>シエン</t>
    </rPh>
    <rPh sb="96" eb="98">
      <t>ジギョウ</t>
    </rPh>
    <rPh sb="98" eb="99">
      <t>ショ</t>
    </rPh>
    <rPh sb="104" eb="106">
      <t>シュウゴウ</t>
    </rPh>
    <rPh sb="106" eb="108">
      <t>バショ</t>
    </rPh>
    <rPh sb="114" eb="116">
      <t>バアイ</t>
    </rPh>
    <rPh sb="117" eb="118">
      <t>ノゾ</t>
    </rPh>
    <rPh sb="125" eb="127">
      <t>タンキ</t>
    </rPh>
    <rPh sb="127" eb="129">
      <t>ニュウショ</t>
    </rPh>
    <rPh sb="129" eb="131">
      <t>ジギョウ</t>
    </rPh>
    <rPh sb="131" eb="132">
      <t>ショ</t>
    </rPh>
    <rPh sb="136" eb="139">
      <t>リヨウシャ</t>
    </rPh>
    <rPh sb="140" eb="142">
      <t>シュクハク</t>
    </rPh>
    <rPh sb="142" eb="144">
      <t>バショ</t>
    </rPh>
    <rPh sb="150" eb="152">
      <t>キョタク</t>
    </rPh>
    <rPh sb="153" eb="154">
      <t>ジュン</t>
    </rPh>
    <rPh sb="162" eb="164">
      <t>カサン</t>
    </rPh>
    <rPh sb="165" eb="167">
      <t>タイショウ</t>
    </rPh>
    <rPh sb="170" eb="171">
      <t>サ</t>
    </rPh>
    <rPh sb="172" eb="173">
      <t>ツカ</t>
    </rPh>
    <phoneticPr fontId="3"/>
  </si>
  <si>
    <t>Ｑ：</t>
    <phoneticPr fontId="3"/>
  </si>
  <si>
    <t>Ａ：</t>
    <phoneticPr fontId="3"/>
  </si>
  <si>
    <t xml:space="preserve">１日の利用者の数又は過去３月間の利用者の数の平均値が、基準を超える場合 </t>
    <rPh sb="1" eb="2">
      <t>ニチ</t>
    </rPh>
    <rPh sb="3" eb="5">
      <t>リヨウ</t>
    </rPh>
    <rPh sb="5" eb="6">
      <t>シャ</t>
    </rPh>
    <rPh sb="7" eb="8">
      <t>スウ</t>
    </rPh>
    <rPh sb="8" eb="9">
      <t>マタ</t>
    </rPh>
    <rPh sb="10" eb="12">
      <t>カコ</t>
    </rPh>
    <rPh sb="13" eb="14">
      <t>ガツ</t>
    </rPh>
    <rPh sb="14" eb="15">
      <t>カン</t>
    </rPh>
    <rPh sb="16" eb="18">
      <t>リヨウ</t>
    </rPh>
    <rPh sb="18" eb="19">
      <t>シャ</t>
    </rPh>
    <rPh sb="20" eb="21">
      <t>スウ</t>
    </rPh>
    <rPh sb="22" eb="25">
      <t>ヘイキンチ</t>
    </rPh>
    <rPh sb="27" eb="29">
      <t>キジュン</t>
    </rPh>
    <rPh sb="30" eb="31">
      <t>コ</t>
    </rPh>
    <rPh sb="33" eb="35">
      <t>バアイ</t>
    </rPh>
    <phoneticPr fontId="3"/>
  </si>
  <si>
    <t>１００分の７０</t>
    <phoneticPr fontId="2"/>
  </si>
  <si>
    <t>　サービスの提供に当たって、就労継続支援Ａ型計画が作成されていない場合</t>
    <phoneticPr fontId="2"/>
  </si>
  <si>
    <t>○</t>
    <phoneticPr fontId="2"/>
  </si>
  <si>
    <t>虐待防止責任者を選定していない。</t>
    <rPh sb="0" eb="2">
      <t>ギャクタイ</t>
    </rPh>
    <rPh sb="2" eb="4">
      <t>ボウシ</t>
    </rPh>
    <rPh sb="4" eb="7">
      <t>セキニンシャ</t>
    </rPh>
    <rPh sb="8" eb="10">
      <t>センテイ</t>
    </rPh>
    <phoneticPr fontId="2"/>
  </si>
  <si>
    <t>従業者全員に障害者虐待や支援技術向上に関する研修を実施していない。
⇒障害者虐待防止チェックリストを定期的に活用する等により、従業者の資質向上を図ること。</t>
    <rPh sb="0" eb="2">
      <t>ジュウギョウ</t>
    </rPh>
    <rPh sb="2" eb="3">
      <t>シャ</t>
    </rPh>
    <rPh sb="3" eb="5">
      <t>ゼンイン</t>
    </rPh>
    <rPh sb="6" eb="9">
      <t>ショウガイシャ</t>
    </rPh>
    <rPh sb="9" eb="11">
      <t>ギャクタイ</t>
    </rPh>
    <rPh sb="12" eb="14">
      <t>シエン</t>
    </rPh>
    <rPh sb="14" eb="16">
      <t>ギジュツ</t>
    </rPh>
    <rPh sb="16" eb="18">
      <t>コウジョウ</t>
    </rPh>
    <rPh sb="19" eb="20">
      <t>カン</t>
    </rPh>
    <rPh sb="22" eb="24">
      <t>ケンシュウ</t>
    </rPh>
    <rPh sb="25" eb="27">
      <t>ジッシ</t>
    </rPh>
    <rPh sb="35" eb="38">
      <t>ショウガイシャ</t>
    </rPh>
    <rPh sb="38" eb="40">
      <t>ギャクタイ</t>
    </rPh>
    <rPh sb="40" eb="42">
      <t>ボウシ</t>
    </rPh>
    <rPh sb="50" eb="53">
      <t>テイキテキ</t>
    </rPh>
    <rPh sb="54" eb="56">
      <t>カツヨウ</t>
    </rPh>
    <rPh sb="58" eb="59">
      <t>トウ</t>
    </rPh>
    <rPh sb="63" eb="65">
      <t>ジュウギョウ</t>
    </rPh>
    <rPh sb="65" eb="66">
      <t>シャ</t>
    </rPh>
    <rPh sb="67" eb="69">
      <t>シシツ</t>
    </rPh>
    <rPh sb="69" eb="71">
      <t>コウジョウ</t>
    </rPh>
    <rPh sb="72" eb="73">
      <t>ハカ</t>
    </rPh>
    <phoneticPr fontId="2"/>
  </si>
  <si>
    <t>欠席時対応加算や入院・外泊時加算を算定した日を利用日としてカウントしている。</t>
    <rPh sb="0" eb="2">
      <t>ケッセキ</t>
    </rPh>
    <rPh sb="2" eb="3">
      <t>ジ</t>
    </rPh>
    <rPh sb="3" eb="5">
      <t>タイオウ</t>
    </rPh>
    <rPh sb="5" eb="7">
      <t>カサン</t>
    </rPh>
    <rPh sb="8" eb="10">
      <t>ニュウイン</t>
    </rPh>
    <rPh sb="11" eb="13">
      <t>ガイハク</t>
    </rPh>
    <rPh sb="13" eb="14">
      <t>ジ</t>
    </rPh>
    <rPh sb="14" eb="16">
      <t>カサン</t>
    </rPh>
    <rPh sb="17" eb="19">
      <t>サンテイ</t>
    </rPh>
    <rPh sb="21" eb="22">
      <t>ヒ</t>
    </rPh>
    <rPh sb="23" eb="25">
      <t>リヨウ</t>
    </rPh>
    <rPh sb="25" eb="26">
      <t>ビ</t>
    </rPh>
    <phoneticPr fontId="2"/>
  </si>
  <si>
    <t>多機能型事業所において、利用サービス変更後（例：就労Ｂ⇒生活介護）も、変更前のサービスの利用者数としてカウントしている。</t>
    <rPh sb="0" eb="4">
      <t>タキノウガタ</t>
    </rPh>
    <rPh sb="4" eb="6">
      <t>ジギョウ</t>
    </rPh>
    <rPh sb="6" eb="7">
      <t>ショ</t>
    </rPh>
    <rPh sb="12" eb="14">
      <t>リヨウ</t>
    </rPh>
    <rPh sb="18" eb="20">
      <t>ヘンコウ</t>
    </rPh>
    <rPh sb="20" eb="21">
      <t>ゴ</t>
    </rPh>
    <rPh sb="22" eb="23">
      <t>レイ</t>
    </rPh>
    <rPh sb="24" eb="26">
      <t>シュウロウ</t>
    </rPh>
    <rPh sb="28" eb="30">
      <t>セイカツ</t>
    </rPh>
    <rPh sb="30" eb="32">
      <t>カイゴ</t>
    </rPh>
    <rPh sb="35" eb="37">
      <t>ヘンコウ</t>
    </rPh>
    <rPh sb="37" eb="38">
      <t>マエ</t>
    </rPh>
    <rPh sb="44" eb="47">
      <t>リヨウシャ</t>
    </rPh>
    <rPh sb="47" eb="48">
      <t>スウ</t>
    </rPh>
    <phoneticPr fontId="2"/>
  </si>
  <si>
    <t>常勤を要件とするサービス管理責任者が他事業所の従業者（グループホームの生活支援員や日中支援事業所の従業者等として従事。）として従事したため、当該事業所での勤務時間が常勤の従業者が勤務すべき時間を満たしていなかった。</t>
    <rPh sb="3" eb="5">
      <t>ヨウケン</t>
    </rPh>
    <rPh sb="18" eb="22">
      <t>タジギョウショ</t>
    </rPh>
    <rPh sb="23" eb="25">
      <t>ジュウギョウ</t>
    </rPh>
    <rPh sb="25" eb="26">
      <t>シャ</t>
    </rPh>
    <rPh sb="41" eb="43">
      <t>ニッチュウ</t>
    </rPh>
    <rPh sb="43" eb="45">
      <t>シエン</t>
    </rPh>
    <rPh sb="45" eb="47">
      <t>ジギョウ</t>
    </rPh>
    <rPh sb="47" eb="48">
      <t>ショ</t>
    </rPh>
    <rPh sb="49" eb="51">
      <t>ジュウギョウ</t>
    </rPh>
    <rPh sb="51" eb="52">
      <t>シャ</t>
    </rPh>
    <rPh sb="52" eb="53">
      <t>トウ</t>
    </rPh>
    <rPh sb="63" eb="65">
      <t>ジュウジ</t>
    </rPh>
    <rPh sb="70" eb="72">
      <t>トウガイ</t>
    </rPh>
    <rPh sb="72" eb="74">
      <t>ジギョウ</t>
    </rPh>
    <rPh sb="74" eb="75">
      <t>ショ</t>
    </rPh>
    <phoneticPr fontId="25"/>
  </si>
  <si>
    <t>「重要事項説明書」と「運営規定」で記載内容（営業日時、従業者の勤務体制、利用者負担額等）が相違している。</t>
    <rPh sb="1" eb="3">
      <t>ジュウヨウ</t>
    </rPh>
    <rPh sb="3" eb="5">
      <t>ジコウ</t>
    </rPh>
    <rPh sb="5" eb="8">
      <t>セツメイショ</t>
    </rPh>
    <rPh sb="11" eb="13">
      <t>ウンエイ</t>
    </rPh>
    <rPh sb="13" eb="15">
      <t>キテイ</t>
    </rPh>
    <rPh sb="17" eb="19">
      <t>キサイ</t>
    </rPh>
    <rPh sb="19" eb="21">
      <t>ナイヨウ</t>
    </rPh>
    <rPh sb="22" eb="24">
      <t>エイギョウ</t>
    </rPh>
    <rPh sb="24" eb="26">
      <t>ニチジ</t>
    </rPh>
    <rPh sb="27" eb="30">
      <t>ジュウギョウシャ</t>
    </rPh>
    <rPh sb="31" eb="33">
      <t>キンム</t>
    </rPh>
    <rPh sb="33" eb="35">
      <t>タイセイ</t>
    </rPh>
    <rPh sb="36" eb="39">
      <t>リヨウシャ</t>
    </rPh>
    <rPh sb="39" eb="41">
      <t>フタン</t>
    </rPh>
    <rPh sb="41" eb="42">
      <t>ガク</t>
    </rPh>
    <rPh sb="42" eb="43">
      <t>トウ</t>
    </rPh>
    <rPh sb="45" eb="47">
      <t>ソウイ</t>
    </rPh>
    <phoneticPr fontId="2"/>
  </si>
  <si>
    <t>重要事項説明書や運営規程に記載された営業日以外の日に営業している。
⇒通常の営業日以外に営業することがある施設・事業所は重要事項説明書や運営規程に臨時営業日に関する事項を記載すること。</t>
    <rPh sb="0" eb="2">
      <t>ジュウヨウ</t>
    </rPh>
    <rPh sb="2" eb="4">
      <t>ジコウ</t>
    </rPh>
    <rPh sb="4" eb="7">
      <t>セツメイショ</t>
    </rPh>
    <rPh sb="8" eb="10">
      <t>ウンエイ</t>
    </rPh>
    <rPh sb="10" eb="12">
      <t>キテイ</t>
    </rPh>
    <rPh sb="13" eb="15">
      <t>キサイ</t>
    </rPh>
    <rPh sb="18" eb="21">
      <t>エイギョウビ</t>
    </rPh>
    <rPh sb="21" eb="23">
      <t>イガイ</t>
    </rPh>
    <rPh sb="24" eb="25">
      <t>ヒ</t>
    </rPh>
    <rPh sb="26" eb="28">
      <t>エイギョウ</t>
    </rPh>
    <rPh sb="35" eb="37">
      <t>ツウジョウ</t>
    </rPh>
    <rPh sb="38" eb="41">
      <t>エイギョウビ</t>
    </rPh>
    <rPh sb="41" eb="43">
      <t>イガイ</t>
    </rPh>
    <rPh sb="44" eb="46">
      <t>エイギョウ</t>
    </rPh>
    <rPh sb="53" eb="55">
      <t>シセツ</t>
    </rPh>
    <rPh sb="56" eb="58">
      <t>ジギョウ</t>
    </rPh>
    <rPh sb="58" eb="59">
      <t>ショ</t>
    </rPh>
    <rPh sb="60" eb="62">
      <t>ジュウヨウ</t>
    </rPh>
    <rPh sb="62" eb="64">
      <t>ジコウ</t>
    </rPh>
    <rPh sb="64" eb="67">
      <t>セツメイショ</t>
    </rPh>
    <rPh sb="68" eb="70">
      <t>ウンエイ</t>
    </rPh>
    <rPh sb="70" eb="72">
      <t>キテイ</t>
    </rPh>
    <rPh sb="73" eb="75">
      <t>リンジ</t>
    </rPh>
    <rPh sb="75" eb="78">
      <t>エイギョウビ</t>
    </rPh>
    <rPh sb="79" eb="80">
      <t>カン</t>
    </rPh>
    <rPh sb="82" eb="84">
      <t>ジコウ</t>
    </rPh>
    <rPh sb="85" eb="87">
      <t>キサイ</t>
    </rPh>
    <phoneticPr fontId="2"/>
  </si>
  <si>
    <t>食事提供体制加算を算定している事業所・施設において、重要事項説明書や運営規程に食費、食材料費を記載していない。</t>
    <rPh sb="0" eb="2">
      <t>ショクジ</t>
    </rPh>
    <rPh sb="2" eb="4">
      <t>テイキョウ</t>
    </rPh>
    <rPh sb="4" eb="6">
      <t>タイセイ</t>
    </rPh>
    <rPh sb="6" eb="8">
      <t>カサン</t>
    </rPh>
    <rPh sb="9" eb="11">
      <t>サンテイ</t>
    </rPh>
    <rPh sb="15" eb="17">
      <t>ジギョウ</t>
    </rPh>
    <rPh sb="17" eb="18">
      <t>ショ</t>
    </rPh>
    <rPh sb="19" eb="21">
      <t>シセツ</t>
    </rPh>
    <rPh sb="26" eb="28">
      <t>ジュウヨウ</t>
    </rPh>
    <rPh sb="28" eb="30">
      <t>ジコウ</t>
    </rPh>
    <rPh sb="30" eb="33">
      <t>セツメイショ</t>
    </rPh>
    <rPh sb="34" eb="36">
      <t>ウンエイ</t>
    </rPh>
    <rPh sb="36" eb="38">
      <t>キテイ</t>
    </rPh>
    <rPh sb="39" eb="41">
      <t>ショクヒ</t>
    </rPh>
    <rPh sb="42" eb="43">
      <t>ショク</t>
    </rPh>
    <rPh sb="43" eb="45">
      <t>ザイリョウ</t>
    </rPh>
    <rPh sb="45" eb="46">
      <t>ヒ</t>
    </rPh>
    <rPh sb="47" eb="49">
      <t>キサイ</t>
    </rPh>
    <phoneticPr fontId="2"/>
  </si>
  <si>
    <t>障害者支援施設において、昼間に実施するサービスの営業日・営業時間や通常の事業の実施地域を重要事項説明書や運営規程に記載していない。</t>
    <rPh sb="0" eb="3">
      <t>ショウガイシャ</t>
    </rPh>
    <rPh sb="3" eb="5">
      <t>シエン</t>
    </rPh>
    <rPh sb="5" eb="7">
      <t>シセツ</t>
    </rPh>
    <rPh sb="12" eb="14">
      <t>ヒルマ</t>
    </rPh>
    <rPh sb="15" eb="17">
      <t>ジッシ</t>
    </rPh>
    <rPh sb="24" eb="27">
      <t>エイギョウビ</t>
    </rPh>
    <rPh sb="28" eb="30">
      <t>エイギョウ</t>
    </rPh>
    <rPh sb="30" eb="32">
      <t>ジカン</t>
    </rPh>
    <rPh sb="33" eb="35">
      <t>ツウジョウ</t>
    </rPh>
    <rPh sb="36" eb="38">
      <t>ジギョウ</t>
    </rPh>
    <rPh sb="39" eb="41">
      <t>ジッシ</t>
    </rPh>
    <rPh sb="41" eb="43">
      <t>チイキ</t>
    </rPh>
    <rPh sb="44" eb="46">
      <t>ジュウヨウ</t>
    </rPh>
    <rPh sb="46" eb="48">
      <t>ジコウ</t>
    </rPh>
    <rPh sb="48" eb="51">
      <t>セツメイショ</t>
    </rPh>
    <rPh sb="52" eb="54">
      <t>ウンエイ</t>
    </rPh>
    <rPh sb="54" eb="56">
      <t>キテイ</t>
    </rPh>
    <rPh sb="57" eb="59">
      <t>キサイ</t>
    </rPh>
    <phoneticPr fontId="2"/>
  </si>
  <si>
    <t>虐待防止責任者、苦情解決責任者、苦情相談窓口、県・市町の担当課や第３者委員等の連絡先を明示していない。</t>
    <rPh sb="0" eb="2">
      <t>ギャクタイ</t>
    </rPh>
    <rPh sb="2" eb="4">
      <t>ボウシ</t>
    </rPh>
    <rPh sb="4" eb="7">
      <t>セキニンシャ</t>
    </rPh>
    <rPh sb="8" eb="10">
      <t>クジョウ</t>
    </rPh>
    <rPh sb="10" eb="12">
      <t>カイケツ</t>
    </rPh>
    <rPh sb="12" eb="15">
      <t>セキニンシャ</t>
    </rPh>
    <rPh sb="16" eb="18">
      <t>クジョウ</t>
    </rPh>
    <rPh sb="18" eb="20">
      <t>ソウダン</t>
    </rPh>
    <rPh sb="20" eb="22">
      <t>マドグチ</t>
    </rPh>
    <rPh sb="23" eb="24">
      <t>ケン</t>
    </rPh>
    <rPh sb="25" eb="27">
      <t>シチョウ</t>
    </rPh>
    <rPh sb="28" eb="31">
      <t>タントウカ</t>
    </rPh>
    <rPh sb="32" eb="33">
      <t>ダイ</t>
    </rPh>
    <rPh sb="34" eb="35">
      <t>シャ</t>
    </rPh>
    <rPh sb="35" eb="37">
      <t>イイン</t>
    </rPh>
    <rPh sb="37" eb="38">
      <t>トウ</t>
    </rPh>
    <rPh sb="39" eb="42">
      <t>レンラクサキ</t>
    </rPh>
    <rPh sb="43" eb="45">
      <t>メイジ</t>
    </rPh>
    <phoneticPr fontId="25"/>
  </si>
  <si>
    <t>利用契約した内容を受給者証に記載していない。</t>
    <rPh sb="0" eb="2">
      <t>リヨウ</t>
    </rPh>
    <rPh sb="2" eb="4">
      <t>ケイヤク</t>
    </rPh>
    <rPh sb="6" eb="8">
      <t>ナイヨウ</t>
    </rPh>
    <rPh sb="9" eb="12">
      <t>ジュキュウシャ</t>
    </rPh>
    <rPh sb="12" eb="13">
      <t>ショウ</t>
    </rPh>
    <rPh sb="14" eb="16">
      <t>キサイ</t>
    </rPh>
    <phoneticPr fontId="2"/>
  </si>
  <si>
    <t>サービス提供記録を後日まとめて記録している。</t>
    <rPh sb="4" eb="6">
      <t>テイキョウ</t>
    </rPh>
    <rPh sb="6" eb="8">
      <t>キロク</t>
    </rPh>
    <rPh sb="9" eb="11">
      <t>ゴジツ</t>
    </rPh>
    <rPh sb="15" eb="17">
      <t>キロク</t>
    </rPh>
    <phoneticPr fontId="2"/>
  </si>
  <si>
    <t>サービス提供記録の記載内容について、利用者の確認を１カ月分まとめて受けている。
⇒利用者の確認は、利用の都度（日々）受ける必要がある。</t>
    <rPh sb="4" eb="6">
      <t>テイキョウ</t>
    </rPh>
    <rPh sb="6" eb="8">
      <t>キロク</t>
    </rPh>
    <rPh sb="9" eb="11">
      <t>キサイ</t>
    </rPh>
    <rPh sb="11" eb="13">
      <t>ナイヨウ</t>
    </rPh>
    <rPh sb="18" eb="21">
      <t>リヨウシャ</t>
    </rPh>
    <rPh sb="22" eb="24">
      <t>カクニン</t>
    </rPh>
    <rPh sb="27" eb="28">
      <t>ゲツ</t>
    </rPh>
    <rPh sb="28" eb="29">
      <t>ブン</t>
    </rPh>
    <rPh sb="33" eb="34">
      <t>ウ</t>
    </rPh>
    <rPh sb="41" eb="44">
      <t>リヨウシャ</t>
    </rPh>
    <rPh sb="45" eb="47">
      <t>カクニン</t>
    </rPh>
    <rPh sb="49" eb="51">
      <t>リヨウ</t>
    </rPh>
    <rPh sb="52" eb="54">
      <t>ツド</t>
    </rPh>
    <rPh sb="55" eb="57">
      <t>ヒビ</t>
    </rPh>
    <rPh sb="58" eb="59">
      <t>ウ</t>
    </rPh>
    <rPh sb="61" eb="63">
      <t>ヒツヨウ</t>
    </rPh>
    <phoneticPr fontId="2"/>
  </si>
  <si>
    <t>食事提供体制加算や送迎加算のサービス提供記録を記載していない。</t>
    <rPh sb="0" eb="2">
      <t>ショクジ</t>
    </rPh>
    <rPh sb="2" eb="4">
      <t>テイキョウ</t>
    </rPh>
    <rPh sb="4" eb="6">
      <t>タイセイ</t>
    </rPh>
    <rPh sb="6" eb="8">
      <t>カサン</t>
    </rPh>
    <rPh sb="9" eb="11">
      <t>ソウゲイ</t>
    </rPh>
    <rPh sb="11" eb="13">
      <t>カサン</t>
    </rPh>
    <rPh sb="18" eb="20">
      <t>テイキョウ</t>
    </rPh>
    <rPh sb="20" eb="22">
      <t>キロク</t>
    </rPh>
    <rPh sb="23" eb="25">
      <t>キサイ</t>
    </rPh>
    <phoneticPr fontId="2"/>
  </si>
  <si>
    <t>食事提供体制加算や送迎加算のサービス提供記録を実績記録票以外の様式に記載し、その記載内容について利用者の確認を受けていない。</t>
    <rPh sb="0" eb="2">
      <t>ショクジ</t>
    </rPh>
    <rPh sb="2" eb="4">
      <t>テイキョウ</t>
    </rPh>
    <rPh sb="4" eb="6">
      <t>タイセイ</t>
    </rPh>
    <rPh sb="6" eb="8">
      <t>カサン</t>
    </rPh>
    <rPh sb="9" eb="11">
      <t>ソウゲイ</t>
    </rPh>
    <rPh sb="11" eb="13">
      <t>カサン</t>
    </rPh>
    <rPh sb="18" eb="20">
      <t>テイキョウ</t>
    </rPh>
    <rPh sb="20" eb="22">
      <t>キロク</t>
    </rPh>
    <rPh sb="23" eb="25">
      <t>ジッセキ</t>
    </rPh>
    <rPh sb="25" eb="27">
      <t>キロク</t>
    </rPh>
    <rPh sb="27" eb="28">
      <t>ヒョウ</t>
    </rPh>
    <rPh sb="28" eb="30">
      <t>イガイ</t>
    </rPh>
    <rPh sb="31" eb="33">
      <t>ヨウシキ</t>
    </rPh>
    <rPh sb="34" eb="36">
      <t>キサイ</t>
    </rPh>
    <rPh sb="40" eb="42">
      <t>キサイ</t>
    </rPh>
    <rPh sb="42" eb="44">
      <t>ナイヨウ</t>
    </rPh>
    <rPh sb="48" eb="51">
      <t>リヨウシャ</t>
    </rPh>
    <rPh sb="52" eb="54">
      <t>カクニン</t>
    </rPh>
    <rPh sb="55" eb="56">
      <t>ウ</t>
    </rPh>
    <phoneticPr fontId="2"/>
  </si>
  <si>
    <t>欠席対応加算の算定について、利用者の確認を受けていない。</t>
    <rPh sb="0" eb="2">
      <t>ケッセキ</t>
    </rPh>
    <rPh sb="2" eb="4">
      <t>タイオウ</t>
    </rPh>
    <rPh sb="4" eb="6">
      <t>カサン</t>
    </rPh>
    <rPh sb="7" eb="9">
      <t>サンテイ</t>
    </rPh>
    <rPh sb="14" eb="17">
      <t>リヨウシャ</t>
    </rPh>
    <rPh sb="18" eb="20">
      <t>カクニン</t>
    </rPh>
    <rPh sb="21" eb="22">
      <t>ウ</t>
    </rPh>
    <phoneticPr fontId="2"/>
  </si>
  <si>
    <t>日用品や教材費の名目で定額（月額３０００円や日額２００円など）を定め、日用品や教材の使用実態（使用量や使用の有無）によらず、一律に利用者から費用を徴収している。</t>
    <phoneticPr fontId="25"/>
  </si>
  <si>
    <t>介護給付費を算定しているにもかかわらず、外出（利用者の希望を含む。）や通院に職員が付き添った際、利用者から付添料（人件費）を徴収している。</t>
    <phoneticPr fontId="25"/>
  </si>
  <si>
    <t>キャンセル料の徴収に当たって、あらかじめ、利用者（保護者）に対して、書面で説明を行い、同意を得ていない。</t>
    <rPh sb="21" eb="24">
      <t>リヨウシャ</t>
    </rPh>
    <phoneticPr fontId="25"/>
  </si>
  <si>
    <t>サービス管理責任者が個別支援計画の作成業務（面接、作成、説明等）を行っていない。</t>
    <rPh sb="4" eb="6">
      <t>カンリ</t>
    </rPh>
    <rPh sb="6" eb="8">
      <t>セキニン</t>
    </rPh>
    <rPh sb="8" eb="9">
      <t>シャ</t>
    </rPh>
    <rPh sb="10" eb="12">
      <t>コベツ</t>
    </rPh>
    <rPh sb="12" eb="14">
      <t>シエン</t>
    </rPh>
    <rPh sb="14" eb="16">
      <t>ケイカク</t>
    </rPh>
    <rPh sb="17" eb="19">
      <t>サクセイ</t>
    </rPh>
    <rPh sb="19" eb="21">
      <t>ギョウム</t>
    </rPh>
    <rPh sb="33" eb="34">
      <t>オコナ</t>
    </rPh>
    <phoneticPr fontId="2"/>
  </si>
  <si>
    <t>個別支援計画に「利用者及びその家族の意向」、「サービスの目標及びその達成時期」、「総合的な支援方針」等の必要事項が盛り込まれていない。</t>
    <rPh sb="0" eb="2">
      <t>コベツ</t>
    </rPh>
    <rPh sb="2" eb="4">
      <t>シエン</t>
    </rPh>
    <rPh sb="4" eb="6">
      <t>ケイカク</t>
    </rPh>
    <rPh sb="8" eb="11">
      <t>リヨウシャ</t>
    </rPh>
    <rPh sb="11" eb="12">
      <t>オヨ</t>
    </rPh>
    <rPh sb="15" eb="17">
      <t>カゾク</t>
    </rPh>
    <rPh sb="18" eb="20">
      <t>イコウ</t>
    </rPh>
    <rPh sb="28" eb="30">
      <t>モクヒョウ</t>
    </rPh>
    <rPh sb="30" eb="31">
      <t>オヨ</t>
    </rPh>
    <rPh sb="34" eb="36">
      <t>タッセイ</t>
    </rPh>
    <rPh sb="36" eb="38">
      <t>ジキ</t>
    </rPh>
    <rPh sb="41" eb="44">
      <t>ソウゴウテキ</t>
    </rPh>
    <rPh sb="45" eb="47">
      <t>シエン</t>
    </rPh>
    <rPh sb="47" eb="49">
      <t>ホウシン</t>
    </rPh>
    <rPh sb="50" eb="51">
      <t>トウ</t>
    </rPh>
    <rPh sb="52" eb="54">
      <t>ヒツヨウ</t>
    </rPh>
    <rPh sb="54" eb="56">
      <t>ジコウ</t>
    </rPh>
    <rPh sb="57" eb="58">
      <t>モ</t>
    </rPh>
    <rPh sb="59" eb="60">
      <t>コ</t>
    </rPh>
    <phoneticPr fontId="2"/>
  </si>
  <si>
    <t>個別支援計画に加算の算定要件となる必要事項が盛り込まれていない。</t>
    <rPh sb="0" eb="2">
      <t>コベツ</t>
    </rPh>
    <rPh sb="2" eb="4">
      <t>シエン</t>
    </rPh>
    <rPh sb="4" eb="6">
      <t>ケイカク</t>
    </rPh>
    <rPh sb="7" eb="9">
      <t>カサン</t>
    </rPh>
    <rPh sb="10" eb="12">
      <t>サンテイ</t>
    </rPh>
    <rPh sb="12" eb="14">
      <t>ヨウケン</t>
    </rPh>
    <rPh sb="17" eb="19">
      <t>ヒツヨウ</t>
    </rPh>
    <rPh sb="19" eb="21">
      <t>ジコウ</t>
    </rPh>
    <rPh sb="22" eb="23">
      <t>モ</t>
    </rPh>
    <rPh sb="24" eb="25">
      <t>コ</t>
    </rPh>
    <phoneticPr fontId="2"/>
  </si>
  <si>
    <t>目標に対する達成度の評価及び今後の方針について記録を残していない。</t>
    <rPh sb="0" eb="2">
      <t>モクヒョウ</t>
    </rPh>
    <rPh sb="3" eb="4">
      <t>タイ</t>
    </rPh>
    <rPh sb="6" eb="8">
      <t>タッセイ</t>
    </rPh>
    <rPh sb="8" eb="9">
      <t>ド</t>
    </rPh>
    <rPh sb="10" eb="12">
      <t>ヒョウカ</t>
    </rPh>
    <rPh sb="12" eb="13">
      <t>オヨ</t>
    </rPh>
    <rPh sb="14" eb="16">
      <t>コンゴ</t>
    </rPh>
    <rPh sb="17" eb="19">
      <t>ホウシン</t>
    </rPh>
    <rPh sb="23" eb="25">
      <t>キロク</t>
    </rPh>
    <rPh sb="26" eb="27">
      <t>ノコ</t>
    </rPh>
    <phoneticPr fontId="25"/>
  </si>
  <si>
    <t>多機能型事業所（例：就労移行支援、就労継続支援Ａ型）において、就労継続支援Ａ型事業所のサービス提供が行われる日にもかかわらず、就労継続支援Ａ型事業所の直接処遇職員が勤務していないため、就労移行支援の職員が就労継続支援Ａ型の利用者の支援を行っている。
⇒多機能型事業所であっても、それぞれ別事業所となる。１人の直接処遇職員が複数の事業所の利用者について、同時並行的に支援することはできないので必ず、それぞれの事業所で直接処遇職員を配置すること。</t>
    <rPh sb="8" eb="9">
      <t>レイ</t>
    </rPh>
    <rPh sb="10" eb="12">
      <t>シュウロウ</t>
    </rPh>
    <rPh sb="12" eb="14">
      <t>イコウ</t>
    </rPh>
    <rPh sb="14" eb="16">
      <t>シエン</t>
    </rPh>
    <rPh sb="17" eb="19">
      <t>シュウロウ</t>
    </rPh>
    <rPh sb="19" eb="21">
      <t>ケイゾク</t>
    </rPh>
    <rPh sb="21" eb="23">
      <t>シエン</t>
    </rPh>
    <rPh sb="24" eb="25">
      <t>ガタ</t>
    </rPh>
    <rPh sb="39" eb="41">
      <t>ジギョウ</t>
    </rPh>
    <rPh sb="41" eb="42">
      <t>ショ</t>
    </rPh>
    <rPh sb="47" eb="49">
      <t>テイキョウ</t>
    </rPh>
    <rPh sb="50" eb="51">
      <t>オコナ</t>
    </rPh>
    <rPh sb="54" eb="55">
      <t>ヒ</t>
    </rPh>
    <rPh sb="75" eb="77">
      <t>チョクセツ</t>
    </rPh>
    <rPh sb="77" eb="79">
      <t>ショグウ</t>
    </rPh>
    <rPh sb="79" eb="81">
      <t>ショクイン</t>
    </rPh>
    <rPh sb="99" eb="101">
      <t>ショクイン</t>
    </rPh>
    <rPh sb="111" eb="114">
      <t>リヨウシャ</t>
    </rPh>
    <rPh sb="115" eb="117">
      <t>シエン</t>
    </rPh>
    <rPh sb="118" eb="119">
      <t>オコナ</t>
    </rPh>
    <rPh sb="126" eb="130">
      <t>タキノウガタ</t>
    </rPh>
    <rPh sb="130" eb="132">
      <t>ジギョウ</t>
    </rPh>
    <rPh sb="132" eb="133">
      <t>ショ</t>
    </rPh>
    <rPh sb="143" eb="144">
      <t>ベツ</t>
    </rPh>
    <rPh sb="144" eb="146">
      <t>ジギョウ</t>
    </rPh>
    <rPh sb="146" eb="147">
      <t>ショ</t>
    </rPh>
    <rPh sb="152" eb="153">
      <t>ニン</t>
    </rPh>
    <rPh sb="154" eb="156">
      <t>チョクセツ</t>
    </rPh>
    <rPh sb="156" eb="158">
      <t>ショグウ</t>
    </rPh>
    <rPh sb="158" eb="160">
      <t>ショクイン</t>
    </rPh>
    <rPh sb="161" eb="163">
      <t>フクスウ</t>
    </rPh>
    <rPh sb="164" eb="166">
      <t>ジギョウ</t>
    </rPh>
    <rPh sb="166" eb="167">
      <t>ショ</t>
    </rPh>
    <rPh sb="168" eb="171">
      <t>リヨウシャ</t>
    </rPh>
    <rPh sb="176" eb="178">
      <t>ドウジ</t>
    </rPh>
    <rPh sb="178" eb="181">
      <t>ヘイコウテキ</t>
    </rPh>
    <rPh sb="182" eb="184">
      <t>シエン</t>
    </rPh>
    <rPh sb="195" eb="196">
      <t>カナラ</t>
    </rPh>
    <rPh sb="203" eb="205">
      <t>ジギョウ</t>
    </rPh>
    <rPh sb="205" eb="206">
      <t>ショ</t>
    </rPh>
    <rPh sb="207" eb="209">
      <t>チョクセツ</t>
    </rPh>
    <rPh sb="209" eb="211">
      <t>ショグウ</t>
    </rPh>
    <rPh sb="211" eb="213">
      <t>ショクイン</t>
    </rPh>
    <rPh sb="214" eb="216">
      <t>ハイチ</t>
    </rPh>
    <phoneticPr fontId="25"/>
  </si>
  <si>
    <t>トイレ、洗面台、支援員室等でタオルを共用で使用している。
⇒ペーパータオルや個人用タオルを準備するか、ハンドタオルを使用毎に交換する等により対応すること。</t>
    <rPh sb="4" eb="7">
      <t>センメンダイ</t>
    </rPh>
    <rPh sb="12" eb="13">
      <t>トウ</t>
    </rPh>
    <rPh sb="18" eb="20">
      <t>キョウヨウ</t>
    </rPh>
    <rPh sb="38" eb="41">
      <t>コジンヨウ</t>
    </rPh>
    <rPh sb="45" eb="47">
      <t>ジュンビ</t>
    </rPh>
    <rPh sb="58" eb="60">
      <t>シヨウ</t>
    </rPh>
    <rPh sb="60" eb="61">
      <t>ゴト</t>
    </rPh>
    <rPh sb="62" eb="64">
      <t>コウカン</t>
    </rPh>
    <rPh sb="66" eb="67">
      <t>トウ</t>
    </rPh>
    <rPh sb="70" eb="72">
      <t>タイオウ</t>
    </rPh>
    <phoneticPr fontId="2"/>
  </si>
  <si>
    <t xml:space="preserve">多機能型事業所で事業ごとに会計を区分していない。
⇒障害者支援施設は、施設入所支援、生活介護、短期入所等に区分。　
　障害児通所支援事業所は、児童発達支援、放課後等デイサービス、保育所等訪問支援に区分。
</t>
    <rPh sb="0" eb="4">
      <t>タキノウガタ</t>
    </rPh>
    <rPh sb="4" eb="6">
      <t>ジギョウ</t>
    </rPh>
    <rPh sb="6" eb="7">
      <t>ショ</t>
    </rPh>
    <rPh sb="8" eb="10">
      <t>ジギョウ</t>
    </rPh>
    <rPh sb="13" eb="15">
      <t>カイケイ</t>
    </rPh>
    <rPh sb="16" eb="18">
      <t>クブン</t>
    </rPh>
    <rPh sb="26" eb="29">
      <t>ショウガイシャ</t>
    </rPh>
    <rPh sb="29" eb="31">
      <t>シエン</t>
    </rPh>
    <rPh sb="31" eb="33">
      <t>シセツ</t>
    </rPh>
    <rPh sb="35" eb="37">
      <t>シセツ</t>
    </rPh>
    <rPh sb="37" eb="39">
      <t>ニュウショ</t>
    </rPh>
    <rPh sb="39" eb="41">
      <t>シエン</t>
    </rPh>
    <rPh sb="42" eb="44">
      <t>セイカツ</t>
    </rPh>
    <rPh sb="44" eb="46">
      <t>カイゴ</t>
    </rPh>
    <rPh sb="47" eb="49">
      <t>タンキ</t>
    </rPh>
    <rPh sb="49" eb="51">
      <t>ニュウショ</t>
    </rPh>
    <rPh sb="51" eb="52">
      <t>トウ</t>
    </rPh>
    <rPh sb="53" eb="55">
      <t>クブン</t>
    </rPh>
    <rPh sb="59" eb="62">
      <t>ショウガイジ</t>
    </rPh>
    <rPh sb="62" eb="64">
      <t>ツウショ</t>
    </rPh>
    <rPh sb="64" eb="66">
      <t>シエン</t>
    </rPh>
    <rPh sb="66" eb="68">
      <t>ジギョウ</t>
    </rPh>
    <rPh sb="68" eb="69">
      <t>ショ</t>
    </rPh>
    <rPh sb="71" eb="73">
      <t>ジドウ</t>
    </rPh>
    <rPh sb="73" eb="75">
      <t>ハッタツ</t>
    </rPh>
    <rPh sb="75" eb="77">
      <t>シエン</t>
    </rPh>
    <rPh sb="78" eb="81">
      <t>ホウカゴ</t>
    </rPh>
    <rPh sb="81" eb="82">
      <t>トウ</t>
    </rPh>
    <rPh sb="89" eb="91">
      <t>ホイク</t>
    </rPh>
    <rPh sb="91" eb="92">
      <t>ショ</t>
    </rPh>
    <rPh sb="92" eb="93">
      <t>トウ</t>
    </rPh>
    <rPh sb="93" eb="95">
      <t>ホウモン</t>
    </rPh>
    <rPh sb="95" eb="97">
      <t>シエン</t>
    </rPh>
    <rPh sb="98" eb="100">
      <t>クブン</t>
    </rPh>
    <phoneticPr fontId="2"/>
  </si>
  <si>
    <t>生活介護や放課後等デイサービス等のサービスとその他事業（日中一時支援事業や補助事業等）の会計を区分していない。
⇒障害福祉サービス事業については、基準上、他の事業と会計を区分することが求められてる。委託事業や補助事業は障害福祉サービスの会計に含めないこと。</t>
    <rPh sb="0" eb="2">
      <t>セイカツ</t>
    </rPh>
    <rPh sb="2" eb="4">
      <t>カイゴ</t>
    </rPh>
    <rPh sb="5" eb="8">
      <t>ホウカゴ</t>
    </rPh>
    <rPh sb="8" eb="9">
      <t>トウ</t>
    </rPh>
    <rPh sb="15" eb="16">
      <t>トウ</t>
    </rPh>
    <rPh sb="24" eb="25">
      <t>タ</t>
    </rPh>
    <rPh sb="25" eb="27">
      <t>ジギョウ</t>
    </rPh>
    <rPh sb="28" eb="30">
      <t>ニッチュウ</t>
    </rPh>
    <rPh sb="30" eb="32">
      <t>イチジ</t>
    </rPh>
    <rPh sb="32" eb="34">
      <t>シエン</t>
    </rPh>
    <rPh sb="34" eb="36">
      <t>ジギョウ</t>
    </rPh>
    <rPh sb="37" eb="39">
      <t>ホジョ</t>
    </rPh>
    <rPh sb="39" eb="41">
      <t>ジギョウ</t>
    </rPh>
    <rPh sb="41" eb="42">
      <t>トウ</t>
    </rPh>
    <rPh sb="44" eb="46">
      <t>カイケイ</t>
    </rPh>
    <rPh sb="47" eb="49">
      <t>クブン</t>
    </rPh>
    <rPh sb="57" eb="59">
      <t>ショウガイ</t>
    </rPh>
    <rPh sb="59" eb="61">
      <t>フクシ</t>
    </rPh>
    <rPh sb="65" eb="67">
      <t>ジギョウ</t>
    </rPh>
    <rPh sb="73" eb="75">
      <t>キジュン</t>
    </rPh>
    <rPh sb="75" eb="76">
      <t>ジョウ</t>
    </rPh>
    <rPh sb="77" eb="78">
      <t>ホカ</t>
    </rPh>
    <rPh sb="79" eb="81">
      <t>ジギョウ</t>
    </rPh>
    <rPh sb="82" eb="84">
      <t>カイケイ</t>
    </rPh>
    <rPh sb="85" eb="87">
      <t>クブン</t>
    </rPh>
    <rPh sb="92" eb="93">
      <t>モト</t>
    </rPh>
    <rPh sb="99" eb="101">
      <t>イタク</t>
    </rPh>
    <rPh sb="101" eb="103">
      <t>ジギョウ</t>
    </rPh>
    <rPh sb="104" eb="106">
      <t>ホジョ</t>
    </rPh>
    <rPh sb="106" eb="108">
      <t>ジギョウ</t>
    </rPh>
    <rPh sb="109" eb="111">
      <t>ショウガイ</t>
    </rPh>
    <rPh sb="111" eb="113">
      <t>フクシ</t>
    </rPh>
    <rPh sb="118" eb="120">
      <t>カイケイ</t>
    </rPh>
    <rPh sb="121" eb="122">
      <t>フク</t>
    </rPh>
    <phoneticPr fontId="2"/>
  </si>
  <si>
    <t>サービス提供月の月末までに、個別支援計画が作成されていないにもかかわらず、個別支援計画未作成に係る給付費の減算を行っていない。
⇒4月25日に計画案を作成し、5月2日に利用者の文書同意を得た場合、4月25日から4月30日の基本報酬を減算すること。５月1日については、５月末までに計画が作成されたことになるので減算不要。</t>
    <rPh sb="66" eb="67">
      <t>ガツ</t>
    </rPh>
    <rPh sb="69" eb="70">
      <t>ニチ</t>
    </rPh>
    <rPh sb="71" eb="73">
      <t>ケイカク</t>
    </rPh>
    <rPh sb="73" eb="74">
      <t>アン</t>
    </rPh>
    <rPh sb="75" eb="77">
      <t>サクセイ</t>
    </rPh>
    <rPh sb="80" eb="81">
      <t>ガツ</t>
    </rPh>
    <rPh sb="82" eb="83">
      <t>ニチ</t>
    </rPh>
    <rPh sb="84" eb="87">
      <t>リヨウシャ</t>
    </rPh>
    <rPh sb="88" eb="90">
      <t>ブンショ</t>
    </rPh>
    <rPh sb="90" eb="92">
      <t>ドウイ</t>
    </rPh>
    <rPh sb="93" eb="94">
      <t>エ</t>
    </rPh>
    <rPh sb="95" eb="97">
      <t>バアイ</t>
    </rPh>
    <rPh sb="99" eb="100">
      <t>ガツ</t>
    </rPh>
    <rPh sb="102" eb="103">
      <t>ニチ</t>
    </rPh>
    <rPh sb="106" eb="107">
      <t>ガツ</t>
    </rPh>
    <rPh sb="109" eb="110">
      <t>ニチ</t>
    </rPh>
    <rPh sb="111" eb="113">
      <t>キホン</t>
    </rPh>
    <rPh sb="113" eb="115">
      <t>ホウシュウ</t>
    </rPh>
    <rPh sb="116" eb="118">
      <t>ゲンサン</t>
    </rPh>
    <rPh sb="124" eb="125">
      <t>ガツ</t>
    </rPh>
    <rPh sb="126" eb="127">
      <t>ニチ</t>
    </rPh>
    <rPh sb="134" eb="135">
      <t>ガツ</t>
    </rPh>
    <rPh sb="135" eb="136">
      <t>マツ</t>
    </rPh>
    <rPh sb="139" eb="141">
      <t>ケイカク</t>
    </rPh>
    <rPh sb="142" eb="144">
      <t>サクセイ</t>
    </rPh>
    <rPh sb="154" eb="156">
      <t>ゲンサン</t>
    </rPh>
    <rPh sb="156" eb="158">
      <t>フヨウ</t>
    </rPh>
    <phoneticPr fontId="2"/>
  </si>
  <si>
    <t>前回の訪問日から、サービスの利用がない期間が開所日を基礎として連続した５日間に満たない場合において、当該加算を算定している。
⇒事業所の休業日（日曜日等）を除外してサービスの利用がなかった期間を計算すること。</t>
    <phoneticPr fontId="25"/>
  </si>
  <si>
    <t>５日間連続で利用がない場合に算定できるところ、２日間連続で加算を算定している。</t>
    <phoneticPr fontId="25"/>
  </si>
  <si>
    <t>訪問支援の内容について個別支援計画に位置づけていない。</t>
    <phoneticPr fontId="25"/>
  </si>
  <si>
    <t>施設外就労の実施にあたり、受託作業に従業者が同行せず、利用者だけで作業を行っている。</t>
    <rPh sb="36" eb="37">
      <t>オコナ</t>
    </rPh>
    <phoneticPr fontId="25"/>
  </si>
  <si>
    <t>施設外就労の実施にあたり、請負作業に関する契約を書面で締結していない。</t>
    <phoneticPr fontId="25"/>
  </si>
  <si>
    <t>施設外就労先から作業内容に応じた報酬が支払われていない。</t>
    <rPh sb="0" eb="3">
      <t>シセツガイ</t>
    </rPh>
    <rPh sb="3" eb="5">
      <t>シュウロウ</t>
    </rPh>
    <rPh sb="5" eb="6">
      <t>サキ</t>
    </rPh>
    <rPh sb="8" eb="10">
      <t>サギョウ</t>
    </rPh>
    <rPh sb="10" eb="12">
      <t>ナイヨウ</t>
    </rPh>
    <rPh sb="13" eb="14">
      <t>オウ</t>
    </rPh>
    <rPh sb="16" eb="18">
      <t>ホウシュウ</t>
    </rPh>
    <rPh sb="19" eb="21">
      <t>シハラ</t>
    </rPh>
    <phoneticPr fontId="25"/>
  </si>
  <si>
    <t>※　やむを得ず、身体拘束等を行う場合、要件の確認及び手続を徹底すること。</t>
    <rPh sb="5" eb="6">
      <t>エ</t>
    </rPh>
    <rPh sb="8" eb="10">
      <t>シンタイ</t>
    </rPh>
    <rPh sb="10" eb="12">
      <t>コウソク</t>
    </rPh>
    <rPh sb="12" eb="13">
      <t>トウ</t>
    </rPh>
    <rPh sb="14" eb="15">
      <t>オコナ</t>
    </rPh>
    <rPh sb="16" eb="18">
      <t>バアイ</t>
    </rPh>
    <rPh sb="19" eb="21">
      <t>ヨウケン</t>
    </rPh>
    <rPh sb="22" eb="24">
      <t>カクニン</t>
    </rPh>
    <rPh sb="24" eb="25">
      <t>オヨ</t>
    </rPh>
    <rPh sb="26" eb="28">
      <t>テツヅキ</t>
    </rPh>
    <rPh sb="29" eb="31">
      <t>テッテイ</t>
    </rPh>
    <phoneticPr fontId="3"/>
  </si>
  <si>
    <t>【サービス管理責任者の勤務形態】</t>
    <phoneticPr fontId="3"/>
  </si>
  <si>
    <t>①　原則として専従でなければならず、サービス管理責任者と直接サービス提供を行う生活支援員等の兼務は認められるものではない。</t>
    <phoneticPr fontId="3"/>
  </si>
  <si>
    <t>②　ただし、サービス提供に支障がない場合は、サービス管理責任者が当該事業所の他の職務に従事することができる。この場合、サービス管理責任者が他の職務に従事した勤務時間を、他の職務に係る常勤換算に算定することはできない。</t>
    <phoneticPr fontId="3"/>
  </si>
  <si>
    <t xml:space="preserve">①　就労移行支援事業を利用したが、企業等の雇用に結びつかなかった者 </t>
    <phoneticPr fontId="2"/>
  </si>
  <si>
    <t xml:space="preserve">②　特別支援学校を卒業して就職活動を行ったが、企業等の雇用に結びつかなかった者 </t>
    <phoneticPr fontId="2"/>
  </si>
  <si>
    <t xml:space="preserve">③　企業等を離職した者等就労経験のある者で、現に雇用関係がない者 
</t>
    <phoneticPr fontId="2"/>
  </si>
  <si>
    <t xml:space="preserve"> ① 当該事業所のサービス管理責任者又は従業者
</t>
    <phoneticPr fontId="3"/>
  </si>
  <si>
    <t xml:space="preserve"> ② 特に当該事業所の管理業務に支障がない場合は、他の事業所、施設等の管理者又はサービス管理責任者若しくは従業者
</t>
    <phoneticPr fontId="3"/>
  </si>
  <si>
    <t>就労系事業所において、就労支援事業（生産活動）に係る会計と利用料（給付費等）に係る会計を区分していない。</t>
    <rPh sb="0" eb="2">
      <t>シュウロウ</t>
    </rPh>
    <rPh sb="2" eb="3">
      <t>ケイ</t>
    </rPh>
    <rPh sb="3" eb="5">
      <t>ジギョウ</t>
    </rPh>
    <rPh sb="5" eb="6">
      <t>ショ</t>
    </rPh>
    <rPh sb="11" eb="13">
      <t>シュウロウ</t>
    </rPh>
    <rPh sb="13" eb="15">
      <t>シエン</t>
    </rPh>
    <rPh sb="15" eb="17">
      <t>ジギョウ</t>
    </rPh>
    <rPh sb="18" eb="20">
      <t>セイサン</t>
    </rPh>
    <rPh sb="20" eb="22">
      <t>カツドウ</t>
    </rPh>
    <rPh sb="24" eb="25">
      <t>カカ</t>
    </rPh>
    <rPh sb="26" eb="28">
      <t>カイケイ</t>
    </rPh>
    <rPh sb="29" eb="32">
      <t>リヨウリョウ</t>
    </rPh>
    <rPh sb="33" eb="35">
      <t>キュウフ</t>
    </rPh>
    <rPh sb="35" eb="36">
      <t>ヒ</t>
    </rPh>
    <rPh sb="36" eb="37">
      <t>トウ</t>
    </rPh>
    <rPh sb="39" eb="40">
      <t>カカ</t>
    </rPh>
    <rPh sb="41" eb="43">
      <t>カイケイ</t>
    </rPh>
    <rPh sb="44" eb="46">
      <t>クブン</t>
    </rPh>
    <phoneticPr fontId="2"/>
  </si>
  <si>
    <t>（平成17年法律第123号）　</t>
    <rPh sb="6" eb="8">
      <t>ホウリツ</t>
    </rPh>
    <phoneticPr fontId="2"/>
  </si>
  <si>
    <t>（平成18年政令第10号）</t>
    <rPh sb="6" eb="8">
      <t>セイレイ</t>
    </rPh>
    <phoneticPr fontId="2"/>
  </si>
  <si>
    <t>（平成18年厚生労働省令第19号）</t>
    <rPh sb="6" eb="8">
      <t>コウセイ</t>
    </rPh>
    <rPh sb="8" eb="11">
      <t>ロウドウショウ</t>
    </rPh>
    <rPh sb="11" eb="12">
      <t>レイ</t>
    </rPh>
    <phoneticPr fontId="2"/>
  </si>
  <si>
    <r>
      <t>（平成18年厚生労働省令第171号）　</t>
    </r>
    <r>
      <rPr>
        <sz val="10"/>
        <color indexed="10"/>
        <rFont val="ＭＳ Ｐ明朝"/>
        <family val="1"/>
        <charset val="128"/>
      </rPr>
      <t/>
    </r>
    <phoneticPr fontId="2"/>
  </si>
  <si>
    <t>（平成18年厚生労働省令第174号）　</t>
    <phoneticPr fontId="2"/>
  </si>
  <si>
    <t>（平成18年厚生労働省令第177号）　</t>
    <phoneticPr fontId="2"/>
  </si>
  <si>
    <t>（平成18年厚生労働省告示第523号）　</t>
    <phoneticPr fontId="2"/>
  </si>
  <si>
    <t xml:space="preserve">（平成18年厚生労働省告示第544号）  </t>
    <phoneticPr fontId="2"/>
  </si>
  <si>
    <t xml:space="preserve">（平成18年厚生労働省告示第545号）  </t>
    <phoneticPr fontId="2"/>
  </si>
  <si>
    <t xml:space="preserve">（平成18年厚生労働省告示第550号）　 </t>
    <phoneticPr fontId="2"/>
  </si>
  <si>
    <t xml:space="preserve">（平成18年厚生労働省告示第551号）　 </t>
    <phoneticPr fontId="2"/>
  </si>
  <si>
    <r>
      <t>（平成18年12月6日障発第1206001号）</t>
    </r>
    <r>
      <rPr>
        <sz val="10"/>
        <color indexed="10"/>
        <rFont val="ＭＳ Ｐ明朝"/>
        <family val="1"/>
        <charset val="128"/>
      </rPr>
      <t/>
    </r>
    <phoneticPr fontId="2"/>
  </si>
  <si>
    <t>（平成18年10月31日障発第1031001号）　</t>
    <phoneticPr fontId="2"/>
  </si>
  <si>
    <t>（平成23年法律第79号）</t>
    <phoneticPr fontId="2"/>
  </si>
  <si>
    <t>（平成24年山口県条例第40号）</t>
    <rPh sb="5" eb="6">
      <t>ネン</t>
    </rPh>
    <rPh sb="6" eb="9">
      <t>ヤマグチケン</t>
    </rPh>
    <rPh sb="9" eb="11">
      <t>ジョウレイ</t>
    </rPh>
    <rPh sb="11" eb="12">
      <t>ダイ</t>
    </rPh>
    <rPh sb="14" eb="15">
      <t>ゴウ</t>
    </rPh>
    <phoneticPr fontId="2"/>
  </si>
  <si>
    <t>（平成24年山口県条例第41号）</t>
    <rPh sb="5" eb="6">
      <t>ネン</t>
    </rPh>
    <rPh sb="6" eb="9">
      <t>ヤマグチケン</t>
    </rPh>
    <rPh sb="9" eb="11">
      <t>ジョウレイ</t>
    </rPh>
    <rPh sb="11" eb="12">
      <t>ダイ</t>
    </rPh>
    <rPh sb="14" eb="15">
      <t>ゴウ</t>
    </rPh>
    <phoneticPr fontId="2"/>
  </si>
  <si>
    <t>「痰の吸引等」とは
　　口腔内の喀かく痰たん吸引
　　鼻腔内の喀痰吸引
　　気管カニューレ内部の喀痰吸引
　　胃ろう又は腸ろうによる経管栄養
　　経鼻経管栄養</t>
    <phoneticPr fontId="2"/>
  </si>
  <si>
    <t>⇐　介護給付費等届出様式（平均利用者数に関する届出書）の数値と一致すること。</t>
    <phoneticPr fontId="2"/>
  </si>
  <si>
    <t>介護給付費等届出様式（平均利用者数に関する届出書）により届け出た数値。</t>
    <phoneticPr fontId="2"/>
  </si>
  <si>
    <t>・介護給付費等届出様式（福祉専門職員配置等加算に関する届出書等）を確認のこと。</t>
    <phoneticPr fontId="2"/>
  </si>
  <si>
    <t>介護給付費等届出様式（重度者支援体制加算に係る届出書等）を確認のこと。</t>
    <phoneticPr fontId="2"/>
  </si>
  <si>
    <t>※　クックサーブ（事業所外で調理されたものを搬入する場合）方式の注意点</t>
    <rPh sb="9" eb="11">
      <t>ジギョウ</t>
    </rPh>
    <rPh sb="11" eb="12">
      <t>ショ</t>
    </rPh>
    <rPh sb="12" eb="13">
      <t>ガイ</t>
    </rPh>
    <rPh sb="14" eb="16">
      <t>チョウリ</t>
    </rPh>
    <rPh sb="22" eb="24">
      <t>ハンニュウ</t>
    </rPh>
    <rPh sb="26" eb="28">
      <t>バアイ</t>
    </rPh>
    <rPh sb="29" eb="31">
      <t>ホウシキ</t>
    </rPh>
    <rPh sb="32" eb="35">
      <t>チュウイテン</t>
    </rPh>
    <phoneticPr fontId="3"/>
  </si>
  <si>
    <t>【特定個人情報関係】</t>
    <rPh sb="1" eb="3">
      <t>トクテイ</t>
    </rPh>
    <rPh sb="3" eb="5">
      <t>コジン</t>
    </rPh>
    <rPh sb="5" eb="7">
      <t>ジョウホウ</t>
    </rPh>
    <rPh sb="7" eb="9">
      <t>カンケイ</t>
    </rPh>
    <phoneticPr fontId="2"/>
  </si>
  <si>
    <t>　通知カード、個人番号カード、個人番号が記載された申請書など特定個人情報（個人番号をその内容に含む個人情報をいう。以下同じ。）が記載された書類については、利用者本人、家族、成年後見人等の代理人が保管することが基本であるが、心身の機能や判断能力の低下等により、利用者本人による保管が困難で、かつ、家族、成年後見人等の代理人がいない場合など、これに依ることが困難な場合は、施設等において保管して差し支えないこと。</t>
    <rPh sb="1" eb="3">
      <t>ツウチ</t>
    </rPh>
    <rPh sb="7" eb="9">
      <t>コジン</t>
    </rPh>
    <rPh sb="9" eb="11">
      <t>バンゴウ</t>
    </rPh>
    <rPh sb="15" eb="17">
      <t>コジン</t>
    </rPh>
    <rPh sb="17" eb="19">
      <t>バンゴウ</t>
    </rPh>
    <rPh sb="20" eb="22">
      <t>キサイ</t>
    </rPh>
    <rPh sb="25" eb="28">
      <t>シンセイショ</t>
    </rPh>
    <rPh sb="30" eb="32">
      <t>トクテイ</t>
    </rPh>
    <rPh sb="32" eb="34">
      <t>コジン</t>
    </rPh>
    <rPh sb="34" eb="36">
      <t>ジョウホウ</t>
    </rPh>
    <rPh sb="37" eb="39">
      <t>コジン</t>
    </rPh>
    <rPh sb="39" eb="41">
      <t>バンゴウ</t>
    </rPh>
    <rPh sb="44" eb="46">
      <t>ナイヨウ</t>
    </rPh>
    <rPh sb="47" eb="48">
      <t>フク</t>
    </rPh>
    <rPh sb="49" eb="51">
      <t>コジン</t>
    </rPh>
    <rPh sb="51" eb="53">
      <t>ジョウホウ</t>
    </rPh>
    <rPh sb="57" eb="59">
      <t>イカ</t>
    </rPh>
    <rPh sb="59" eb="60">
      <t>オナ</t>
    </rPh>
    <rPh sb="64" eb="66">
      <t>キサイ</t>
    </rPh>
    <rPh sb="69" eb="71">
      <t>ショルイ</t>
    </rPh>
    <rPh sb="77" eb="80">
      <t>リヨウシャ</t>
    </rPh>
    <rPh sb="80" eb="82">
      <t>ホンニン</t>
    </rPh>
    <rPh sb="83" eb="85">
      <t>カゾク</t>
    </rPh>
    <rPh sb="86" eb="88">
      <t>セイネン</t>
    </rPh>
    <rPh sb="88" eb="91">
      <t>コウケンニン</t>
    </rPh>
    <rPh sb="91" eb="92">
      <t>トウ</t>
    </rPh>
    <rPh sb="93" eb="96">
      <t>ダイリニン</t>
    </rPh>
    <rPh sb="97" eb="99">
      <t>ホカン</t>
    </rPh>
    <rPh sb="104" eb="106">
      <t>キホン</t>
    </rPh>
    <rPh sb="111" eb="113">
      <t>シンシン</t>
    </rPh>
    <rPh sb="114" eb="116">
      <t>キノウ</t>
    </rPh>
    <rPh sb="117" eb="119">
      <t>ハンダン</t>
    </rPh>
    <rPh sb="119" eb="121">
      <t>ノウリョク</t>
    </rPh>
    <rPh sb="122" eb="124">
      <t>テイカ</t>
    </rPh>
    <rPh sb="124" eb="125">
      <t>トウ</t>
    </rPh>
    <rPh sb="129" eb="132">
      <t>リヨウシャ</t>
    </rPh>
    <rPh sb="132" eb="134">
      <t>ホンニン</t>
    </rPh>
    <rPh sb="137" eb="139">
      <t>ホカン</t>
    </rPh>
    <rPh sb="140" eb="142">
      <t>コンナン</t>
    </rPh>
    <rPh sb="147" eb="149">
      <t>カゾク</t>
    </rPh>
    <rPh sb="150" eb="152">
      <t>セイネン</t>
    </rPh>
    <rPh sb="152" eb="155">
      <t>コウケンニン</t>
    </rPh>
    <rPh sb="155" eb="156">
      <t>トウ</t>
    </rPh>
    <rPh sb="157" eb="160">
      <t>ダイリニン</t>
    </rPh>
    <rPh sb="164" eb="166">
      <t>バアイ</t>
    </rPh>
    <rPh sb="172" eb="173">
      <t>ヨ</t>
    </rPh>
    <rPh sb="177" eb="179">
      <t>コンナン</t>
    </rPh>
    <rPh sb="180" eb="182">
      <t>バアイ</t>
    </rPh>
    <rPh sb="184" eb="186">
      <t>シセツ</t>
    </rPh>
    <rPh sb="186" eb="187">
      <t>トウ</t>
    </rPh>
    <rPh sb="191" eb="193">
      <t>ホカン</t>
    </rPh>
    <rPh sb="195" eb="196">
      <t>サ</t>
    </rPh>
    <rPh sb="197" eb="198">
      <t>ツカ</t>
    </rPh>
    <phoneticPr fontId="2"/>
  </si>
  <si>
    <t>施設等における特定個人情報の取扱いについて（関係団体宛 平成27年12月17日付け厚生労働省各部局室連名事務連絡）</t>
    <rPh sb="28" eb="30">
      <t>ヘイセイ</t>
    </rPh>
    <rPh sb="32" eb="33">
      <t>ネン</t>
    </rPh>
    <rPh sb="35" eb="36">
      <t>ガツ</t>
    </rPh>
    <rPh sb="38" eb="39">
      <t>ニチ</t>
    </rPh>
    <rPh sb="41" eb="43">
      <t>コウセイ</t>
    </rPh>
    <rPh sb="43" eb="46">
      <t>ロウドウショウ</t>
    </rPh>
    <rPh sb="47" eb="48">
      <t>ブ</t>
    </rPh>
    <rPh sb="49" eb="50">
      <t>シツ</t>
    </rPh>
    <phoneticPr fontId="2"/>
  </si>
  <si>
    <t>利用者の特定個人情報の保管の有無</t>
    <rPh sb="0" eb="3">
      <t>リヨウシャ</t>
    </rPh>
    <rPh sb="4" eb="6">
      <t>トクテイ</t>
    </rPh>
    <rPh sb="6" eb="8">
      <t>コジン</t>
    </rPh>
    <rPh sb="8" eb="10">
      <t>ジョウホウ</t>
    </rPh>
    <rPh sb="11" eb="13">
      <t>ホカン</t>
    </rPh>
    <rPh sb="14" eb="16">
      <t>ウム</t>
    </rPh>
    <phoneticPr fontId="2"/>
  </si>
  <si>
    <t>②　</t>
    <phoneticPr fontId="2"/>
  </si>
  <si>
    <t>利用者の特定個人情報の漏えい防止の措置の有無</t>
    <rPh sb="0" eb="3">
      <t>リヨウシャ</t>
    </rPh>
    <rPh sb="4" eb="6">
      <t>トクテイ</t>
    </rPh>
    <rPh sb="6" eb="8">
      <t>コジン</t>
    </rPh>
    <rPh sb="8" eb="10">
      <t>ジョウホウ</t>
    </rPh>
    <rPh sb="11" eb="12">
      <t>ロウ</t>
    </rPh>
    <rPh sb="14" eb="16">
      <t>ボウシ</t>
    </rPh>
    <rPh sb="17" eb="19">
      <t>ソチ</t>
    </rPh>
    <rPh sb="20" eb="22">
      <t>ウム</t>
    </rPh>
    <phoneticPr fontId="2"/>
  </si>
  <si>
    <t>「施設等における特定個人情報の取扱いについて」（関係団体宛 H27.12.17付け厚労省各部局室連名事務連絡）</t>
    <rPh sb="1" eb="3">
      <t>シセツ</t>
    </rPh>
    <rPh sb="3" eb="4">
      <t>トウ</t>
    </rPh>
    <rPh sb="8" eb="10">
      <t>トクテイ</t>
    </rPh>
    <rPh sb="10" eb="12">
      <t>コジン</t>
    </rPh>
    <rPh sb="12" eb="14">
      <t>ジョウホウ</t>
    </rPh>
    <rPh sb="15" eb="17">
      <t>トリアツカ</t>
    </rPh>
    <rPh sb="24" eb="26">
      <t>カンケイ</t>
    </rPh>
    <rPh sb="26" eb="28">
      <t>ダンタイ</t>
    </rPh>
    <rPh sb="28" eb="29">
      <t>アテ</t>
    </rPh>
    <rPh sb="39" eb="40">
      <t>ツ</t>
    </rPh>
    <rPh sb="41" eb="44">
      <t>コウロウショウ</t>
    </rPh>
    <phoneticPr fontId="2"/>
  </si>
  <si>
    <t>■　可能な限り、施設等に特定個人情報が記載された書類の保管を委託することについて、利用者本人の意思を確認すること。
■　通知カード、個人番号カードなど個人番号をマスキング（黒塗り）することができない書類を除き、個人番号の部分を削除又は復元できない程度にマスキング等を行い、特定個人情報に該当しないよう加工した上で、保管することが望ましいこと。</t>
    <rPh sb="2" eb="4">
      <t>カノウ</t>
    </rPh>
    <rPh sb="5" eb="6">
      <t>カギ</t>
    </rPh>
    <rPh sb="8" eb="10">
      <t>シセツ</t>
    </rPh>
    <rPh sb="10" eb="11">
      <t>トウ</t>
    </rPh>
    <rPh sb="12" eb="14">
      <t>トクテイ</t>
    </rPh>
    <rPh sb="14" eb="16">
      <t>コジン</t>
    </rPh>
    <rPh sb="16" eb="18">
      <t>ジョウホウ</t>
    </rPh>
    <rPh sb="19" eb="21">
      <t>キサイ</t>
    </rPh>
    <rPh sb="24" eb="26">
      <t>ショルイ</t>
    </rPh>
    <rPh sb="27" eb="29">
      <t>ホカン</t>
    </rPh>
    <rPh sb="30" eb="32">
      <t>イタク</t>
    </rPh>
    <rPh sb="41" eb="44">
      <t>リヨウシャ</t>
    </rPh>
    <rPh sb="44" eb="46">
      <t>ホンニン</t>
    </rPh>
    <rPh sb="47" eb="49">
      <t>イシ</t>
    </rPh>
    <rPh sb="50" eb="52">
      <t>カクニン</t>
    </rPh>
    <rPh sb="60" eb="62">
      <t>ツウチ</t>
    </rPh>
    <rPh sb="66" eb="68">
      <t>コジン</t>
    </rPh>
    <rPh sb="68" eb="70">
      <t>バンゴウ</t>
    </rPh>
    <rPh sb="75" eb="77">
      <t>コジン</t>
    </rPh>
    <rPh sb="77" eb="79">
      <t>バンゴウ</t>
    </rPh>
    <rPh sb="86" eb="88">
      <t>クロヌ</t>
    </rPh>
    <rPh sb="99" eb="101">
      <t>ショルイ</t>
    </rPh>
    <rPh sb="102" eb="103">
      <t>ノゾ</t>
    </rPh>
    <rPh sb="105" eb="107">
      <t>コジン</t>
    </rPh>
    <rPh sb="107" eb="109">
      <t>バンゴウ</t>
    </rPh>
    <rPh sb="110" eb="112">
      <t>ブブン</t>
    </rPh>
    <rPh sb="113" eb="115">
      <t>サクジョ</t>
    </rPh>
    <rPh sb="115" eb="116">
      <t>マタ</t>
    </rPh>
    <rPh sb="117" eb="119">
      <t>フクゲン</t>
    </rPh>
    <rPh sb="123" eb="125">
      <t>テイド</t>
    </rPh>
    <rPh sb="131" eb="132">
      <t>トウ</t>
    </rPh>
    <rPh sb="133" eb="134">
      <t>オコナ</t>
    </rPh>
    <rPh sb="136" eb="138">
      <t>トクテイ</t>
    </rPh>
    <rPh sb="138" eb="140">
      <t>コジン</t>
    </rPh>
    <rPh sb="140" eb="142">
      <t>ジョウホウ</t>
    </rPh>
    <rPh sb="143" eb="145">
      <t>ガイトウ</t>
    </rPh>
    <rPh sb="150" eb="152">
      <t>カコウ</t>
    </rPh>
    <rPh sb="154" eb="155">
      <t>ウエ</t>
    </rPh>
    <rPh sb="157" eb="159">
      <t>ホカン</t>
    </rPh>
    <rPh sb="164" eb="165">
      <t>ノゾ</t>
    </rPh>
    <phoneticPr fontId="2"/>
  </si>
  <si>
    <t>(5)</t>
    <phoneticPr fontId="2"/>
  </si>
  <si>
    <t>施設等の職員による行政手続の代理申請の有無</t>
    <rPh sb="0" eb="2">
      <t>シセツ</t>
    </rPh>
    <rPh sb="2" eb="3">
      <t>トウ</t>
    </rPh>
    <rPh sb="4" eb="6">
      <t>ショクイン</t>
    </rPh>
    <rPh sb="9" eb="11">
      <t>ギョウセイ</t>
    </rPh>
    <rPh sb="11" eb="13">
      <t>テツヅ</t>
    </rPh>
    <rPh sb="14" eb="16">
      <t>ダイリ</t>
    </rPh>
    <rPh sb="16" eb="18">
      <t>シンセイ</t>
    </rPh>
    <rPh sb="19" eb="21">
      <t>ウム</t>
    </rPh>
    <phoneticPr fontId="2"/>
  </si>
  <si>
    <t>①の代理申請における委任状等の作成の有無</t>
    <rPh sb="2" eb="4">
      <t>ダイリ</t>
    </rPh>
    <rPh sb="4" eb="6">
      <t>シンセイ</t>
    </rPh>
    <rPh sb="10" eb="13">
      <t>イニンジョウ</t>
    </rPh>
    <rPh sb="13" eb="14">
      <t>トウ</t>
    </rPh>
    <rPh sb="15" eb="17">
      <t>サクセイ</t>
    </rPh>
    <rPh sb="18" eb="20">
      <t>ウム</t>
    </rPh>
    <phoneticPr fontId="2"/>
  </si>
  <si>
    <t>代理人以外の立場（※）での行政手続への関与の有無</t>
    <rPh sb="0" eb="3">
      <t>ダイリニン</t>
    </rPh>
    <rPh sb="3" eb="5">
      <t>イガイ</t>
    </rPh>
    <rPh sb="6" eb="8">
      <t>タチバ</t>
    </rPh>
    <rPh sb="13" eb="15">
      <t>ギョウセイ</t>
    </rPh>
    <rPh sb="15" eb="17">
      <t>テツヅ</t>
    </rPh>
    <rPh sb="19" eb="21">
      <t>カンヨ</t>
    </rPh>
    <rPh sb="22" eb="24">
      <t>ウム</t>
    </rPh>
    <phoneticPr fontId="2"/>
  </si>
  <si>
    <t>※　申請等の代行（代理権の授与が困難な場合、又は使者として提出する場合等）</t>
    <rPh sb="2" eb="4">
      <t>シンセイ</t>
    </rPh>
    <rPh sb="4" eb="5">
      <t>トウ</t>
    </rPh>
    <rPh sb="6" eb="8">
      <t>ダイコウ</t>
    </rPh>
    <rPh sb="9" eb="11">
      <t>ダイリ</t>
    </rPh>
    <rPh sb="11" eb="12">
      <t>ケン</t>
    </rPh>
    <rPh sb="13" eb="15">
      <t>ジュヨ</t>
    </rPh>
    <rPh sb="16" eb="18">
      <t>コンナン</t>
    </rPh>
    <rPh sb="19" eb="21">
      <t>バアイ</t>
    </rPh>
    <rPh sb="22" eb="23">
      <t>マタ</t>
    </rPh>
    <rPh sb="24" eb="26">
      <t>シシャ</t>
    </rPh>
    <rPh sb="29" eb="31">
      <t>テイシュツ</t>
    </rPh>
    <rPh sb="33" eb="35">
      <t>バアイ</t>
    </rPh>
    <rPh sb="35" eb="36">
      <t>トウ</t>
    </rPh>
    <phoneticPr fontId="2"/>
  </si>
  <si>
    <t>■　代理権の授与が困難な利用者本人に代わって申請等を行う場合
　○　利用者本人の心身の機能や判断能力の著しい低下等により、代理権の授与が困難である場合は、申請書等に個人番号を記載しないで申請等を行うこと。
■　利用者本人の使者として申請書等を提出する場合
　○　利用者本人等の意向により、申請書等に個人番号を利用者本人が記入した上で、施設等の職員が、利用者本人の使者として申請書等の提出をする場合は、施設等の職員が個人番号を見ることのないよう、施設等の職員は、申請書等を封筒に入れる等の措置をした上で提出すること。
　○　この場合、施設等の職員は、利用者本人に代わって申請書等に個人番号を記載することはできないこと。</t>
    <rPh sb="2" eb="4">
      <t>ダイリ</t>
    </rPh>
    <rPh sb="4" eb="5">
      <t>ケン</t>
    </rPh>
    <rPh sb="6" eb="8">
      <t>ジュヨ</t>
    </rPh>
    <rPh sb="9" eb="11">
      <t>コンナン</t>
    </rPh>
    <rPh sb="12" eb="15">
      <t>リヨウシャ</t>
    </rPh>
    <rPh sb="15" eb="17">
      <t>ホンニン</t>
    </rPh>
    <rPh sb="18" eb="19">
      <t>カ</t>
    </rPh>
    <rPh sb="22" eb="24">
      <t>シンセイ</t>
    </rPh>
    <rPh sb="24" eb="25">
      <t>トウ</t>
    </rPh>
    <rPh sb="26" eb="27">
      <t>オコナ</t>
    </rPh>
    <rPh sb="28" eb="30">
      <t>バアイ</t>
    </rPh>
    <rPh sb="34" eb="37">
      <t>リヨウシャ</t>
    </rPh>
    <rPh sb="37" eb="39">
      <t>ホンニン</t>
    </rPh>
    <rPh sb="40" eb="42">
      <t>シンシン</t>
    </rPh>
    <rPh sb="43" eb="45">
      <t>キノウ</t>
    </rPh>
    <rPh sb="46" eb="48">
      <t>ハンダン</t>
    </rPh>
    <rPh sb="48" eb="50">
      <t>ノウリョク</t>
    </rPh>
    <rPh sb="51" eb="52">
      <t>イチジル</t>
    </rPh>
    <rPh sb="54" eb="56">
      <t>テイカ</t>
    </rPh>
    <rPh sb="56" eb="57">
      <t>トウ</t>
    </rPh>
    <rPh sb="61" eb="63">
      <t>ダイリ</t>
    </rPh>
    <rPh sb="63" eb="64">
      <t>ケン</t>
    </rPh>
    <rPh sb="65" eb="67">
      <t>ジュヨ</t>
    </rPh>
    <rPh sb="68" eb="70">
      <t>コンナン</t>
    </rPh>
    <rPh sb="73" eb="75">
      <t>バアイ</t>
    </rPh>
    <rPh sb="77" eb="80">
      <t>シンセイショ</t>
    </rPh>
    <rPh sb="80" eb="81">
      <t>トウ</t>
    </rPh>
    <rPh sb="82" eb="84">
      <t>コジン</t>
    </rPh>
    <rPh sb="84" eb="86">
      <t>バンゴウ</t>
    </rPh>
    <rPh sb="87" eb="89">
      <t>キサイ</t>
    </rPh>
    <rPh sb="93" eb="95">
      <t>シンセイ</t>
    </rPh>
    <rPh sb="95" eb="96">
      <t>トウ</t>
    </rPh>
    <rPh sb="97" eb="98">
      <t>オコナ</t>
    </rPh>
    <rPh sb="105" eb="108">
      <t>リヨウシャ</t>
    </rPh>
    <rPh sb="108" eb="110">
      <t>ホンニン</t>
    </rPh>
    <rPh sb="111" eb="113">
      <t>シシャ</t>
    </rPh>
    <rPh sb="116" eb="118">
      <t>シンセイ</t>
    </rPh>
    <rPh sb="118" eb="119">
      <t>ショ</t>
    </rPh>
    <rPh sb="119" eb="120">
      <t>トウ</t>
    </rPh>
    <rPh sb="121" eb="123">
      <t>テイシュツ</t>
    </rPh>
    <rPh sb="125" eb="127">
      <t>バアイ</t>
    </rPh>
    <rPh sb="131" eb="134">
      <t>リヨウシャ</t>
    </rPh>
    <rPh sb="134" eb="136">
      <t>ホンニン</t>
    </rPh>
    <rPh sb="136" eb="137">
      <t>トウ</t>
    </rPh>
    <rPh sb="138" eb="140">
      <t>イコウ</t>
    </rPh>
    <rPh sb="144" eb="147">
      <t>シンセイショ</t>
    </rPh>
    <rPh sb="147" eb="148">
      <t>トウ</t>
    </rPh>
    <rPh sb="149" eb="151">
      <t>コジン</t>
    </rPh>
    <rPh sb="151" eb="153">
      <t>バンゴウ</t>
    </rPh>
    <rPh sb="154" eb="157">
      <t>リヨウシャ</t>
    </rPh>
    <rPh sb="157" eb="159">
      <t>ホンニン</t>
    </rPh>
    <rPh sb="160" eb="162">
      <t>キニュウ</t>
    </rPh>
    <rPh sb="164" eb="165">
      <t>ウエ</t>
    </rPh>
    <rPh sb="167" eb="169">
      <t>シセツ</t>
    </rPh>
    <rPh sb="169" eb="170">
      <t>トウ</t>
    </rPh>
    <rPh sb="171" eb="173">
      <t>ショクイン</t>
    </rPh>
    <rPh sb="175" eb="178">
      <t>リヨウシャ</t>
    </rPh>
    <rPh sb="178" eb="180">
      <t>ホンニン</t>
    </rPh>
    <rPh sb="181" eb="183">
      <t>シシャ</t>
    </rPh>
    <rPh sb="186" eb="189">
      <t>シンセイショ</t>
    </rPh>
    <rPh sb="189" eb="190">
      <t>トウ</t>
    </rPh>
    <rPh sb="191" eb="193">
      <t>テイシュツ</t>
    </rPh>
    <rPh sb="196" eb="198">
      <t>バアイ</t>
    </rPh>
    <rPh sb="200" eb="202">
      <t>シセツ</t>
    </rPh>
    <rPh sb="202" eb="203">
      <t>トウ</t>
    </rPh>
    <rPh sb="204" eb="206">
      <t>ショクイン</t>
    </rPh>
    <rPh sb="207" eb="209">
      <t>コジン</t>
    </rPh>
    <rPh sb="209" eb="211">
      <t>バンゴウ</t>
    </rPh>
    <rPh sb="212" eb="213">
      <t>ミ</t>
    </rPh>
    <rPh sb="222" eb="224">
      <t>シセツ</t>
    </rPh>
    <rPh sb="224" eb="225">
      <t>トウ</t>
    </rPh>
    <rPh sb="226" eb="228">
      <t>ショクイン</t>
    </rPh>
    <rPh sb="230" eb="233">
      <t>シンセイショ</t>
    </rPh>
    <rPh sb="233" eb="234">
      <t>トウ</t>
    </rPh>
    <rPh sb="235" eb="237">
      <t>フウトウ</t>
    </rPh>
    <rPh sb="238" eb="239">
      <t>イ</t>
    </rPh>
    <rPh sb="241" eb="242">
      <t>トウ</t>
    </rPh>
    <rPh sb="243" eb="245">
      <t>ソチ</t>
    </rPh>
    <rPh sb="248" eb="249">
      <t>ウエ</t>
    </rPh>
    <rPh sb="250" eb="252">
      <t>テイシュツ</t>
    </rPh>
    <rPh sb="263" eb="265">
      <t>バアイ</t>
    </rPh>
    <rPh sb="266" eb="268">
      <t>シセツ</t>
    </rPh>
    <rPh sb="268" eb="269">
      <t>トウ</t>
    </rPh>
    <rPh sb="270" eb="272">
      <t>ショクイン</t>
    </rPh>
    <rPh sb="274" eb="277">
      <t>リヨウシャ</t>
    </rPh>
    <rPh sb="277" eb="279">
      <t>ホンニン</t>
    </rPh>
    <rPh sb="280" eb="281">
      <t>カ</t>
    </rPh>
    <rPh sb="284" eb="287">
      <t>シンセイショ</t>
    </rPh>
    <rPh sb="287" eb="288">
      <t>トウ</t>
    </rPh>
    <rPh sb="289" eb="291">
      <t>コジン</t>
    </rPh>
    <rPh sb="291" eb="293">
      <t>バンゴウ</t>
    </rPh>
    <rPh sb="294" eb="296">
      <t>キサイ</t>
    </rPh>
    <phoneticPr fontId="2"/>
  </si>
  <si>
    <t>(6)</t>
    <phoneticPr fontId="2"/>
  </si>
  <si>
    <t>　従業者の特定個人情報の漏えい、滅失又は毀損の防止のため、必要かつ適切な安全管理措置を講じているか。</t>
    <rPh sb="1" eb="4">
      <t>ジュウギョウシャ</t>
    </rPh>
    <rPh sb="5" eb="7">
      <t>トクテイ</t>
    </rPh>
    <rPh sb="7" eb="9">
      <t>コジン</t>
    </rPh>
    <rPh sb="9" eb="11">
      <t>ジョウホウ</t>
    </rPh>
    <rPh sb="12" eb="13">
      <t>ロウ</t>
    </rPh>
    <rPh sb="16" eb="18">
      <t>メッシツ</t>
    </rPh>
    <rPh sb="18" eb="19">
      <t>マタ</t>
    </rPh>
    <rPh sb="20" eb="22">
      <t>キソン</t>
    </rPh>
    <rPh sb="23" eb="25">
      <t>ボウシ</t>
    </rPh>
    <rPh sb="29" eb="31">
      <t>ヒツヨウ</t>
    </rPh>
    <rPh sb="33" eb="35">
      <t>テキセツ</t>
    </rPh>
    <rPh sb="36" eb="38">
      <t>アンゼン</t>
    </rPh>
    <rPh sb="38" eb="40">
      <t>カンリ</t>
    </rPh>
    <rPh sb="40" eb="42">
      <t>ソチ</t>
    </rPh>
    <rPh sb="43" eb="44">
      <t>コウ</t>
    </rPh>
    <phoneticPr fontId="2"/>
  </si>
  <si>
    <t>特定個人情報の適正な取扱いに関するガイドライン（事業者編）</t>
    <rPh sb="0" eb="2">
      <t>トクテイ</t>
    </rPh>
    <rPh sb="2" eb="4">
      <t>コジン</t>
    </rPh>
    <rPh sb="4" eb="6">
      <t>ジョウホウ</t>
    </rPh>
    <rPh sb="7" eb="9">
      <t>テキセイ</t>
    </rPh>
    <rPh sb="10" eb="12">
      <t>トリアツカ</t>
    </rPh>
    <rPh sb="14" eb="15">
      <t>カン</t>
    </rPh>
    <rPh sb="24" eb="27">
      <t>ジギョウシャ</t>
    </rPh>
    <rPh sb="27" eb="28">
      <t>ヘン</t>
    </rPh>
    <phoneticPr fontId="2"/>
  </si>
  <si>
    <t>＜安全管理措置＞</t>
    <rPh sb="0" eb="2">
      <t>アンゼン</t>
    </rPh>
    <rPh sb="2" eb="4">
      <t>カンリ</t>
    </rPh>
    <rPh sb="4" eb="6">
      <t>ソチ</t>
    </rPh>
    <phoneticPr fontId="2"/>
  </si>
  <si>
    <t>特定個人情報の安全管理措置に関する基本方針の策定の有無</t>
    <rPh sb="0" eb="2">
      <t>トクテイ</t>
    </rPh>
    <rPh sb="2" eb="4">
      <t>コジン</t>
    </rPh>
    <rPh sb="4" eb="6">
      <t>ジョウホウ</t>
    </rPh>
    <rPh sb="7" eb="9">
      <t>アンゼン</t>
    </rPh>
    <rPh sb="9" eb="11">
      <t>カンリ</t>
    </rPh>
    <rPh sb="11" eb="13">
      <t>ソチ</t>
    </rPh>
    <rPh sb="14" eb="15">
      <t>カン</t>
    </rPh>
    <rPh sb="17" eb="19">
      <t>キホン</t>
    </rPh>
    <rPh sb="19" eb="21">
      <t>ホウシン</t>
    </rPh>
    <rPh sb="22" eb="24">
      <t>サクテイ</t>
    </rPh>
    <rPh sb="25" eb="27">
      <t>ウム</t>
    </rPh>
    <phoneticPr fontId="2"/>
  </si>
  <si>
    <t>特定個人情報の取扱規程等の策定の有無</t>
    <rPh sb="0" eb="2">
      <t>トクテイ</t>
    </rPh>
    <rPh sb="2" eb="4">
      <t>コジン</t>
    </rPh>
    <rPh sb="4" eb="6">
      <t>ジョウホウ</t>
    </rPh>
    <rPh sb="7" eb="9">
      <t>トリアツカ</t>
    </rPh>
    <rPh sb="9" eb="11">
      <t>キテイ</t>
    </rPh>
    <rPh sb="11" eb="12">
      <t>トウ</t>
    </rPh>
    <rPh sb="13" eb="15">
      <t>サクテイ</t>
    </rPh>
    <rPh sb="16" eb="18">
      <t>ウム</t>
    </rPh>
    <phoneticPr fontId="2"/>
  </si>
  <si>
    <t>特定個人情報の事務取扱担当者の明確化の有無</t>
    <rPh sb="0" eb="2">
      <t>トクテイ</t>
    </rPh>
    <rPh sb="2" eb="4">
      <t>コジン</t>
    </rPh>
    <rPh sb="4" eb="6">
      <t>ジョウホウ</t>
    </rPh>
    <rPh sb="7" eb="9">
      <t>ジム</t>
    </rPh>
    <rPh sb="9" eb="11">
      <t>トリアツカイ</t>
    </rPh>
    <rPh sb="11" eb="14">
      <t>タントウシャ</t>
    </rPh>
    <rPh sb="15" eb="18">
      <t>メイカクカ</t>
    </rPh>
    <rPh sb="19" eb="21">
      <t>ウム</t>
    </rPh>
    <phoneticPr fontId="2"/>
  </si>
  <si>
    <t>特定個人情報の取扱状況の分かる記録の保存の有無</t>
    <rPh sb="0" eb="2">
      <t>トクテイ</t>
    </rPh>
    <rPh sb="2" eb="4">
      <t>コジン</t>
    </rPh>
    <rPh sb="4" eb="6">
      <t>ジョウホウ</t>
    </rPh>
    <rPh sb="7" eb="9">
      <t>トリアツカ</t>
    </rPh>
    <rPh sb="9" eb="11">
      <t>ジョウキョウ</t>
    </rPh>
    <rPh sb="12" eb="13">
      <t>ワ</t>
    </rPh>
    <rPh sb="15" eb="17">
      <t>キロク</t>
    </rPh>
    <rPh sb="18" eb="20">
      <t>ホゾン</t>
    </rPh>
    <rPh sb="21" eb="23">
      <t>ウム</t>
    </rPh>
    <phoneticPr fontId="2"/>
  </si>
  <si>
    <t xml:space="preserve">⑤
</t>
    <phoneticPr fontId="2"/>
  </si>
  <si>
    <t>特定個人情報を取り扱う機器、電子媒体、書類等の物理的な安全管理措置の有無（施錠することができる書庫での保管等）</t>
    <rPh sb="0" eb="2">
      <t>トクテイ</t>
    </rPh>
    <rPh sb="2" eb="4">
      <t>コジン</t>
    </rPh>
    <rPh sb="4" eb="6">
      <t>ジョウホウ</t>
    </rPh>
    <rPh sb="7" eb="8">
      <t>ト</t>
    </rPh>
    <rPh sb="9" eb="10">
      <t>アツカ</t>
    </rPh>
    <rPh sb="11" eb="13">
      <t>キキ</t>
    </rPh>
    <rPh sb="14" eb="16">
      <t>デンシ</t>
    </rPh>
    <rPh sb="16" eb="18">
      <t>バイタイ</t>
    </rPh>
    <rPh sb="19" eb="21">
      <t>ショルイ</t>
    </rPh>
    <rPh sb="21" eb="22">
      <t>トウ</t>
    </rPh>
    <rPh sb="23" eb="26">
      <t>ブツリテキ</t>
    </rPh>
    <rPh sb="27" eb="29">
      <t>アンゼン</t>
    </rPh>
    <rPh sb="29" eb="31">
      <t>カンリ</t>
    </rPh>
    <rPh sb="31" eb="33">
      <t>ソチ</t>
    </rPh>
    <rPh sb="34" eb="36">
      <t>ウム</t>
    </rPh>
    <rPh sb="37" eb="39">
      <t>セジョウ</t>
    </rPh>
    <rPh sb="47" eb="49">
      <t>ショコ</t>
    </rPh>
    <rPh sb="51" eb="53">
      <t>ホカン</t>
    </rPh>
    <rPh sb="53" eb="54">
      <t>トウ</t>
    </rPh>
    <phoneticPr fontId="2"/>
  </si>
  <si>
    <t>就業規則への規定（秘密保持等）の追加の有無</t>
    <rPh sb="0" eb="2">
      <t>シュウギョウ</t>
    </rPh>
    <rPh sb="2" eb="4">
      <t>キソク</t>
    </rPh>
    <rPh sb="6" eb="8">
      <t>キテイ</t>
    </rPh>
    <rPh sb="9" eb="11">
      <t>ヒミツ</t>
    </rPh>
    <rPh sb="11" eb="13">
      <t>ホジ</t>
    </rPh>
    <rPh sb="13" eb="14">
      <t>トウ</t>
    </rPh>
    <rPh sb="16" eb="18">
      <t>ツイカ</t>
    </rPh>
    <rPh sb="19" eb="21">
      <t>ウム</t>
    </rPh>
    <phoneticPr fontId="2"/>
  </si>
  <si>
    <t>■　事業者が講じるべき安全管理措置の概要については、当該ガイドラインの別添に記載されているため、必ず確認のこと。</t>
    <rPh sb="2" eb="5">
      <t>ジギョウシャ</t>
    </rPh>
    <rPh sb="6" eb="7">
      <t>コウ</t>
    </rPh>
    <rPh sb="11" eb="13">
      <t>アンゼン</t>
    </rPh>
    <rPh sb="13" eb="15">
      <t>カンリ</t>
    </rPh>
    <rPh sb="15" eb="17">
      <t>ソチ</t>
    </rPh>
    <rPh sb="18" eb="20">
      <t>ガイヨウ</t>
    </rPh>
    <rPh sb="26" eb="28">
      <t>トウガイ</t>
    </rPh>
    <rPh sb="35" eb="37">
      <t>ベッテン</t>
    </rPh>
    <rPh sb="38" eb="40">
      <t>キサイ</t>
    </rPh>
    <rPh sb="48" eb="49">
      <t>カナラ</t>
    </rPh>
    <rPh sb="50" eb="52">
      <t>カクニン</t>
    </rPh>
    <phoneticPr fontId="2"/>
  </si>
  <si>
    <t>障害者差別解消対策</t>
    <rPh sb="0" eb="3">
      <t>ショウガイシャ</t>
    </rPh>
    <rPh sb="3" eb="5">
      <t>サベツ</t>
    </rPh>
    <rPh sb="5" eb="7">
      <t>カイショウ</t>
    </rPh>
    <rPh sb="7" eb="9">
      <t>タイサク</t>
    </rPh>
    <phoneticPr fontId="2"/>
  </si>
  <si>
    <t>　障害者に対して、不当な差別的取扱いをしていないか。</t>
    <rPh sb="1" eb="4">
      <t>ショウガイシャ</t>
    </rPh>
    <rPh sb="5" eb="6">
      <t>タイ</t>
    </rPh>
    <rPh sb="9" eb="11">
      <t>フトウ</t>
    </rPh>
    <rPh sb="12" eb="15">
      <t>サベツテキ</t>
    </rPh>
    <rPh sb="15" eb="17">
      <t>トリアツカ</t>
    </rPh>
    <phoneticPr fontId="2"/>
  </si>
  <si>
    <t>障害を理由とする差別の解消の推進に関する法律第8条第1項</t>
    <rPh sb="0" eb="2">
      <t>ショウガイ</t>
    </rPh>
    <rPh sb="3" eb="5">
      <t>リユウ</t>
    </rPh>
    <rPh sb="8" eb="10">
      <t>サベツ</t>
    </rPh>
    <rPh sb="11" eb="13">
      <t>カイショウ</t>
    </rPh>
    <rPh sb="14" eb="16">
      <t>スイシン</t>
    </rPh>
    <rPh sb="17" eb="18">
      <t>カン</t>
    </rPh>
    <rPh sb="20" eb="22">
      <t>ホウリツ</t>
    </rPh>
    <rPh sb="22" eb="23">
      <t>ダイ</t>
    </rPh>
    <rPh sb="24" eb="25">
      <t>ジョウ</t>
    </rPh>
    <rPh sb="25" eb="26">
      <t>ダイ</t>
    </rPh>
    <rPh sb="27" eb="28">
      <t>コウ</t>
    </rPh>
    <phoneticPr fontId="2"/>
  </si>
  <si>
    <t>　障害者に対して、合理的な配慮を行うように努めているか。</t>
    <rPh sb="1" eb="4">
      <t>ショウガイシャ</t>
    </rPh>
    <rPh sb="5" eb="6">
      <t>タイ</t>
    </rPh>
    <rPh sb="9" eb="12">
      <t>ゴウリテキ</t>
    </rPh>
    <rPh sb="13" eb="15">
      <t>ハイリョ</t>
    </rPh>
    <rPh sb="16" eb="17">
      <t>オコナ</t>
    </rPh>
    <rPh sb="21" eb="22">
      <t>ツト</t>
    </rPh>
    <phoneticPr fontId="2"/>
  </si>
  <si>
    <t>障害を理由とする差別の解消の推進に関する法律第8条第2項</t>
    <rPh sb="0" eb="2">
      <t>ショウガイ</t>
    </rPh>
    <rPh sb="3" eb="5">
      <t>リユウ</t>
    </rPh>
    <rPh sb="8" eb="10">
      <t>サベツ</t>
    </rPh>
    <rPh sb="11" eb="13">
      <t>カイショウ</t>
    </rPh>
    <rPh sb="14" eb="16">
      <t>スイシン</t>
    </rPh>
    <rPh sb="17" eb="18">
      <t>カン</t>
    </rPh>
    <rPh sb="20" eb="22">
      <t>ホウリツ</t>
    </rPh>
    <rPh sb="22" eb="23">
      <t>ダイ</t>
    </rPh>
    <rPh sb="24" eb="25">
      <t>ジョウ</t>
    </rPh>
    <rPh sb="25" eb="26">
      <t>ダイ</t>
    </rPh>
    <rPh sb="27" eb="28">
      <t>コウ</t>
    </rPh>
    <phoneticPr fontId="2"/>
  </si>
  <si>
    <t>　「障害者差別解消法 福祉事業者向けガイドライン」（※）について、従業者に周知しているか。</t>
    <rPh sb="2" eb="5">
      <t>ショウガイシャ</t>
    </rPh>
    <rPh sb="5" eb="7">
      <t>サベツ</t>
    </rPh>
    <rPh sb="7" eb="9">
      <t>カイショウ</t>
    </rPh>
    <rPh sb="9" eb="10">
      <t>ホウ</t>
    </rPh>
    <rPh sb="11" eb="13">
      <t>フクシ</t>
    </rPh>
    <rPh sb="13" eb="15">
      <t>ジギョウ</t>
    </rPh>
    <rPh sb="15" eb="16">
      <t>シャ</t>
    </rPh>
    <rPh sb="16" eb="17">
      <t>ム</t>
    </rPh>
    <rPh sb="33" eb="36">
      <t>ジュウギョウシャ</t>
    </rPh>
    <rPh sb="37" eb="39">
      <t>シュウチ</t>
    </rPh>
    <phoneticPr fontId="2"/>
  </si>
  <si>
    <t>※　「障害者差別解消法　福祉事業者向けガイドライン」（平成27年11月 厚生労働大臣決定）</t>
    <rPh sb="3" eb="6">
      <t>ショウガイシャ</t>
    </rPh>
    <rPh sb="6" eb="8">
      <t>サベツ</t>
    </rPh>
    <rPh sb="8" eb="10">
      <t>カイショウ</t>
    </rPh>
    <rPh sb="10" eb="11">
      <t>ホウ</t>
    </rPh>
    <phoneticPr fontId="2"/>
  </si>
  <si>
    <t>■　主務大臣が事業分野別に定めた事業者のための対応指針（障害者差別解消法第11条関係）
■　障害を理由とする差別の禁止に関して事業者が適切に対応することができるように、福祉分野における不当な差別的取扱いの具体例や合理的配慮の好事例等を厚生労働大臣が示したもの</t>
    <rPh sb="2" eb="4">
      <t>シュム</t>
    </rPh>
    <rPh sb="4" eb="6">
      <t>ダイジン</t>
    </rPh>
    <rPh sb="7" eb="9">
      <t>ジギョウ</t>
    </rPh>
    <rPh sb="9" eb="11">
      <t>ブンヤ</t>
    </rPh>
    <rPh sb="11" eb="12">
      <t>ベツ</t>
    </rPh>
    <rPh sb="13" eb="14">
      <t>サダ</t>
    </rPh>
    <rPh sb="16" eb="18">
      <t>ジギョウ</t>
    </rPh>
    <rPh sb="18" eb="19">
      <t>シャ</t>
    </rPh>
    <rPh sb="23" eb="25">
      <t>タイオウ</t>
    </rPh>
    <rPh sb="25" eb="27">
      <t>シシン</t>
    </rPh>
    <rPh sb="28" eb="31">
      <t>ショウガイシャ</t>
    </rPh>
    <rPh sb="31" eb="33">
      <t>サベツ</t>
    </rPh>
    <rPh sb="33" eb="35">
      <t>カイショウ</t>
    </rPh>
    <rPh sb="35" eb="36">
      <t>ホウ</t>
    </rPh>
    <rPh sb="36" eb="37">
      <t>ダイ</t>
    </rPh>
    <rPh sb="39" eb="40">
      <t>ジョウ</t>
    </rPh>
    <rPh sb="40" eb="42">
      <t>カンケイ</t>
    </rPh>
    <rPh sb="46" eb="48">
      <t>ショウガイ</t>
    </rPh>
    <rPh sb="49" eb="51">
      <t>リユウ</t>
    </rPh>
    <rPh sb="54" eb="56">
      <t>サベツ</t>
    </rPh>
    <rPh sb="57" eb="59">
      <t>キンシ</t>
    </rPh>
    <rPh sb="60" eb="61">
      <t>カン</t>
    </rPh>
    <rPh sb="63" eb="66">
      <t>ジギョウシャ</t>
    </rPh>
    <rPh sb="67" eb="69">
      <t>テキセツ</t>
    </rPh>
    <rPh sb="70" eb="72">
      <t>タイオウ</t>
    </rPh>
    <rPh sb="84" eb="86">
      <t>フクシ</t>
    </rPh>
    <rPh sb="86" eb="88">
      <t>ブンヤ</t>
    </rPh>
    <rPh sb="92" eb="94">
      <t>フトウ</t>
    </rPh>
    <rPh sb="95" eb="97">
      <t>サベツ</t>
    </rPh>
    <rPh sb="97" eb="98">
      <t>テキ</t>
    </rPh>
    <rPh sb="98" eb="100">
      <t>トリアツカ</t>
    </rPh>
    <rPh sb="102" eb="104">
      <t>グタイ</t>
    </rPh>
    <rPh sb="104" eb="105">
      <t>レイ</t>
    </rPh>
    <rPh sb="106" eb="109">
      <t>ゴウリテキ</t>
    </rPh>
    <rPh sb="109" eb="111">
      <t>ハイリョ</t>
    </rPh>
    <rPh sb="112" eb="113">
      <t>コウ</t>
    </rPh>
    <rPh sb="113" eb="115">
      <t>ジレイ</t>
    </rPh>
    <rPh sb="115" eb="116">
      <t>トウ</t>
    </rPh>
    <rPh sb="117" eb="119">
      <t>コウセイ</t>
    </rPh>
    <rPh sb="119" eb="121">
      <t>ロウドウ</t>
    </rPh>
    <rPh sb="121" eb="123">
      <t>ダイジン</t>
    </rPh>
    <rPh sb="124" eb="125">
      <t>シメ</t>
    </rPh>
    <phoneticPr fontId="2"/>
  </si>
  <si>
    <t>指定障害福祉サービス　自己点検表</t>
    <rPh sb="0" eb="2">
      <t>シテイ</t>
    </rPh>
    <rPh sb="2" eb="4">
      <t>ショウガイ</t>
    </rPh>
    <rPh sb="4" eb="6">
      <t>フクシ</t>
    </rPh>
    <rPh sb="11" eb="13">
      <t>ジコ</t>
    </rPh>
    <rPh sb="13" eb="16">
      <t>テンケンヒョウ</t>
    </rPh>
    <phoneticPr fontId="2"/>
  </si>
  <si>
    <r>
      <t>・　本年度の重点指導事項等については、</t>
    </r>
    <r>
      <rPr>
        <b/>
        <u/>
        <sz val="11"/>
        <rFont val="ＭＳ Ｐゴシック"/>
        <family val="3"/>
        <charset val="128"/>
      </rPr>
      <t>網掛け（ピンク…重点指導事項、水色…特に指摘が多い事項）</t>
    </r>
    <r>
      <rPr>
        <sz val="11"/>
        <rFont val="ＭＳ Ｐ明朝"/>
        <family val="1"/>
        <charset val="128"/>
      </rPr>
      <t>しています。</t>
    </r>
    <rPh sb="2" eb="5">
      <t>ホンネンド</t>
    </rPh>
    <rPh sb="6" eb="8">
      <t>ジュウテン</t>
    </rPh>
    <rPh sb="8" eb="10">
      <t>シドウ</t>
    </rPh>
    <rPh sb="10" eb="12">
      <t>ジコウ</t>
    </rPh>
    <rPh sb="12" eb="13">
      <t>トウ</t>
    </rPh>
    <rPh sb="19" eb="21">
      <t>アミカ</t>
    </rPh>
    <rPh sb="27" eb="29">
      <t>ジュウテン</t>
    </rPh>
    <rPh sb="29" eb="31">
      <t>シドウ</t>
    </rPh>
    <rPh sb="31" eb="33">
      <t>ジコウ</t>
    </rPh>
    <rPh sb="34" eb="36">
      <t>ミズイロ</t>
    </rPh>
    <rPh sb="37" eb="38">
      <t>トク</t>
    </rPh>
    <rPh sb="39" eb="41">
      <t>シテキ</t>
    </rPh>
    <rPh sb="42" eb="43">
      <t>オオ</t>
    </rPh>
    <rPh sb="44" eb="46">
      <t>ジコウ</t>
    </rPh>
    <phoneticPr fontId="2"/>
  </si>
  <si>
    <t xml:space="preserve">《①　施設外支援》 </t>
    <phoneticPr fontId="2"/>
  </si>
  <si>
    <t>①   施設外支援については、次の要件をいずれも満たしているか。</t>
    <rPh sb="4" eb="6">
      <t>シセツ</t>
    </rPh>
    <rPh sb="6" eb="7">
      <t>ガイ</t>
    </rPh>
    <rPh sb="7" eb="9">
      <t>シエン</t>
    </rPh>
    <rPh sb="15" eb="16">
      <t>ツギ</t>
    </rPh>
    <rPh sb="17" eb="19">
      <t>ヨウケン</t>
    </rPh>
    <rPh sb="24" eb="25">
      <t>ミ</t>
    </rPh>
    <phoneticPr fontId="3"/>
  </si>
  <si>
    <t xml:space="preserve">ア
</t>
    <phoneticPr fontId="2"/>
  </si>
  <si>
    <t>施設外支援の具体例</t>
    <rPh sb="0" eb="2">
      <t>シセツ</t>
    </rPh>
    <rPh sb="2" eb="3">
      <t>ガイ</t>
    </rPh>
    <rPh sb="3" eb="5">
      <t>シエン</t>
    </rPh>
    <rPh sb="6" eb="8">
      <t>グタイ</t>
    </rPh>
    <rPh sb="8" eb="9">
      <t>レイ</t>
    </rPh>
    <phoneticPr fontId="2"/>
  </si>
  <si>
    <t>　○　職場実習</t>
    <rPh sb="3" eb="5">
      <t>ショクバ</t>
    </rPh>
    <rPh sb="5" eb="7">
      <t>ジッシュウ</t>
    </rPh>
    <phoneticPr fontId="2"/>
  </si>
  <si>
    <t>ウ</t>
    <phoneticPr fontId="2"/>
  </si>
  <si>
    <t>　○　委託訓練</t>
    <rPh sb="3" eb="5">
      <t>イタク</t>
    </rPh>
    <rPh sb="5" eb="7">
      <t>クンレン</t>
    </rPh>
    <phoneticPr fontId="2"/>
  </si>
  <si>
    <t>エ</t>
    <phoneticPr fontId="2"/>
  </si>
  <si>
    <t>　○　トライアル雇用</t>
    <rPh sb="8" eb="10">
      <t>コヨウ</t>
    </rPh>
    <phoneticPr fontId="2"/>
  </si>
  <si>
    <t xml:space="preserve">オ
</t>
    <phoneticPr fontId="2"/>
  </si>
  <si>
    <t>カ</t>
    <phoneticPr fontId="2"/>
  </si>
  <si>
    <t>　 施設外支援の提供期間中における緊急時の対応ができる体制を整えているか</t>
    <rPh sb="27" eb="29">
      <t>タイセイ</t>
    </rPh>
    <rPh sb="30" eb="31">
      <t>トトノ</t>
    </rPh>
    <phoneticPr fontId="3"/>
  </si>
  <si>
    <t xml:space="preserve">キ
</t>
    <phoneticPr fontId="2"/>
  </si>
  <si>
    <t xml:space="preserve">ク
</t>
    <phoneticPr fontId="2"/>
  </si>
  <si>
    <t>《②　施設外就労》</t>
    <phoneticPr fontId="2"/>
  </si>
  <si>
    <t>②　施設外就労については、次の要件をいずれも満たしているか。</t>
    <phoneticPr fontId="3"/>
  </si>
  <si>
    <t xml:space="preserve">   緊急時の対応ができる体制を整えているか</t>
    <phoneticPr fontId="3"/>
  </si>
  <si>
    <t xml:space="preserve">   請け負った作業を施設外就労先の企業から独立して行い、利用者に対する指導等については事業所が自ら行っているか</t>
    <phoneticPr fontId="3"/>
  </si>
  <si>
    <t>重度者支援体制加算(Ⅰ)</t>
    <phoneticPr fontId="2"/>
  </si>
  <si>
    <t>重度者支援体制加算(Ⅱ)</t>
    <phoneticPr fontId="2"/>
  </si>
  <si>
    <t>訓練等給付費の算定及び取扱い</t>
    <phoneticPr fontId="2"/>
  </si>
  <si>
    <t>第４ 運営に関する基準</t>
    <phoneticPr fontId="2"/>
  </si>
  <si>
    <t xml:space="preserve">平18障発1206001
平18障発1206002
</t>
    <phoneticPr fontId="2"/>
  </si>
  <si>
    <t>　企業等に就労することが困難な者であって、雇用契約に基づき、継続的に就労することが可能な65歳未満の者（利用開始時65歳未満の者）で以下の者。</t>
    <rPh sb="50" eb="51">
      <t>モノ</t>
    </rPh>
    <rPh sb="63" eb="64">
      <t>モノ</t>
    </rPh>
    <rPh sb="66" eb="68">
      <t>イカ</t>
    </rPh>
    <rPh sb="69" eb="70">
      <t>モノ</t>
    </rPh>
    <phoneticPr fontId="2"/>
  </si>
  <si>
    <t>平18厚令171第196条の2</t>
    <rPh sb="12" eb="13">
      <t>ジョウ</t>
    </rPh>
    <phoneticPr fontId="2"/>
  </si>
  <si>
    <t>⑤</t>
    <phoneticPr fontId="2"/>
  </si>
  <si>
    <t>指定就労継続支援A型の内容（生産活動に係るものを除く。）並びに支給決定障害者か</t>
    <rPh sb="0" eb="2">
      <t>シテイ</t>
    </rPh>
    <rPh sb="2" eb="4">
      <t>シュウロウ</t>
    </rPh>
    <rPh sb="4" eb="6">
      <t>ケイゾク</t>
    </rPh>
    <rPh sb="6" eb="8">
      <t>シエン</t>
    </rPh>
    <rPh sb="9" eb="10">
      <t>ガタ</t>
    </rPh>
    <rPh sb="11" eb="13">
      <t>ナイヨウ</t>
    </rPh>
    <rPh sb="14" eb="16">
      <t>セイサン</t>
    </rPh>
    <rPh sb="16" eb="18">
      <t>カツドウ</t>
    </rPh>
    <rPh sb="19" eb="20">
      <t>カカ</t>
    </rPh>
    <rPh sb="24" eb="25">
      <t>ノゾ</t>
    </rPh>
    <rPh sb="28" eb="29">
      <t>ナラ</t>
    </rPh>
    <rPh sb="31" eb="33">
      <t>シキュウ</t>
    </rPh>
    <rPh sb="33" eb="35">
      <t>ケッテイ</t>
    </rPh>
    <rPh sb="35" eb="38">
      <t>ショウガイシャ</t>
    </rPh>
    <phoneticPr fontId="2"/>
  </si>
  <si>
    <t>ら受領する費用の種類及びその額</t>
    <rPh sb="1" eb="3">
      <t>ジュリョウ</t>
    </rPh>
    <rPh sb="5" eb="7">
      <t>ヒヨウ</t>
    </rPh>
    <rPh sb="8" eb="10">
      <t>シュルイ</t>
    </rPh>
    <rPh sb="10" eb="11">
      <t>オヨ</t>
    </rPh>
    <rPh sb="14" eb="15">
      <t>ガク</t>
    </rPh>
    <phoneticPr fontId="2"/>
  </si>
  <si>
    <t>⑥</t>
    <phoneticPr fontId="2"/>
  </si>
  <si>
    <t>⑦</t>
    <phoneticPr fontId="2"/>
  </si>
  <si>
    <t>⑧</t>
    <phoneticPr fontId="2"/>
  </si>
  <si>
    <t>⑨</t>
    <phoneticPr fontId="2"/>
  </si>
  <si>
    <t>⑩</t>
    <phoneticPr fontId="2"/>
  </si>
  <si>
    <t>⑪</t>
    <phoneticPr fontId="2"/>
  </si>
  <si>
    <t>⑫</t>
    <phoneticPr fontId="2"/>
  </si>
  <si>
    <t>⑬</t>
    <phoneticPr fontId="2"/>
  </si>
  <si>
    <t>平18厚令171第191条第3項</t>
    <phoneticPr fontId="2"/>
  </si>
  <si>
    <t>　生産活動に係る事業の収入から生産活動に係る事業に必要な経費を控除した額に相当する金額が、21の(1)の規定による利用者に支払う賃金の総額以上となっているか。</t>
    <rPh sb="1" eb="3">
      <t>セイサン</t>
    </rPh>
    <rPh sb="3" eb="5">
      <t>カツドウ</t>
    </rPh>
    <rPh sb="6" eb="7">
      <t>カカ</t>
    </rPh>
    <rPh sb="8" eb="10">
      <t>ジギョウ</t>
    </rPh>
    <rPh sb="11" eb="13">
      <t>シュウニュウ</t>
    </rPh>
    <rPh sb="15" eb="19">
      <t>セイサンカツドウ</t>
    </rPh>
    <rPh sb="20" eb="21">
      <t>カカ</t>
    </rPh>
    <rPh sb="22" eb="24">
      <t>ジギョウ</t>
    </rPh>
    <rPh sb="25" eb="27">
      <t>ヒツヨウ</t>
    </rPh>
    <rPh sb="28" eb="30">
      <t>ケイヒ</t>
    </rPh>
    <rPh sb="31" eb="33">
      <t>コウジョ</t>
    </rPh>
    <rPh sb="35" eb="36">
      <t>ガク</t>
    </rPh>
    <rPh sb="37" eb="39">
      <t>ソウトウ</t>
    </rPh>
    <rPh sb="41" eb="43">
      <t>キンガク</t>
    </rPh>
    <rPh sb="52" eb="54">
      <t>キテイ</t>
    </rPh>
    <rPh sb="57" eb="60">
      <t>リヨウシャ</t>
    </rPh>
    <rPh sb="61" eb="63">
      <t>シハラ</t>
    </rPh>
    <rPh sb="64" eb="66">
      <t>チンギン</t>
    </rPh>
    <rPh sb="67" eb="69">
      <t>ソウガク</t>
    </rPh>
    <rPh sb="69" eb="71">
      <t>イジョウ</t>
    </rPh>
    <phoneticPr fontId="2"/>
  </si>
  <si>
    <t>平18厚令171第192条第2項</t>
    <phoneticPr fontId="2"/>
  </si>
  <si>
    <t>平18厚令171第192条第3項</t>
    <phoneticPr fontId="2"/>
  </si>
  <si>
    <t>平18厚令171第192条第4項</t>
    <phoneticPr fontId="2"/>
  </si>
  <si>
    <t>平18厚令171第192条第5項</t>
    <phoneticPr fontId="2"/>
  </si>
  <si>
    <t>防犯対策</t>
    <rPh sb="0" eb="2">
      <t>ボウハン</t>
    </rPh>
    <rPh sb="2" eb="4">
      <t>タイサク</t>
    </rPh>
    <phoneticPr fontId="3"/>
  </si>
  <si>
    <t>外部からの不審者の侵入に対する防犯に係る安全確保に取り組んでいるか。</t>
    <rPh sb="0" eb="2">
      <t>ガイブ</t>
    </rPh>
    <rPh sb="5" eb="8">
      <t>フシンシャ</t>
    </rPh>
    <rPh sb="9" eb="11">
      <t>シンニュウ</t>
    </rPh>
    <rPh sb="12" eb="13">
      <t>タイ</t>
    </rPh>
    <rPh sb="15" eb="17">
      <t>ボウハン</t>
    </rPh>
    <rPh sb="18" eb="19">
      <t>カカ</t>
    </rPh>
    <rPh sb="20" eb="22">
      <t>アンゼン</t>
    </rPh>
    <rPh sb="22" eb="24">
      <t>カクホ</t>
    </rPh>
    <rPh sb="25" eb="26">
      <t>ト</t>
    </rPh>
    <rPh sb="27" eb="28">
      <t>ク</t>
    </rPh>
    <phoneticPr fontId="3"/>
  </si>
  <si>
    <t>社会福祉施設等における防犯に係る安全の確保について（通知）（H28.9.15社援基発0915第1号ほか課長連名通知）</t>
    <rPh sb="0" eb="2">
      <t>シャカイ</t>
    </rPh>
    <rPh sb="2" eb="4">
      <t>フクシ</t>
    </rPh>
    <rPh sb="4" eb="6">
      <t>シセツ</t>
    </rPh>
    <rPh sb="6" eb="7">
      <t>トウ</t>
    </rPh>
    <rPh sb="11" eb="13">
      <t>ボウハン</t>
    </rPh>
    <rPh sb="14" eb="15">
      <t>カカ</t>
    </rPh>
    <rPh sb="16" eb="18">
      <t>アンゼン</t>
    </rPh>
    <rPh sb="19" eb="21">
      <t>カクホ</t>
    </rPh>
    <rPh sb="26" eb="28">
      <t>ツウチ</t>
    </rPh>
    <rPh sb="38" eb="39">
      <t>シャ</t>
    </rPh>
    <rPh sb="39" eb="40">
      <t>エン</t>
    </rPh>
    <rPh sb="40" eb="41">
      <t>モト</t>
    </rPh>
    <rPh sb="41" eb="42">
      <t>ハツ</t>
    </rPh>
    <rPh sb="46" eb="47">
      <t>ダイ</t>
    </rPh>
    <rPh sb="48" eb="49">
      <t>ゴウ</t>
    </rPh>
    <rPh sb="51" eb="53">
      <t>カチョウ</t>
    </rPh>
    <rPh sb="53" eb="55">
      <t>レンメイ</t>
    </rPh>
    <rPh sb="55" eb="57">
      <t>ツウチ</t>
    </rPh>
    <phoneticPr fontId="3"/>
  </si>
  <si>
    <t>(1)</t>
    <phoneticPr fontId="3"/>
  </si>
  <si>
    <t>防犯対策チェックリストを活用し、点検を実施しているか。</t>
    <rPh sb="0" eb="2">
      <t>ボウハン</t>
    </rPh>
    <rPh sb="2" eb="4">
      <t>タイサク</t>
    </rPh>
    <rPh sb="12" eb="14">
      <t>カツヨウ</t>
    </rPh>
    <rPh sb="16" eb="18">
      <t>テンケン</t>
    </rPh>
    <rPh sb="19" eb="21">
      <t>ジッシ</t>
    </rPh>
    <phoneticPr fontId="3"/>
  </si>
  <si>
    <t>(2)</t>
    <phoneticPr fontId="3"/>
  </si>
  <si>
    <t>防犯に係る対策を行っているか。</t>
    <rPh sb="0" eb="2">
      <t>ボウハン</t>
    </rPh>
    <rPh sb="3" eb="4">
      <t>カカ</t>
    </rPh>
    <rPh sb="5" eb="7">
      <t>タイサク</t>
    </rPh>
    <rPh sb="8" eb="9">
      <t>オコナ</t>
    </rPh>
    <phoneticPr fontId="3"/>
  </si>
  <si>
    <t>労働時間の短縮等労働条件の改善状況</t>
    <rPh sb="0" eb="2">
      <t>ロウドウ</t>
    </rPh>
    <rPh sb="2" eb="4">
      <t>ジカン</t>
    </rPh>
    <rPh sb="5" eb="7">
      <t>タンシュク</t>
    </rPh>
    <rPh sb="7" eb="8">
      <t>トウ</t>
    </rPh>
    <rPh sb="8" eb="10">
      <t>ロウドウ</t>
    </rPh>
    <rPh sb="10" eb="12">
      <t>ジョウケン</t>
    </rPh>
    <rPh sb="13" eb="15">
      <t>カイゼン</t>
    </rPh>
    <rPh sb="15" eb="17">
      <t>ジョウキョウ</t>
    </rPh>
    <phoneticPr fontId="3"/>
  </si>
  <si>
    <t>職員採用時に労働条件を明示しているか。</t>
    <rPh sb="0" eb="2">
      <t>ショクイン</t>
    </rPh>
    <rPh sb="2" eb="4">
      <t>サイヨウ</t>
    </rPh>
    <rPh sb="4" eb="5">
      <t>ジ</t>
    </rPh>
    <rPh sb="6" eb="8">
      <t>ロウドウ</t>
    </rPh>
    <rPh sb="8" eb="10">
      <t>ジョウケン</t>
    </rPh>
    <rPh sb="11" eb="13">
      <t>メイジ</t>
    </rPh>
    <phoneticPr fontId="2"/>
  </si>
  <si>
    <t>※１　就業規則に規定すべき事項</t>
  </si>
  <si>
    <t>　・労働時間に関する事項
　（始業・終業時刻、休憩、休日、休暇等）
　・賃金の決定・計算・支払の方法、賃金の締切・支払の時期等に関する事項
　・退職に関する事項(解雇の事由を含む）</t>
    <phoneticPr fontId="3"/>
  </si>
  <si>
    <t>(3)</t>
    <phoneticPr fontId="3"/>
  </si>
  <si>
    <t>※２　１か月単位の変形労働時間制の場合の法定労働時間の上限</t>
  </si>
  <si>
    <t>・　３１日の月１７７．１時間
・　３０日の月１７１．４時間</t>
  </si>
  <si>
    <t>(4)</t>
    <phoneticPr fontId="3"/>
  </si>
  <si>
    <t>労働基準法第15条</t>
    <phoneticPr fontId="3"/>
  </si>
  <si>
    <t>労働基準法第89条</t>
    <phoneticPr fontId="3"/>
  </si>
  <si>
    <t>労働基準法第36条</t>
    <phoneticPr fontId="3"/>
  </si>
  <si>
    <t xml:space="preserve">ロ　福祉・介護職員処遇改善加算（Ⅱ） 
</t>
    <phoneticPr fontId="3"/>
  </si>
  <si>
    <t>ハ　福祉・介護職員処遇改善加算（Ⅲ）</t>
    <phoneticPr fontId="2"/>
  </si>
  <si>
    <t>※　別に厚生労働大臣が定める基準　(平18厚告543・三十六(準用二・ハ））</t>
    <rPh sb="29" eb="30">
      <t>６</t>
    </rPh>
    <phoneticPr fontId="3"/>
  </si>
  <si>
    <t>（五）</t>
    <rPh sb="1" eb="2">
      <t>５</t>
    </rPh>
    <phoneticPr fontId="3"/>
  </si>
  <si>
    <t>福祉・介護職員の経験若しくは資格等に応じて昇給する仕組み又は一定の基準に基づき定期に昇給を判定する仕組みを設けていること。</t>
    <rPh sb="0" eb="2">
      <t>フクシ</t>
    </rPh>
    <rPh sb="3" eb="5">
      <t>カイゴ</t>
    </rPh>
    <rPh sb="5" eb="7">
      <t>ショクイン</t>
    </rPh>
    <rPh sb="8" eb="10">
      <t>ケイケン</t>
    </rPh>
    <rPh sb="10" eb="11">
      <t>モ</t>
    </rPh>
    <rPh sb="14" eb="16">
      <t>シカク</t>
    </rPh>
    <rPh sb="16" eb="17">
      <t>トウ</t>
    </rPh>
    <rPh sb="18" eb="19">
      <t>オウ</t>
    </rPh>
    <rPh sb="21" eb="23">
      <t>ショウキュウ</t>
    </rPh>
    <rPh sb="25" eb="27">
      <t>シク</t>
    </rPh>
    <rPh sb="28" eb="29">
      <t>マタ</t>
    </rPh>
    <rPh sb="30" eb="32">
      <t>イッテイ</t>
    </rPh>
    <rPh sb="33" eb="35">
      <t>キジュン</t>
    </rPh>
    <rPh sb="36" eb="37">
      <t>モト</t>
    </rPh>
    <rPh sb="39" eb="41">
      <t>テイキ</t>
    </rPh>
    <rPh sb="42" eb="44">
      <t>ショウキュウ</t>
    </rPh>
    <rPh sb="45" eb="47">
      <t>ハンテイ</t>
    </rPh>
    <rPh sb="49" eb="51">
      <t>シク</t>
    </rPh>
    <rPh sb="53" eb="54">
      <t>モウ</t>
    </rPh>
    <phoneticPr fontId="3"/>
  </si>
  <si>
    <t>（六）</t>
    <rPh sb="1" eb="2">
      <t>６</t>
    </rPh>
    <phoneticPr fontId="3"/>
  </si>
  <si>
    <t>（五）の要件について書面をもって作成し、すべての福祉・介護職員に周知していること。</t>
    <rPh sb="1" eb="2">
      <t>５</t>
    </rPh>
    <rPh sb="4" eb="6">
      <t>ヨウケン</t>
    </rPh>
    <rPh sb="10" eb="12">
      <t>ショメン</t>
    </rPh>
    <rPh sb="16" eb="18">
      <t>サクセイ</t>
    </rPh>
    <rPh sb="24" eb="26">
      <t>フクシ</t>
    </rPh>
    <rPh sb="27" eb="29">
      <t>カイゴ</t>
    </rPh>
    <rPh sb="29" eb="31">
      <t>ショクイン</t>
    </rPh>
    <rPh sb="32" eb="34">
      <t>シュウチ</t>
    </rPh>
    <phoneticPr fontId="3"/>
  </si>
  <si>
    <t>イの(1)から(6)まで、(7)の(一)から(四)まで及び(8)に掲げる基準のいずれにも適合すること。</t>
    <rPh sb="18" eb="19">
      <t>１</t>
    </rPh>
    <rPh sb="23" eb="24">
      <t>４</t>
    </rPh>
    <rPh sb="27" eb="28">
      <t>オヨ</t>
    </rPh>
    <rPh sb="33" eb="34">
      <t>カカ</t>
    </rPh>
    <rPh sb="36" eb="38">
      <t>キジュン</t>
    </rPh>
    <rPh sb="44" eb="46">
      <t>テキゴウ</t>
    </rPh>
    <phoneticPr fontId="3"/>
  </si>
  <si>
    <t>　就労の機会の提供に当たっては、利用者の就労に必要な知識及び能力の向上に努めるとともに、その希望を踏まえたものとしているか。</t>
    <rPh sb="1" eb="3">
      <t>シュウロウ</t>
    </rPh>
    <rPh sb="4" eb="6">
      <t>キカイ</t>
    </rPh>
    <rPh sb="7" eb="9">
      <t>テイキョウ</t>
    </rPh>
    <rPh sb="10" eb="11">
      <t>ア</t>
    </rPh>
    <rPh sb="16" eb="19">
      <t>リヨウシャ</t>
    </rPh>
    <rPh sb="20" eb="22">
      <t>シュウロウ</t>
    </rPh>
    <rPh sb="23" eb="25">
      <t>ヒツヨウ</t>
    </rPh>
    <rPh sb="26" eb="28">
      <t>チシキ</t>
    </rPh>
    <rPh sb="28" eb="29">
      <t>オヨ</t>
    </rPh>
    <rPh sb="30" eb="32">
      <t>ノウリョク</t>
    </rPh>
    <rPh sb="33" eb="35">
      <t>コウジョウ</t>
    </rPh>
    <rPh sb="36" eb="37">
      <t>ツト</t>
    </rPh>
    <rPh sb="46" eb="48">
      <t>キボウ</t>
    </rPh>
    <rPh sb="49" eb="50">
      <t>フ</t>
    </rPh>
    <phoneticPr fontId="2"/>
  </si>
  <si>
    <t>　(3)の規定により雇用契約を締結していない利用者それぞれに対し支払われる1月あたりの工賃の平均額は、3,000円を下回っていないか。</t>
    <phoneticPr fontId="2"/>
  </si>
  <si>
    <t>平18厚令171第192条第6項</t>
    <phoneticPr fontId="2"/>
  </si>
  <si>
    <t>　23の(1)に規定する賃金及び23の(3)に規定する工賃の支払いに要する額は、原則として、自立支援給付費を充てないこととしているか。（事業所が激甚な災害が発生した地域に所在する場合その他やむを得ない場合は、この限りでない。）</t>
    <rPh sb="8" eb="10">
      <t>キテイ</t>
    </rPh>
    <rPh sb="12" eb="14">
      <t>チンギン</t>
    </rPh>
    <rPh sb="14" eb="15">
      <t>オヨ</t>
    </rPh>
    <rPh sb="23" eb="25">
      <t>キテイ</t>
    </rPh>
    <rPh sb="27" eb="29">
      <t>コウチン</t>
    </rPh>
    <rPh sb="30" eb="32">
      <t>シハライ</t>
    </rPh>
    <rPh sb="34" eb="35">
      <t>ヨウ</t>
    </rPh>
    <rPh sb="37" eb="38">
      <t>ガク</t>
    </rPh>
    <rPh sb="40" eb="42">
      <t>ゲンソク</t>
    </rPh>
    <rPh sb="46" eb="48">
      <t>ジリツ</t>
    </rPh>
    <rPh sb="48" eb="50">
      <t>シエン</t>
    </rPh>
    <rPh sb="50" eb="52">
      <t>キュウフ</t>
    </rPh>
    <rPh sb="52" eb="53">
      <t>ヒ</t>
    </rPh>
    <rPh sb="54" eb="55">
      <t>ア</t>
    </rPh>
    <rPh sb="68" eb="71">
      <t>ジギョウショ</t>
    </rPh>
    <rPh sb="72" eb="74">
      <t>ゲキジン</t>
    </rPh>
    <rPh sb="75" eb="77">
      <t>サイガイ</t>
    </rPh>
    <rPh sb="78" eb="80">
      <t>ハッセイ</t>
    </rPh>
    <rPh sb="82" eb="84">
      <t>チイキ</t>
    </rPh>
    <rPh sb="85" eb="87">
      <t>ショザイ</t>
    </rPh>
    <rPh sb="89" eb="91">
      <t>バアイ</t>
    </rPh>
    <rPh sb="93" eb="94">
      <t>タ</t>
    </rPh>
    <rPh sb="97" eb="98">
      <t>エ</t>
    </rPh>
    <rPh sb="100" eb="102">
      <t>バアイ</t>
    </rPh>
    <rPh sb="106" eb="107">
      <t>カギ</t>
    </rPh>
    <phoneticPr fontId="2"/>
  </si>
  <si>
    <t>　個別支援計画の見直しは、都度、実施結果を把握し、延長の必要性や実施内容の見直し等を協議すること。
　（例：トライアル雇用助成金（障害者短時間トライアルコース）の実施期間を10ヶ月間とした場合、施設外支援開始時に10ヶ月間全体の到達目標を踏まえた上で３ヶ月目までの個別支援計画を作成し、３ヶ月目にその間の実施結果を見た上で延長の必要性等について協議を行い、延長と判断した場合、個別支援計画を更新し、６ヶ月目までのものを作成する。以降６ヶ月目、９ヶ月目においても同様に行う。）</t>
    <rPh sb="59" eb="61">
      <t>コヨウ</t>
    </rPh>
    <rPh sb="61" eb="64">
      <t>ジョセイキン</t>
    </rPh>
    <rPh sb="65" eb="68">
      <t>ショウガイシャ</t>
    </rPh>
    <rPh sb="68" eb="71">
      <t>タンジカン</t>
    </rPh>
    <phoneticPr fontId="3"/>
  </si>
  <si>
    <t>労働基準法第32条の2、第32条の4</t>
    <phoneticPr fontId="3"/>
  </si>
  <si>
    <t>・就労継続支援Ａ型計画の実施状況の把握（利用者についての継続的なアセスメントを含む。）（＝モニタリング）を行うとともに、</t>
    <phoneticPr fontId="2"/>
  </si>
  <si>
    <t>　雇用契約を締結していない利用者の自立した日常生活又は社会生活を営むことを支援するため、(3)の規定により支払われる工賃の水準を高めるよう努めているか。</t>
    <phoneticPr fontId="2"/>
  </si>
  <si>
    <t>個人情報の保護</t>
    <rPh sb="0" eb="2">
      <t>コジン</t>
    </rPh>
    <rPh sb="2" eb="4">
      <t>ジョウホウ</t>
    </rPh>
    <rPh sb="5" eb="7">
      <t>ホゴ</t>
    </rPh>
    <phoneticPr fontId="2"/>
  </si>
  <si>
    <t>(1)</t>
    <phoneticPr fontId="3"/>
  </si>
  <si>
    <t>利用者の個人情報を取り扱うに当たっては、その利用の目的を特定し、通知又は公表しているか。</t>
    <rPh sb="32" eb="34">
      <t>ツウチ</t>
    </rPh>
    <rPh sb="34" eb="35">
      <t>マタ</t>
    </rPh>
    <rPh sb="36" eb="38">
      <t>コウヒョウ</t>
    </rPh>
    <phoneticPr fontId="3"/>
  </si>
  <si>
    <t>個人情報の保護に関する法律第１５条、第１６条、第１８条</t>
    <rPh sb="0" eb="2">
      <t>コジン</t>
    </rPh>
    <rPh sb="2" eb="4">
      <t>ジョウホウ</t>
    </rPh>
    <rPh sb="5" eb="7">
      <t>ホゴ</t>
    </rPh>
    <rPh sb="8" eb="9">
      <t>カン</t>
    </rPh>
    <rPh sb="11" eb="13">
      <t>ホウリツ</t>
    </rPh>
    <rPh sb="13" eb="14">
      <t>ダイ</t>
    </rPh>
    <rPh sb="16" eb="17">
      <t>ジョウ</t>
    </rPh>
    <rPh sb="18" eb="19">
      <t>ダイ</t>
    </rPh>
    <rPh sb="21" eb="22">
      <t>ジョウ</t>
    </rPh>
    <rPh sb="23" eb="24">
      <t>ダイ</t>
    </rPh>
    <rPh sb="26" eb="27">
      <t>ジョウ</t>
    </rPh>
    <phoneticPr fontId="3"/>
  </si>
  <si>
    <t>(2)</t>
    <phoneticPr fontId="3"/>
  </si>
  <si>
    <t>個人情報の保護に関する法律第２０条</t>
    <phoneticPr fontId="3"/>
  </si>
  <si>
    <t>＜措置の一例＞</t>
    <rPh sb="1" eb="3">
      <t>ソチ</t>
    </rPh>
    <rPh sb="4" eb="6">
      <t>イチレイ</t>
    </rPh>
    <phoneticPr fontId="3"/>
  </si>
  <si>
    <t>個人データの事務取扱担当者の明確化の有無</t>
  </si>
  <si>
    <t>個人データを取り扱う機器、電子媒体、書類等の物理的な安全管理措置の有無（施錠できる書庫での保管など）</t>
    <rPh sb="0" eb="2">
      <t>コジン</t>
    </rPh>
    <rPh sb="6" eb="7">
      <t>ト</t>
    </rPh>
    <rPh sb="8" eb="9">
      <t>アツカ</t>
    </rPh>
    <rPh sb="10" eb="12">
      <t>キキ</t>
    </rPh>
    <rPh sb="13" eb="15">
      <t>デンシ</t>
    </rPh>
    <rPh sb="15" eb="17">
      <t>バイタイ</t>
    </rPh>
    <rPh sb="18" eb="20">
      <t>ショルイ</t>
    </rPh>
    <rPh sb="20" eb="21">
      <t>トウ</t>
    </rPh>
    <rPh sb="22" eb="25">
      <t>ブツリテキ</t>
    </rPh>
    <phoneticPr fontId="3"/>
  </si>
  <si>
    <t>個人データに対するアクセスの制限の有無（ＩＤやパスワード等による認証等）</t>
    <rPh sb="0" eb="2">
      <t>コジン</t>
    </rPh>
    <rPh sb="6" eb="7">
      <t>タイ</t>
    </rPh>
    <rPh sb="14" eb="16">
      <t>セイゲン</t>
    </rPh>
    <rPh sb="17" eb="19">
      <t>ウム</t>
    </rPh>
    <phoneticPr fontId="3"/>
  </si>
  <si>
    <t>個人データの取扱状況の分かる記録の保存の有無</t>
    <rPh sb="0" eb="2">
      <t>コジン</t>
    </rPh>
    <rPh sb="6" eb="8">
      <t>トリアツカ</t>
    </rPh>
    <rPh sb="8" eb="10">
      <t>ジョウキョウ</t>
    </rPh>
    <rPh sb="11" eb="12">
      <t>ワ</t>
    </rPh>
    <rPh sb="14" eb="16">
      <t>キロク</t>
    </rPh>
    <rPh sb="17" eb="19">
      <t>ホゾン</t>
    </rPh>
    <rPh sb="20" eb="22">
      <t>ウム</t>
    </rPh>
    <phoneticPr fontId="3"/>
  </si>
  <si>
    <t>個人データの漏えい防止に係る従業者との取り決めの有無</t>
    <rPh sb="0" eb="2">
      <t>コジン</t>
    </rPh>
    <rPh sb="6" eb="7">
      <t>ロウ</t>
    </rPh>
    <rPh sb="9" eb="11">
      <t>ボウシ</t>
    </rPh>
    <rPh sb="12" eb="13">
      <t>カカ</t>
    </rPh>
    <rPh sb="14" eb="17">
      <t>ジュウギョウシャ</t>
    </rPh>
    <rPh sb="19" eb="20">
      <t>ト</t>
    </rPh>
    <rPh sb="21" eb="22">
      <t>キ</t>
    </rPh>
    <rPh sb="24" eb="26">
      <t>ウム</t>
    </rPh>
    <phoneticPr fontId="3"/>
  </si>
  <si>
    <t>秘密保持等（基準省令）</t>
    <rPh sb="0" eb="2">
      <t>ヒミツ</t>
    </rPh>
    <rPh sb="2" eb="4">
      <t>ホジ</t>
    </rPh>
    <rPh sb="4" eb="5">
      <t>トウ</t>
    </rPh>
    <rPh sb="6" eb="8">
      <t>キジュン</t>
    </rPh>
    <rPh sb="8" eb="10">
      <t>ショウレイ</t>
    </rPh>
    <phoneticPr fontId="3"/>
  </si>
  <si>
    <t>(3)</t>
    <phoneticPr fontId="3"/>
  </si>
  <si>
    <t>利用者の個人データの取扱いの全部又は一部を委託する場合は、その取扱いを委託された個人データの安全管理が図られるよう、委託を受けた者に対する必要かつ適切な監督を行っているか。</t>
    <rPh sb="0" eb="3">
      <t>リヨウシャ</t>
    </rPh>
    <phoneticPr fontId="3"/>
  </si>
  <si>
    <t>個人情報の保護に関する法律第２２条</t>
    <phoneticPr fontId="3"/>
  </si>
  <si>
    <t>(7)</t>
    <phoneticPr fontId="2"/>
  </si>
  <si>
    <t>■　従業者及び管理者は、正当な理由がなく、その業務上知り得た障害児又はその家族の秘密を漏らしてはならない。（第197条準用（第36条第１項））</t>
    <rPh sb="54" eb="55">
      <t>ダイ</t>
    </rPh>
    <rPh sb="58" eb="59">
      <t>ジョウ</t>
    </rPh>
    <rPh sb="59" eb="61">
      <t>ジュンヨウ</t>
    </rPh>
    <phoneticPr fontId="3"/>
  </si>
  <si>
    <t>■　従業者及び管理者であった者が、正当な理由がなく、その業務上知り得た障害児又はその家族の秘密を漏らすことがないよう、必要な措置を講じなければならない。（第197条準用（第36条第２項））</t>
    <rPh sb="77" eb="78">
      <t>ダイ</t>
    </rPh>
    <rPh sb="81" eb="82">
      <t>ジョウ</t>
    </rPh>
    <rPh sb="82" eb="84">
      <t>ジュンヨウ</t>
    </rPh>
    <phoneticPr fontId="3"/>
  </si>
  <si>
    <t>　※　共生型障害福祉サービスについては、人員欠如による減算は行わない。</t>
    <rPh sb="3" eb="6">
      <t>キョウセイガタ</t>
    </rPh>
    <rPh sb="6" eb="8">
      <t>ショウガイ</t>
    </rPh>
    <rPh sb="8" eb="10">
      <t>フクシ</t>
    </rPh>
    <rPh sb="20" eb="22">
      <t>ジンイン</t>
    </rPh>
    <rPh sb="22" eb="24">
      <t>ケツジョ</t>
    </rPh>
    <rPh sb="27" eb="29">
      <t>ゲンサン</t>
    </rPh>
    <rPh sb="30" eb="31">
      <t>オコナ</t>
    </rPh>
    <phoneticPr fontId="2"/>
  </si>
  <si>
    <t xml:space="preserve">日中サービス支援型指定共同生活援助事業所（指定障害福祉サービス基準第213 条の４第１項に規定する日中サービス支援型指定共同生活援助事業所をいう。以下同じ。）における、夜間及び深夜の時間帯に勤務を行う世話人又は生活支援員については、ある月（暦月）において次のいずれかの事態が発生した場合に、その翌月から人員欠如が解消されるに至った月まで、利用者の全員について減算
</t>
  </si>
  <si>
    <t>ア</t>
  </si>
  <si>
    <t>指定障害福祉サービス基準第213 条の４第２項に定める員数に満たない事態が２日以上連続して発生した場合</t>
  </si>
  <si>
    <t>イ</t>
  </si>
  <si>
    <t>指定障害福祉サービス基準第213 条の４第２項に定める員数に満たない事態が４日以上発生した場合</t>
  </si>
  <si>
    <t>職場への定着のための支援の実施について（平18障発1206001）</t>
  </si>
  <si>
    <t>（3）</t>
    <phoneticPr fontId="2"/>
  </si>
  <si>
    <t>別表第13の1の
注　1、3</t>
    <phoneticPr fontId="2"/>
  </si>
  <si>
    <t>別表第13の1の
注3の2</t>
    <phoneticPr fontId="2"/>
  </si>
  <si>
    <t>ア　</t>
  </si>
  <si>
    <t xml:space="preserve">減算が適用される月から３月未満の月
100 分の70 </t>
  </si>
  <si>
    <t>減算が適用される月から連続して３月以上の月
100 分の50</t>
  </si>
  <si>
    <t>減算が適用される月から５月未満の月
100分の70</t>
  </si>
  <si>
    <t>減算が適用される月から連続して５月以上の月
100分の50</t>
  </si>
  <si>
    <t>（一）　作成されていない期間が３月未満の場合100分の70</t>
    <rPh sb="1" eb="2">
      <t>１</t>
    </rPh>
    <phoneticPr fontId="3"/>
  </si>
  <si>
    <t>（二）　作成されていない期間が３月以上の場合100分の50</t>
    <rPh sb="1" eb="2">
      <t>２</t>
    </rPh>
    <phoneticPr fontId="3"/>
  </si>
  <si>
    <t>身体拘束廃止未実施減算</t>
    <rPh sb="0" eb="2">
      <t>シンタイ</t>
    </rPh>
    <rPh sb="2" eb="4">
      <t>コウソク</t>
    </rPh>
    <rPh sb="4" eb="6">
      <t>ハイシ</t>
    </rPh>
    <rPh sb="6" eb="9">
      <t>ミジッシ</t>
    </rPh>
    <rPh sb="9" eb="11">
      <t>ゲンサン</t>
    </rPh>
    <phoneticPr fontId="3"/>
  </si>
  <si>
    <t>平18障発1031001</t>
    <rPh sb="0" eb="1">
      <t>ヘイ</t>
    </rPh>
    <rPh sb="3" eb="4">
      <t>サワ</t>
    </rPh>
    <rPh sb="4" eb="5">
      <t>ハツ</t>
    </rPh>
    <phoneticPr fontId="3"/>
  </si>
  <si>
    <t>（1）</t>
    <phoneticPr fontId="2"/>
  </si>
  <si>
    <t>（2）</t>
  </si>
  <si>
    <t>就労移行支援体制加算（Ⅱ）</t>
    <rPh sb="0" eb="2">
      <t>シュウロウ</t>
    </rPh>
    <rPh sb="2" eb="4">
      <t>イコウ</t>
    </rPh>
    <rPh sb="4" eb="6">
      <t>シエン</t>
    </rPh>
    <rPh sb="6" eb="8">
      <t>タイセイ</t>
    </rPh>
    <rPh sb="8" eb="10">
      <t>カサン</t>
    </rPh>
    <phoneticPr fontId="2"/>
  </si>
  <si>
    <t>賃金向上達成指導員配置加算</t>
    <rPh sb="0" eb="2">
      <t>チンギン</t>
    </rPh>
    <rPh sb="2" eb="4">
      <t>コウジョウ</t>
    </rPh>
    <rPh sb="4" eb="6">
      <t>タッセイ</t>
    </rPh>
    <rPh sb="6" eb="9">
      <t>シドウイン</t>
    </rPh>
    <rPh sb="9" eb="11">
      <t>ハイチ</t>
    </rPh>
    <rPh sb="11" eb="13">
      <t>カサン</t>
    </rPh>
    <phoneticPr fontId="2"/>
  </si>
  <si>
    <t>賃金向上達成指導員</t>
    <rPh sb="0" eb="2">
      <t>チンギン</t>
    </rPh>
    <rPh sb="2" eb="4">
      <t>コウジョウ</t>
    </rPh>
    <rPh sb="4" eb="6">
      <t>タッセイ</t>
    </rPh>
    <rPh sb="6" eb="8">
      <t>シドウ</t>
    </rPh>
    <rPh sb="8" eb="9">
      <t>イン</t>
    </rPh>
    <phoneticPr fontId="2"/>
  </si>
  <si>
    <t>　生産活動収入を増やすための販路拡大、商品開発、労働時間の増加その他の賃金向上を図るための取組に係る計画（「賃金向上計画」という。）を作成し、当該賃金向上計画に掲げた内容の達成に向けて積極的に取り組むための指導員をいう。</t>
    <phoneticPr fontId="2"/>
  </si>
  <si>
    <t>平18厚告523別表第13の13の注2</t>
    <phoneticPr fontId="2"/>
  </si>
  <si>
    <t>平18厚告523別表第13の14の注</t>
    <phoneticPr fontId="2"/>
  </si>
  <si>
    <t>平18厚告523別表第13の14の2注</t>
    <phoneticPr fontId="2"/>
  </si>
  <si>
    <t>在宅時生活支援サービス加算</t>
    <rPh sb="0" eb="2">
      <t>ザイタク</t>
    </rPh>
    <rPh sb="2" eb="3">
      <t>ジ</t>
    </rPh>
    <rPh sb="3" eb="5">
      <t>セイカツ</t>
    </rPh>
    <rPh sb="5" eb="7">
      <t>シエン</t>
    </rPh>
    <rPh sb="11" eb="13">
      <t>カサン</t>
    </rPh>
    <phoneticPr fontId="2"/>
  </si>
  <si>
    <t>社会生活支援特別加算</t>
    <rPh sb="0" eb="2">
      <t>シャカイ</t>
    </rPh>
    <rPh sb="2" eb="4">
      <t>セイカツ</t>
    </rPh>
    <rPh sb="4" eb="6">
      <t>シエン</t>
    </rPh>
    <rPh sb="6" eb="8">
      <t>トクベツ</t>
    </rPh>
    <rPh sb="8" eb="10">
      <t>カサン</t>
    </rPh>
    <phoneticPr fontId="2"/>
  </si>
  <si>
    <t>平18厚告523別表第13の14の3注</t>
    <phoneticPr fontId="2"/>
  </si>
  <si>
    <t>平18障発1031001</t>
    <phoneticPr fontId="3"/>
  </si>
  <si>
    <t>同一敷地内の他の事業所等との間の送迎を行った場合は、所定単位数の100 分の70 を算定する。</t>
  </si>
  <si>
    <t>　サービス管理責任者については、施設外就労を行う者の個別支援計画の作成に係る業務も担うことから、施設外就労を行う者を含めた前年度の平均利用者数に対して配置すること。</t>
    <rPh sb="5" eb="7">
      <t>カンリ</t>
    </rPh>
    <rPh sb="7" eb="9">
      <t>セキニン</t>
    </rPh>
    <rPh sb="9" eb="10">
      <t>シャ</t>
    </rPh>
    <rPh sb="16" eb="18">
      <t>シセツ</t>
    </rPh>
    <rPh sb="18" eb="19">
      <t>ガイ</t>
    </rPh>
    <rPh sb="19" eb="21">
      <t>シュウロウ</t>
    </rPh>
    <rPh sb="22" eb="23">
      <t>オコナ</t>
    </rPh>
    <rPh sb="24" eb="25">
      <t>モノ</t>
    </rPh>
    <rPh sb="26" eb="28">
      <t>コベツ</t>
    </rPh>
    <rPh sb="28" eb="30">
      <t>シエン</t>
    </rPh>
    <rPh sb="30" eb="32">
      <t>ケイカク</t>
    </rPh>
    <rPh sb="33" eb="35">
      <t>サクセイ</t>
    </rPh>
    <rPh sb="36" eb="37">
      <t>カカ</t>
    </rPh>
    <rPh sb="38" eb="40">
      <t>ギョウム</t>
    </rPh>
    <rPh sb="41" eb="42">
      <t>ニナ</t>
    </rPh>
    <rPh sb="48" eb="50">
      <t>シセツ</t>
    </rPh>
    <rPh sb="50" eb="51">
      <t>ガイ</t>
    </rPh>
    <rPh sb="51" eb="53">
      <t>シュウロウ</t>
    </rPh>
    <rPh sb="54" eb="55">
      <t>オコナ</t>
    </rPh>
    <rPh sb="56" eb="57">
      <t>モノ</t>
    </rPh>
    <rPh sb="58" eb="59">
      <t>フク</t>
    </rPh>
    <rPh sb="61" eb="64">
      <t>ゼンネンド</t>
    </rPh>
    <rPh sb="65" eb="67">
      <t>ヘイキン</t>
    </rPh>
    <rPh sb="67" eb="70">
      <t>リヨウシャ</t>
    </rPh>
    <rPh sb="70" eb="71">
      <t>スウ</t>
    </rPh>
    <rPh sb="72" eb="73">
      <t>タイ</t>
    </rPh>
    <rPh sb="75" eb="77">
      <t>ハイチ</t>
    </rPh>
    <phoneticPr fontId="2"/>
  </si>
  <si>
    <t>　通常の事業所に雇用されることが困難な障害者につき、就労の機会を提供するとともに、生産活動その他の活動の機会の提供を通じて、その知識及び能力の向上のために必要な訓練その他の必要な支援が行われるとともに、常に在宅利用者が行う作業活動、訓練等のメニューが確保されていること。</t>
  </si>
  <si>
    <t>　緊急時の対応ができること。</t>
  </si>
  <si>
    <t>　在宅利用者が作業活動、訓練等を行う上で疑義が生じた際の照会等に対し、随時、訪問や連絡による必要な支援が提供できる体制を確保すること。</t>
  </si>
  <si>
    <t>・新規又は増設から１年以上経過：直近１年間の全利用者の延べ数を１年間の開所日数で除して得た数</t>
    <phoneticPr fontId="2"/>
  </si>
  <si>
    <t>指定を受けた日から１年間の就労継続支援A型サービス費の区分について</t>
    <rPh sb="0" eb="2">
      <t>シテイ</t>
    </rPh>
    <rPh sb="3" eb="4">
      <t>ウ</t>
    </rPh>
    <rPh sb="6" eb="7">
      <t>ヒ</t>
    </rPh>
    <rPh sb="10" eb="12">
      <t>ネンカン</t>
    </rPh>
    <rPh sb="13" eb="15">
      <t>シュウロウ</t>
    </rPh>
    <rPh sb="15" eb="17">
      <t>ケイゾク</t>
    </rPh>
    <rPh sb="17" eb="19">
      <t>シエン</t>
    </rPh>
    <rPh sb="20" eb="21">
      <t>ガタ</t>
    </rPh>
    <rPh sb="25" eb="26">
      <t>ヒ</t>
    </rPh>
    <rPh sb="27" eb="29">
      <t>クブン</t>
    </rPh>
    <phoneticPr fontId="2"/>
  </si>
  <si>
    <t>サービス管理責任者については、施設外就労を行う者の個別支援計画の作成に係る業務も担うことから、施設外就労を行う者を含めた前年度の平均利用者数に対して配置しているか</t>
    <rPh sb="4" eb="6">
      <t>カンリ</t>
    </rPh>
    <rPh sb="6" eb="8">
      <t>セキニン</t>
    </rPh>
    <rPh sb="8" eb="9">
      <t>シャ</t>
    </rPh>
    <rPh sb="15" eb="17">
      <t>シセツ</t>
    </rPh>
    <rPh sb="17" eb="18">
      <t>ガイ</t>
    </rPh>
    <rPh sb="18" eb="20">
      <t>シュウロウ</t>
    </rPh>
    <rPh sb="21" eb="22">
      <t>オコナ</t>
    </rPh>
    <rPh sb="23" eb="24">
      <t>モノ</t>
    </rPh>
    <rPh sb="25" eb="27">
      <t>コベツ</t>
    </rPh>
    <rPh sb="27" eb="29">
      <t>シエン</t>
    </rPh>
    <rPh sb="29" eb="31">
      <t>ケイカク</t>
    </rPh>
    <rPh sb="32" eb="34">
      <t>サクセイ</t>
    </rPh>
    <rPh sb="35" eb="36">
      <t>カカ</t>
    </rPh>
    <rPh sb="37" eb="39">
      <t>ギョウム</t>
    </rPh>
    <rPh sb="40" eb="41">
      <t>ニナ</t>
    </rPh>
    <rPh sb="47" eb="49">
      <t>シセツ</t>
    </rPh>
    <rPh sb="49" eb="50">
      <t>ガイ</t>
    </rPh>
    <rPh sb="50" eb="52">
      <t>シュウロウ</t>
    </rPh>
    <rPh sb="53" eb="54">
      <t>オコナ</t>
    </rPh>
    <rPh sb="55" eb="56">
      <t>モノ</t>
    </rPh>
    <rPh sb="57" eb="58">
      <t>フク</t>
    </rPh>
    <rPh sb="60" eb="63">
      <t>ゼンネンド</t>
    </rPh>
    <rPh sb="64" eb="66">
      <t>ヘイキン</t>
    </rPh>
    <rPh sb="66" eb="68">
      <t>リヨウ</t>
    </rPh>
    <rPh sb="68" eb="69">
      <t>モノ</t>
    </rPh>
    <rPh sb="69" eb="70">
      <t>スウ</t>
    </rPh>
    <rPh sb="71" eb="72">
      <t>タイ</t>
    </rPh>
    <rPh sb="74" eb="76">
      <t>ハイチ</t>
    </rPh>
    <phoneticPr fontId="2"/>
  </si>
  <si>
    <t>キ</t>
    <phoneticPr fontId="2"/>
  </si>
  <si>
    <t>職業指導員又は生活支援員の欠如</t>
    <rPh sb="5" eb="6">
      <t>マタ</t>
    </rPh>
    <rPh sb="7" eb="9">
      <t>セイカツ</t>
    </rPh>
    <rPh sb="9" eb="11">
      <t>シエン</t>
    </rPh>
    <rPh sb="11" eb="12">
      <t>イン</t>
    </rPh>
    <phoneticPr fontId="2"/>
  </si>
  <si>
    <t>サービス管理責任者の欠如</t>
    <rPh sb="4" eb="6">
      <t>カンリ</t>
    </rPh>
    <rPh sb="6" eb="8">
      <t>セキニン</t>
    </rPh>
    <rPh sb="8" eb="9">
      <t>シャ</t>
    </rPh>
    <rPh sb="10" eb="12">
      <t>ケツジョ</t>
    </rPh>
    <phoneticPr fontId="3"/>
  </si>
  <si>
    <t>　指定就労継続支援A型事業所において行われる指定就労継続支援A型の利用につき、指定就労継続支援A型事業所の所在する建物と同一の敷地内又は隣接する敷地内の建物との間で、指定就労継続支援A型事業所の利用者の送迎を行った場合であること。</t>
    <rPh sb="3" eb="5">
      <t>シュウロウ</t>
    </rPh>
    <rPh sb="5" eb="7">
      <t>ケイゾク</t>
    </rPh>
    <rPh sb="7" eb="9">
      <t>シエン</t>
    </rPh>
    <rPh sb="10" eb="11">
      <t>ガタ</t>
    </rPh>
    <rPh sb="11" eb="14">
      <t>ジギョウショ</t>
    </rPh>
    <rPh sb="24" eb="26">
      <t>シュウロウ</t>
    </rPh>
    <rPh sb="26" eb="28">
      <t>ケイゾク</t>
    </rPh>
    <rPh sb="28" eb="30">
      <t>シエン</t>
    </rPh>
    <rPh sb="31" eb="32">
      <t>ガタ</t>
    </rPh>
    <rPh sb="41" eb="43">
      <t>シュウロウ</t>
    </rPh>
    <rPh sb="43" eb="45">
      <t>ケイゾク</t>
    </rPh>
    <rPh sb="45" eb="47">
      <t>シエン</t>
    </rPh>
    <rPh sb="48" eb="49">
      <t>ガタ</t>
    </rPh>
    <rPh sb="85" eb="87">
      <t>シュウロウ</t>
    </rPh>
    <rPh sb="87" eb="89">
      <t>ケイゾク</t>
    </rPh>
    <rPh sb="89" eb="91">
      <t>シエン</t>
    </rPh>
    <rPh sb="92" eb="93">
      <t>ガタ</t>
    </rPh>
    <phoneticPr fontId="2"/>
  </si>
  <si>
    <t>　別に厚生労働大臣が定める送迎を実施している場合は、所定単位数の100分の70に相当する単位数を算定しているか。</t>
    <phoneticPr fontId="2"/>
  </si>
  <si>
    <t>※１</t>
    <phoneticPr fontId="3"/>
  </si>
  <si>
    <t>※２</t>
    <phoneticPr fontId="3"/>
  </si>
  <si>
    <t>厚生労働大臣が定める者（平18厚告556・九）</t>
    <rPh sb="21" eb="22">
      <t>キュウ</t>
    </rPh>
    <phoneticPr fontId="2"/>
  </si>
  <si>
    <t xml:space="preserve">・　刑事収容施設及び被収容者等の処遇に関する法律第3条に規定する刑事施設若しくは少年院法第1条に規定する少年院からの釈放に伴い関係機関と調整の結果、受け入れた者であって当該釈放から3年を経過していないもの又はこれに準ずる者
</t>
  </si>
  <si>
    <t>厚生労働大臣が定める施設基準（平18厚告551・五の二（準用三の二・ロ））</t>
    <rPh sb="0" eb="2">
      <t>コウセイ</t>
    </rPh>
    <rPh sb="2" eb="4">
      <t>ロウドウ</t>
    </rPh>
    <rPh sb="4" eb="6">
      <t>ダイジン</t>
    </rPh>
    <rPh sb="7" eb="8">
      <t>サダ</t>
    </rPh>
    <rPh sb="10" eb="12">
      <t>シセツ</t>
    </rPh>
    <rPh sb="12" eb="14">
      <t>キジュン</t>
    </rPh>
    <rPh sb="15" eb="16">
      <t>ヒラ</t>
    </rPh>
    <rPh sb="18" eb="19">
      <t>アツ</t>
    </rPh>
    <rPh sb="19" eb="20">
      <t>コク</t>
    </rPh>
    <rPh sb="24" eb="25">
      <t>５</t>
    </rPh>
    <rPh sb="26" eb="27">
      <t>２</t>
    </rPh>
    <rPh sb="28" eb="30">
      <t>ジュンヨウ</t>
    </rPh>
    <rPh sb="30" eb="31">
      <t>サン</t>
    </rPh>
    <rPh sb="32" eb="33">
      <t>ニ</t>
    </rPh>
    <phoneticPr fontId="3"/>
  </si>
  <si>
    <t>・　心神喪失等の状態で重大な他害行為を行った者の医療及び観察等に関する法律第42条第1項第2号若しくは第51条第１項第2号に基づく入院によらない医療を受ける者</t>
    <phoneticPr fontId="2"/>
  </si>
  <si>
    <t>・　人員基準に加え、介護給付費等単位数表第13の14の3の注に規定する別に厚生労働大臣が定める者に対する適切な支援を行うために必要な数の生活支援員を配置することが可能であること。</t>
    <rPh sb="2" eb="4">
      <t>ジンイン</t>
    </rPh>
    <rPh sb="4" eb="6">
      <t>キジュン</t>
    </rPh>
    <phoneticPr fontId="3"/>
  </si>
  <si>
    <t>　障害福祉サービスは、障害者が自立した日常生活又は社会生活が営むことができるよう、障害者が自ら障害福祉サービスのサービス内容や質に基づき利用の可否を判断するものである。このため、障害者の意思決定を歪めるような金品授受による利用者誘因行為や就労斡旋行為を指定就労継続支援A型事業者は行ってはならない。具体的には、「利用者が友人を紹介した際に、紹介した利用者と紹介された友人に金品を授与すること」、「障害福祉サービスの利用を通じて通常の事業所に雇用されるに至った利用者に対し祝い金を授与すること」、「障害福祉サービスの利用開始（利用後一定期間経過後も含む。）に伴い利用者に祝い金を授与すること」、「利用者の就職を斡旋した事業所に対し金品の授与を行うこと」などがあげられる。</t>
    <rPh sb="130" eb="132">
      <t>ケイゾク</t>
    </rPh>
    <rPh sb="132" eb="134">
      <t>シエン</t>
    </rPh>
    <rPh sb="135" eb="136">
      <t>ガタ</t>
    </rPh>
    <phoneticPr fontId="2"/>
  </si>
  <si>
    <t xml:space="preserve">別に厚生労働大臣が定める送迎（平24厚告268・四（準用一・ハ））
</t>
    <rPh sb="24" eb="25">
      <t>４</t>
    </rPh>
    <rPh sb="26" eb="28">
      <t>ジュンヨウ</t>
    </rPh>
    <phoneticPr fontId="3"/>
  </si>
  <si>
    <t>　施設外のサービス提供を含めた個別支援計画を３ヶ月毎に作成（施設外サービス提供時は１週間毎）し、かつ見直しを行うことで、就労能力や工賃の向上及び一般就労への移行に資すると認められること。</t>
  </si>
  <si>
    <t>　施設外就労を含めた個別支援計画が事前に作成されていること。</t>
  </si>
  <si>
    <t>　トライアル雇用助成金（障害者短時間トライアルコース）であって、個別支援計画の見直しにおいて、延長の必要性が認められた場合であること。</t>
    <rPh sb="6" eb="8">
      <t>コヨウ</t>
    </rPh>
    <rPh sb="8" eb="11">
      <t>ジョセイキン</t>
    </rPh>
    <rPh sb="12" eb="15">
      <t>ショウガイシャ</t>
    </rPh>
    <rPh sb="15" eb="18">
      <t>タンジカン</t>
    </rPh>
    <phoneticPr fontId="3"/>
  </si>
  <si>
    <t>・　点検結果欄については、枠内の該当する欄（はい・いいえ・非該当の別）に「○」印又は「チェック」を入れて、県障害者支援課に提出してください。</t>
    <rPh sb="2" eb="4">
      <t>テンケン</t>
    </rPh>
    <rPh sb="4" eb="6">
      <t>ケッカ</t>
    </rPh>
    <rPh sb="6" eb="7">
      <t>ラン</t>
    </rPh>
    <rPh sb="13" eb="15">
      <t>ワクナイ</t>
    </rPh>
    <rPh sb="16" eb="18">
      <t>ガイトウ</t>
    </rPh>
    <rPh sb="20" eb="21">
      <t>ラン</t>
    </rPh>
    <rPh sb="29" eb="32">
      <t>ヒガイトウ</t>
    </rPh>
    <rPh sb="33" eb="34">
      <t>ベツ</t>
    </rPh>
    <rPh sb="39" eb="40">
      <t>シルシ</t>
    </rPh>
    <rPh sb="40" eb="41">
      <t>マタ</t>
    </rPh>
    <rPh sb="49" eb="50">
      <t>イ</t>
    </rPh>
    <rPh sb="53" eb="54">
      <t>ケン</t>
    </rPh>
    <rPh sb="54" eb="57">
      <t>ショウガイシャ</t>
    </rPh>
    <rPh sb="57" eb="59">
      <t>シエン</t>
    </rPh>
    <rPh sb="59" eb="60">
      <t>カ</t>
    </rPh>
    <rPh sb="61" eb="63">
      <t>テイシュツ</t>
    </rPh>
    <phoneticPr fontId="2"/>
  </si>
  <si>
    <t>②</t>
    <phoneticPr fontId="2"/>
  </si>
  <si>
    <t>③</t>
    <phoneticPr fontId="2"/>
  </si>
  <si>
    <t>提供するサービスの第三者評価の実施状況（実施の有無、実施した直近の年月日、実施した評価機関の名称、評価結果の開示状況）</t>
    <phoneticPr fontId="3"/>
  </si>
  <si>
    <t>②利用申込者の居住地が当該事業所の通常の事業の実施地域外である場合</t>
    <rPh sb="1" eb="3">
      <t>リヨウ</t>
    </rPh>
    <rPh sb="3" eb="4">
      <t>モウ</t>
    </rPh>
    <rPh sb="4" eb="5">
      <t>コ</t>
    </rPh>
    <rPh sb="5" eb="6">
      <t>シャ</t>
    </rPh>
    <rPh sb="7" eb="10">
      <t>キョジュウチ</t>
    </rPh>
    <rPh sb="11" eb="13">
      <t>トウガイ</t>
    </rPh>
    <rPh sb="13" eb="16">
      <t>ジギョウショ</t>
    </rPh>
    <rPh sb="17" eb="19">
      <t>ツウジョウ</t>
    </rPh>
    <rPh sb="20" eb="22">
      <t>ジギョウ</t>
    </rPh>
    <rPh sb="23" eb="25">
      <t>ジッシ</t>
    </rPh>
    <rPh sb="25" eb="27">
      <t>チイキ</t>
    </rPh>
    <rPh sb="27" eb="28">
      <t>ガイ</t>
    </rPh>
    <rPh sb="31" eb="33">
      <t>バアイ</t>
    </rPh>
    <phoneticPr fontId="3"/>
  </si>
  <si>
    <t>情報公表対象サービス等の利用に資する情報の報告及び公表</t>
    <rPh sb="0" eb="2">
      <t>ジョウホウ</t>
    </rPh>
    <rPh sb="2" eb="4">
      <t>コウヒョウ</t>
    </rPh>
    <rPh sb="4" eb="6">
      <t>タイショウ</t>
    </rPh>
    <rPh sb="10" eb="11">
      <t>トウ</t>
    </rPh>
    <rPh sb="12" eb="14">
      <t>リヨウ</t>
    </rPh>
    <rPh sb="15" eb="16">
      <t>シ</t>
    </rPh>
    <rPh sb="18" eb="20">
      <t>ジョウホウ</t>
    </rPh>
    <rPh sb="21" eb="23">
      <t>ホウコク</t>
    </rPh>
    <rPh sb="23" eb="24">
      <t>オヨ</t>
    </rPh>
    <rPh sb="25" eb="27">
      <t>コウヒョウ</t>
    </rPh>
    <phoneticPr fontId="3"/>
  </si>
  <si>
    <t>　情報公表対象サービス等情報※を、毎年度知事に報告しているか。</t>
    <rPh sb="17" eb="20">
      <t>マイネンド</t>
    </rPh>
    <phoneticPr fontId="3"/>
  </si>
  <si>
    <t>　法人及び事業所等の名称、所在地、電話番号、FAX番号、ホームページ及びメールアドレスについて、修正又は変更のあったときは、その都度、知事に報告しているか。</t>
    <rPh sb="1" eb="3">
      <t>ホウジン</t>
    </rPh>
    <rPh sb="3" eb="4">
      <t>オヨ</t>
    </rPh>
    <rPh sb="5" eb="8">
      <t>ジギョウショ</t>
    </rPh>
    <rPh sb="8" eb="9">
      <t>トウ</t>
    </rPh>
    <rPh sb="10" eb="12">
      <t>メイショウ</t>
    </rPh>
    <rPh sb="13" eb="16">
      <t>ショザイチ</t>
    </rPh>
    <rPh sb="17" eb="19">
      <t>デンワ</t>
    </rPh>
    <rPh sb="19" eb="21">
      <t>バンゴウ</t>
    </rPh>
    <rPh sb="25" eb="27">
      <t>バンゴウ</t>
    </rPh>
    <rPh sb="34" eb="35">
      <t>オヨ</t>
    </rPh>
    <rPh sb="48" eb="50">
      <t>シュウセイ</t>
    </rPh>
    <rPh sb="50" eb="51">
      <t>マタ</t>
    </rPh>
    <rPh sb="52" eb="54">
      <t>ヘンコウ</t>
    </rPh>
    <rPh sb="64" eb="66">
      <t>ツド</t>
    </rPh>
    <rPh sb="67" eb="69">
      <t>チジ</t>
    </rPh>
    <rPh sb="70" eb="72">
      <t>ホウコク</t>
    </rPh>
    <phoneticPr fontId="3"/>
  </si>
  <si>
    <t>※情報公表対象サービス等情報（法第76条の3第1項）</t>
    <rPh sb="1" eb="3">
      <t>ジョウホウ</t>
    </rPh>
    <rPh sb="3" eb="5">
      <t>コウヒョウ</t>
    </rPh>
    <rPh sb="5" eb="7">
      <t>タイショウ</t>
    </rPh>
    <rPh sb="11" eb="12">
      <t>トウ</t>
    </rPh>
    <rPh sb="12" eb="14">
      <t>ジョウホウ</t>
    </rPh>
    <phoneticPr fontId="3"/>
  </si>
  <si>
    <t>　提供する情報公表対象サービス等の内容及び情報公表対象サービス等を提供する事業者又は施設の運営状況に関する情報であって、情報公表対象サービス等を利用し、又は利用しようとする障害者等が適切かつ円滑に当該情報公表対象サービス等を利用する機会を確保するために公表されることが適当なものとして厚生労働省令で定めるもの。</t>
    <phoneticPr fontId="3"/>
  </si>
  <si>
    <t xml:space="preserve">指定共同生活援助事業所、日中サービス支援型指定共同生活援助事業所又は外部サービス利用型指定共同生活援助事業所と指定就労継続支援Ａ型事業所との間の送迎を行った場合についても、対象となること。
</t>
    <rPh sb="12" eb="14">
      <t>ニッチュウ</t>
    </rPh>
    <rPh sb="18" eb="20">
      <t>シエン</t>
    </rPh>
    <rPh sb="20" eb="21">
      <t>ガタ</t>
    </rPh>
    <rPh sb="21" eb="23">
      <t>シテイ</t>
    </rPh>
    <rPh sb="23" eb="25">
      <t>キョウドウ</t>
    </rPh>
    <rPh sb="25" eb="27">
      <t>セイカツ</t>
    </rPh>
    <rPh sb="27" eb="29">
      <t>エンジョ</t>
    </rPh>
    <rPh sb="29" eb="32">
      <t>ジギョウショ</t>
    </rPh>
    <rPh sb="32" eb="33">
      <t>マタ</t>
    </rPh>
    <rPh sb="57" eb="59">
      <t>シュウロウ</t>
    </rPh>
    <rPh sb="59" eb="61">
      <t>ケイゾク</t>
    </rPh>
    <rPh sb="61" eb="63">
      <t>シエン</t>
    </rPh>
    <rPh sb="64" eb="65">
      <t>ガタ</t>
    </rPh>
    <phoneticPr fontId="3"/>
  </si>
  <si>
    <t>・　指定就労継続支援A型事業所の従業者に対し、医療観察法第42条第1項第2号若しくは第51条第1項第2号に規定する入院によらない医療を受けている者又は刑事施設若しくは少年院を釈放された障害者の支援に関する研修が年1回以上行われていること。</t>
    <rPh sb="4" eb="6">
      <t>シュウロウ</t>
    </rPh>
    <rPh sb="6" eb="8">
      <t>ケイゾク</t>
    </rPh>
    <rPh sb="8" eb="10">
      <t>シエン</t>
    </rPh>
    <rPh sb="11" eb="12">
      <t>ガタ</t>
    </rPh>
    <phoneticPr fontId="3"/>
  </si>
  <si>
    <t>利用契約した際、支給決定市町に契約内容を報告していない。</t>
    <rPh sb="0" eb="2">
      <t>リヨウ</t>
    </rPh>
    <rPh sb="2" eb="4">
      <t>ケイヤク</t>
    </rPh>
    <rPh sb="6" eb="7">
      <t>サイ</t>
    </rPh>
    <rPh sb="8" eb="10">
      <t>シキュウ</t>
    </rPh>
    <rPh sb="10" eb="12">
      <t>ケッテイ</t>
    </rPh>
    <rPh sb="12" eb="14">
      <t>シチョウ</t>
    </rPh>
    <rPh sb="15" eb="17">
      <t>ケイヤク</t>
    </rPh>
    <rPh sb="17" eb="19">
      <t>ナイヨウ</t>
    </rPh>
    <rPh sb="20" eb="22">
      <t>ホウコク</t>
    </rPh>
    <phoneticPr fontId="2"/>
  </si>
  <si>
    <t>指定事業基準条例第55条
(準用第20条第３項）</t>
    <rPh sb="0" eb="2">
      <t>シテイ</t>
    </rPh>
    <rPh sb="2" eb="4">
      <t>ジギョウ</t>
    </rPh>
    <rPh sb="4" eb="6">
      <t>キジュン</t>
    </rPh>
    <rPh sb="16" eb="17">
      <t>ダイ</t>
    </rPh>
    <rPh sb="19" eb="20">
      <t>ジョウ</t>
    </rPh>
    <rPh sb="20" eb="21">
      <t>ダイ</t>
    </rPh>
    <rPh sb="22" eb="23">
      <t>コウ</t>
    </rPh>
    <phoneticPr fontId="3"/>
  </si>
  <si>
    <r>
      <t>　企業内等で行われる企業実習等への支援（以下「</t>
    </r>
    <r>
      <rPr>
        <b/>
        <sz val="11"/>
        <rFont val="ＭＳ Ｐゴシック"/>
        <family val="3"/>
        <charset val="128"/>
      </rPr>
      <t>施設外支援</t>
    </r>
    <r>
      <rPr>
        <sz val="11"/>
        <rFont val="ＭＳ Ｐ明朝"/>
        <family val="1"/>
        <charset val="128"/>
      </rPr>
      <t>」という。）について、次の</t>
    </r>
    <r>
      <rPr>
        <u/>
        <sz val="11"/>
        <rFont val="ＭＳ Ｐ明朝"/>
        <family val="1"/>
        <charset val="128"/>
      </rPr>
      <t>①から④までの要件をいずれも満たす場合に限り</t>
    </r>
    <r>
      <rPr>
        <sz val="11"/>
        <rFont val="ＭＳ Ｐ明朝"/>
        <family val="1"/>
        <charset val="128"/>
      </rPr>
      <t>、１年間（毎年４月１日に始まり翌年３月31日をもって終わる１年間とする。）に180日間を限度として算定すること。
　なお、この場合の「180日間」とは、利用者が実際に利用した日数の合計数となること。</t>
    </r>
    <phoneticPr fontId="3"/>
  </si>
  <si>
    <t>　施設外支援の内容が、事前に個別支援計画に位置付けられ、１週間ごとに当該個別支援計画の内容について必要な見直しが行われているとともに、当該支援により、就労能力や工賃（賃金）の向上及び一般就労への移行が認められること。</t>
    <rPh sb="83" eb="85">
      <t>チンギン</t>
    </rPh>
    <phoneticPr fontId="3"/>
  </si>
  <si>
    <t>　トライアル雇用助成金（障害者トライアルコース）については、施設外支援の対象となる要件として個別支援計画の作成及び３ヶ月毎の見直しを行うこととしているが、その取扱いについて以下のとおり行うこと。</t>
    <rPh sb="8" eb="11">
      <t>ジョセイキン</t>
    </rPh>
    <rPh sb="12" eb="15">
      <t>ショウガイシャ</t>
    </rPh>
    <rPh sb="92" eb="93">
      <t>オコナ</t>
    </rPh>
    <phoneticPr fontId="3"/>
  </si>
  <si>
    <t>　算定対象となる利用者の数の合計数が、利用定員を超えないこと。</t>
    <rPh sb="1" eb="3">
      <t>サンテイ</t>
    </rPh>
    <rPh sb="3" eb="5">
      <t>タイショウ</t>
    </rPh>
    <rPh sb="8" eb="11">
      <t>リヨウシャ</t>
    </rPh>
    <rPh sb="12" eb="13">
      <t>スウ</t>
    </rPh>
    <rPh sb="14" eb="17">
      <t>ゴウケイスウ</t>
    </rPh>
    <rPh sb="19" eb="21">
      <t>リヨウ</t>
    </rPh>
    <rPh sb="21" eb="23">
      <t>テイイン</t>
    </rPh>
    <rPh sb="24" eb="25">
      <t>コ</t>
    </rPh>
    <phoneticPr fontId="3"/>
  </si>
  <si>
    <t>　事業所については、施設外就労を行う者を除いた前年度の平均利用者数に対して、報酬算定上必要とされる人数（常勤換算方法による。）の職員を配置すること。</t>
    <rPh sb="1" eb="4">
      <t>ジギョウショ</t>
    </rPh>
    <rPh sb="10" eb="12">
      <t>シセツ</t>
    </rPh>
    <rPh sb="12" eb="13">
      <t>ガイ</t>
    </rPh>
    <rPh sb="13" eb="15">
      <t>シュウロウ</t>
    </rPh>
    <rPh sb="16" eb="17">
      <t>オコナ</t>
    </rPh>
    <rPh sb="18" eb="19">
      <t>モノ</t>
    </rPh>
    <rPh sb="20" eb="21">
      <t>ノゾ</t>
    </rPh>
    <rPh sb="23" eb="26">
      <t>ゼンネンド</t>
    </rPh>
    <rPh sb="27" eb="29">
      <t>ヘイキン</t>
    </rPh>
    <rPh sb="29" eb="32">
      <t>リヨウシャ</t>
    </rPh>
    <rPh sb="32" eb="33">
      <t>スウ</t>
    </rPh>
    <rPh sb="34" eb="35">
      <t>タイ</t>
    </rPh>
    <phoneticPr fontId="3"/>
  </si>
  <si>
    <t>　施設外就労の提供が、当該指定障害福祉サービス事業所等の運営規程に位置づけられていること。</t>
    <rPh sb="13" eb="15">
      <t>シテイ</t>
    </rPh>
    <rPh sb="15" eb="17">
      <t>ショウガイ</t>
    </rPh>
    <rPh sb="17" eb="19">
      <t>フクシ</t>
    </rPh>
    <rPh sb="23" eb="26">
      <t>ジギョウショ</t>
    </rPh>
    <rPh sb="26" eb="27">
      <t>トウ</t>
    </rPh>
    <phoneticPr fontId="3"/>
  </si>
  <si>
    <t>　施設外就労が、就労能力や工賃（賃金）の向上及び一般就労への移行に資すると認められること。</t>
    <rPh sb="1" eb="4">
      <t>シセツガイ</t>
    </rPh>
    <rPh sb="4" eb="6">
      <t>シュウロウ</t>
    </rPh>
    <rPh sb="16" eb="18">
      <t>チンギン</t>
    </rPh>
    <phoneticPr fontId="3"/>
  </si>
  <si>
    <r>
      <t>　事業所が請け負った作業について、利用者と</t>
    </r>
    <r>
      <rPr>
        <u/>
        <sz val="11"/>
        <rFont val="ＭＳ Ｐ明朝"/>
        <family val="1"/>
        <charset val="128"/>
      </rPr>
      <t>施設外就労先の企業の従業員が共同で処理していないこと</t>
    </r>
    <r>
      <rPr>
        <sz val="11"/>
        <rFont val="ＭＳ Ｐ明朝"/>
        <family val="1"/>
        <charset val="128"/>
      </rPr>
      <t>。</t>
    </r>
    <phoneticPr fontId="3"/>
  </si>
  <si>
    <t>　施設外就労先の企業における作業の実施に向けての調整</t>
    <rPh sb="1" eb="3">
      <t>シセツ</t>
    </rPh>
    <rPh sb="3" eb="4">
      <t>ガイ</t>
    </rPh>
    <rPh sb="4" eb="6">
      <t>シュウロウ</t>
    </rPh>
    <rPh sb="6" eb="7">
      <t>サキ</t>
    </rPh>
    <rPh sb="8" eb="10">
      <t>キギョウ</t>
    </rPh>
    <phoneticPr fontId="3"/>
  </si>
  <si>
    <t>　作業指導等、対象者が施設外就労を行うために必要な支援</t>
    <rPh sb="14" eb="16">
      <t>シュウロウ</t>
    </rPh>
    <phoneticPr fontId="3"/>
  </si>
  <si>
    <t>　施設外就労についてのノウハウの蓄積及び提供</t>
    <rPh sb="4" eb="6">
      <t>シュウロウ</t>
    </rPh>
    <phoneticPr fontId="3"/>
  </si>
  <si>
    <t>　施設外就労先の企業や対象者の家族との連携</t>
    <rPh sb="1" eb="3">
      <t>シセツ</t>
    </rPh>
    <rPh sb="3" eb="4">
      <t>ガイ</t>
    </rPh>
    <rPh sb="4" eb="6">
      <t>シュウロウ</t>
    </rPh>
    <rPh sb="6" eb="7">
      <t>サキ</t>
    </rPh>
    <phoneticPr fontId="3"/>
  </si>
  <si>
    <r>
      <rPr>
        <sz val="14"/>
        <rFont val="ＭＳ Ｐゴシック"/>
        <family val="3"/>
        <charset val="128"/>
      </rPr>
      <t>3　 在宅において利用する場合の支援について</t>
    </r>
    <phoneticPr fontId="3"/>
  </si>
  <si>
    <t>　アの対象となる支援に対し、1日2回は連絡、助言又は進捗状況の確認等のその他の支援が行われ、日報が作成されていること。また、作業活動、訓練等の内容又は在宅利用者の希望等に応じ、１日２回を超えた対応も行うこと。</t>
  </si>
  <si>
    <t>　オが通所により行われ、あわせてカの評価等も行われた場合、カによる通所に置き換えて差し支えない。</t>
  </si>
  <si>
    <r>
      <t>　療養介護、生活介護、短期入所、自立訓練（機能）、自立訓練（生活）、就労移行支援、就労継続支援Ａ型・Ｂ型、</t>
    </r>
    <r>
      <rPr>
        <sz val="10"/>
        <rFont val="ＭＳ Ｐ明朝"/>
        <family val="1"/>
        <charset val="128"/>
      </rPr>
      <t>就労定着支援、自立生活援助、共同生活援助</t>
    </r>
    <rPh sb="53" eb="55">
      <t>シュウロウ</t>
    </rPh>
    <rPh sb="55" eb="57">
      <t>テイチャク</t>
    </rPh>
    <rPh sb="57" eb="59">
      <t>シエン</t>
    </rPh>
    <rPh sb="60" eb="62">
      <t>ジリツ</t>
    </rPh>
    <rPh sb="62" eb="64">
      <t>セイカツ</t>
    </rPh>
    <rPh sb="64" eb="66">
      <t>エンジョ</t>
    </rPh>
    <phoneticPr fontId="2"/>
  </si>
  <si>
    <r>
      <t>生活支援員、看護職員、理学療法士、作業療法士、地域移行支援員、職業指導員、就労支援員</t>
    </r>
    <r>
      <rPr>
        <sz val="10"/>
        <rFont val="ＭＳ Ｐ明朝"/>
        <family val="1"/>
        <charset val="128"/>
      </rPr>
      <t>、就労定着支援員及び世話人</t>
    </r>
    <rPh sb="43" eb="45">
      <t>シュウロウ</t>
    </rPh>
    <rPh sb="45" eb="47">
      <t>テイチャク</t>
    </rPh>
    <rPh sb="47" eb="49">
      <t>シエン</t>
    </rPh>
    <rPh sb="49" eb="50">
      <t>イン</t>
    </rPh>
    <rPh sb="50" eb="51">
      <t>オヨ</t>
    </rPh>
    <rPh sb="52" eb="54">
      <t>セワ</t>
    </rPh>
    <rPh sb="54" eb="55">
      <t>ニン</t>
    </rPh>
    <phoneticPr fontId="2"/>
  </si>
  <si>
    <r>
      <t xml:space="preserve"> (1)及び(2)以外の人員欠如（サービス管理責任者等）については、</t>
    </r>
    <r>
      <rPr>
        <u/>
        <sz val="10"/>
        <rFont val="ＭＳ 明朝"/>
        <family val="1"/>
        <charset val="128"/>
      </rPr>
      <t>その翌々月から</t>
    </r>
    <r>
      <rPr>
        <sz val="10"/>
        <rFont val="ＭＳ 明朝"/>
        <family val="1"/>
        <charset val="128"/>
      </rPr>
      <t>人員欠如が解消されるに至った月まで、</t>
    </r>
    <r>
      <rPr>
        <u/>
        <sz val="10"/>
        <rFont val="ＭＳ 明朝"/>
        <family val="1"/>
        <charset val="128"/>
      </rPr>
      <t>利用者の全員について減算</t>
    </r>
    <r>
      <rPr>
        <sz val="10"/>
        <rFont val="ＭＳ 明朝"/>
        <family val="1"/>
        <charset val="128"/>
      </rPr>
      <t>（ただし、翌月の末日において人員基準を満たすに至っている場合を除く。）</t>
    </r>
    <rPh sb="4" eb="5">
      <t>オヨ</t>
    </rPh>
    <phoneticPr fontId="2"/>
  </si>
  <si>
    <r>
      <t>　人員基準については、指定障害福祉サービス基準に規定する人員基準に満たさない場合にはじめて人員欠如となるものであり、指定障害福祉サービス基準に規定する</t>
    </r>
    <r>
      <rPr>
        <u/>
        <sz val="10"/>
        <rFont val="ＭＳ Ｐ明朝"/>
        <family val="1"/>
        <charset val="128"/>
      </rPr>
      <t>人員基準に対応する（サービス費の）</t>
    </r>
    <r>
      <rPr>
        <u/>
        <sz val="10"/>
        <rFont val="ＭＳ Ｐゴシック"/>
        <family val="3"/>
        <charset val="128"/>
      </rPr>
      <t>所定単位数（＊）</t>
    </r>
    <r>
      <rPr>
        <u/>
        <sz val="10"/>
        <rFont val="ＭＳ Ｐ明朝"/>
        <family val="1"/>
        <charset val="128"/>
      </rPr>
      <t>を基にして減算を行うもの</t>
    </r>
    <r>
      <rPr>
        <sz val="10"/>
        <rFont val="ＭＳ Ｐ明朝"/>
        <family val="1"/>
        <charset val="128"/>
      </rPr>
      <t xml:space="preserve">であること。
</t>
    </r>
    <r>
      <rPr>
        <sz val="10"/>
        <rFont val="ＭＳ Ｐゴシック"/>
        <family val="3"/>
        <charset val="128"/>
      </rPr>
      <t>　＊　指定基準より、手厚い体制をとっていた場合も、指定基準に対応する（＝一番低い）サービス費の単位数となる。</t>
    </r>
    <rPh sb="1" eb="3">
      <t>ジンイン</t>
    </rPh>
    <rPh sb="3" eb="5">
      <t>キジュン</t>
    </rPh>
    <rPh sb="11" eb="13">
      <t>シテイ</t>
    </rPh>
    <rPh sb="13" eb="15">
      <t>ショウガイ</t>
    </rPh>
    <rPh sb="15" eb="17">
      <t>フクシ</t>
    </rPh>
    <rPh sb="21" eb="23">
      <t>キジュン</t>
    </rPh>
    <rPh sb="24" eb="26">
      <t>キテイ</t>
    </rPh>
    <rPh sb="28" eb="30">
      <t>ジンイン</t>
    </rPh>
    <rPh sb="30" eb="32">
      <t>キジュン</t>
    </rPh>
    <rPh sb="33" eb="34">
      <t>ミ</t>
    </rPh>
    <rPh sb="38" eb="40">
      <t>バアイ</t>
    </rPh>
    <rPh sb="45" eb="47">
      <t>ジンイン</t>
    </rPh>
    <rPh sb="47" eb="49">
      <t>ケツジョ</t>
    </rPh>
    <rPh sb="80" eb="82">
      <t>タイオウ</t>
    </rPh>
    <rPh sb="89" eb="90">
      <t>ヒ</t>
    </rPh>
    <rPh sb="92" eb="94">
      <t>ショテイ</t>
    </rPh>
    <rPh sb="94" eb="97">
      <t>タンイスウ</t>
    </rPh>
    <rPh sb="101" eb="102">
      <t>モト</t>
    </rPh>
    <rPh sb="105" eb="107">
      <t>ゲンサン</t>
    </rPh>
    <rPh sb="108" eb="109">
      <t>オコナ</t>
    </rPh>
    <rPh sb="122" eb="124">
      <t>シテイ</t>
    </rPh>
    <rPh sb="124" eb="126">
      <t>キジュン</t>
    </rPh>
    <rPh sb="129" eb="131">
      <t>テアツ</t>
    </rPh>
    <rPh sb="132" eb="134">
      <t>タイセイ</t>
    </rPh>
    <rPh sb="140" eb="142">
      <t>バアイ</t>
    </rPh>
    <rPh sb="144" eb="146">
      <t>シテイ</t>
    </rPh>
    <rPh sb="146" eb="148">
      <t>キジュン</t>
    </rPh>
    <rPh sb="149" eb="151">
      <t>タイオウ</t>
    </rPh>
    <rPh sb="155" eb="157">
      <t>イチバン</t>
    </rPh>
    <rPh sb="157" eb="158">
      <t>ヒク</t>
    </rPh>
    <rPh sb="164" eb="165">
      <t>ヒ</t>
    </rPh>
    <rPh sb="166" eb="169">
      <t>タンイスウ</t>
    </rPh>
    <phoneticPr fontId="2"/>
  </si>
  <si>
    <t>（4）</t>
    <phoneticPr fontId="2"/>
  </si>
  <si>
    <t>（6）</t>
    <phoneticPr fontId="2"/>
  </si>
  <si>
    <t>施設外就労の内容について運営規程や個別支援計画に位置付けていない。</t>
    <phoneticPr fontId="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</si>
  <si>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
  </si>
  <si>
    <t>※ 福祉・介護職員等特定処遇改善加算</t>
    <rPh sb="9" eb="10">
      <t>トウ</t>
    </rPh>
    <rPh sb="10" eb="12">
      <t>トクテイ</t>
    </rPh>
    <phoneticPr fontId="2"/>
  </si>
  <si>
    <t xml:space="preserve">イ　福祉・介護職員等特定処遇改善加算（Ⅰ） </t>
    <rPh sb="9" eb="10">
      <t>トウ</t>
    </rPh>
    <rPh sb="10" eb="12">
      <t>トクテイ</t>
    </rPh>
    <phoneticPr fontId="3"/>
  </si>
  <si>
    <t>障害福祉人材等の賃金改善について、次に掲げる基準のいずれにも適合し、かつ、賃金改善に要する費用の見込額が、福祉・介護職員等特定処遇改善加算の算定見込額を上回る賃金改善に関する計画を策定し、当該計画に基づき適切な措置を講じていること。</t>
    <rPh sb="0" eb="2">
      <t>ショウガイ</t>
    </rPh>
    <rPh sb="2" eb="4">
      <t>フクシ</t>
    </rPh>
    <rPh sb="4" eb="6">
      <t>ジンザイ</t>
    </rPh>
    <rPh sb="6" eb="7">
      <t>トウ</t>
    </rPh>
    <rPh sb="17" eb="18">
      <t>ツギ</t>
    </rPh>
    <rPh sb="19" eb="20">
      <t>カカ</t>
    </rPh>
    <rPh sb="22" eb="24">
      <t>キジュン</t>
    </rPh>
    <rPh sb="30" eb="32">
      <t>テキゴウ</t>
    </rPh>
    <rPh sb="37" eb="39">
      <t>チンギン</t>
    </rPh>
    <rPh sb="39" eb="41">
      <t>カイゼン</t>
    </rPh>
    <rPh sb="60" eb="61">
      <t>トウ</t>
    </rPh>
    <rPh sb="61" eb="63">
      <t>トクテイ</t>
    </rPh>
    <phoneticPr fontId="3"/>
  </si>
  <si>
    <t>（一）</t>
    <rPh sb="1" eb="2">
      <t>イチ</t>
    </rPh>
    <phoneticPr fontId="2"/>
  </si>
  <si>
    <t>経験・技能のある障害福祉人材のうち一人は、賃金改善に要する費用の見込額が月額八万円以上となる、又は改善後の賃金（退職手当を除く。）の見込額が年額四百四十万円以上となること。ただし、福祉・介護職員等特定処遇改善加算の算定見込額が少額であることその他の理由により、当該賃金改善が困難である場合はその限りではないこと。</t>
    <rPh sb="0" eb="2">
      <t>ケイケン</t>
    </rPh>
    <rPh sb="3" eb="5">
      <t>ギノウ</t>
    </rPh>
    <rPh sb="8" eb="10">
      <t>ショウガイ</t>
    </rPh>
    <rPh sb="10" eb="12">
      <t>フクシ</t>
    </rPh>
    <rPh sb="12" eb="14">
      <t>ジンザイ</t>
    </rPh>
    <rPh sb="17" eb="19">
      <t>ヒトリ</t>
    </rPh>
    <rPh sb="21" eb="23">
      <t>チンギン</t>
    </rPh>
    <rPh sb="23" eb="25">
      <t>カイゼン</t>
    </rPh>
    <rPh sb="26" eb="27">
      <t>ヨウ</t>
    </rPh>
    <rPh sb="29" eb="31">
      <t>ヒヨウ</t>
    </rPh>
    <rPh sb="32" eb="34">
      <t>ミコミ</t>
    </rPh>
    <rPh sb="34" eb="35">
      <t>ガク</t>
    </rPh>
    <rPh sb="36" eb="38">
      <t>ゲツガク</t>
    </rPh>
    <rPh sb="38" eb="41">
      <t>ハチマンエン</t>
    </rPh>
    <rPh sb="41" eb="43">
      <t>イジョウ</t>
    </rPh>
    <rPh sb="47" eb="48">
      <t>マタ</t>
    </rPh>
    <rPh sb="49" eb="51">
      <t>カイゼン</t>
    </rPh>
    <rPh sb="51" eb="52">
      <t>ゴ</t>
    </rPh>
    <rPh sb="53" eb="55">
      <t>チンギン</t>
    </rPh>
    <rPh sb="56" eb="58">
      <t>タイショク</t>
    </rPh>
    <rPh sb="58" eb="60">
      <t>テアテ</t>
    </rPh>
    <rPh sb="61" eb="62">
      <t>ノゾ</t>
    </rPh>
    <rPh sb="66" eb="68">
      <t>ミコミ</t>
    </rPh>
    <rPh sb="68" eb="69">
      <t>ガク</t>
    </rPh>
    <rPh sb="70" eb="72">
      <t>ネンガク</t>
    </rPh>
    <rPh sb="72" eb="78">
      <t>ヨンヒャクヨンジュウマンエン</t>
    </rPh>
    <rPh sb="78" eb="80">
      <t>イジョウ</t>
    </rPh>
    <rPh sb="90" eb="92">
      <t>フクシ</t>
    </rPh>
    <rPh sb="93" eb="95">
      <t>カイゴ</t>
    </rPh>
    <rPh sb="95" eb="97">
      <t>ショクイン</t>
    </rPh>
    <rPh sb="97" eb="98">
      <t>トウ</t>
    </rPh>
    <rPh sb="98" eb="100">
      <t>トクテイ</t>
    </rPh>
    <rPh sb="100" eb="102">
      <t>ショグウ</t>
    </rPh>
    <rPh sb="102" eb="104">
      <t>カイゼン</t>
    </rPh>
    <rPh sb="104" eb="106">
      <t>カサン</t>
    </rPh>
    <rPh sb="107" eb="109">
      <t>サンテイ</t>
    </rPh>
    <rPh sb="109" eb="111">
      <t>ミコミ</t>
    </rPh>
    <rPh sb="111" eb="112">
      <t>ガク</t>
    </rPh>
    <rPh sb="113" eb="115">
      <t>ショウガク</t>
    </rPh>
    <rPh sb="122" eb="123">
      <t>タ</t>
    </rPh>
    <rPh sb="124" eb="126">
      <t>リユウ</t>
    </rPh>
    <rPh sb="130" eb="132">
      <t>トウガイ</t>
    </rPh>
    <rPh sb="132" eb="134">
      <t>チンギン</t>
    </rPh>
    <rPh sb="134" eb="136">
      <t>カイゼン</t>
    </rPh>
    <rPh sb="137" eb="139">
      <t>コンナン</t>
    </rPh>
    <rPh sb="142" eb="144">
      <t>バアイ</t>
    </rPh>
    <rPh sb="147" eb="148">
      <t>カギ</t>
    </rPh>
    <phoneticPr fontId="2"/>
  </si>
  <si>
    <t>（二）</t>
    <rPh sb="1" eb="2">
      <t>ニ</t>
    </rPh>
    <phoneticPr fontId="2"/>
  </si>
  <si>
    <t>（三）</t>
    <rPh sb="1" eb="2">
      <t>サン</t>
    </rPh>
    <phoneticPr fontId="2"/>
  </si>
  <si>
    <t>障害福祉人材（経験・技能のある障害福祉人材を除く。）及び障害福祉人材以外の職員のうち専門的な技能を有すると認められるものの賃金改善に要する費用の見込額の平均が、障害福祉人材以外の職員（専門的な技能を有すると認められるものを除く。）の賃金改善に要する費用の見込額の平均の二倍以上となること。ただし、障害福祉人材以外の職員（専門的な技能を有すると認められるものを除く。）の平均賃金額が障害福祉人材（経験・技能のある障害福祉人材を除く。）及び障害福祉人材以外の職員のうち研修等により専門的な技能を有すると認められるものの平均賃金額を上回らない場合はその限りではないこと。</t>
    <rPh sb="0" eb="2">
      <t>ショウガイ</t>
    </rPh>
    <rPh sb="2" eb="4">
      <t>フクシ</t>
    </rPh>
    <rPh sb="4" eb="6">
      <t>ジンザイ</t>
    </rPh>
    <rPh sb="7" eb="9">
      <t>ケイケン</t>
    </rPh>
    <rPh sb="10" eb="12">
      <t>ギノウ</t>
    </rPh>
    <rPh sb="15" eb="17">
      <t>ショウガイ</t>
    </rPh>
    <rPh sb="17" eb="19">
      <t>フクシ</t>
    </rPh>
    <rPh sb="19" eb="21">
      <t>ジンザイ</t>
    </rPh>
    <rPh sb="22" eb="23">
      <t>ノゾ</t>
    </rPh>
    <rPh sb="26" eb="27">
      <t>オヨ</t>
    </rPh>
    <rPh sb="28" eb="30">
      <t>ショウガイ</t>
    </rPh>
    <rPh sb="30" eb="32">
      <t>フクシ</t>
    </rPh>
    <rPh sb="32" eb="34">
      <t>ジンザイ</t>
    </rPh>
    <rPh sb="34" eb="36">
      <t>イガイ</t>
    </rPh>
    <rPh sb="37" eb="39">
      <t>ショクイン</t>
    </rPh>
    <rPh sb="42" eb="45">
      <t>センモンテキ</t>
    </rPh>
    <rPh sb="46" eb="48">
      <t>ギノウ</t>
    </rPh>
    <rPh sb="49" eb="50">
      <t>ユウ</t>
    </rPh>
    <rPh sb="53" eb="54">
      <t>ミト</t>
    </rPh>
    <rPh sb="61" eb="63">
      <t>チンギン</t>
    </rPh>
    <rPh sb="63" eb="65">
      <t>カイゼン</t>
    </rPh>
    <rPh sb="66" eb="67">
      <t>ヨウ</t>
    </rPh>
    <rPh sb="69" eb="71">
      <t>ヒヨウ</t>
    </rPh>
    <rPh sb="72" eb="74">
      <t>ミコミ</t>
    </rPh>
    <rPh sb="74" eb="75">
      <t>ガク</t>
    </rPh>
    <rPh sb="76" eb="78">
      <t>ヘイキン</t>
    </rPh>
    <rPh sb="80" eb="82">
      <t>ショウガイ</t>
    </rPh>
    <rPh sb="82" eb="84">
      <t>フクシ</t>
    </rPh>
    <rPh sb="84" eb="86">
      <t>ジンザイ</t>
    </rPh>
    <rPh sb="86" eb="88">
      <t>イガイ</t>
    </rPh>
    <rPh sb="89" eb="91">
      <t>ショクイン</t>
    </rPh>
    <rPh sb="92" eb="95">
      <t>センモンテキ</t>
    </rPh>
    <rPh sb="96" eb="98">
      <t>ギノウ</t>
    </rPh>
    <rPh sb="99" eb="100">
      <t>ユウ</t>
    </rPh>
    <rPh sb="103" eb="104">
      <t>ミト</t>
    </rPh>
    <rPh sb="111" eb="112">
      <t>ノゾ</t>
    </rPh>
    <rPh sb="116" eb="118">
      <t>チンギン</t>
    </rPh>
    <rPh sb="118" eb="120">
      <t>カイゼン</t>
    </rPh>
    <rPh sb="121" eb="122">
      <t>ヨウ</t>
    </rPh>
    <rPh sb="124" eb="126">
      <t>ヒヨウ</t>
    </rPh>
    <rPh sb="127" eb="129">
      <t>ミコミ</t>
    </rPh>
    <rPh sb="129" eb="130">
      <t>ガク</t>
    </rPh>
    <rPh sb="131" eb="133">
      <t>ヘイキン</t>
    </rPh>
    <rPh sb="134" eb="136">
      <t>ニバイ</t>
    </rPh>
    <rPh sb="136" eb="138">
      <t>イジョウ</t>
    </rPh>
    <rPh sb="148" eb="150">
      <t>ショウガイ</t>
    </rPh>
    <rPh sb="150" eb="152">
      <t>フクシ</t>
    </rPh>
    <rPh sb="152" eb="154">
      <t>ジンザイ</t>
    </rPh>
    <rPh sb="154" eb="156">
      <t>イガイ</t>
    </rPh>
    <rPh sb="157" eb="159">
      <t>ショクイン</t>
    </rPh>
    <rPh sb="160" eb="163">
      <t>センモンテキ</t>
    </rPh>
    <rPh sb="164" eb="166">
      <t>ギノウ</t>
    </rPh>
    <rPh sb="167" eb="168">
      <t>ユウ</t>
    </rPh>
    <rPh sb="171" eb="172">
      <t>ミト</t>
    </rPh>
    <rPh sb="179" eb="180">
      <t>ノゾ</t>
    </rPh>
    <rPh sb="184" eb="186">
      <t>ヘイキン</t>
    </rPh>
    <rPh sb="186" eb="188">
      <t>チンギン</t>
    </rPh>
    <rPh sb="188" eb="189">
      <t>ガク</t>
    </rPh>
    <rPh sb="190" eb="192">
      <t>ショウガイ</t>
    </rPh>
    <rPh sb="192" eb="194">
      <t>フクシ</t>
    </rPh>
    <rPh sb="194" eb="196">
      <t>ジンザイ</t>
    </rPh>
    <rPh sb="197" eb="199">
      <t>ケイケン</t>
    </rPh>
    <rPh sb="200" eb="202">
      <t>ギノウ</t>
    </rPh>
    <rPh sb="205" eb="207">
      <t>ショウガイ</t>
    </rPh>
    <rPh sb="207" eb="209">
      <t>フクシ</t>
    </rPh>
    <rPh sb="209" eb="211">
      <t>ジンザイ</t>
    </rPh>
    <rPh sb="212" eb="213">
      <t>ノゾ</t>
    </rPh>
    <rPh sb="216" eb="217">
      <t>オヨ</t>
    </rPh>
    <rPh sb="218" eb="220">
      <t>ショウガイ</t>
    </rPh>
    <rPh sb="220" eb="222">
      <t>フクシ</t>
    </rPh>
    <rPh sb="222" eb="224">
      <t>ジンザイ</t>
    </rPh>
    <rPh sb="224" eb="226">
      <t>イガイ</t>
    </rPh>
    <rPh sb="227" eb="229">
      <t>ショクイン</t>
    </rPh>
    <rPh sb="232" eb="234">
      <t>ケンシュウ</t>
    </rPh>
    <rPh sb="234" eb="235">
      <t>トウ</t>
    </rPh>
    <rPh sb="238" eb="241">
      <t>センモンテキ</t>
    </rPh>
    <rPh sb="242" eb="244">
      <t>ギノウ</t>
    </rPh>
    <rPh sb="245" eb="246">
      <t>ユウ</t>
    </rPh>
    <rPh sb="249" eb="250">
      <t>ミト</t>
    </rPh>
    <rPh sb="257" eb="259">
      <t>ヘイキン</t>
    </rPh>
    <rPh sb="259" eb="261">
      <t>チンギン</t>
    </rPh>
    <rPh sb="261" eb="262">
      <t>ガク</t>
    </rPh>
    <rPh sb="263" eb="265">
      <t>ウワマワ</t>
    </rPh>
    <rPh sb="268" eb="270">
      <t>バアイ</t>
    </rPh>
    <rPh sb="273" eb="274">
      <t>カギ</t>
    </rPh>
    <phoneticPr fontId="2"/>
  </si>
  <si>
    <t>障害福祉人材以外の職員（専門的な技能を有すると認められるものを除く。）の改善後の賃金（退職手当を除く。）の見込額が年額四百四十万円を上回らないこと。</t>
    <rPh sb="0" eb="2">
      <t>ショウガイ</t>
    </rPh>
    <rPh sb="2" eb="4">
      <t>フクシ</t>
    </rPh>
    <rPh sb="4" eb="6">
      <t>ジンザイ</t>
    </rPh>
    <rPh sb="6" eb="8">
      <t>イガイ</t>
    </rPh>
    <rPh sb="9" eb="11">
      <t>ショクイン</t>
    </rPh>
    <rPh sb="12" eb="15">
      <t>センモンテキ</t>
    </rPh>
    <rPh sb="16" eb="18">
      <t>ギノウ</t>
    </rPh>
    <rPh sb="19" eb="20">
      <t>ユウ</t>
    </rPh>
    <rPh sb="23" eb="24">
      <t>ミト</t>
    </rPh>
    <rPh sb="31" eb="32">
      <t>ノゾ</t>
    </rPh>
    <rPh sb="36" eb="38">
      <t>カイゼン</t>
    </rPh>
    <rPh sb="38" eb="39">
      <t>ゴ</t>
    </rPh>
    <rPh sb="40" eb="42">
      <t>チンギン</t>
    </rPh>
    <rPh sb="43" eb="45">
      <t>タイショク</t>
    </rPh>
    <rPh sb="45" eb="47">
      <t>テアテ</t>
    </rPh>
    <rPh sb="48" eb="49">
      <t>ノゾ</t>
    </rPh>
    <rPh sb="53" eb="55">
      <t>ミコミ</t>
    </rPh>
    <rPh sb="55" eb="56">
      <t>ガク</t>
    </rPh>
    <rPh sb="57" eb="59">
      <t>ネンガク</t>
    </rPh>
    <rPh sb="59" eb="65">
      <t>ヨンヒャクヨンジュウマンエン</t>
    </rPh>
    <rPh sb="66" eb="68">
      <t>ウワマワ</t>
    </rPh>
    <phoneticPr fontId="2"/>
  </si>
  <si>
    <t>（四）</t>
    <rPh sb="1" eb="2">
      <t>ヨン</t>
    </rPh>
    <phoneticPr fontId="2"/>
  </si>
  <si>
    <t>当該事業所において、(1)の賃金改善に関する計画、当該計画に係る実施期間及び実施方法その他の障害福祉人材等の処遇改善の計画等を記載した福祉・介護職員等特定処遇改善計画書を作成し、全ての障害福祉人材等に周知し、知事に届け出ていること。</t>
    <rPh sb="46" eb="48">
      <t>ショウガイ</t>
    </rPh>
    <rPh sb="48" eb="50">
      <t>フクシ</t>
    </rPh>
    <rPh sb="50" eb="52">
      <t>ジンザイ</t>
    </rPh>
    <rPh sb="52" eb="53">
      <t>トウ</t>
    </rPh>
    <rPh sb="74" eb="75">
      <t>トウ</t>
    </rPh>
    <rPh sb="75" eb="77">
      <t>トクテイ</t>
    </rPh>
    <rPh sb="92" eb="94">
      <t>ショウガイ</t>
    </rPh>
    <rPh sb="94" eb="96">
      <t>フクシ</t>
    </rPh>
    <rPh sb="96" eb="98">
      <t>ジンザイ</t>
    </rPh>
    <rPh sb="98" eb="99">
      <t>トウ</t>
    </rPh>
    <phoneticPr fontId="3"/>
  </si>
  <si>
    <t>福祉・介護職員等特定処遇改善加算の算定額に相当する賃金改善を実施すること。 ただし、経営の悪化等により事業の継続が困難な場合、当該事業の継続を図るために障害福祉人材等の賃金水準（本加算による賃金改善分を除く。）を見直すことはやむを得ないが、その内容については知事に届け出ること。</t>
    <rPh sb="7" eb="8">
      <t>トウ</t>
    </rPh>
    <rPh sb="8" eb="10">
      <t>トクテイ</t>
    </rPh>
    <rPh sb="76" eb="78">
      <t>ショウガイ</t>
    </rPh>
    <rPh sb="78" eb="80">
      <t>フクシ</t>
    </rPh>
    <rPh sb="80" eb="82">
      <t>ジンザイ</t>
    </rPh>
    <rPh sb="82" eb="83">
      <t>トウ</t>
    </rPh>
    <phoneticPr fontId="3"/>
  </si>
  <si>
    <t xml:space="preserve">当該事業所において、事業年度ごとに障害福祉人材等の処遇改善に関する実績を知事に報告すること。 </t>
    <rPh sb="17" eb="19">
      <t>ショウガイ</t>
    </rPh>
    <rPh sb="19" eb="21">
      <t>フクシ</t>
    </rPh>
    <rPh sb="21" eb="23">
      <t>ジンザイ</t>
    </rPh>
    <rPh sb="23" eb="24">
      <t>トウ</t>
    </rPh>
    <phoneticPr fontId="3"/>
  </si>
  <si>
    <t>福祉・介護職員処遇改善加算（Ⅰ）から（Ⅲ）までのいずれかを算定していること。</t>
    <rPh sb="0" eb="1">
      <t>フクシ</t>
    </rPh>
    <rPh sb="2" eb="4">
      <t>カイゴ</t>
    </rPh>
    <rPh sb="4" eb="6">
      <t>ショクイン</t>
    </rPh>
    <rPh sb="6" eb="8">
      <t>ショグウ</t>
    </rPh>
    <rPh sb="8" eb="10">
      <t>カイゼン</t>
    </rPh>
    <rPh sb="10" eb="12">
      <t>カサン</t>
    </rPh>
    <rPh sb="28" eb="30">
      <t>サンテイ</t>
    </rPh>
    <phoneticPr fontId="3"/>
  </si>
  <si>
    <t>（7）の処遇改善の内容等について、インターネットの利用その他の適切な方法により公表していること。</t>
    <rPh sb="4" eb="6">
      <t>ショグウ</t>
    </rPh>
    <rPh sb="6" eb="8">
      <t>カイゼン</t>
    </rPh>
    <rPh sb="9" eb="11">
      <t>ナイヨウ</t>
    </rPh>
    <rPh sb="11" eb="12">
      <t>トウ</t>
    </rPh>
    <rPh sb="25" eb="27">
      <t>リヨウ</t>
    </rPh>
    <rPh sb="29" eb="30">
      <t>タ</t>
    </rPh>
    <rPh sb="31" eb="33">
      <t>テキセツ</t>
    </rPh>
    <rPh sb="34" eb="36">
      <t>ホウホウ</t>
    </rPh>
    <rPh sb="39" eb="41">
      <t>コウヒョウ</t>
    </rPh>
    <phoneticPr fontId="2"/>
  </si>
  <si>
    <t xml:space="preserve">ロ　福祉・介護職員等特定処遇改善加算（Ⅱ） </t>
    <rPh sb="9" eb="10">
      <t>トウ</t>
    </rPh>
    <rPh sb="10" eb="12">
      <t>トクテイ</t>
    </rPh>
    <phoneticPr fontId="3"/>
  </si>
  <si>
    <t>○</t>
    <phoneticPr fontId="2"/>
  </si>
  <si>
    <t>福祉・介護職員処遇改善加算による賃金改善の対象とならない職員に対し、当該加算による賃金改善を行っている。</t>
    <rPh sb="0" eb="1">
      <t>フクシ</t>
    </rPh>
    <rPh sb="2" eb="4">
      <t>カイゴ</t>
    </rPh>
    <rPh sb="4" eb="6">
      <t>ショクイン</t>
    </rPh>
    <rPh sb="6" eb="8">
      <t>ショグウ</t>
    </rPh>
    <rPh sb="8" eb="10">
      <t>カイゼン</t>
    </rPh>
    <rPh sb="10" eb="12">
      <t>カサン</t>
    </rPh>
    <rPh sb="15" eb="17">
      <t>チンギン</t>
    </rPh>
    <rPh sb="17" eb="19">
      <t>カイゼン</t>
    </rPh>
    <rPh sb="20" eb="22">
      <t>タイショウ</t>
    </rPh>
    <rPh sb="27" eb="29">
      <t>ショクイン</t>
    </rPh>
    <rPh sb="30" eb="31">
      <t>タイ</t>
    </rPh>
    <rPh sb="33" eb="35">
      <t>トウガイ</t>
    </rPh>
    <rPh sb="35" eb="37">
      <t>カサン</t>
    </rPh>
    <rPh sb="40" eb="42">
      <t>チンギン</t>
    </rPh>
    <rPh sb="42" eb="44">
      <t>カイゼン</t>
    </rPh>
    <rPh sb="45" eb="46">
      <t>オコナ</t>
    </rPh>
    <phoneticPr fontId="2"/>
  </si>
  <si>
    <t>《指摘事例》</t>
    <rPh sb="1" eb="3">
      <t>シテキ</t>
    </rPh>
    <rPh sb="3" eb="5">
      <t>ジレイ</t>
    </rPh>
    <phoneticPr fontId="2"/>
  </si>
  <si>
    <t>○</t>
    <phoneticPr fontId="2"/>
  </si>
  <si>
    <t>③　運営規程において主たる対象とする障害の種類を定めている場合で、これに該当しない者からの申し込みがあった場合、その他適切なサービスを提供することが困難な場合</t>
    <rPh sb="2" eb="4">
      <t>ウンエイ</t>
    </rPh>
    <rPh sb="4" eb="6">
      <t>キテイ</t>
    </rPh>
    <rPh sb="10" eb="11">
      <t>シュ</t>
    </rPh>
    <rPh sb="13" eb="15">
      <t>タイショウ</t>
    </rPh>
    <rPh sb="18" eb="20">
      <t>ショウガイ</t>
    </rPh>
    <rPh sb="21" eb="23">
      <t>シュルイ</t>
    </rPh>
    <rPh sb="24" eb="25">
      <t>サダ</t>
    </rPh>
    <rPh sb="29" eb="31">
      <t>バアイ</t>
    </rPh>
    <rPh sb="36" eb="38">
      <t>ガイトウ</t>
    </rPh>
    <rPh sb="41" eb="42">
      <t>モノ</t>
    </rPh>
    <rPh sb="45" eb="46">
      <t>モウ</t>
    </rPh>
    <rPh sb="47" eb="48">
      <t>コ</t>
    </rPh>
    <rPh sb="53" eb="55">
      <t>バアイ</t>
    </rPh>
    <rPh sb="58" eb="59">
      <t>タ</t>
    </rPh>
    <rPh sb="59" eb="61">
      <t>テキセツ</t>
    </rPh>
    <rPh sb="67" eb="69">
      <t>テイキョウ</t>
    </rPh>
    <rPh sb="74" eb="76">
      <t>コンナン</t>
    </rPh>
    <rPh sb="77" eb="79">
      <t>バアイ</t>
    </rPh>
    <phoneticPr fontId="2"/>
  </si>
  <si>
    <t>④　入院治療が必要な場合</t>
    <phoneticPr fontId="2"/>
  </si>
  <si>
    <t>利用契約した内容の受給者証記載頁の写しを保存していない。</t>
    <rPh sb="0" eb="2">
      <t>リヨウ</t>
    </rPh>
    <rPh sb="2" eb="4">
      <t>ケイヤク</t>
    </rPh>
    <rPh sb="6" eb="8">
      <t>ナイヨウ</t>
    </rPh>
    <rPh sb="9" eb="12">
      <t>ジュキュウシャ</t>
    </rPh>
    <rPh sb="12" eb="13">
      <t>ショウ</t>
    </rPh>
    <rPh sb="13" eb="15">
      <t>キサイ</t>
    </rPh>
    <rPh sb="15" eb="16">
      <t>ページ</t>
    </rPh>
    <rPh sb="17" eb="18">
      <t>ウツ</t>
    </rPh>
    <rPh sb="20" eb="22">
      <t>ホゾン</t>
    </rPh>
    <phoneticPr fontId="2"/>
  </si>
  <si>
    <t>提供するサービスの第三者評価の実施状況（実施の有無）を記載していない。</t>
    <rPh sb="0" eb="2">
      <t>テイキョウ</t>
    </rPh>
    <rPh sb="9" eb="12">
      <t>ダイサンシャ</t>
    </rPh>
    <rPh sb="12" eb="14">
      <t>ヒョウカ</t>
    </rPh>
    <rPh sb="15" eb="19">
      <t>ジッシジョウキョウ</t>
    </rPh>
    <rPh sb="20" eb="22">
      <t>ジッシ</t>
    </rPh>
    <rPh sb="23" eb="25">
      <t>ウム</t>
    </rPh>
    <rPh sb="27" eb="29">
      <t>キサイ</t>
    </rPh>
    <phoneticPr fontId="2"/>
  </si>
  <si>
    <t>③　また、１人のサービス管理責任者は最大で60人までの個別支援計画の作成等の業務を行うことができることから、この範囲内で、ア又はイのサービス管理責任者との兼務は差し支えない。
　ア　指定宿泊型自立訓練事業所、指定自立生活援助事業所、指定共同生活援助事業所、日中サービス支援型指定共同生活援助事業所若しくは外部サービス利用型指定共同生活援助事業所のサービス管理責任者
　イ　大規模な指定障害福祉サービス事業所等において、専従かつ常勤のサービス管理責任者１人に加えて配置すべきサービス管理責任者</t>
    <phoneticPr fontId="3"/>
  </si>
  <si>
    <t>経過措置等に該当する場合（平18厚告544　１　ロ、ハ、ホ及びへ該当）</t>
    <rPh sb="0" eb="2">
      <t>ケイカ</t>
    </rPh>
    <rPh sb="2" eb="4">
      <t>ソチ</t>
    </rPh>
    <rPh sb="4" eb="5">
      <t>トウ</t>
    </rPh>
    <rPh sb="6" eb="8">
      <t>ガイトウ</t>
    </rPh>
    <rPh sb="10" eb="12">
      <t>バアイ</t>
    </rPh>
    <phoneticPr fontId="2"/>
  </si>
  <si>
    <t>平18厚令171第186条第1項第2号、第5項</t>
    <rPh sb="20" eb="21">
      <t>ダイ</t>
    </rPh>
    <rPh sb="22" eb="23">
      <t>コウ</t>
    </rPh>
    <phoneticPr fontId="2"/>
  </si>
  <si>
    <t>利用者に事前に十分な説明を行い、同意を得ること。</t>
    <rPh sb="19" eb="20">
      <t>エ</t>
    </rPh>
    <phoneticPr fontId="2"/>
  </si>
  <si>
    <t>身体障害者手帳の障害の程度が３級に該当する言語機能障害者</t>
    <rPh sb="0" eb="2">
      <t>シンタイ</t>
    </rPh>
    <rPh sb="2" eb="5">
      <t>ショウガイシャ</t>
    </rPh>
    <rPh sb="5" eb="7">
      <t>テチョウ</t>
    </rPh>
    <rPh sb="8" eb="10">
      <t>ショウガイ</t>
    </rPh>
    <rPh sb="11" eb="13">
      <t>テイド</t>
    </rPh>
    <rPh sb="15" eb="16">
      <t>キュウ</t>
    </rPh>
    <rPh sb="17" eb="19">
      <t>ガイトウ</t>
    </rPh>
    <rPh sb="21" eb="23">
      <t>ゲンゴ</t>
    </rPh>
    <rPh sb="23" eb="25">
      <t>キノウ</t>
    </rPh>
    <rPh sb="25" eb="28">
      <t>ショウガイシャ</t>
    </rPh>
    <phoneticPr fontId="3"/>
  </si>
  <si>
    <t>・　社会福祉士、精神保健福祉士又は公認心理師の資格を有する者を指定就労継続支援A型事業所に配置すること又は指定医療機関その他の関係機関から当該資格を有する者を当該指定就労継続支援A型事業所に訪問させることにより、介護給付費等単位数表第13の14の3注に規定する別に厚生労働大臣が定める者に対する支援について、当該資格を有する者による指導体制が整えられていること。</t>
    <rPh sb="33" eb="35">
      <t>シュウロウ</t>
    </rPh>
    <rPh sb="35" eb="37">
      <t>ケイゾク</t>
    </rPh>
    <rPh sb="37" eb="39">
      <t>シエン</t>
    </rPh>
    <rPh sb="40" eb="41">
      <t>ガタ</t>
    </rPh>
    <rPh sb="83" eb="85">
      <t>シュウロウ</t>
    </rPh>
    <rPh sb="85" eb="87">
      <t>ケイゾク</t>
    </rPh>
    <rPh sb="87" eb="89">
      <t>シエン</t>
    </rPh>
    <rPh sb="90" eb="91">
      <t>ガタ</t>
    </rPh>
    <phoneticPr fontId="3"/>
  </si>
  <si>
    <t>・　保護観察所、更生保護施設、指定医療機関又は精神保健福祉センターその他関係機関との協力体制が整えられていること。</t>
    <phoneticPr fontId="3"/>
  </si>
  <si>
    <t>虐待防止責任者を選定しているが従業者や利用者に周知していない。
⇒運営規程や重要事項説明書等に虐待防止責任者を記載し、従業者や利用者に周知すること。また、障害者虐待に関する通報窓口（市町の担当課、障害者虐待防止センター等）の連絡先も積極的に周知すること。</t>
    <rPh sb="0" eb="2">
      <t>ギャクタイ</t>
    </rPh>
    <rPh sb="2" eb="4">
      <t>ボウシ</t>
    </rPh>
    <rPh sb="4" eb="7">
      <t>セキニンシャ</t>
    </rPh>
    <rPh sb="8" eb="10">
      <t>センテイ</t>
    </rPh>
    <rPh sb="15" eb="17">
      <t>ジュウギョウ</t>
    </rPh>
    <rPh sb="17" eb="18">
      <t>シャ</t>
    </rPh>
    <rPh sb="19" eb="22">
      <t>リヨウシャ</t>
    </rPh>
    <rPh sb="23" eb="25">
      <t>シュウチ</t>
    </rPh>
    <rPh sb="33" eb="35">
      <t>ウンエイ</t>
    </rPh>
    <rPh sb="35" eb="37">
      <t>キテイ</t>
    </rPh>
    <rPh sb="38" eb="40">
      <t>ジュウヨウ</t>
    </rPh>
    <rPh sb="40" eb="42">
      <t>ジコウ</t>
    </rPh>
    <rPh sb="42" eb="45">
      <t>セツメイショ</t>
    </rPh>
    <rPh sb="45" eb="46">
      <t>トウ</t>
    </rPh>
    <rPh sb="47" eb="49">
      <t>ギャクタイ</t>
    </rPh>
    <rPh sb="49" eb="51">
      <t>ボウシ</t>
    </rPh>
    <rPh sb="51" eb="54">
      <t>セキニンシャ</t>
    </rPh>
    <rPh sb="55" eb="57">
      <t>キサイ</t>
    </rPh>
    <rPh sb="59" eb="61">
      <t>ジュウギョウ</t>
    </rPh>
    <rPh sb="61" eb="62">
      <t>シャ</t>
    </rPh>
    <rPh sb="63" eb="66">
      <t>リヨウシャ</t>
    </rPh>
    <rPh sb="67" eb="69">
      <t>シュウチ</t>
    </rPh>
    <rPh sb="77" eb="80">
      <t>ショウガイシャ</t>
    </rPh>
    <rPh sb="80" eb="82">
      <t>ギャクタイ</t>
    </rPh>
    <rPh sb="83" eb="84">
      <t>カン</t>
    </rPh>
    <rPh sb="86" eb="88">
      <t>ツウホウ</t>
    </rPh>
    <rPh sb="88" eb="90">
      <t>マドグチ</t>
    </rPh>
    <rPh sb="91" eb="92">
      <t>シ</t>
    </rPh>
    <rPh sb="92" eb="93">
      <t>マチ</t>
    </rPh>
    <rPh sb="94" eb="97">
      <t>タントウカ</t>
    </rPh>
    <rPh sb="98" eb="101">
      <t>ショウガイシャ</t>
    </rPh>
    <rPh sb="101" eb="103">
      <t>ギャクタイ</t>
    </rPh>
    <rPh sb="103" eb="105">
      <t>ボウシ</t>
    </rPh>
    <rPh sb="109" eb="110">
      <t>トウ</t>
    </rPh>
    <rPh sb="112" eb="114">
      <t>レンラク</t>
    </rPh>
    <rPh sb="114" eb="115">
      <t>サキ</t>
    </rPh>
    <rPh sb="116" eb="119">
      <t>セッキョクテキ</t>
    </rPh>
    <rPh sb="120" eb="122">
      <t>シュウチ</t>
    </rPh>
    <phoneticPr fontId="2"/>
  </si>
  <si>
    <t>イの(1)から(4)まで及び（6）から(8)までに掲げる基準のいずれにも適合すること。</t>
    <rPh sb="12" eb="13">
      <t>オヨ</t>
    </rPh>
    <rPh sb="25" eb="26">
      <t>カカ</t>
    </rPh>
    <rPh sb="28" eb="30">
      <t>キジュン</t>
    </rPh>
    <rPh sb="36" eb="38">
      <t>テキゴウ</t>
    </rPh>
    <phoneticPr fontId="3"/>
  </si>
  <si>
    <t>　　※記載する項目については、上記①～⑤のほか第4・22の課長通知（19頁）も参照のこと。</t>
    <rPh sb="3" eb="5">
      <t>キサイ</t>
    </rPh>
    <rPh sb="7" eb="9">
      <t>コウモク</t>
    </rPh>
    <rPh sb="15" eb="17">
      <t>ジョウキ</t>
    </rPh>
    <rPh sb="23" eb="24">
      <t>ダイ</t>
    </rPh>
    <rPh sb="29" eb="31">
      <t>カチョウ</t>
    </rPh>
    <rPh sb="31" eb="33">
      <t>ツウチ</t>
    </rPh>
    <rPh sb="36" eb="37">
      <t>ページ</t>
    </rPh>
    <rPh sb="39" eb="41">
      <t>サンショウ</t>
    </rPh>
    <phoneticPr fontId="2"/>
  </si>
  <si>
    <t>看護の提供又は喀痰吸引等に係る指導上必要となる衛生材料、医薬品等の費用は指定就労継続支援A型事業所が負担するものとする。なお、医薬品等の費用が医療保険の算定対象となる場合は、適正な診療報酬を請求すること（「特別養護老人ホーム等における療養の給付の取扱いについて（平成18年3月31日保医保委付）」を参照（注）のこと。</t>
    <rPh sb="38" eb="40">
      <t>シュウロウ</t>
    </rPh>
    <rPh sb="40" eb="42">
      <t>ケイゾク</t>
    </rPh>
    <rPh sb="42" eb="44">
      <t>シエン</t>
    </rPh>
    <rPh sb="45" eb="46">
      <t>ガタ</t>
    </rPh>
    <rPh sb="46" eb="49">
      <t>ジギョウショ</t>
    </rPh>
    <phoneticPr fontId="2"/>
  </si>
  <si>
    <t>【自己評価未公表減算】</t>
    <rPh sb="1" eb="3">
      <t>ジコ</t>
    </rPh>
    <rPh sb="3" eb="5">
      <t>ヒョウカ</t>
    </rPh>
    <rPh sb="5" eb="8">
      <t>ミコウヒョウ</t>
    </rPh>
    <rPh sb="8" eb="10">
      <t>ゲンサン</t>
    </rPh>
    <phoneticPr fontId="2"/>
  </si>
  <si>
    <t>該当</t>
    <rPh sb="0" eb="2">
      <t>ガイトウ</t>
    </rPh>
    <phoneticPr fontId="2"/>
  </si>
  <si>
    <t>非該当</t>
    <rPh sb="0" eb="3">
      <t>ヒガイトウ</t>
    </rPh>
    <phoneticPr fontId="2"/>
  </si>
  <si>
    <t>　指定就労継続支援Ａ型の提供に当たって、おおむね１年に１回以上、就労継続支援Ａ型サービス費を算定するにあたり算出する評価点を、インターネットの利用その他の方法により公表していない場合
１００分の８５</t>
    <rPh sb="1" eb="3">
      <t>シテイ</t>
    </rPh>
    <rPh sb="3" eb="5">
      <t>シュウロウ</t>
    </rPh>
    <rPh sb="5" eb="7">
      <t>ケイゾク</t>
    </rPh>
    <rPh sb="7" eb="9">
      <t>シエン</t>
    </rPh>
    <rPh sb="10" eb="11">
      <t>ガタ</t>
    </rPh>
    <rPh sb="12" eb="14">
      <t>テイキョウ</t>
    </rPh>
    <rPh sb="15" eb="16">
      <t>ア</t>
    </rPh>
    <rPh sb="25" eb="26">
      <t>ネン</t>
    </rPh>
    <rPh sb="28" eb="29">
      <t>カイ</t>
    </rPh>
    <rPh sb="29" eb="31">
      <t>イジョウ</t>
    </rPh>
    <rPh sb="32" eb="34">
      <t>シュウロウ</t>
    </rPh>
    <rPh sb="34" eb="36">
      <t>ケイゾク</t>
    </rPh>
    <rPh sb="36" eb="38">
      <t>シエン</t>
    </rPh>
    <rPh sb="39" eb="40">
      <t>ガタ</t>
    </rPh>
    <rPh sb="44" eb="45">
      <t>ヒ</t>
    </rPh>
    <rPh sb="46" eb="48">
      <t>サンテイ</t>
    </rPh>
    <rPh sb="54" eb="56">
      <t>サンシュツ</t>
    </rPh>
    <rPh sb="58" eb="61">
      <t>ヒョウカテン</t>
    </rPh>
    <rPh sb="71" eb="73">
      <t>リヨウ</t>
    </rPh>
    <rPh sb="75" eb="76">
      <t>タ</t>
    </rPh>
    <rPh sb="77" eb="79">
      <t>ホウホウ</t>
    </rPh>
    <rPh sb="82" eb="84">
      <t>コウヒョウ</t>
    </rPh>
    <rPh sb="89" eb="91">
      <t>バアイ</t>
    </rPh>
    <rPh sb="96" eb="97">
      <t>ブン</t>
    </rPh>
    <phoneticPr fontId="2"/>
  </si>
  <si>
    <t>就労移行連携加算</t>
    <rPh sb="0" eb="2">
      <t>シュウロウ</t>
    </rPh>
    <rPh sb="2" eb="4">
      <t>イコウ</t>
    </rPh>
    <rPh sb="4" eb="6">
      <t>レンケイ</t>
    </rPh>
    <rPh sb="6" eb="8">
      <t>カサン</t>
    </rPh>
    <phoneticPr fontId="2"/>
  </si>
  <si>
    <t>平18厚告523別表第13の3の2の注</t>
    <phoneticPr fontId="2"/>
  </si>
  <si>
    <t>　ただし、当該利用者が、当該支給決定を受けた日の前日から起算して過去３年以内に就労移行支援に係る支給決定を受けていた場合は加算しない。</t>
    <rPh sb="5" eb="7">
      <t>トウガイ</t>
    </rPh>
    <rPh sb="7" eb="10">
      <t>リヨウシャ</t>
    </rPh>
    <rPh sb="12" eb="14">
      <t>トウガイ</t>
    </rPh>
    <rPh sb="14" eb="16">
      <t>シキュウ</t>
    </rPh>
    <rPh sb="16" eb="18">
      <t>ケッテイ</t>
    </rPh>
    <rPh sb="19" eb="20">
      <t>ウ</t>
    </rPh>
    <rPh sb="22" eb="23">
      <t>ヒ</t>
    </rPh>
    <rPh sb="24" eb="26">
      <t>ゼンジツ</t>
    </rPh>
    <rPh sb="28" eb="30">
      <t>キサン</t>
    </rPh>
    <rPh sb="32" eb="34">
      <t>カコ</t>
    </rPh>
    <rPh sb="35" eb="36">
      <t>ネン</t>
    </rPh>
    <rPh sb="36" eb="38">
      <t>イナイ</t>
    </rPh>
    <rPh sb="39" eb="41">
      <t>シュウロウ</t>
    </rPh>
    <rPh sb="41" eb="43">
      <t>イコウ</t>
    </rPh>
    <rPh sb="43" eb="45">
      <t>シエン</t>
    </rPh>
    <rPh sb="46" eb="47">
      <t>カカ</t>
    </rPh>
    <rPh sb="48" eb="50">
      <t>シキュウ</t>
    </rPh>
    <rPh sb="50" eb="52">
      <t>ケッテイ</t>
    </rPh>
    <rPh sb="53" eb="54">
      <t>ウ</t>
    </rPh>
    <rPh sb="58" eb="60">
      <t>バアイ</t>
    </rPh>
    <rPh sb="61" eb="63">
      <t>カサン</t>
    </rPh>
    <phoneticPr fontId="2"/>
  </si>
  <si>
    <t>　指定就労継続支援Ａ型事業所における指定就労継続支援Ａ型を受けた後就労移行支援に係る支給決定を受けた利用者が１人以上いる当該指定就労継続支援Ａ型事業所において、当該指定就労継続支援Ａ型を行った日の属する年度において、当該利用者に対して、当該支給決定に係る申請の日までに、当該就労移行支援に係る指定就労移行支援事業者等との連絡調整その他の相談援助を行うとともに、当該利用者が当該支給決定の申請を行うに当たり、当該申請に係る特定相談支援事業者に対して、当該指定就労継続支援Ａ型の利用状況その他の当該利用者に係る必要な情報を文書により提供した場合に、当該指定就労継続支援Ａ型の利用を終了した月について、１回に限り、所定単位数を加算しているか。</t>
    <rPh sb="1" eb="3">
      <t>シテイ</t>
    </rPh>
    <rPh sb="3" eb="5">
      <t>シュウロウ</t>
    </rPh>
    <rPh sb="5" eb="7">
      <t>ケイゾク</t>
    </rPh>
    <rPh sb="7" eb="9">
      <t>シエン</t>
    </rPh>
    <rPh sb="10" eb="11">
      <t>ガタ</t>
    </rPh>
    <rPh sb="11" eb="14">
      <t>ジギョウショ</t>
    </rPh>
    <rPh sb="18" eb="20">
      <t>シテイ</t>
    </rPh>
    <rPh sb="20" eb="22">
      <t>シュウロウ</t>
    </rPh>
    <rPh sb="22" eb="24">
      <t>ケイゾク</t>
    </rPh>
    <rPh sb="24" eb="26">
      <t>シエン</t>
    </rPh>
    <rPh sb="27" eb="28">
      <t>ガタ</t>
    </rPh>
    <rPh sb="29" eb="30">
      <t>ウ</t>
    </rPh>
    <rPh sb="32" eb="33">
      <t>アト</t>
    </rPh>
    <rPh sb="33" eb="35">
      <t>シュウロウ</t>
    </rPh>
    <rPh sb="35" eb="37">
      <t>イコウ</t>
    </rPh>
    <rPh sb="37" eb="39">
      <t>シエン</t>
    </rPh>
    <rPh sb="40" eb="41">
      <t>カカ</t>
    </rPh>
    <rPh sb="42" eb="44">
      <t>シキュウ</t>
    </rPh>
    <rPh sb="44" eb="46">
      <t>ケッテイ</t>
    </rPh>
    <rPh sb="47" eb="48">
      <t>ウ</t>
    </rPh>
    <rPh sb="50" eb="53">
      <t>リヨウシャ</t>
    </rPh>
    <rPh sb="55" eb="56">
      <t>ニン</t>
    </rPh>
    <rPh sb="56" eb="58">
      <t>イジョウ</t>
    </rPh>
    <rPh sb="60" eb="62">
      <t>トウガイ</t>
    </rPh>
    <rPh sb="62" eb="64">
      <t>シテイ</t>
    </rPh>
    <rPh sb="64" eb="66">
      <t>シュウロウ</t>
    </rPh>
    <rPh sb="66" eb="68">
      <t>ケイゾク</t>
    </rPh>
    <rPh sb="68" eb="70">
      <t>シエン</t>
    </rPh>
    <rPh sb="71" eb="72">
      <t>ガタ</t>
    </rPh>
    <rPh sb="72" eb="75">
      <t>ジギョウショ</t>
    </rPh>
    <rPh sb="80" eb="82">
      <t>トウガイ</t>
    </rPh>
    <rPh sb="82" eb="84">
      <t>シテイ</t>
    </rPh>
    <rPh sb="84" eb="86">
      <t>シュウロウ</t>
    </rPh>
    <rPh sb="86" eb="88">
      <t>ケイゾク</t>
    </rPh>
    <rPh sb="88" eb="90">
      <t>シエン</t>
    </rPh>
    <rPh sb="91" eb="92">
      <t>ガタ</t>
    </rPh>
    <rPh sb="93" eb="94">
      <t>オコナ</t>
    </rPh>
    <rPh sb="96" eb="97">
      <t>ヒ</t>
    </rPh>
    <rPh sb="98" eb="99">
      <t>ゾク</t>
    </rPh>
    <rPh sb="101" eb="103">
      <t>ネンド</t>
    </rPh>
    <rPh sb="108" eb="110">
      <t>トウガイ</t>
    </rPh>
    <rPh sb="110" eb="112">
      <t>リヨウ</t>
    </rPh>
    <rPh sb="112" eb="113">
      <t>シャ</t>
    </rPh>
    <rPh sb="114" eb="115">
      <t>タイ</t>
    </rPh>
    <rPh sb="118" eb="120">
      <t>トウガイ</t>
    </rPh>
    <rPh sb="120" eb="122">
      <t>シキュウ</t>
    </rPh>
    <rPh sb="122" eb="124">
      <t>ケッテイ</t>
    </rPh>
    <rPh sb="125" eb="126">
      <t>カカ</t>
    </rPh>
    <rPh sb="127" eb="129">
      <t>シンセイ</t>
    </rPh>
    <rPh sb="130" eb="131">
      <t>ヒ</t>
    </rPh>
    <rPh sb="135" eb="137">
      <t>トウガイ</t>
    </rPh>
    <rPh sb="137" eb="139">
      <t>シュウロウ</t>
    </rPh>
    <rPh sb="139" eb="141">
      <t>イコウ</t>
    </rPh>
    <rPh sb="141" eb="143">
      <t>シエン</t>
    </rPh>
    <rPh sb="144" eb="145">
      <t>カカ</t>
    </rPh>
    <rPh sb="146" eb="148">
      <t>シテイ</t>
    </rPh>
    <rPh sb="148" eb="150">
      <t>シュウロウ</t>
    </rPh>
    <rPh sb="150" eb="152">
      <t>イコウ</t>
    </rPh>
    <rPh sb="152" eb="154">
      <t>シエン</t>
    </rPh>
    <rPh sb="154" eb="157">
      <t>ジギョウシャ</t>
    </rPh>
    <rPh sb="157" eb="158">
      <t>トウ</t>
    </rPh>
    <rPh sb="160" eb="162">
      <t>レンラク</t>
    </rPh>
    <rPh sb="162" eb="164">
      <t>チョウセイ</t>
    </rPh>
    <rPh sb="166" eb="167">
      <t>タ</t>
    </rPh>
    <rPh sb="168" eb="170">
      <t>ソウダン</t>
    </rPh>
    <rPh sb="170" eb="172">
      <t>エンジョ</t>
    </rPh>
    <rPh sb="173" eb="174">
      <t>オコナ</t>
    </rPh>
    <rPh sb="180" eb="182">
      <t>トウガイ</t>
    </rPh>
    <rPh sb="182" eb="185">
      <t>リヨウシャ</t>
    </rPh>
    <rPh sb="186" eb="188">
      <t>トウガイ</t>
    </rPh>
    <rPh sb="188" eb="190">
      <t>シキュウ</t>
    </rPh>
    <rPh sb="190" eb="192">
      <t>ケッテイ</t>
    </rPh>
    <rPh sb="193" eb="195">
      <t>シンセイ</t>
    </rPh>
    <rPh sb="196" eb="197">
      <t>オコナ</t>
    </rPh>
    <rPh sb="199" eb="200">
      <t>ア</t>
    </rPh>
    <rPh sb="203" eb="205">
      <t>トウガイ</t>
    </rPh>
    <rPh sb="205" eb="207">
      <t>シンセイ</t>
    </rPh>
    <rPh sb="208" eb="209">
      <t>カカ</t>
    </rPh>
    <rPh sb="210" eb="212">
      <t>トクテイ</t>
    </rPh>
    <rPh sb="212" eb="214">
      <t>ソウダン</t>
    </rPh>
    <rPh sb="214" eb="216">
      <t>シエン</t>
    </rPh>
    <rPh sb="216" eb="219">
      <t>ジギョウシャ</t>
    </rPh>
    <rPh sb="220" eb="221">
      <t>タイ</t>
    </rPh>
    <rPh sb="224" eb="226">
      <t>トウガイ</t>
    </rPh>
    <rPh sb="226" eb="228">
      <t>シテイ</t>
    </rPh>
    <rPh sb="228" eb="230">
      <t>シュウロウ</t>
    </rPh>
    <rPh sb="230" eb="232">
      <t>ケイゾク</t>
    </rPh>
    <rPh sb="232" eb="234">
      <t>シエン</t>
    </rPh>
    <rPh sb="235" eb="236">
      <t>ガタ</t>
    </rPh>
    <rPh sb="237" eb="239">
      <t>リヨウ</t>
    </rPh>
    <rPh sb="239" eb="241">
      <t>ジョウキョウ</t>
    </rPh>
    <rPh sb="243" eb="244">
      <t>タ</t>
    </rPh>
    <rPh sb="245" eb="247">
      <t>トウガイ</t>
    </rPh>
    <rPh sb="247" eb="250">
      <t>リヨウシャ</t>
    </rPh>
    <rPh sb="251" eb="252">
      <t>カカ</t>
    </rPh>
    <rPh sb="253" eb="255">
      <t>ヒツヨウ</t>
    </rPh>
    <rPh sb="256" eb="258">
      <t>ジョウホウ</t>
    </rPh>
    <rPh sb="259" eb="261">
      <t>ブンショ</t>
    </rPh>
    <rPh sb="264" eb="266">
      <t>テイキョウ</t>
    </rPh>
    <rPh sb="268" eb="270">
      <t>バアイ</t>
    </rPh>
    <rPh sb="272" eb="274">
      <t>トウガイ</t>
    </rPh>
    <rPh sb="274" eb="276">
      <t>シテイ</t>
    </rPh>
    <rPh sb="276" eb="278">
      <t>シュウロウ</t>
    </rPh>
    <rPh sb="278" eb="280">
      <t>ケイゾク</t>
    </rPh>
    <rPh sb="280" eb="282">
      <t>シエン</t>
    </rPh>
    <rPh sb="283" eb="284">
      <t>ガタ</t>
    </rPh>
    <rPh sb="285" eb="287">
      <t>リヨウ</t>
    </rPh>
    <rPh sb="288" eb="290">
      <t>シュウリョウ</t>
    </rPh>
    <rPh sb="292" eb="293">
      <t>ツキ</t>
    </rPh>
    <rPh sb="299" eb="300">
      <t>カイ</t>
    </rPh>
    <rPh sb="301" eb="302">
      <t>カギ</t>
    </rPh>
    <rPh sb="304" eb="306">
      <t>ショテイ</t>
    </rPh>
    <rPh sb="306" eb="309">
      <t>タンイスウ</t>
    </rPh>
    <rPh sb="310" eb="312">
      <t>カサン</t>
    </rPh>
    <phoneticPr fontId="2"/>
  </si>
  <si>
    <t>■　就労継続支援Ａ型の利用を経て就労移行支援の支給決定を受けた者がある就労継続支援Ａ型事業所において、当該支給決定に先立ち、就労移行支援事業所の見学への同行や就労移行支援事業者との事前の連絡調整を行うとともに、当該支給決定に係るサービス等利用計画を作成する特定相談支援事業所に対し、利用者の同意のもと、当該就労継続支援Ａ型事業所での支援の状況等を情報を文書により提供するなど、就労移行支援の利用を希望する利用者が円滑に就労移行支援を利用できるようにするための支援を実施した場合に、当該就労継続支援Ａ型事業所におけるサービス提供の最終月に所定単位数を算定する。
■　加算の対象となる利用者が就労移行支援の支給決定を受けたときに算定が可能となるため、加算を算定する就労継続支援Ａ型事業所においては、移行先の就労移行支援事業所や、特定相談支援事業所、市町村等と情報共有を図り、予め、支給決定の日を把握しておくことが望ましい。
■　特定相談支援事業所に対する情報の提供に当たっては、就労継続支援Ａ型事業所における当該利用者の個別支援計画、モニタリング結果、各種作業の実施状況の記録等、就労移行支援の支給決定に係るサービス等利用計画の作成にあたり、参考になるものであること。なお、情報の提供にあたっては、電子メール等のインターネットを利用した提供方法でも差し支えない。</t>
    <rPh sb="2" eb="4">
      <t>シュウロウ</t>
    </rPh>
    <rPh sb="4" eb="6">
      <t>ケイゾク</t>
    </rPh>
    <rPh sb="6" eb="8">
      <t>シエン</t>
    </rPh>
    <rPh sb="9" eb="10">
      <t>ガタ</t>
    </rPh>
    <rPh sb="11" eb="13">
      <t>リヨウ</t>
    </rPh>
    <rPh sb="14" eb="15">
      <t>ヘ</t>
    </rPh>
    <rPh sb="16" eb="18">
      <t>シュウロウ</t>
    </rPh>
    <rPh sb="18" eb="20">
      <t>イコウ</t>
    </rPh>
    <rPh sb="20" eb="22">
      <t>シエン</t>
    </rPh>
    <rPh sb="23" eb="25">
      <t>シキュウ</t>
    </rPh>
    <rPh sb="25" eb="27">
      <t>ケッテイ</t>
    </rPh>
    <rPh sb="28" eb="29">
      <t>ウ</t>
    </rPh>
    <rPh sb="31" eb="32">
      <t>モノ</t>
    </rPh>
    <rPh sb="35" eb="37">
      <t>シュウロウ</t>
    </rPh>
    <rPh sb="37" eb="39">
      <t>ケイゾク</t>
    </rPh>
    <rPh sb="39" eb="41">
      <t>シエン</t>
    </rPh>
    <rPh sb="42" eb="43">
      <t>ガタ</t>
    </rPh>
    <rPh sb="43" eb="46">
      <t>ジギョウショ</t>
    </rPh>
    <rPh sb="51" eb="53">
      <t>トウガイ</t>
    </rPh>
    <rPh sb="53" eb="55">
      <t>シキュウ</t>
    </rPh>
    <rPh sb="55" eb="57">
      <t>ケッテイ</t>
    </rPh>
    <rPh sb="58" eb="60">
      <t>サキダ</t>
    </rPh>
    <rPh sb="62" eb="64">
      <t>シュウロウ</t>
    </rPh>
    <rPh sb="64" eb="66">
      <t>イコウ</t>
    </rPh>
    <rPh sb="66" eb="68">
      <t>シエン</t>
    </rPh>
    <rPh sb="68" eb="71">
      <t>ジギョウショ</t>
    </rPh>
    <rPh sb="72" eb="74">
      <t>ケンガク</t>
    </rPh>
    <rPh sb="76" eb="78">
      <t>ドウコウ</t>
    </rPh>
    <rPh sb="79" eb="81">
      <t>シュウロウ</t>
    </rPh>
    <rPh sb="81" eb="83">
      <t>イコウ</t>
    </rPh>
    <rPh sb="83" eb="85">
      <t>シエン</t>
    </rPh>
    <rPh sb="85" eb="88">
      <t>ジギョウシャ</t>
    </rPh>
    <rPh sb="90" eb="92">
      <t>ジゼン</t>
    </rPh>
    <rPh sb="93" eb="95">
      <t>レンラク</t>
    </rPh>
    <rPh sb="95" eb="97">
      <t>チョウセイ</t>
    </rPh>
    <rPh sb="98" eb="99">
      <t>オコナ</t>
    </rPh>
    <rPh sb="105" eb="107">
      <t>トウガイ</t>
    </rPh>
    <rPh sb="107" eb="109">
      <t>シキュウ</t>
    </rPh>
    <rPh sb="109" eb="111">
      <t>ケッテイ</t>
    </rPh>
    <rPh sb="112" eb="113">
      <t>カカ</t>
    </rPh>
    <rPh sb="118" eb="119">
      <t>トウ</t>
    </rPh>
    <rPh sb="119" eb="121">
      <t>リヨウ</t>
    </rPh>
    <rPh sb="121" eb="123">
      <t>ケイカク</t>
    </rPh>
    <rPh sb="124" eb="126">
      <t>サクセイ</t>
    </rPh>
    <rPh sb="128" eb="130">
      <t>トクテイ</t>
    </rPh>
    <rPh sb="130" eb="132">
      <t>ソウダン</t>
    </rPh>
    <rPh sb="132" eb="134">
      <t>シエン</t>
    </rPh>
    <rPh sb="134" eb="137">
      <t>ジギョウショ</t>
    </rPh>
    <rPh sb="138" eb="139">
      <t>タイ</t>
    </rPh>
    <rPh sb="141" eb="144">
      <t>リヨウシャ</t>
    </rPh>
    <rPh sb="145" eb="147">
      <t>ドウイ</t>
    </rPh>
    <rPh sb="151" eb="153">
      <t>トウガイ</t>
    </rPh>
    <rPh sb="153" eb="155">
      <t>シュウロウ</t>
    </rPh>
    <rPh sb="155" eb="157">
      <t>ケイゾク</t>
    </rPh>
    <rPh sb="157" eb="159">
      <t>シエン</t>
    </rPh>
    <rPh sb="160" eb="161">
      <t>ガタ</t>
    </rPh>
    <rPh sb="161" eb="164">
      <t>ジギョウショ</t>
    </rPh>
    <rPh sb="166" eb="168">
      <t>シエン</t>
    </rPh>
    <rPh sb="169" eb="171">
      <t>ジョウキョウ</t>
    </rPh>
    <rPh sb="171" eb="172">
      <t>トウ</t>
    </rPh>
    <rPh sb="173" eb="175">
      <t>ジョウホウ</t>
    </rPh>
    <rPh sb="176" eb="178">
      <t>ブンショ</t>
    </rPh>
    <rPh sb="181" eb="183">
      <t>テイキョウ</t>
    </rPh>
    <rPh sb="188" eb="190">
      <t>シュウロウ</t>
    </rPh>
    <rPh sb="190" eb="192">
      <t>イコウ</t>
    </rPh>
    <rPh sb="192" eb="194">
      <t>シエン</t>
    </rPh>
    <rPh sb="195" eb="197">
      <t>リヨウ</t>
    </rPh>
    <rPh sb="198" eb="200">
      <t>キボウ</t>
    </rPh>
    <rPh sb="202" eb="205">
      <t>リヨウシャ</t>
    </rPh>
    <rPh sb="206" eb="208">
      <t>エンカツ</t>
    </rPh>
    <rPh sb="209" eb="211">
      <t>シュウロウ</t>
    </rPh>
    <rPh sb="211" eb="213">
      <t>イコウ</t>
    </rPh>
    <rPh sb="213" eb="215">
      <t>シエン</t>
    </rPh>
    <rPh sb="216" eb="218">
      <t>リヨウ</t>
    </rPh>
    <rPh sb="229" eb="231">
      <t>シエン</t>
    </rPh>
    <rPh sb="232" eb="234">
      <t>ジッシ</t>
    </rPh>
    <rPh sb="236" eb="238">
      <t>バアイ</t>
    </rPh>
    <rPh sb="240" eb="242">
      <t>トウガイ</t>
    </rPh>
    <rPh sb="242" eb="244">
      <t>シュウロウ</t>
    </rPh>
    <rPh sb="244" eb="246">
      <t>ケイゾク</t>
    </rPh>
    <rPh sb="246" eb="248">
      <t>シエン</t>
    </rPh>
    <rPh sb="249" eb="250">
      <t>ガタ</t>
    </rPh>
    <rPh sb="250" eb="253">
      <t>ジギョウショ</t>
    </rPh>
    <rPh sb="261" eb="263">
      <t>テイキョウ</t>
    </rPh>
    <rPh sb="264" eb="266">
      <t>サイシュウ</t>
    </rPh>
    <rPh sb="266" eb="267">
      <t>ゲツ</t>
    </rPh>
    <rPh sb="268" eb="270">
      <t>ショテイ</t>
    </rPh>
    <rPh sb="270" eb="273">
      <t>タンイスウ</t>
    </rPh>
    <rPh sb="274" eb="276">
      <t>サンテイ</t>
    </rPh>
    <rPh sb="282" eb="284">
      <t>カサン</t>
    </rPh>
    <rPh sb="285" eb="287">
      <t>タイショウ</t>
    </rPh>
    <rPh sb="290" eb="293">
      <t>リヨウシャ</t>
    </rPh>
    <rPh sb="294" eb="296">
      <t>シュウロウ</t>
    </rPh>
    <rPh sb="296" eb="298">
      <t>イコウ</t>
    </rPh>
    <rPh sb="298" eb="300">
      <t>シエン</t>
    </rPh>
    <rPh sb="301" eb="303">
      <t>シキュウ</t>
    </rPh>
    <rPh sb="303" eb="305">
      <t>ケッテイ</t>
    </rPh>
    <rPh sb="306" eb="307">
      <t>ウ</t>
    </rPh>
    <rPh sb="312" eb="314">
      <t>サンテイ</t>
    </rPh>
    <rPh sb="315" eb="317">
      <t>カノウ</t>
    </rPh>
    <rPh sb="323" eb="325">
      <t>カサン</t>
    </rPh>
    <rPh sb="326" eb="328">
      <t>サンテイ</t>
    </rPh>
    <rPh sb="330" eb="332">
      <t>シュウロウ</t>
    </rPh>
    <rPh sb="332" eb="334">
      <t>ケイゾク</t>
    </rPh>
    <rPh sb="334" eb="336">
      <t>シエン</t>
    </rPh>
    <rPh sb="337" eb="338">
      <t>ガタ</t>
    </rPh>
    <rPh sb="338" eb="341">
      <t>ジギョウショ</t>
    </rPh>
    <rPh sb="347" eb="349">
      <t>イコウ</t>
    </rPh>
    <rPh sb="349" eb="350">
      <t>サキ</t>
    </rPh>
    <rPh sb="351" eb="353">
      <t>シュウロウ</t>
    </rPh>
    <rPh sb="353" eb="355">
      <t>イコウ</t>
    </rPh>
    <rPh sb="355" eb="357">
      <t>シエン</t>
    </rPh>
    <rPh sb="357" eb="360">
      <t>ジギョウショ</t>
    </rPh>
    <rPh sb="362" eb="364">
      <t>トクテイ</t>
    </rPh>
    <rPh sb="364" eb="366">
      <t>ソウダン</t>
    </rPh>
    <rPh sb="366" eb="368">
      <t>シエン</t>
    </rPh>
    <rPh sb="368" eb="371">
      <t>ジギョウショ</t>
    </rPh>
    <rPh sb="372" eb="375">
      <t>シチョウソン</t>
    </rPh>
    <rPh sb="375" eb="376">
      <t>トウ</t>
    </rPh>
    <rPh sb="377" eb="379">
      <t>ジョウホウ</t>
    </rPh>
    <rPh sb="379" eb="381">
      <t>キョウユウ</t>
    </rPh>
    <rPh sb="382" eb="383">
      <t>ハカ</t>
    </rPh>
    <rPh sb="385" eb="386">
      <t>アラカジ</t>
    </rPh>
    <rPh sb="388" eb="390">
      <t>シキュウ</t>
    </rPh>
    <rPh sb="390" eb="392">
      <t>ケッテイ</t>
    </rPh>
    <rPh sb="393" eb="394">
      <t>ヒ</t>
    </rPh>
    <rPh sb="395" eb="397">
      <t>ハアク</t>
    </rPh>
    <rPh sb="404" eb="405">
      <t>ノゾ</t>
    </rPh>
    <rPh sb="412" eb="414">
      <t>トクテイ</t>
    </rPh>
    <rPh sb="414" eb="416">
      <t>ソウダン</t>
    </rPh>
    <rPh sb="416" eb="418">
      <t>シエン</t>
    </rPh>
    <rPh sb="418" eb="421">
      <t>ジギョウショ</t>
    </rPh>
    <rPh sb="422" eb="423">
      <t>タイ</t>
    </rPh>
    <rPh sb="425" eb="427">
      <t>ジョウホウ</t>
    </rPh>
    <rPh sb="428" eb="430">
      <t>テイキョウ</t>
    </rPh>
    <rPh sb="431" eb="432">
      <t>ア</t>
    </rPh>
    <rPh sb="437" eb="439">
      <t>シュウロウ</t>
    </rPh>
    <rPh sb="439" eb="441">
      <t>ケイゾク</t>
    </rPh>
    <rPh sb="441" eb="443">
      <t>シエン</t>
    </rPh>
    <rPh sb="444" eb="445">
      <t>ガタ</t>
    </rPh>
    <rPh sb="445" eb="448">
      <t>ジギョウショ</t>
    </rPh>
    <rPh sb="452" eb="454">
      <t>トウガイ</t>
    </rPh>
    <rPh sb="454" eb="457">
      <t>リヨウシャ</t>
    </rPh>
    <rPh sb="458" eb="460">
      <t>コベツ</t>
    </rPh>
    <rPh sb="460" eb="462">
      <t>シエン</t>
    </rPh>
    <rPh sb="462" eb="464">
      <t>ケイカク</t>
    </rPh>
    <rPh sb="471" eb="473">
      <t>ケッカ</t>
    </rPh>
    <rPh sb="474" eb="476">
      <t>カクシュ</t>
    </rPh>
    <rPh sb="476" eb="478">
      <t>サギョウ</t>
    </rPh>
    <rPh sb="479" eb="481">
      <t>ジッシ</t>
    </rPh>
    <rPh sb="481" eb="483">
      <t>ジョウキョウ</t>
    </rPh>
    <rPh sb="484" eb="486">
      <t>キロク</t>
    </rPh>
    <rPh sb="486" eb="487">
      <t>トウ</t>
    </rPh>
    <rPh sb="488" eb="490">
      <t>シュウロウ</t>
    </rPh>
    <rPh sb="490" eb="492">
      <t>イコウ</t>
    </rPh>
    <rPh sb="492" eb="494">
      <t>シエン</t>
    </rPh>
    <rPh sb="495" eb="497">
      <t>シキュウ</t>
    </rPh>
    <rPh sb="497" eb="499">
      <t>ケッテイ</t>
    </rPh>
    <rPh sb="500" eb="501">
      <t>カカ</t>
    </rPh>
    <rPh sb="506" eb="507">
      <t>トウ</t>
    </rPh>
    <rPh sb="507" eb="509">
      <t>リヨウ</t>
    </rPh>
    <rPh sb="509" eb="511">
      <t>ケイカク</t>
    </rPh>
    <rPh sb="512" eb="514">
      <t>サクセイ</t>
    </rPh>
    <rPh sb="519" eb="521">
      <t>サンコウ</t>
    </rPh>
    <rPh sb="535" eb="537">
      <t>ジョウホウ</t>
    </rPh>
    <rPh sb="538" eb="540">
      <t>テイキョウ</t>
    </rPh>
    <rPh sb="547" eb="549">
      <t>デンシ</t>
    </rPh>
    <rPh sb="552" eb="553">
      <t>トウ</t>
    </rPh>
    <rPh sb="562" eb="564">
      <t>リヨウ</t>
    </rPh>
    <rPh sb="566" eb="568">
      <t>テイキョウ</t>
    </rPh>
    <rPh sb="568" eb="570">
      <t>ホウホウ</t>
    </rPh>
    <rPh sb="572" eb="573">
      <t>サ</t>
    </rPh>
    <rPh sb="574" eb="575">
      <t>ツカ</t>
    </rPh>
    <phoneticPr fontId="2"/>
  </si>
  <si>
    <t>医療連携体制加算（Ⅲ）</t>
    <rPh sb="0" eb="2">
      <t>イリョウ</t>
    </rPh>
    <rPh sb="2" eb="4">
      <t>レンケイ</t>
    </rPh>
    <rPh sb="4" eb="6">
      <t>タイセイ</t>
    </rPh>
    <rPh sb="6" eb="8">
      <t>カサン</t>
    </rPh>
    <phoneticPr fontId="2"/>
  </si>
  <si>
    <t>　医療機関等との連携により、看護職員を指定就労継続支援Ａ型事業所に訪問させ、当該看護職員が利用者に対して２時間以上の看護を行った場合に、当該看護を受けた利用者に対し、１回の訪問につき８人の利用者を限度として、１日につき所定単位数を加算しているか。</t>
    <rPh sb="1" eb="3">
      <t>イリョウ</t>
    </rPh>
    <rPh sb="3" eb="5">
      <t>キカン</t>
    </rPh>
    <rPh sb="5" eb="6">
      <t>トウ</t>
    </rPh>
    <rPh sb="8" eb="10">
      <t>レンケイ</t>
    </rPh>
    <rPh sb="14" eb="16">
      <t>カンゴ</t>
    </rPh>
    <rPh sb="16" eb="18">
      <t>ショクイン</t>
    </rPh>
    <rPh sb="19" eb="21">
      <t>シテイ</t>
    </rPh>
    <rPh sb="21" eb="23">
      <t>シュウロウ</t>
    </rPh>
    <rPh sb="23" eb="25">
      <t>ケイゾク</t>
    </rPh>
    <rPh sb="25" eb="27">
      <t>シエン</t>
    </rPh>
    <rPh sb="28" eb="29">
      <t>ガタ</t>
    </rPh>
    <rPh sb="29" eb="32">
      <t>ジギョウショ</t>
    </rPh>
    <rPh sb="33" eb="35">
      <t>ホウモン</t>
    </rPh>
    <rPh sb="38" eb="40">
      <t>トウガイ</t>
    </rPh>
    <rPh sb="40" eb="42">
      <t>カンゴ</t>
    </rPh>
    <rPh sb="42" eb="44">
      <t>ショクイン</t>
    </rPh>
    <rPh sb="45" eb="48">
      <t>リヨウシャ</t>
    </rPh>
    <rPh sb="49" eb="50">
      <t>タイ</t>
    </rPh>
    <rPh sb="53" eb="55">
      <t>ジカン</t>
    </rPh>
    <rPh sb="55" eb="57">
      <t>イジョウ</t>
    </rPh>
    <rPh sb="58" eb="60">
      <t>カンゴ</t>
    </rPh>
    <rPh sb="61" eb="62">
      <t>オコナ</t>
    </rPh>
    <rPh sb="64" eb="66">
      <t>バアイ</t>
    </rPh>
    <rPh sb="68" eb="70">
      <t>トウガイ</t>
    </rPh>
    <rPh sb="70" eb="72">
      <t>カンゴ</t>
    </rPh>
    <rPh sb="73" eb="74">
      <t>ウ</t>
    </rPh>
    <rPh sb="76" eb="79">
      <t>リヨウシャ</t>
    </rPh>
    <rPh sb="80" eb="81">
      <t>タイ</t>
    </rPh>
    <rPh sb="84" eb="85">
      <t>カイ</t>
    </rPh>
    <rPh sb="86" eb="88">
      <t>ホウモン</t>
    </rPh>
    <rPh sb="92" eb="93">
      <t>ニン</t>
    </rPh>
    <rPh sb="94" eb="97">
      <t>リヨウシャ</t>
    </rPh>
    <rPh sb="98" eb="100">
      <t>ゲンド</t>
    </rPh>
    <rPh sb="105" eb="106">
      <t>ニチ</t>
    </rPh>
    <rPh sb="109" eb="111">
      <t>ショテイ</t>
    </rPh>
    <rPh sb="111" eb="114">
      <t>タンイスウ</t>
    </rPh>
    <rPh sb="115" eb="117">
      <t>カサン</t>
    </rPh>
    <phoneticPr fontId="2"/>
  </si>
  <si>
    <t>平18厚告523別表第13の10の注3</t>
    <phoneticPr fontId="2"/>
  </si>
  <si>
    <t>医療連携体制加算（Ⅳ）</t>
    <rPh sb="0" eb="2">
      <t>イリョウ</t>
    </rPh>
    <rPh sb="2" eb="4">
      <t>レンケイ</t>
    </rPh>
    <rPh sb="4" eb="6">
      <t>タイセイ</t>
    </rPh>
    <rPh sb="6" eb="8">
      <t>カサン</t>
    </rPh>
    <phoneticPr fontId="2"/>
  </si>
  <si>
    <t>　医療機関等との連携により、看護職員を指定就労継続支援Ａ型事業所に訪問させ、当該看護職員が別に厚生労働大臣が定める者に対して看護を行った場合に、当該看護を受けた利用者に対し、１回の訪問につき８人の利用者を限度として、当該看護を受けた利用者の数に応じ、１日につき所定単位数を加算する。
　ただし、（Ⅰ）から（Ⅲ）までのいずれかを算定している利用者については、算定しない。</t>
    <rPh sb="1" eb="3">
      <t>イリョウ</t>
    </rPh>
    <rPh sb="3" eb="5">
      <t>キカン</t>
    </rPh>
    <rPh sb="5" eb="6">
      <t>トウ</t>
    </rPh>
    <rPh sb="8" eb="10">
      <t>レンケイ</t>
    </rPh>
    <rPh sb="14" eb="16">
      <t>カンゴ</t>
    </rPh>
    <rPh sb="16" eb="18">
      <t>ショクイン</t>
    </rPh>
    <rPh sb="19" eb="21">
      <t>シテイ</t>
    </rPh>
    <rPh sb="21" eb="23">
      <t>シュウロウ</t>
    </rPh>
    <rPh sb="23" eb="25">
      <t>ケイゾク</t>
    </rPh>
    <rPh sb="25" eb="27">
      <t>シエン</t>
    </rPh>
    <rPh sb="28" eb="29">
      <t>ガタ</t>
    </rPh>
    <rPh sb="29" eb="32">
      <t>ジギョウショ</t>
    </rPh>
    <rPh sb="33" eb="35">
      <t>ホウモン</t>
    </rPh>
    <rPh sb="38" eb="40">
      <t>トウガイ</t>
    </rPh>
    <rPh sb="40" eb="42">
      <t>カンゴ</t>
    </rPh>
    <rPh sb="42" eb="44">
      <t>ショクイン</t>
    </rPh>
    <rPh sb="45" eb="46">
      <t>ベツ</t>
    </rPh>
    <rPh sb="47" eb="49">
      <t>コウセイ</t>
    </rPh>
    <rPh sb="49" eb="51">
      <t>ロウドウ</t>
    </rPh>
    <rPh sb="51" eb="53">
      <t>ダイジン</t>
    </rPh>
    <rPh sb="54" eb="55">
      <t>サダ</t>
    </rPh>
    <rPh sb="57" eb="58">
      <t>モノ</t>
    </rPh>
    <rPh sb="59" eb="60">
      <t>タイ</t>
    </rPh>
    <rPh sb="62" eb="64">
      <t>カンゴ</t>
    </rPh>
    <rPh sb="65" eb="66">
      <t>オコナ</t>
    </rPh>
    <rPh sb="68" eb="70">
      <t>バアイ</t>
    </rPh>
    <rPh sb="72" eb="74">
      <t>トウガイ</t>
    </rPh>
    <rPh sb="74" eb="76">
      <t>カンゴ</t>
    </rPh>
    <rPh sb="77" eb="78">
      <t>ウ</t>
    </rPh>
    <rPh sb="80" eb="83">
      <t>リヨウシャ</t>
    </rPh>
    <rPh sb="84" eb="85">
      <t>タイ</t>
    </rPh>
    <rPh sb="88" eb="89">
      <t>カイ</t>
    </rPh>
    <rPh sb="90" eb="92">
      <t>ホウモン</t>
    </rPh>
    <rPh sb="96" eb="97">
      <t>ニン</t>
    </rPh>
    <rPh sb="98" eb="101">
      <t>リヨウシャ</t>
    </rPh>
    <rPh sb="102" eb="104">
      <t>ゲンド</t>
    </rPh>
    <rPh sb="108" eb="110">
      <t>トウガイ</t>
    </rPh>
    <rPh sb="110" eb="112">
      <t>カンゴ</t>
    </rPh>
    <rPh sb="113" eb="114">
      <t>ウ</t>
    </rPh>
    <rPh sb="116" eb="119">
      <t>リヨウシャ</t>
    </rPh>
    <rPh sb="120" eb="121">
      <t>カズ</t>
    </rPh>
    <rPh sb="122" eb="123">
      <t>オウ</t>
    </rPh>
    <rPh sb="126" eb="127">
      <t>ニチ</t>
    </rPh>
    <rPh sb="130" eb="132">
      <t>ショテイ</t>
    </rPh>
    <rPh sb="132" eb="135">
      <t>タンイスウ</t>
    </rPh>
    <rPh sb="136" eb="138">
      <t>カサン</t>
    </rPh>
    <rPh sb="163" eb="165">
      <t>サンテイ</t>
    </rPh>
    <rPh sb="169" eb="172">
      <t>リヨウシャ</t>
    </rPh>
    <rPh sb="178" eb="180">
      <t>サンテイ</t>
    </rPh>
    <phoneticPr fontId="2"/>
  </si>
  <si>
    <t>平18厚告523別表第13の10の注4</t>
    <rPh sb="0" eb="1">
      <t>ヘイ</t>
    </rPh>
    <rPh sb="3" eb="4">
      <t>コウ</t>
    </rPh>
    <rPh sb="4" eb="5">
      <t>コク</t>
    </rPh>
    <rPh sb="8" eb="10">
      <t>ベッピョウ</t>
    </rPh>
    <rPh sb="10" eb="11">
      <t>ダイ</t>
    </rPh>
    <rPh sb="17" eb="18">
      <t>チュウ</t>
    </rPh>
    <phoneticPr fontId="2"/>
  </si>
  <si>
    <t>別に厚生労働大臣が定める者（平成18年厚告第556号５の７）</t>
    <rPh sb="0" eb="1">
      <t>ベツ</t>
    </rPh>
    <rPh sb="2" eb="8">
      <t>コウセイロウドウダイジン</t>
    </rPh>
    <rPh sb="9" eb="10">
      <t>サダ</t>
    </rPh>
    <rPh sb="12" eb="13">
      <t>モノ</t>
    </rPh>
    <rPh sb="14" eb="16">
      <t>ヘイセイ</t>
    </rPh>
    <rPh sb="18" eb="19">
      <t>ネン</t>
    </rPh>
    <rPh sb="19" eb="20">
      <t>コウ</t>
    </rPh>
    <rPh sb="20" eb="21">
      <t>コク</t>
    </rPh>
    <rPh sb="21" eb="22">
      <t>ダイ</t>
    </rPh>
    <rPh sb="25" eb="26">
      <t>ゴウ</t>
    </rPh>
    <phoneticPr fontId="2"/>
  </si>
  <si>
    <t>看護の提供においては、当該利用者の主治医の指示で受けた具体的な看護内容等を個別支援計画等に記載すること。また、当該利用者の主治医に対し、定期的に看護の提供状況等を報告すること。</t>
    <rPh sb="11" eb="13">
      <t>トウガイ</t>
    </rPh>
    <rPh sb="13" eb="16">
      <t>リヨウシャ</t>
    </rPh>
    <rPh sb="17" eb="20">
      <t>シュジイ</t>
    </rPh>
    <rPh sb="21" eb="23">
      <t>シジ</t>
    </rPh>
    <rPh sb="24" eb="25">
      <t>ウ</t>
    </rPh>
    <rPh sb="27" eb="30">
      <t>グタイテキ</t>
    </rPh>
    <rPh sb="31" eb="33">
      <t>カンゴ</t>
    </rPh>
    <rPh sb="33" eb="35">
      <t>ナイヨウ</t>
    </rPh>
    <rPh sb="35" eb="36">
      <t>トウ</t>
    </rPh>
    <rPh sb="37" eb="39">
      <t>コベツ</t>
    </rPh>
    <rPh sb="39" eb="41">
      <t>シエン</t>
    </rPh>
    <rPh sb="41" eb="43">
      <t>ケイカク</t>
    </rPh>
    <rPh sb="43" eb="44">
      <t>トウ</t>
    </rPh>
    <rPh sb="45" eb="47">
      <t>キサイ</t>
    </rPh>
    <rPh sb="55" eb="57">
      <t>トウガイ</t>
    </rPh>
    <rPh sb="57" eb="60">
      <t>リヨウシャ</t>
    </rPh>
    <rPh sb="61" eb="64">
      <t>シュジイ</t>
    </rPh>
    <rPh sb="65" eb="66">
      <t>タイ</t>
    </rPh>
    <rPh sb="68" eb="71">
      <t>テイキテキ</t>
    </rPh>
    <rPh sb="72" eb="74">
      <t>カンゴ</t>
    </rPh>
    <rPh sb="75" eb="77">
      <t>テイキョウ</t>
    </rPh>
    <rPh sb="77" eb="79">
      <t>ジョウキョウ</t>
    </rPh>
    <rPh sb="79" eb="80">
      <t>トウ</t>
    </rPh>
    <rPh sb="81" eb="83">
      <t>ホウコク</t>
    </rPh>
    <phoneticPr fontId="2"/>
  </si>
  <si>
    <t>医療連携体制加算（Ⅰ）から（Ⅳ）について、看護職員１人が看護することが可能な利用者数は、以下アからウにより取り扱うこと。</t>
    <rPh sb="0" eb="2">
      <t>イリョウ</t>
    </rPh>
    <rPh sb="2" eb="4">
      <t>レンケイ</t>
    </rPh>
    <rPh sb="4" eb="6">
      <t>タイセイ</t>
    </rPh>
    <rPh sb="6" eb="8">
      <t>カサン</t>
    </rPh>
    <rPh sb="21" eb="23">
      <t>カンゴ</t>
    </rPh>
    <rPh sb="23" eb="25">
      <t>ショクイン</t>
    </rPh>
    <rPh sb="26" eb="27">
      <t>ニン</t>
    </rPh>
    <rPh sb="28" eb="30">
      <t>カンゴ</t>
    </rPh>
    <rPh sb="35" eb="37">
      <t>カノウ</t>
    </rPh>
    <rPh sb="38" eb="41">
      <t>リヨウシャ</t>
    </rPh>
    <rPh sb="41" eb="42">
      <t>スウ</t>
    </rPh>
    <rPh sb="44" eb="46">
      <t>イカ</t>
    </rPh>
    <rPh sb="53" eb="54">
      <t>ト</t>
    </rPh>
    <rPh sb="55" eb="56">
      <t>アツカ</t>
    </rPh>
    <phoneticPr fontId="2"/>
  </si>
  <si>
    <t>ア　（Ⅰ）から（Ⅲ）における取扱い
　　（Ⅰ）から（Ⅲ）を算定する利用者全体で８人を限度とすること。
イ　（Ⅳ）における取扱い
　　（Ⅳ）を算定する利用者全体で８人を限度とすること。
ウ　ア及びイの利用者数について、それぞれについて８人を限度に算定可能であること。</t>
    <rPh sb="14" eb="16">
      <t>トリアツカ</t>
    </rPh>
    <rPh sb="29" eb="31">
      <t>サンテイ</t>
    </rPh>
    <rPh sb="33" eb="36">
      <t>リヨウシャ</t>
    </rPh>
    <rPh sb="36" eb="38">
      <t>ゼンタイ</t>
    </rPh>
    <rPh sb="40" eb="41">
      <t>ニン</t>
    </rPh>
    <rPh sb="42" eb="44">
      <t>ゲンド</t>
    </rPh>
    <rPh sb="61" eb="63">
      <t>トリアツカ</t>
    </rPh>
    <rPh sb="71" eb="73">
      <t>サンテイ</t>
    </rPh>
    <rPh sb="75" eb="78">
      <t>リヨウシャ</t>
    </rPh>
    <rPh sb="78" eb="80">
      <t>ゼンタイ</t>
    </rPh>
    <rPh sb="82" eb="83">
      <t>ニン</t>
    </rPh>
    <rPh sb="84" eb="86">
      <t>ゲンド</t>
    </rPh>
    <rPh sb="97" eb="98">
      <t>オヨ</t>
    </rPh>
    <rPh sb="101" eb="104">
      <t>リヨウシャ</t>
    </rPh>
    <rPh sb="104" eb="105">
      <t>スウ</t>
    </rPh>
    <rPh sb="119" eb="120">
      <t>ニン</t>
    </rPh>
    <rPh sb="121" eb="123">
      <t>ゲンド</t>
    </rPh>
    <rPh sb="124" eb="126">
      <t>サンテイ</t>
    </rPh>
    <rPh sb="126" eb="128">
      <t>カノウ</t>
    </rPh>
    <phoneticPr fontId="2"/>
  </si>
  <si>
    <t>平18厚告523別表第13の11の注1</t>
    <phoneticPr fontId="2"/>
  </si>
  <si>
    <t>平18厚告523別表第13の11の注2</t>
    <phoneticPr fontId="2"/>
  </si>
  <si>
    <t>　利用者が、指定就労定着支援の利用を希望する場合には、(1)に定める支援が終了した日以降速やかに当該指定就労定着支援を受けられるよう、指定就労定着支援事業者との連絡調整に努めているか。</t>
    <rPh sb="1" eb="4">
      <t>リヨウシャ</t>
    </rPh>
    <rPh sb="6" eb="8">
      <t>シテイ</t>
    </rPh>
    <rPh sb="8" eb="10">
      <t>シュウロウ</t>
    </rPh>
    <rPh sb="10" eb="12">
      <t>テイチャク</t>
    </rPh>
    <rPh sb="12" eb="14">
      <t>シエン</t>
    </rPh>
    <rPh sb="15" eb="17">
      <t>リヨウ</t>
    </rPh>
    <rPh sb="18" eb="20">
      <t>キボウ</t>
    </rPh>
    <rPh sb="22" eb="24">
      <t>バアイ</t>
    </rPh>
    <rPh sb="31" eb="32">
      <t>サダ</t>
    </rPh>
    <rPh sb="34" eb="36">
      <t>シエン</t>
    </rPh>
    <rPh sb="37" eb="39">
      <t>シュウリョウ</t>
    </rPh>
    <rPh sb="41" eb="42">
      <t>ヒ</t>
    </rPh>
    <rPh sb="42" eb="44">
      <t>イコウ</t>
    </rPh>
    <rPh sb="44" eb="45">
      <t>スミ</t>
    </rPh>
    <rPh sb="48" eb="50">
      <t>トウガイ</t>
    </rPh>
    <rPh sb="50" eb="52">
      <t>シテイ</t>
    </rPh>
    <rPh sb="52" eb="54">
      <t>シュウロウ</t>
    </rPh>
    <rPh sb="54" eb="56">
      <t>テイチャク</t>
    </rPh>
    <rPh sb="56" eb="58">
      <t>シエン</t>
    </rPh>
    <rPh sb="59" eb="60">
      <t>ウ</t>
    </rPh>
    <rPh sb="67" eb="69">
      <t>シテイ</t>
    </rPh>
    <rPh sb="69" eb="71">
      <t>シュウロウ</t>
    </rPh>
    <rPh sb="71" eb="73">
      <t>テイチャク</t>
    </rPh>
    <rPh sb="73" eb="75">
      <t>シエン</t>
    </rPh>
    <rPh sb="75" eb="78">
      <t>ジギョウシャ</t>
    </rPh>
    <rPh sb="80" eb="82">
      <t>レンラク</t>
    </rPh>
    <rPh sb="82" eb="84">
      <t>チョウセイ</t>
    </rPh>
    <rPh sb="85" eb="86">
      <t>ツト</t>
    </rPh>
    <phoneticPr fontId="2"/>
  </si>
  <si>
    <t>(1)</t>
    <phoneticPr fontId="2"/>
  </si>
  <si>
    <t>厚生労働大臣が定める事項の評価等</t>
    <rPh sb="0" eb="2">
      <t>コウセイ</t>
    </rPh>
    <rPh sb="2" eb="4">
      <t>ロウドウ</t>
    </rPh>
    <rPh sb="4" eb="6">
      <t>ダイジン</t>
    </rPh>
    <rPh sb="7" eb="8">
      <t>サダ</t>
    </rPh>
    <rPh sb="10" eb="12">
      <t>ジコウ</t>
    </rPh>
    <rPh sb="13" eb="15">
      <t>ヒョウカ</t>
    </rPh>
    <rPh sb="15" eb="16">
      <t>トウ</t>
    </rPh>
    <phoneticPr fontId="2"/>
  </si>
  <si>
    <t>平18厚令171第196条の3</t>
    <rPh sb="0" eb="1">
      <t>ヘイ</t>
    </rPh>
    <rPh sb="3" eb="4">
      <t>コウ</t>
    </rPh>
    <rPh sb="4" eb="5">
      <t>レイ</t>
    </rPh>
    <rPh sb="8" eb="9">
      <t>ダイ</t>
    </rPh>
    <rPh sb="12" eb="13">
      <t>ジョウ</t>
    </rPh>
    <phoneticPr fontId="2"/>
  </si>
  <si>
    <t>　指定就労継続支援Ａ型事業所ごとに、おおむね一年に一回以上、利用者の労働時間その他の当該指定就労継続支援Ａ型事業所の運営状況に関し必要な事項として厚生労働大臣が定める事項について、厚生労働大臣が定めるところにより、自ら評価を行い、その結果をインターネットの利用その他の方法により公表しているか。</t>
    <rPh sb="1" eb="3">
      <t>シテイ</t>
    </rPh>
    <rPh sb="3" eb="5">
      <t>シュウロウ</t>
    </rPh>
    <rPh sb="5" eb="7">
      <t>ケイゾク</t>
    </rPh>
    <rPh sb="7" eb="9">
      <t>シエン</t>
    </rPh>
    <rPh sb="10" eb="11">
      <t>ガタ</t>
    </rPh>
    <rPh sb="11" eb="14">
      <t>ジギョウショ</t>
    </rPh>
    <rPh sb="22" eb="24">
      <t>イチネン</t>
    </rPh>
    <rPh sb="25" eb="27">
      <t>イッカイ</t>
    </rPh>
    <rPh sb="27" eb="29">
      <t>イジョウ</t>
    </rPh>
    <rPh sb="30" eb="33">
      <t>リヨウシャ</t>
    </rPh>
    <rPh sb="34" eb="36">
      <t>ロウドウ</t>
    </rPh>
    <rPh sb="36" eb="38">
      <t>ジカン</t>
    </rPh>
    <rPh sb="40" eb="41">
      <t>タ</t>
    </rPh>
    <rPh sb="42" eb="44">
      <t>トウガイ</t>
    </rPh>
    <rPh sb="44" eb="46">
      <t>シテイ</t>
    </rPh>
    <rPh sb="46" eb="48">
      <t>シュウロウ</t>
    </rPh>
    <rPh sb="48" eb="50">
      <t>ケイゾク</t>
    </rPh>
    <rPh sb="50" eb="52">
      <t>シエン</t>
    </rPh>
    <rPh sb="53" eb="54">
      <t>ガタ</t>
    </rPh>
    <rPh sb="54" eb="57">
      <t>ジギョウショ</t>
    </rPh>
    <rPh sb="58" eb="60">
      <t>ウンエイ</t>
    </rPh>
    <rPh sb="60" eb="62">
      <t>ジョウキョウ</t>
    </rPh>
    <rPh sb="63" eb="64">
      <t>カン</t>
    </rPh>
    <rPh sb="65" eb="67">
      <t>ヒツヨウ</t>
    </rPh>
    <rPh sb="68" eb="70">
      <t>ジコウ</t>
    </rPh>
    <rPh sb="73" eb="75">
      <t>コウセイ</t>
    </rPh>
    <rPh sb="75" eb="77">
      <t>ロウドウ</t>
    </rPh>
    <rPh sb="77" eb="79">
      <t>ダイジン</t>
    </rPh>
    <rPh sb="80" eb="81">
      <t>サダ</t>
    </rPh>
    <rPh sb="83" eb="85">
      <t>ジコウ</t>
    </rPh>
    <rPh sb="90" eb="92">
      <t>コウセイ</t>
    </rPh>
    <rPh sb="92" eb="94">
      <t>ロウドウ</t>
    </rPh>
    <rPh sb="94" eb="96">
      <t>ダイジン</t>
    </rPh>
    <rPh sb="97" eb="98">
      <t>サダ</t>
    </rPh>
    <rPh sb="107" eb="108">
      <t>ミズカ</t>
    </rPh>
    <rPh sb="109" eb="111">
      <t>ヒョウカ</t>
    </rPh>
    <rPh sb="112" eb="113">
      <t>オコナ</t>
    </rPh>
    <rPh sb="117" eb="119">
      <t>ケッカ</t>
    </rPh>
    <rPh sb="128" eb="130">
      <t>リヨウ</t>
    </rPh>
    <rPh sb="132" eb="133">
      <t>タ</t>
    </rPh>
    <rPh sb="134" eb="136">
      <t>ホウホウ</t>
    </rPh>
    <rPh sb="139" eb="141">
      <t>コウヒョウ</t>
    </rPh>
    <phoneticPr fontId="2"/>
  </si>
  <si>
    <t>厚生労働大臣が定める事項及び評価方法（厚生労働省告示88号）⇒別添スコア表</t>
    <rPh sb="0" eb="2">
      <t>コウセイ</t>
    </rPh>
    <rPh sb="2" eb="4">
      <t>ロウドウ</t>
    </rPh>
    <rPh sb="4" eb="6">
      <t>ダイジン</t>
    </rPh>
    <rPh sb="7" eb="8">
      <t>サダ</t>
    </rPh>
    <rPh sb="10" eb="12">
      <t>ジコウ</t>
    </rPh>
    <rPh sb="12" eb="13">
      <t>オヨ</t>
    </rPh>
    <rPh sb="14" eb="16">
      <t>ヒョウカ</t>
    </rPh>
    <rPh sb="16" eb="18">
      <t>ホウホウ</t>
    </rPh>
    <rPh sb="19" eb="21">
      <t>コウセイ</t>
    </rPh>
    <rPh sb="21" eb="24">
      <t>ロウドウショウ</t>
    </rPh>
    <rPh sb="24" eb="26">
      <t>コクジ</t>
    </rPh>
    <rPh sb="28" eb="29">
      <t>ゴウ</t>
    </rPh>
    <rPh sb="31" eb="33">
      <t>ベッテン</t>
    </rPh>
    <rPh sb="36" eb="37">
      <t>ヒョウ</t>
    </rPh>
    <phoneticPr fontId="2"/>
  </si>
  <si>
    <t>障発第1206001号</t>
    <rPh sb="0" eb="1">
      <t>サワ</t>
    </rPh>
    <rPh sb="1" eb="2">
      <t>ハツ</t>
    </rPh>
    <rPh sb="2" eb="3">
      <t>ダイ</t>
    </rPh>
    <rPh sb="10" eb="11">
      <t>ゴウ</t>
    </rPh>
    <phoneticPr fontId="2"/>
  </si>
  <si>
    <t>　適切な指定就労継続支援Ａ型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等の必要な措置を講じているか。</t>
    <rPh sb="1" eb="3">
      <t>テキセツ</t>
    </rPh>
    <rPh sb="4" eb="6">
      <t>シテイ</t>
    </rPh>
    <rPh sb="6" eb="8">
      <t>シュウロウ</t>
    </rPh>
    <rPh sb="8" eb="10">
      <t>ケイゾク</t>
    </rPh>
    <rPh sb="10" eb="12">
      <t>シエン</t>
    </rPh>
    <rPh sb="13" eb="14">
      <t>ガタ</t>
    </rPh>
    <rPh sb="15" eb="17">
      <t>テイキョウ</t>
    </rPh>
    <rPh sb="18" eb="20">
      <t>カクホ</t>
    </rPh>
    <rPh sb="22" eb="24">
      <t>カンテン</t>
    </rPh>
    <rPh sb="27" eb="29">
      <t>ショクバ</t>
    </rPh>
    <rPh sb="33" eb="34">
      <t>オコナ</t>
    </rPh>
    <rPh sb="37" eb="39">
      <t>セイテキ</t>
    </rPh>
    <rPh sb="40" eb="42">
      <t>ゲンドウ</t>
    </rPh>
    <rPh sb="42" eb="43">
      <t>マタ</t>
    </rPh>
    <rPh sb="44" eb="47">
      <t>ユウエツテキ</t>
    </rPh>
    <rPh sb="48" eb="50">
      <t>カンケイ</t>
    </rPh>
    <rPh sb="51" eb="53">
      <t>ハイケイ</t>
    </rPh>
    <rPh sb="56" eb="58">
      <t>ゲンドウ</t>
    </rPh>
    <rPh sb="62" eb="65">
      <t>ギョウムジョウ</t>
    </rPh>
    <rPh sb="65" eb="67">
      <t>ヒツヨウ</t>
    </rPh>
    <rPh sb="69" eb="71">
      <t>ソウトウ</t>
    </rPh>
    <rPh sb="72" eb="74">
      <t>ハンイ</t>
    </rPh>
    <rPh sb="75" eb="76">
      <t>コ</t>
    </rPh>
    <rPh sb="83" eb="86">
      <t>ジュウギョウシャ</t>
    </rPh>
    <rPh sb="87" eb="89">
      <t>シュウギョウ</t>
    </rPh>
    <rPh sb="89" eb="91">
      <t>カンキョウ</t>
    </rPh>
    <rPh sb="92" eb="93">
      <t>ガイ</t>
    </rPh>
    <rPh sb="99" eb="101">
      <t>ボウシ</t>
    </rPh>
    <rPh sb="106" eb="108">
      <t>ホウシン</t>
    </rPh>
    <rPh sb="109" eb="111">
      <t>メイカク</t>
    </rPh>
    <rPh sb="111" eb="112">
      <t>トウ</t>
    </rPh>
    <rPh sb="113" eb="115">
      <t>ヒツヨウ</t>
    </rPh>
    <rPh sb="116" eb="118">
      <t>ソチ</t>
    </rPh>
    <rPh sb="119" eb="120">
      <t>コウ</t>
    </rPh>
    <phoneticPr fontId="2"/>
  </si>
  <si>
    <t>　(1)に規定する事項を記載した書面を事業所に備え付け、かつ、これをいつでも関係者に自由に閲覧させることにより、掲示に代えることができる。</t>
    <rPh sb="5" eb="7">
      <t>キテイ</t>
    </rPh>
    <rPh sb="9" eb="11">
      <t>ジコウ</t>
    </rPh>
    <rPh sb="12" eb="14">
      <t>キサイ</t>
    </rPh>
    <rPh sb="16" eb="18">
      <t>ショメン</t>
    </rPh>
    <rPh sb="19" eb="22">
      <t>ジギョウショ</t>
    </rPh>
    <rPh sb="23" eb="24">
      <t>ソナ</t>
    </rPh>
    <rPh sb="25" eb="26">
      <t>ツ</t>
    </rPh>
    <rPh sb="38" eb="41">
      <t>カンケイシャ</t>
    </rPh>
    <rPh sb="42" eb="44">
      <t>ジユウ</t>
    </rPh>
    <rPh sb="45" eb="47">
      <t>エツラン</t>
    </rPh>
    <rPh sb="56" eb="58">
      <t>ケイジ</t>
    </rPh>
    <rPh sb="59" eb="60">
      <t>カ</t>
    </rPh>
    <phoneticPr fontId="2"/>
  </si>
  <si>
    <t>平18厚令171第197条準用（第92条第2項）</t>
    <rPh sb="20" eb="21">
      <t>ダイ</t>
    </rPh>
    <rPh sb="22" eb="23">
      <t>コウ</t>
    </rPh>
    <phoneticPr fontId="2"/>
  </si>
  <si>
    <t>平18厚令171第197条準用（第35条の2第3項）</t>
    <rPh sb="0" eb="1">
      <t>ヘイ</t>
    </rPh>
    <rPh sb="3" eb="4">
      <t>コウ</t>
    </rPh>
    <rPh sb="4" eb="5">
      <t>レイ</t>
    </rPh>
    <rPh sb="8" eb="9">
      <t>ダイ</t>
    </rPh>
    <rPh sb="12" eb="13">
      <t>ジョウ</t>
    </rPh>
    <rPh sb="13" eb="15">
      <t>ジュンヨウ</t>
    </rPh>
    <rPh sb="16" eb="17">
      <t>ダイ</t>
    </rPh>
    <rPh sb="19" eb="20">
      <t>ジョウ</t>
    </rPh>
    <rPh sb="22" eb="23">
      <t>ダイ</t>
    </rPh>
    <rPh sb="24" eb="25">
      <t>コウ</t>
    </rPh>
    <phoneticPr fontId="2"/>
  </si>
  <si>
    <t>　身体拘束等の適正化を図るため、次に掲げる措置をを講じているか。</t>
    <rPh sb="1" eb="3">
      <t>シンタイ</t>
    </rPh>
    <rPh sb="3" eb="5">
      <t>コウソク</t>
    </rPh>
    <rPh sb="5" eb="6">
      <t>トウ</t>
    </rPh>
    <rPh sb="7" eb="10">
      <t>テキセイカ</t>
    </rPh>
    <rPh sb="11" eb="12">
      <t>ハカ</t>
    </rPh>
    <rPh sb="16" eb="17">
      <t>ツギ</t>
    </rPh>
    <rPh sb="18" eb="19">
      <t>カカ</t>
    </rPh>
    <rPh sb="21" eb="23">
      <t>ソチ</t>
    </rPh>
    <rPh sb="25" eb="26">
      <t>コウ</t>
    </rPh>
    <phoneticPr fontId="2"/>
  </si>
  <si>
    <t>虐待の防止</t>
    <rPh sb="0" eb="2">
      <t>ギャクタイ</t>
    </rPh>
    <rPh sb="3" eb="5">
      <t>ボウシ</t>
    </rPh>
    <phoneticPr fontId="2"/>
  </si>
  <si>
    <t>　虐待の発生又はその再発を防止するため、次に掲げる措置を講じているか。</t>
    <rPh sb="1" eb="3">
      <t>ギャクタイ</t>
    </rPh>
    <rPh sb="4" eb="6">
      <t>ハッセイ</t>
    </rPh>
    <rPh sb="6" eb="7">
      <t>マタ</t>
    </rPh>
    <rPh sb="10" eb="12">
      <t>サイハツ</t>
    </rPh>
    <rPh sb="13" eb="15">
      <t>ボウシ</t>
    </rPh>
    <rPh sb="20" eb="21">
      <t>ツギ</t>
    </rPh>
    <rPh sb="22" eb="23">
      <t>カカ</t>
    </rPh>
    <rPh sb="25" eb="27">
      <t>ソチ</t>
    </rPh>
    <rPh sb="28" eb="29">
      <t>コウ</t>
    </rPh>
    <phoneticPr fontId="2"/>
  </si>
  <si>
    <t>平18厚令171第197条準用（第40条の2）</t>
    <rPh sb="0" eb="1">
      <t>ヘイ</t>
    </rPh>
    <rPh sb="3" eb="4">
      <t>コウ</t>
    </rPh>
    <rPh sb="4" eb="5">
      <t>レイ</t>
    </rPh>
    <rPh sb="8" eb="9">
      <t>ダイ</t>
    </rPh>
    <rPh sb="12" eb="13">
      <t>ジョウ</t>
    </rPh>
    <rPh sb="13" eb="15">
      <t>ジュンヨウ</t>
    </rPh>
    <rPh sb="16" eb="17">
      <t>ダイ</t>
    </rPh>
    <rPh sb="19" eb="20">
      <t>ジョウ</t>
    </rPh>
    <phoneticPr fontId="2"/>
  </si>
  <si>
    <t>業務継続計画の策定等</t>
    <rPh sb="0" eb="2">
      <t>ギョウム</t>
    </rPh>
    <rPh sb="2" eb="4">
      <t>ケイゾク</t>
    </rPh>
    <rPh sb="4" eb="6">
      <t>ケイカク</t>
    </rPh>
    <rPh sb="7" eb="9">
      <t>サクテイ</t>
    </rPh>
    <rPh sb="9" eb="10">
      <t>トウ</t>
    </rPh>
    <phoneticPr fontId="2"/>
  </si>
  <si>
    <t>平18厚令171第197条準用（第33条の2第1項）</t>
    <rPh sb="0" eb="1">
      <t>ヘイ</t>
    </rPh>
    <rPh sb="3" eb="4">
      <t>コウ</t>
    </rPh>
    <rPh sb="4" eb="5">
      <t>レイ</t>
    </rPh>
    <rPh sb="8" eb="9">
      <t>ダイ</t>
    </rPh>
    <rPh sb="12" eb="13">
      <t>ジョウ</t>
    </rPh>
    <rPh sb="13" eb="15">
      <t>ジュンヨウ</t>
    </rPh>
    <rPh sb="16" eb="17">
      <t>ダイ</t>
    </rPh>
    <rPh sb="19" eb="20">
      <t>ジョウ</t>
    </rPh>
    <rPh sb="22" eb="23">
      <t>ダイ</t>
    </rPh>
    <rPh sb="24" eb="25">
      <t>コウ</t>
    </rPh>
    <phoneticPr fontId="2"/>
  </si>
  <si>
    <t>(1)</t>
    <phoneticPr fontId="2"/>
  </si>
  <si>
    <t>　事業者は、感染症や非常災害の発生時において、利用者に対する指定就労継続支援Ａ型の提供を継続的に実施するための、及び非常時の体制で早期の業務再開を図るための計画（以下「業務継続計画」という。）を策定し、当該業務継続計画に従い必要な措置を講じているか。</t>
    <rPh sb="1" eb="4">
      <t>ジギョウシャ</t>
    </rPh>
    <rPh sb="6" eb="9">
      <t>カンセンショウ</t>
    </rPh>
    <rPh sb="10" eb="12">
      <t>ヒジョウ</t>
    </rPh>
    <rPh sb="12" eb="14">
      <t>サイガイ</t>
    </rPh>
    <rPh sb="15" eb="17">
      <t>ハッセイ</t>
    </rPh>
    <rPh sb="17" eb="18">
      <t>ジ</t>
    </rPh>
    <rPh sb="23" eb="26">
      <t>リヨウシャ</t>
    </rPh>
    <rPh sb="27" eb="28">
      <t>タイ</t>
    </rPh>
    <rPh sb="30" eb="32">
      <t>シテイ</t>
    </rPh>
    <rPh sb="32" eb="34">
      <t>シュウロウ</t>
    </rPh>
    <rPh sb="34" eb="36">
      <t>ケイゾク</t>
    </rPh>
    <rPh sb="36" eb="38">
      <t>シエン</t>
    </rPh>
    <rPh sb="39" eb="40">
      <t>ガタ</t>
    </rPh>
    <rPh sb="41" eb="43">
      <t>テイキョウ</t>
    </rPh>
    <rPh sb="44" eb="47">
      <t>ケイゾクテキ</t>
    </rPh>
    <rPh sb="48" eb="50">
      <t>ジッシ</t>
    </rPh>
    <rPh sb="56" eb="57">
      <t>オヨ</t>
    </rPh>
    <rPh sb="58" eb="60">
      <t>ヒジョウ</t>
    </rPh>
    <rPh sb="60" eb="61">
      <t>ジ</t>
    </rPh>
    <rPh sb="62" eb="64">
      <t>タイセイ</t>
    </rPh>
    <rPh sb="65" eb="67">
      <t>ソウキ</t>
    </rPh>
    <rPh sb="68" eb="70">
      <t>ギョウム</t>
    </rPh>
    <rPh sb="70" eb="72">
      <t>サイカイ</t>
    </rPh>
    <rPh sb="73" eb="74">
      <t>ハカ</t>
    </rPh>
    <rPh sb="78" eb="80">
      <t>ケイカク</t>
    </rPh>
    <rPh sb="81" eb="83">
      <t>イカ</t>
    </rPh>
    <rPh sb="84" eb="86">
      <t>ギョウム</t>
    </rPh>
    <rPh sb="86" eb="88">
      <t>ケイゾク</t>
    </rPh>
    <rPh sb="88" eb="90">
      <t>ケイカク</t>
    </rPh>
    <rPh sb="97" eb="99">
      <t>サクテイ</t>
    </rPh>
    <rPh sb="101" eb="103">
      <t>トウガイ</t>
    </rPh>
    <rPh sb="103" eb="105">
      <t>ギョウム</t>
    </rPh>
    <rPh sb="105" eb="107">
      <t>ケイゾク</t>
    </rPh>
    <rPh sb="107" eb="109">
      <t>ケイカク</t>
    </rPh>
    <rPh sb="110" eb="111">
      <t>シタガ</t>
    </rPh>
    <rPh sb="112" eb="114">
      <t>ヒツヨウ</t>
    </rPh>
    <rPh sb="115" eb="117">
      <t>ソチ</t>
    </rPh>
    <rPh sb="118" eb="119">
      <t>コウ</t>
    </rPh>
    <phoneticPr fontId="2"/>
  </si>
  <si>
    <t>平18厚令171第197条準用（第33条の2第2項）</t>
    <rPh sb="0" eb="1">
      <t>ヘイ</t>
    </rPh>
    <rPh sb="3" eb="4">
      <t>コウ</t>
    </rPh>
    <rPh sb="4" eb="5">
      <t>レイ</t>
    </rPh>
    <rPh sb="8" eb="9">
      <t>ダイ</t>
    </rPh>
    <rPh sb="12" eb="13">
      <t>ジョウ</t>
    </rPh>
    <rPh sb="13" eb="15">
      <t>ジュンヨウ</t>
    </rPh>
    <rPh sb="16" eb="17">
      <t>ダイ</t>
    </rPh>
    <rPh sb="19" eb="20">
      <t>ジョウ</t>
    </rPh>
    <rPh sb="22" eb="23">
      <t>ダイ</t>
    </rPh>
    <rPh sb="24" eb="25">
      <t>コウ</t>
    </rPh>
    <phoneticPr fontId="2"/>
  </si>
  <si>
    <t>　事業者は、従業者に対し、業務継続計画について周知するとともに、必要な研修及び訓練を定期的に実施しているか。</t>
    <rPh sb="1" eb="4">
      <t>ジギョウシャ</t>
    </rPh>
    <rPh sb="6" eb="9">
      <t>ジュウギョウシャ</t>
    </rPh>
    <rPh sb="10" eb="11">
      <t>タイ</t>
    </rPh>
    <rPh sb="13" eb="15">
      <t>ギョウム</t>
    </rPh>
    <rPh sb="15" eb="17">
      <t>ケイゾク</t>
    </rPh>
    <rPh sb="17" eb="19">
      <t>ケイカク</t>
    </rPh>
    <rPh sb="23" eb="25">
      <t>シュウチ</t>
    </rPh>
    <rPh sb="32" eb="34">
      <t>ヒツヨウ</t>
    </rPh>
    <rPh sb="35" eb="37">
      <t>ケンシュウ</t>
    </rPh>
    <rPh sb="37" eb="38">
      <t>オヨ</t>
    </rPh>
    <rPh sb="39" eb="41">
      <t>クンレン</t>
    </rPh>
    <rPh sb="42" eb="45">
      <t>テイキテキ</t>
    </rPh>
    <rPh sb="46" eb="48">
      <t>ジッシ</t>
    </rPh>
    <phoneticPr fontId="2"/>
  </si>
  <si>
    <t>(3)</t>
    <phoneticPr fontId="2"/>
  </si>
  <si>
    <t>平18厚令171第197条準用（第33条の2第3項）</t>
    <rPh sb="0" eb="1">
      <t>ヘイ</t>
    </rPh>
    <rPh sb="3" eb="4">
      <t>コウ</t>
    </rPh>
    <rPh sb="4" eb="5">
      <t>レイ</t>
    </rPh>
    <rPh sb="8" eb="9">
      <t>ダイ</t>
    </rPh>
    <rPh sb="12" eb="13">
      <t>ジョウ</t>
    </rPh>
    <rPh sb="13" eb="15">
      <t>ジュンヨウ</t>
    </rPh>
    <rPh sb="16" eb="17">
      <t>ダイ</t>
    </rPh>
    <rPh sb="19" eb="20">
      <t>ジョウ</t>
    </rPh>
    <rPh sb="22" eb="23">
      <t>ダイ</t>
    </rPh>
    <rPh sb="24" eb="25">
      <t>コウ</t>
    </rPh>
    <phoneticPr fontId="2"/>
  </si>
  <si>
    <t>　事業者は、定期的に業務継続計画の見直しを行い、必要に応じて業務継続計画の変更を行っているか。</t>
    <rPh sb="1" eb="4">
      <t>ジギョウシャ</t>
    </rPh>
    <rPh sb="6" eb="9">
      <t>テイキテキ</t>
    </rPh>
    <rPh sb="10" eb="12">
      <t>ギョウム</t>
    </rPh>
    <rPh sb="12" eb="14">
      <t>ケイゾク</t>
    </rPh>
    <rPh sb="14" eb="16">
      <t>ケイカク</t>
    </rPh>
    <rPh sb="17" eb="19">
      <t>ミナオ</t>
    </rPh>
    <rPh sb="21" eb="22">
      <t>オコナ</t>
    </rPh>
    <rPh sb="24" eb="26">
      <t>ヒツヨウ</t>
    </rPh>
    <rPh sb="27" eb="28">
      <t>オウ</t>
    </rPh>
    <rPh sb="30" eb="32">
      <t>ギョウム</t>
    </rPh>
    <rPh sb="32" eb="34">
      <t>ケイゾク</t>
    </rPh>
    <rPh sb="34" eb="36">
      <t>ケイカク</t>
    </rPh>
    <rPh sb="37" eb="39">
      <t>ヘンコウ</t>
    </rPh>
    <rPh sb="40" eb="41">
      <t>オコナ</t>
    </rPh>
    <phoneticPr fontId="2"/>
  </si>
  <si>
    <t xml:space="preserve">■　業務継続計画の策定、研修及び訓練の実施については、指定就労継続支援Ａ型事業者に実施が求められるものであるが、他のサービス事業者との連携等により行うことも差し支えない。また、感染症や災害が発生した場合には、従業者が連携して取り組むことが求められることから、研修及び訓練の実施にあたっては、全ての従業者が参加できるようにすることが望ましい。
</t>
    <rPh sb="1" eb="3">
      <t>ギョウム</t>
    </rPh>
    <rPh sb="3" eb="5">
      <t>ケイゾク</t>
    </rPh>
    <rPh sb="5" eb="7">
      <t>ケイカク</t>
    </rPh>
    <rPh sb="8" eb="10">
      <t>サクテイ</t>
    </rPh>
    <rPh sb="11" eb="13">
      <t>ケンシュウ</t>
    </rPh>
    <rPh sb="13" eb="14">
      <t>オヨ</t>
    </rPh>
    <rPh sb="15" eb="17">
      <t>クンレン</t>
    </rPh>
    <rPh sb="18" eb="20">
      <t>ジッシ</t>
    </rPh>
    <rPh sb="26" eb="28">
      <t>シテイ</t>
    </rPh>
    <rPh sb="28" eb="34">
      <t>シュウロウケイゾクシエン</t>
    </rPh>
    <rPh sb="35" eb="36">
      <t>ガタ</t>
    </rPh>
    <rPh sb="36" eb="39">
      <t>ジギョウシャ</t>
    </rPh>
    <rPh sb="40" eb="42">
      <t>ジッシ</t>
    </rPh>
    <rPh sb="43" eb="44">
      <t>モト</t>
    </rPh>
    <rPh sb="55" eb="56">
      <t>ホカ</t>
    </rPh>
    <rPh sb="61" eb="64">
      <t>ジギョウシャ</t>
    </rPh>
    <rPh sb="66" eb="68">
      <t>レンケイ</t>
    </rPh>
    <rPh sb="68" eb="69">
      <t>トウ</t>
    </rPh>
    <rPh sb="72" eb="73">
      <t>オコナ</t>
    </rPh>
    <rPh sb="77" eb="78">
      <t>サ</t>
    </rPh>
    <rPh sb="79" eb="80">
      <t>ツカ</t>
    </rPh>
    <rPh sb="88" eb="91">
      <t>カンセンショウ</t>
    </rPh>
    <rPh sb="92" eb="94">
      <t>サイガイ</t>
    </rPh>
    <rPh sb="95" eb="97">
      <t>ハッセイ</t>
    </rPh>
    <rPh sb="99" eb="101">
      <t>バアイ</t>
    </rPh>
    <rPh sb="104" eb="107">
      <t>ジュウギョウシャ</t>
    </rPh>
    <rPh sb="108" eb="110">
      <t>レンケイ</t>
    </rPh>
    <rPh sb="112" eb="113">
      <t>ト</t>
    </rPh>
    <rPh sb="114" eb="115">
      <t>ク</t>
    </rPh>
    <rPh sb="119" eb="120">
      <t>モト</t>
    </rPh>
    <rPh sb="129" eb="131">
      <t>ケンシュウ</t>
    </rPh>
    <rPh sb="131" eb="132">
      <t>オヨ</t>
    </rPh>
    <rPh sb="133" eb="135">
      <t>クンレン</t>
    </rPh>
    <rPh sb="136" eb="138">
      <t>ジッシ</t>
    </rPh>
    <rPh sb="145" eb="146">
      <t>スベ</t>
    </rPh>
    <rPh sb="148" eb="151">
      <t>ジュウギョウシャ</t>
    </rPh>
    <rPh sb="152" eb="154">
      <t>サンカ</t>
    </rPh>
    <rPh sb="165" eb="166">
      <t>ノゾ</t>
    </rPh>
    <phoneticPr fontId="2"/>
  </si>
  <si>
    <t>感染症又は食中毒の発生し、又はまん延しないよう講ずるべき措置については、具体的には次のアからエまでの取扱いとすること。</t>
    <rPh sb="13" eb="14">
      <t>マタ</t>
    </rPh>
    <rPh sb="17" eb="18">
      <t>エン</t>
    </rPh>
    <rPh sb="23" eb="24">
      <t>コウ</t>
    </rPh>
    <rPh sb="28" eb="30">
      <t>ソチ</t>
    </rPh>
    <rPh sb="36" eb="39">
      <t>グタイテキ</t>
    </rPh>
    <rPh sb="41" eb="42">
      <t>ツギ</t>
    </rPh>
    <rPh sb="50" eb="52">
      <t>トリアツカ</t>
    </rPh>
    <phoneticPr fontId="2"/>
  </si>
  <si>
    <t>感染症及び食中毒の予防及びまん延の防止のための対策を検討する委員会は、幅広い職種（例えば、施設長（管理者）、事務長、医師、看護職員、生活支援員、栄養士又は管理栄養士）により構成する。構成メンバーの責務及び役割分担を明確にし、専任の感染対策を担当する者（「以下「感染対策担当者」という。）を決めておくことが必要である。委員会は、入所者の状況など施設の状況に応じ、おおむね3月に1回以上、定期的に開催するとともに、感染症が流行する時期等を勘案して必要に応じ随時開催する必要がある。</t>
    <rPh sb="0" eb="3">
      <t>カンセンショウ</t>
    </rPh>
    <rPh sb="3" eb="4">
      <t>オヨ</t>
    </rPh>
    <rPh sb="5" eb="8">
      <t>ショクチュウドク</t>
    </rPh>
    <rPh sb="9" eb="11">
      <t>ヨボウ</t>
    </rPh>
    <rPh sb="11" eb="12">
      <t>オヨ</t>
    </rPh>
    <rPh sb="15" eb="16">
      <t>エン</t>
    </rPh>
    <rPh sb="17" eb="19">
      <t>ボウシ</t>
    </rPh>
    <rPh sb="23" eb="25">
      <t>タイサク</t>
    </rPh>
    <rPh sb="26" eb="28">
      <t>ケントウ</t>
    </rPh>
    <rPh sb="30" eb="33">
      <t>イインカイ</t>
    </rPh>
    <rPh sb="35" eb="37">
      <t>ハバヒロ</t>
    </rPh>
    <rPh sb="38" eb="40">
      <t>ショクシュ</t>
    </rPh>
    <rPh sb="41" eb="42">
      <t>タト</t>
    </rPh>
    <rPh sb="45" eb="47">
      <t>シセツ</t>
    </rPh>
    <rPh sb="47" eb="48">
      <t>チョウ</t>
    </rPh>
    <rPh sb="49" eb="52">
      <t>カンリシャ</t>
    </rPh>
    <rPh sb="54" eb="57">
      <t>ジムチョウ</t>
    </rPh>
    <rPh sb="58" eb="60">
      <t>イシ</t>
    </rPh>
    <rPh sb="61" eb="63">
      <t>カンゴ</t>
    </rPh>
    <rPh sb="63" eb="65">
      <t>ショクイン</t>
    </rPh>
    <rPh sb="66" eb="68">
      <t>セイカツ</t>
    </rPh>
    <rPh sb="68" eb="70">
      <t>シエン</t>
    </rPh>
    <rPh sb="70" eb="71">
      <t>イン</t>
    </rPh>
    <rPh sb="72" eb="75">
      <t>エイヨウシ</t>
    </rPh>
    <rPh sb="75" eb="76">
      <t>マタ</t>
    </rPh>
    <rPh sb="77" eb="79">
      <t>カンリ</t>
    </rPh>
    <rPh sb="79" eb="82">
      <t>エイヨウシ</t>
    </rPh>
    <rPh sb="86" eb="88">
      <t>コウセイ</t>
    </rPh>
    <rPh sb="91" eb="93">
      <t>コウセイ</t>
    </rPh>
    <rPh sb="98" eb="100">
      <t>セキム</t>
    </rPh>
    <rPh sb="100" eb="101">
      <t>オヨ</t>
    </rPh>
    <rPh sb="102" eb="104">
      <t>ヤクワリ</t>
    </rPh>
    <rPh sb="104" eb="106">
      <t>ブンタン</t>
    </rPh>
    <rPh sb="107" eb="109">
      <t>メイカク</t>
    </rPh>
    <rPh sb="112" eb="114">
      <t>センニン</t>
    </rPh>
    <rPh sb="115" eb="117">
      <t>カンセン</t>
    </rPh>
    <rPh sb="117" eb="119">
      <t>タイサク</t>
    </rPh>
    <rPh sb="120" eb="122">
      <t>タントウ</t>
    </rPh>
    <rPh sb="124" eb="125">
      <t>モノ</t>
    </rPh>
    <rPh sb="127" eb="129">
      <t>イカ</t>
    </rPh>
    <rPh sb="130" eb="132">
      <t>カンセン</t>
    </rPh>
    <rPh sb="132" eb="134">
      <t>タイサク</t>
    </rPh>
    <rPh sb="134" eb="137">
      <t>タントウシャ</t>
    </rPh>
    <rPh sb="144" eb="145">
      <t>キ</t>
    </rPh>
    <rPh sb="152" eb="154">
      <t>ヒツヨウ</t>
    </rPh>
    <rPh sb="158" eb="161">
      <t>イインカイ</t>
    </rPh>
    <rPh sb="163" eb="166">
      <t>ニュウショシャ</t>
    </rPh>
    <rPh sb="167" eb="169">
      <t>ジョウキョウ</t>
    </rPh>
    <rPh sb="171" eb="173">
      <t>シセツ</t>
    </rPh>
    <rPh sb="174" eb="176">
      <t>ジョウキョウ</t>
    </rPh>
    <rPh sb="177" eb="178">
      <t>オウ</t>
    </rPh>
    <rPh sb="185" eb="186">
      <t>ツキ</t>
    </rPh>
    <rPh sb="188" eb="189">
      <t>カイ</t>
    </rPh>
    <rPh sb="189" eb="191">
      <t>イジョウ</t>
    </rPh>
    <rPh sb="192" eb="195">
      <t>テイキテキ</t>
    </rPh>
    <rPh sb="196" eb="198">
      <t>カイサイ</t>
    </rPh>
    <rPh sb="205" eb="208">
      <t>カンセンショウ</t>
    </rPh>
    <rPh sb="209" eb="211">
      <t>リュウコウ</t>
    </rPh>
    <rPh sb="213" eb="215">
      <t>ジキ</t>
    </rPh>
    <rPh sb="215" eb="216">
      <t>トウ</t>
    </rPh>
    <rPh sb="217" eb="219">
      <t>カンアン</t>
    </rPh>
    <rPh sb="221" eb="223">
      <t>ヒツヨウ</t>
    </rPh>
    <rPh sb="224" eb="225">
      <t>オウ</t>
    </rPh>
    <rPh sb="226" eb="228">
      <t>ズイジ</t>
    </rPh>
    <rPh sb="228" eb="230">
      <t>カイサイ</t>
    </rPh>
    <rPh sb="232" eb="234">
      <t>ヒツヨウ</t>
    </rPh>
    <phoneticPr fontId="2"/>
  </si>
  <si>
    <t>感染症及び食中毒の予防及びまん延の防止のための指針
指針には、平常時の対策及び発生時の対応を規定する。平常時の対策としては、事業所内の衛生管理（環境の整備、排泄物の処理、血液・体液の処理等）、日常の支援にかかる感染対策（標準的な予防策（例えば、血液・体液・分泌液・排泄物（便）などに触れるとき、傷や創傷皮膚に触れるときどのようにするかなどの取り決め）、手洗いの基本、早期発見のための日常の観察項目）等、発生時の対応としては、発生状況の把握、感染拡大の防止、医療機関や保健所、市町村における事業所関係課等の関係機関との連携、医療処置、行政への報告等が想定される。また、発生時における事業所内の連絡体制や関係機関への連絡体制を整備し、明記しておくことが必要である。</t>
    <rPh sb="0" eb="3">
      <t>カンセンショウ</t>
    </rPh>
    <rPh sb="3" eb="4">
      <t>オヨ</t>
    </rPh>
    <rPh sb="5" eb="8">
      <t>ショクチュウドク</t>
    </rPh>
    <rPh sb="9" eb="11">
      <t>ヨボウ</t>
    </rPh>
    <rPh sb="11" eb="12">
      <t>オヨ</t>
    </rPh>
    <rPh sb="15" eb="16">
      <t>エン</t>
    </rPh>
    <rPh sb="17" eb="19">
      <t>ボウシ</t>
    </rPh>
    <rPh sb="23" eb="25">
      <t>シシン</t>
    </rPh>
    <rPh sb="26" eb="28">
      <t>シシン</t>
    </rPh>
    <rPh sb="31" eb="33">
      <t>ヘイジョウ</t>
    </rPh>
    <rPh sb="33" eb="34">
      <t>ジ</t>
    </rPh>
    <rPh sb="35" eb="37">
      <t>タイサク</t>
    </rPh>
    <rPh sb="37" eb="38">
      <t>オヨ</t>
    </rPh>
    <rPh sb="39" eb="41">
      <t>ハッセイ</t>
    </rPh>
    <rPh sb="41" eb="42">
      <t>ジ</t>
    </rPh>
    <rPh sb="43" eb="45">
      <t>タイオウ</t>
    </rPh>
    <rPh sb="46" eb="48">
      <t>キテイ</t>
    </rPh>
    <rPh sb="51" eb="53">
      <t>ヘイジョウ</t>
    </rPh>
    <rPh sb="53" eb="54">
      <t>ジ</t>
    </rPh>
    <rPh sb="55" eb="57">
      <t>タイサク</t>
    </rPh>
    <rPh sb="62" eb="65">
      <t>ジギョウショ</t>
    </rPh>
    <rPh sb="65" eb="66">
      <t>ナイ</t>
    </rPh>
    <rPh sb="67" eb="69">
      <t>エイセイ</t>
    </rPh>
    <rPh sb="69" eb="71">
      <t>カンリ</t>
    </rPh>
    <rPh sb="72" eb="74">
      <t>カンキョウ</t>
    </rPh>
    <rPh sb="75" eb="77">
      <t>セイビ</t>
    </rPh>
    <rPh sb="78" eb="81">
      <t>ハイセツブツ</t>
    </rPh>
    <rPh sb="82" eb="84">
      <t>ショリ</t>
    </rPh>
    <rPh sb="85" eb="87">
      <t>ケツエキ</t>
    </rPh>
    <rPh sb="88" eb="90">
      <t>タイエキ</t>
    </rPh>
    <rPh sb="91" eb="93">
      <t>ショリ</t>
    </rPh>
    <rPh sb="93" eb="94">
      <t>トウ</t>
    </rPh>
    <rPh sb="96" eb="98">
      <t>ニチジョウ</t>
    </rPh>
    <rPh sb="99" eb="101">
      <t>シエン</t>
    </rPh>
    <rPh sb="105" eb="107">
      <t>カンセン</t>
    </rPh>
    <rPh sb="107" eb="109">
      <t>タイサク</t>
    </rPh>
    <rPh sb="110" eb="112">
      <t>ヒョウジュン</t>
    </rPh>
    <rPh sb="112" eb="113">
      <t>テキ</t>
    </rPh>
    <rPh sb="114" eb="116">
      <t>ヨボウ</t>
    </rPh>
    <rPh sb="116" eb="117">
      <t>サク</t>
    </rPh>
    <rPh sb="118" eb="119">
      <t>タト</t>
    </rPh>
    <rPh sb="122" eb="124">
      <t>ケツエキ</t>
    </rPh>
    <rPh sb="125" eb="127">
      <t>タイエキ</t>
    </rPh>
    <rPh sb="128" eb="131">
      <t>ブンピツエキ</t>
    </rPh>
    <rPh sb="132" eb="135">
      <t>ハイセツブツ</t>
    </rPh>
    <rPh sb="136" eb="137">
      <t>ベン</t>
    </rPh>
    <rPh sb="141" eb="142">
      <t>フ</t>
    </rPh>
    <rPh sb="147" eb="148">
      <t>キズ</t>
    </rPh>
    <rPh sb="149" eb="151">
      <t>ソウショウ</t>
    </rPh>
    <rPh sb="151" eb="153">
      <t>ヒフ</t>
    </rPh>
    <rPh sb="154" eb="155">
      <t>フ</t>
    </rPh>
    <rPh sb="170" eb="171">
      <t>ト</t>
    </rPh>
    <rPh sb="172" eb="173">
      <t>キ</t>
    </rPh>
    <rPh sb="176" eb="178">
      <t>テアラ</t>
    </rPh>
    <rPh sb="180" eb="182">
      <t>キホン</t>
    </rPh>
    <rPh sb="183" eb="185">
      <t>ソウキ</t>
    </rPh>
    <rPh sb="185" eb="187">
      <t>ハッケン</t>
    </rPh>
    <rPh sb="191" eb="193">
      <t>ニチジョウ</t>
    </rPh>
    <rPh sb="194" eb="196">
      <t>カンサツ</t>
    </rPh>
    <rPh sb="196" eb="198">
      <t>コウモク</t>
    </rPh>
    <rPh sb="199" eb="200">
      <t>トウ</t>
    </rPh>
    <rPh sb="201" eb="203">
      <t>ハッセイ</t>
    </rPh>
    <rPh sb="203" eb="204">
      <t>ジ</t>
    </rPh>
    <rPh sb="205" eb="207">
      <t>タイオウ</t>
    </rPh>
    <rPh sb="212" eb="214">
      <t>ハッセイ</t>
    </rPh>
    <rPh sb="214" eb="216">
      <t>ジョウキョウ</t>
    </rPh>
    <rPh sb="217" eb="219">
      <t>ハアク</t>
    </rPh>
    <rPh sb="220" eb="222">
      <t>カンセン</t>
    </rPh>
    <rPh sb="222" eb="224">
      <t>カクダイ</t>
    </rPh>
    <rPh sb="225" eb="227">
      <t>ボウシ</t>
    </rPh>
    <rPh sb="228" eb="230">
      <t>イリョウ</t>
    </rPh>
    <rPh sb="230" eb="232">
      <t>キカン</t>
    </rPh>
    <rPh sb="233" eb="236">
      <t>ホケンジョ</t>
    </rPh>
    <rPh sb="237" eb="240">
      <t>シチョウソン</t>
    </rPh>
    <rPh sb="244" eb="247">
      <t>ジギョウショ</t>
    </rPh>
    <rPh sb="247" eb="249">
      <t>カンケイ</t>
    </rPh>
    <rPh sb="249" eb="250">
      <t>カ</t>
    </rPh>
    <rPh sb="250" eb="251">
      <t>トウ</t>
    </rPh>
    <rPh sb="252" eb="254">
      <t>カンケイ</t>
    </rPh>
    <rPh sb="254" eb="256">
      <t>キカン</t>
    </rPh>
    <rPh sb="258" eb="260">
      <t>レンケイ</t>
    </rPh>
    <rPh sb="261" eb="263">
      <t>イリョウ</t>
    </rPh>
    <rPh sb="263" eb="265">
      <t>ショチ</t>
    </rPh>
    <rPh sb="266" eb="268">
      <t>ギョウセイ</t>
    </rPh>
    <rPh sb="270" eb="272">
      <t>ホウコク</t>
    </rPh>
    <rPh sb="272" eb="273">
      <t>トウ</t>
    </rPh>
    <rPh sb="274" eb="276">
      <t>ソウテイ</t>
    </rPh>
    <rPh sb="283" eb="285">
      <t>ハッセイ</t>
    </rPh>
    <rPh sb="285" eb="286">
      <t>ジ</t>
    </rPh>
    <rPh sb="290" eb="293">
      <t>ジギョウショ</t>
    </rPh>
    <rPh sb="293" eb="294">
      <t>ナイ</t>
    </rPh>
    <rPh sb="295" eb="297">
      <t>レンラク</t>
    </rPh>
    <rPh sb="297" eb="299">
      <t>タイセイ</t>
    </rPh>
    <rPh sb="300" eb="302">
      <t>カンケイ</t>
    </rPh>
    <rPh sb="302" eb="304">
      <t>キカン</t>
    </rPh>
    <rPh sb="306" eb="308">
      <t>レンラク</t>
    </rPh>
    <rPh sb="308" eb="310">
      <t>タイセイ</t>
    </rPh>
    <rPh sb="311" eb="313">
      <t>セイビ</t>
    </rPh>
    <rPh sb="315" eb="317">
      <t>メイキ</t>
    </rPh>
    <rPh sb="324" eb="326">
      <t>ヒツヨウ</t>
    </rPh>
    <phoneticPr fontId="2"/>
  </si>
  <si>
    <t>感染症及び食中毒の予防及びまん延の防止のための研修
指針に基づいた研修プログラムを作成し、定期的な教育（年2回以上）を開催するとともに、新規採用時には必ず感染対策研修を実施することが重要である。
また、調理や清掃などの業務を委託する場合には、委託を受けて行う者に対しても、施設の指針が周知されるようにする必要がある。
また研修の実施内容についても記録することが必要である。</t>
    <rPh sb="0" eb="3">
      <t>カンセンショウ</t>
    </rPh>
    <rPh sb="3" eb="4">
      <t>オヨ</t>
    </rPh>
    <rPh sb="5" eb="8">
      <t>ショクチュウドク</t>
    </rPh>
    <rPh sb="9" eb="11">
      <t>ヨボウ</t>
    </rPh>
    <rPh sb="11" eb="12">
      <t>オヨ</t>
    </rPh>
    <rPh sb="15" eb="16">
      <t>エン</t>
    </rPh>
    <rPh sb="17" eb="19">
      <t>ボウシ</t>
    </rPh>
    <rPh sb="23" eb="25">
      <t>ケンシュウ</t>
    </rPh>
    <rPh sb="26" eb="28">
      <t>シシン</t>
    </rPh>
    <rPh sb="29" eb="30">
      <t>モト</t>
    </rPh>
    <rPh sb="33" eb="35">
      <t>ケンシュウ</t>
    </rPh>
    <rPh sb="41" eb="43">
      <t>サクセイ</t>
    </rPh>
    <rPh sb="45" eb="48">
      <t>テイキテキ</t>
    </rPh>
    <rPh sb="49" eb="51">
      <t>キョウイク</t>
    </rPh>
    <rPh sb="52" eb="53">
      <t>ネン</t>
    </rPh>
    <rPh sb="54" eb="55">
      <t>カイ</t>
    </rPh>
    <rPh sb="55" eb="57">
      <t>イジョウ</t>
    </rPh>
    <rPh sb="59" eb="61">
      <t>カイサイ</t>
    </rPh>
    <rPh sb="68" eb="70">
      <t>シンキ</t>
    </rPh>
    <rPh sb="70" eb="72">
      <t>サイヨウ</t>
    </rPh>
    <rPh sb="72" eb="73">
      <t>ジ</t>
    </rPh>
    <rPh sb="75" eb="76">
      <t>カナラ</t>
    </rPh>
    <rPh sb="77" eb="79">
      <t>カンセン</t>
    </rPh>
    <rPh sb="79" eb="81">
      <t>タイサク</t>
    </rPh>
    <rPh sb="81" eb="83">
      <t>ケンシュウ</t>
    </rPh>
    <rPh sb="84" eb="86">
      <t>ジッシ</t>
    </rPh>
    <rPh sb="91" eb="93">
      <t>ジュウヨウ</t>
    </rPh>
    <rPh sb="101" eb="103">
      <t>チョウリ</t>
    </rPh>
    <rPh sb="104" eb="106">
      <t>セイソウ</t>
    </rPh>
    <rPh sb="109" eb="111">
      <t>ギョウム</t>
    </rPh>
    <rPh sb="112" eb="114">
      <t>イタク</t>
    </rPh>
    <rPh sb="116" eb="118">
      <t>バアイ</t>
    </rPh>
    <rPh sb="121" eb="123">
      <t>イタク</t>
    </rPh>
    <rPh sb="124" eb="125">
      <t>ウ</t>
    </rPh>
    <rPh sb="127" eb="128">
      <t>オコナ</t>
    </rPh>
    <rPh sb="129" eb="130">
      <t>モノ</t>
    </rPh>
    <rPh sb="131" eb="132">
      <t>タイ</t>
    </rPh>
    <rPh sb="136" eb="138">
      <t>シセツ</t>
    </rPh>
    <rPh sb="139" eb="141">
      <t>シシン</t>
    </rPh>
    <rPh sb="142" eb="144">
      <t>シュウチ</t>
    </rPh>
    <rPh sb="152" eb="154">
      <t>ヒツヨウ</t>
    </rPh>
    <rPh sb="161" eb="163">
      <t>ケンシュウ</t>
    </rPh>
    <rPh sb="164" eb="166">
      <t>ジッシ</t>
    </rPh>
    <rPh sb="166" eb="168">
      <t>ナイヨウ</t>
    </rPh>
    <rPh sb="173" eb="175">
      <t>キロク</t>
    </rPh>
    <rPh sb="180" eb="182">
      <t>ヒツヨウ</t>
    </rPh>
    <phoneticPr fontId="2"/>
  </si>
  <si>
    <t>感染症の予防及びまん延の防止のための訓練
平時から、実際に感染症が発生した場合を想定し、発生時の対応について訓練（シミュレーション）を定期的（年2回以上）に行うことが必要である。
感染症発生時において迅速に行動できるよう、発生時の対応を定めた指針及び研修内容に基づき、事業所内の役割分担の確認や、感染対策をした上での支援の演習などを実施する。
訓練は、机上を含めその実施手法は問わないものの、机上及び実地で実施するものを適切に組み合わせながら実施することが適切である。</t>
    <rPh sb="0" eb="3">
      <t>カンセンショウ</t>
    </rPh>
    <rPh sb="4" eb="6">
      <t>ヨボウ</t>
    </rPh>
    <rPh sb="6" eb="7">
      <t>オヨ</t>
    </rPh>
    <rPh sb="10" eb="11">
      <t>エン</t>
    </rPh>
    <rPh sb="12" eb="14">
      <t>ボウシ</t>
    </rPh>
    <rPh sb="18" eb="20">
      <t>クンレン</t>
    </rPh>
    <rPh sb="21" eb="23">
      <t>ヘイジ</t>
    </rPh>
    <rPh sb="26" eb="28">
      <t>ジッサイ</t>
    </rPh>
    <rPh sb="29" eb="32">
      <t>カンセンショウ</t>
    </rPh>
    <rPh sb="33" eb="35">
      <t>ハッセイ</t>
    </rPh>
    <rPh sb="37" eb="39">
      <t>バアイ</t>
    </rPh>
    <rPh sb="40" eb="42">
      <t>ソウテイ</t>
    </rPh>
    <rPh sb="44" eb="46">
      <t>ハッセイ</t>
    </rPh>
    <rPh sb="46" eb="47">
      <t>ジ</t>
    </rPh>
    <rPh sb="48" eb="50">
      <t>タイオウ</t>
    </rPh>
    <rPh sb="54" eb="56">
      <t>クンレン</t>
    </rPh>
    <rPh sb="67" eb="70">
      <t>テイキテキ</t>
    </rPh>
    <rPh sb="71" eb="72">
      <t>ネン</t>
    </rPh>
    <rPh sb="73" eb="74">
      <t>カイ</t>
    </rPh>
    <rPh sb="74" eb="76">
      <t>イジョウ</t>
    </rPh>
    <rPh sb="78" eb="79">
      <t>オコナ</t>
    </rPh>
    <rPh sb="83" eb="85">
      <t>ヒツヨウ</t>
    </rPh>
    <rPh sb="90" eb="93">
      <t>カンセンショウ</t>
    </rPh>
    <rPh sb="93" eb="95">
      <t>ハッセイ</t>
    </rPh>
    <rPh sb="95" eb="96">
      <t>ジ</t>
    </rPh>
    <rPh sb="100" eb="102">
      <t>ジンソク</t>
    </rPh>
    <rPh sb="103" eb="105">
      <t>コウドウ</t>
    </rPh>
    <rPh sb="111" eb="113">
      <t>ハッセイ</t>
    </rPh>
    <rPh sb="113" eb="114">
      <t>ジ</t>
    </rPh>
    <rPh sb="115" eb="117">
      <t>タイオウ</t>
    </rPh>
    <rPh sb="118" eb="119">
      <t>サダ</t>
    </rPh>
    <rPh sb="121" eb="123">
      <t>シシン</t>
    </rPh>
    <rPh sb="123" eb="124">
      <t>オヨ</t>
    </rPh>
    <rPh sb="125" eb="127">
      <t>ケンシュウ</t>
    </rPh>
    <rPh sb="127" eb="129">
      <t>ナイヨウ</t>
    </rPh>
    <rPh sb="130" eb="131">
      <t>モト</t>
    </rPh>
    <rPh sb="134" eb="137">
      <t>ジギョウショ</t>
    </rPh>
    <rPh sb="137" eb="138">
      <t>ナイ</t>
    </rPh>
    <rPh sb="139" eb="141">
      <t>ヤクワリ</t>
    </rPh>
    <rPh sb="141" eb="143">
      <t>ブンタン</t>
    </rPh>
    <rPh sb="144" eb="146">
      <t>カクニン</t>
    </rPh>
    <rPh sb="148" eb="150">
      <t>カンセン</t>
    </rPh>
    <rPh sb="150" eb="152">
      <t>タイサク</t>
    </rPh>
    <rPh sb="155" eb="156">
      <t>ウエ</t>
    </rPh>
    <rPh sb="158" eb="160">
      <t>シエン</t>
    </rPh>
    <rPh sb="161" eb="163">
      <t>エンシュウ</t>
    </rPh>
    <rPh sb="166" eb="168">
      <t>ジッシ</t>
    </rPh>
    <rPh sb="172" eb="174">
      <t>クンレン</t>
    </rPh>
    <rPh sb="176" eb="178">
      <t>キジョウ</t>
    </rPh>
    <rPh sb="179" eb="180">
      <t>フク</t>
    </rPh>
    <rPh sb="183" eb="185">
      <t>ジッシ</t>
    </rPh>
    <rPh sb="185" eb="187">
      <t>シュホウ</t>
    </rPh>
    <rPh sb="188" eb="189">
      <t>ト</t>
    </rPh>
    <rPh sb="196" eb="198">
      <t>キジョウ</t>
    </rPh>
    <rPh sb="198" eb="199">
      <t>オヨ</t>
    </rPh>
    <rPh sb="200" eb="202">
      <t>ジッチ</t>
    </rPh>
    <rPh sb="203" eb="205">
      <t>ジッシ</t>
    </rPh>
    <rPh sb="210" eb="212">
      <t>テキセツ</t>
    </rPh>
    <rPh sb="213" eb="214">
      <t>ク</t>
    </rPh>
    <rPh sb="215" eb="216">
      <t>ア</t>
    </rPh>
    <rPh sb="221" eb="223">
      <t>ジッシ</t>
    </rPh>
    <rPh sb="228" eb="230">
      <t>テキセツ</t>
    </rPh>
    <phoneticPr fontId="2"/>
  </si>
  <si>
    <t>　職場におけるセクシャルハラスメントやパワーハラスメント（以下「職場におけるハラスメント」という。）の防止のための雇用管理上の措置を講じることが義務づけられていることを踏まえ、規定したもの。事業者が講ずべき措置の具体的内容及び事業者が講じることが望ましい取組については、次のとおりとする。なお、セクシャルハラスメントについては、上司や同僚に限らず、利用者やその家族等から受けるものも含まれることに留意すること。</t>
    <rPh sb="0" eb="2">
      <t>ショクバ</t>
    </rPh>
    <rPh sb="28" eb="30">
      <t>イカ</t>
    </rPh>
    <rPh sb="31" eb="33">
      <t>ショクバ</t>
    </rPh>
    <rPh sb="50" eb="52">
      <t>ボウシ</t>
    </rPh>
    <rPh sb="56" eb="58">
      <t>コヨウ</t>
    </rPh>
    <rPh sb="58" eb="60">
      <t>カンリ</t>
    </rPh>
    <rPh sb="60" eb="61">
      <t>ジョウ</t>
    </rPh>
    <rPh sb="62" eb="64">
      <t>ソチ</t>
    </rPh>
    <rPh sb="65" eb="66">
      <t>コウ</t>
    </rPh>
    <rPh sb="71" eb="73">
      <t>ギム</t>
    </rPh>
    <rPh sb="83" eb="84">
      <t>フ</t>
    </rPh>
    <rPh sb="87" eb="89">
      <t>キテイ</t>
    </rPh>
    <rPh sb="94" eb="97">
      <t>ジギョウシャ</t>
    </rPh>
    <rPh sb="98" eb="99">
      <t>コウ</t>
    </rPh>
    <rPh sb="102" eb="104">
      <t>ソチ</t>
    </rPh>
    <rPh sb="105" eb="108">
      <t>グタイテキ</t>
    </rPh>
    <rPh sb="108" eb="110">
      <t>ナイヨウ</t>
    </rPh>
    <rPh sb="110" eb="111">
      <t>オヨ</t>
    </rPh>
    <rPh sb="112" eb="115">
      <t>ジギョウシャ</t>
    </rPh>
    <rPh sb="116" eb="117">
      <t>コウ</t>
    </rPh>
    <rPh sb="122" eb="123">
      <t>ノゾ</t>
    </rPh>
    <rPh sb="126" eb="128">
      <t>トリクミ</t>
    </rPh>
    <rPh sb="134" eb="135">
      <t>ツギ</t>
    </rPh>
    <rPh sb="163" eb="165">
      <t>ジョウシ</t>
    </rPh>
    <rPh sb="166" eb="168">
      <t>ドウリョウ</t>
    </rPh>
    <rPh sb="169" eb="170">
      <t>カギ</t>
    </rPh>
    <rPh sb="173" eb="176">
      <t>リヨウシャ</t>
    </rPh>
    <rPh sb="179" eb="181">
      <t>カゾク</t>
    </rPh>
    <rPh sb="181" eb="182">
      <t>トウ</t>
    </rPh>
    <rPh sb="184" eb="185">
      <t>ウ</t>
    </rPh>
    <rPh sb="190" eb="191">
      <t>フク</t>
    </rPh>
    <rPh sb="197" eb="199">
      <t>リュウイ</t>
    </rPh>
    <phoneticPr fontId="2"/>
  </si>
  <si>
    <t xml:space="preserve">事業者が講ずべき措置の具体的内容
a　事業者の方針等の明確化及びその周知・啓発
b　相談（苦情を含む。）に応じ、適切に対応するために必要な体制の整備
</t>
    <rPh sb="0" eb="2">
      <t>ジギョウシャ</t>
    </rPh>
    <rPh sb="3" eb="4">
      <t>コウ</t>
    </rPh>
    <rPh sb="7" eb="9">
      <t>ソチ</t>
    </rPh>
    <rPh sb="10" eb="13">
      <t>グタイテキ</t>
    </rPh>
    <rPh sb="13" eb="15">
      <t>ナイヨウ</t>
    </rPh>
    <rPh sb="19" eb="22">
      <t>ジギョウシャ</t>
    </rPh>
    <rPh sb="23" eb="25">
      <t>ホウシン</t>
    </rPh>
    <rPh sb="25" eb="26">
      <t>トウ</t>
    </rPh>
    <rPh sb="27" eb="30">
      <t>メイカクカ</t>
    </rPh>
    <rPh sb="30" eb="31">
      <t>オヨ</t>
    </rPh>
    <rPh sb="34" eb="36">
      <t>シュウチ</t>
    </rPh>
    <rPh sb="37" eb="39">
      <t>ケイハツ</t>
    </rPh>
    <rPh sb="42" eb="44">
      <t>ソウダン</t>
    </rPh>
    <rPh sb="45" eb="47">
      <t>クジョウ</t>
    </rPh>
    <rPh sb="48" eb="49">
      <t>フク</t>
    </rPh>
    <rPh sb="53" eb="54">
      <t>オウ</t>
    </rPh>
    <rPh sb="56" eb="58">
      <t>テキセツ</t>
    </rPh>
    <rPh sb="59" eb="61">
      <t>タイオウ</t>
    </rPh>
    <rPh sb="66" eb="68">
      <t>ヒツヨウ</t>
    </rPh>
    <rPh sb="69" eb="71">
      <t>タイセイ</t>
    </rPh>
    <rPh sb="72" eb="74">
      <t>セイビ</t>
    </rPh>
    <phoneticPr fontId="2"/>
  </si>
  <si>
    <t>事業者が講じることが望ましい取組について
①　相談に応じ、適切に対応するために必要な体制の整備
②　被害者への配慮のための取組（メンタルヘルス不調への相談対応、行為者に対して一人で対応させない等）
③　被害防止のための取組（マニュアル作成や研修の実施等、業種・業態等の状況に応じた取組）など</t>
    <rPh sb="0" eb="3">
      <t>ジギョウシャ</t>
    </rPh>
    <rPh sb="4" eb="5">
      <t>コウ</t>
    </rPh>
    <rPh sb="10" eb="11">
      <t>ノゾ</t>
    </rPh>
    <rPh sb="14" eb="16">
      <t>トリクミ</t>
    </rPh>
    <rPh sb="23" eb="25">
      <t>ソウダン</t>
    </rPh>
    <rPh sb="26" eb="27">
      <t>オウ</t>
    </rPh>
    <rPh sb="29" eb="31">
      <t>テキセツ</t>
    </rPh>
    <rPh sb="32" eb="34">
      <t>タイオウ</t>
    </rPh>
    <rPh sb="39" eb="41">
      <t>ヒツヨウ</t>
    </rPh>
    <rPh sb="42" eb="44">
      <t>タイセイ</t>
    </rPh>
    <rPh sb="45" eb="47">
      <t>セイビ</t>
    </rPh>
    <rPh sb="50" eb="53">
      <t>ヒガイシャ</t>
    </rPh>
    <rPh sb="55" eb="57">
      <t>ハイリョ</t>
    </rPh>
    <rPh sb="61" eb="63">
      <t>トリクミ</t>
    </rPh>
    <rPh sb="71" eb="73">
      <t>フチョウ</t>
    </rPh>
    <rPh sb="75" eb="77">
      <t>ソウダン</t>
    </rPh>
    <rPh sb="77" eb="79">
      <t>タイオウ</t>
    </rPh>
    <rPh sb="80" eb="83">
      <t>コウイシャ</t>
    </rPh>
    <rPh sb="84" eb="85">
      <t>タイ</t>
    </rPh>
    <rPh sb="87" eb="89">
      <t>ヒトリ</t>
    </rPh>
    <rPh sb="90" eb="92">
      <t>タイオウ</t>
    </rPh>
    <rPh sb="96" eb="97">
      <t>トウ</t>
    </rPh>
    <rPh sb="101" eb="103">
      <t>ヒガイ</t>
    </rPh>
    <rPh sb="103" eb="105">
      <t>ボウシ</t>
    </rPh>
    <rPh sb="109" eb="111">
      <t>トリクミ</t>
    </rPh>
    <rPh sb="117" eb="119">
      <t>サクセイ</t>
    </rPh>
    <rPh sb="120" eb="122">
      <t>ケンシュウ</t>
    </rPh>
    <rPh sb="123" eb="125">
      <t>ジッシ</t>
    </rPh>
    <rPh sb="125" eb="126">
      <t>トウ</t>
    </rPh>
    <rPh sb="127" eb="129">
      <t>ギョウシュ</t>
    </rPh>
    <rPh sb="130" eb="132">
      <t>ギョウタイ</t>
    </rPh>
    <rPh sb="132" eb="133">
      <t>トウ</t>
    </rPh>
    <rPh sb="134" eb="136">
      <t>ジョウキョウ</t>
    </rPh>
    <rPh sb="137" eb="138">
      <t>オウ</t>
    </rPh>
    <rPh sb="140" eb="142">
      <t>トリクミ</t>
    </rPh>
    <phoneticPr fontId="2"/>
  </si>
  <si>
    <t>留意事項（平18障発第1206001号）</t>
    <rPh sb="0" eb="2">
      <t>リュウイ</t>
    </rPh>
    <rPh sb="2" eb="4">
      <t>ジコウ</t>
    </rPh>
    <rPh sb="5" eb="6">
      <t>ヘイ</t>
    </rPh>
    <rPh sb="8" eb="9">
      <t>サワ</t>
    </rPh>
    <rPh sb="9" eb="10">
      <t>ハツ</t>
    </rPh>
    <rPh sb="10" eb="11">
      <t>ダイ</t>
    </rPh>
    <rPh sb="18" eb="19">
      <t>ゴウ</t>
    </rPh>
    <phoneticPr fontId="2"/>
  </si>
  <si>
    <t>■　虐待防止委員会の設置に向けては、構成員の責務及び役割分担を明確にするとともに、専任の虐待防止担当者（必置）を決めておくことが必要であり、委員会の構成員には、利用者やその家族、専門的な知見の外部の第三者等も加えることが望ましい。</t>
    <phoneticPr fontId="2"/>
  </si>
  <si>
    <t>■　虐待防止委員会の役割
　・虐待防止のための計画づくり
　・虐待防止のチェックとモニタリング
　・虐待発生後の検証と再発防止策の検討</t>
    <rPh sb="2" eb="4">
      <t>ギャクタイ</t>
    </rPh>
    <rPh sb="4" eb="6">
      <t>ボウシ</t>
    </rPh>
    <rPh sb="6" eb="8">
      <t>イイン</t>
    </rPh>
    <rPh sb="8" eb="9">
      <t>カイ</t>
    </rPh>
    <rPh sb="10" eb="12">
      <t>ヤクワリ</t>
    </rPh>
    <rPh sb="15" eb="17">
      <t>ギャクタイ</t>
    </rPh>
    <rPh sb="17" eb="19">
      <t>ボウシ</t>
    </rPh>
    <rPh sb="23" eb="25">
      <t>ケイカク</t>
    </rPh>
    <rPh sb="31" eb="33">
      <t>ギャクタイ</t>
    </rPh>
    <rPh sb="33" eb="35">
      <t>ボウシ</t>
    </rPh>
    <rPh sb="50" eb="52">
      <t>ギャクタイ</t>
    </rPh>
    <rPh sb="52" eb="54">
      <t>ハッセイ</t>
    </rPh>
    <rPh sb="54" eb="55">
      <t>ゴ</t>
    </rPh>
    <rPh sb="56" eb="58">
      <t>ケンショウ</t>
    </rPh>
    <rPh sb="59" eb="61">
      <t>サイハツ</t>
    </rPh>
    <rPh sb="61" eb="63">
      <t>ボウシ</t>
    </rPh>
    <rPh sb="63" eb="64">
      <t>サク</t>
    </rPh>
    <rPh sb="65" eb="67">
      <t>ケントウ</t>
    </rPh>
    <phoneticPr fontId="2"/>
  </si>
  <si>
    <t>■　事業所が、報告、改善のための方策を定め、周知徹底する目的は、虐待の防止のための対策について、事業所全体で情報共有し、今後の未然防止、再発防止につなげるためのものであり、決して従業者の懲罰を目的としたものではないことに留意すること。具体的には以下のような対応を想定。</t>
    <rPh sb="2" eb="5">
      <t>ジギョウショ</t>
    </rPh>
    <rPh sb="7" eb="9">
      <t>ホウコク</t>
    </rPh>
    <rPh sb="10" eb="12">
      <t>カイゼン</t>
    </rPh>
    <rPh sb="16" eb="18">
      <t>ホウサク</t>
    </rPh>
    <rPh sb="19" eb="20">
      <t>サダ</t>
    </rPh>
    <rPh sb="22" eb="24">
      <t>シュウチ</t>
    </rPh>
    <rPh sb="24" eb="26">
      <t>テッテイ</t>
    </rPh>
    <rPh sb="28" eb="30">
      <t>モクテキ</t>
    </rPh>
    <rPh sb="32" eb="34">
      <t>ギャクタイ</t>
    </rPh>
    <rPh sb="35" eb="37">
      <t>ボウシ</t>
    </rPh>
    <rPh sb="41" eb="43">
      <t>タイサク</t>
    </rPh>
    <rPh sb="48" eb="51">
      <t>ジギョウショ</t>
    </rPh>
    <rPh sb="51" eb="53">
      <t>ゼンタイ</t>
    </rPh>
    <rPh sb="54" eb="56">
      <t>ジョウホウ</t>
    </rPh>
    <rPh sb="56" eb="58">
      <t>キョウユウ</t>
    </rPh>
    <rPh sb="60" eb="62">
      <t>コンゴ</t>
    </rPh>
    <rPh sb="63" eb="65">
      <t>ミゼン</t>
    </rPh>
    <rPh sb="65" eb="67">
      <t>ボウシ</t>
    </rPh>
    <rPh sb="68" eb="70">
      <t>サイハツ</t>
    </rPh>
    <rPh sb="70" eb="72">
      <t>ボウシ</t>
    </rPh>
    <rPh sb="86" eb="87">
      <t>ケッ</t>
    </rPh>
    <rPh sb="89" eb="91">
      <t>ジュウギョウ</t>
    </rPh>
    <rPh sb="91" eb="92">
      <t>シャ</t>
    </rPh>
    <rPh sb="93" eb="95">
      <t>チョウバツ</t>
    </rPh>
    <rPh sb="96" eb="98">
      <t>モクテキ</t>
    </rPh>
    <rPh sb="110" eb="112">
      <t>リュウイ</t>
    </rPh>
    <rPh sb="117" eb="120">
      <t>グタイテキ</t>
    </rPh>
    <rPh sb="122" eb="124">
      <t>イカ</t>
    </rPh>
    <rPh sb="128" eb="130">
      <t>タイオウ</t>
    </rPh>
    <rPh sb="131" eb="133">
      <t>ソウテイ</t>
    </rPh>
    <phoneticPr fontId="2"/>
  </si>
  <si>
    <t>ア　虐待（不適切な対応事例含む。）が発生した場合、当該事案を報告するための様式の整備する。
イ　従業者は、虐待の発生ごとにその状況、背景等を記録するとともに、アの様式に従い、虐待について報告する。
ウ　虐待防止委員会において、イにより報告された事例を集計し、分析すること。
エ　事例の分析に当たっては、虐待の発生時の状況等を分析し、虐待の発生原因、結果等をとりまとめ、当該事例の再発防止策を検討すること。
オ　労働環境・条件について確認するための様式を整備するとともに、当該様式に従い作成された内容を集計、報告し、分析すること。
カ　報告された事例及び分析結果を従業者に周知すること。
キ　再発防止策を講じた後に、その効果について検証すること。</t>
    <rPh sb="2" eb="4">
      <t>ギャクタイ</t>
    </rPh>
    <rPh sb="5" eb="8">
      <t>フテキセツ</t>
    </rPh>
    <rPh sb="9" eb="11">
      <t>タイオウ</t>
    </rPh>
    <rPh sb="11" eb="13">
      <t>ジレイ</t>
    </rPh>
    <rPh sb="13" eb="14">
      <t>フク</t>
    </rPh>
    <rPh sb="18" eb="20">
      <t>ハッセイ</t>
    </rPh>
    <rPh sb="22" eb="24">
      <t>バアイ</t>
    </rPh>
    <rPh sb="25" eb="27">
      <t>トウガイ</t>
    </rPh>
    <rPh sb="27" eb="29">
      <t>ジアン</t>
    </rPh>
    <rPh sb="30" eb="32">
      <t>ホウコク</t>
    </rPh>
    <rPh sb="37" eb="39">
      <t>ヨウシキ</t>
    </rPh>
    <rPh sb="40" eb="42">
      <t>セイビ</t>
    </rPh>
    <rPh sb="48" eb="51">
      <t>ジュウギョウシャ</t>
    </rPh>
    <rPh sb="53" eb="55">
      <t>ギャクタイ</t>
    </rPh>
    <rPh sb="56" eb="58">
      <t>ハッセイ</t>
    </rPh>
    <rPh sb="63" eb="65">
      <t>ジョウキョウ</t>
    </rPh>
    <rPh sb="66" eb="68">
      <t>ハイケイ</t>
    </rPh>
    <rPh sb="68" eb="69">
      <t>トウ</t>
    </rPh>
    <rPh sb="70" eb="72">
      <t>キロク</t>
    </rPh>
    <rPh sb="81" eb="83">
      <t>ヨウシキ</t>
    </rPh>
    <rPh sb="84" eb="85">
      <t>シタガ</t>
    </rPh>
    <rPh sb="87" eb="89">
      <t>ギャクタイ</t>
    </rPh>
    <rPh sb="93" eb="95">
      <t>ホウコク</t>
    </rPh>
    <rPh sb="101" eb="103">
      <t>ギャクタイ</t>
    </rPh>
    <rPh sb="103" eb="105">
      <t>ボウシ</t>
    </rPh>
    <rPh sb="105" eb="108">
      <t>イインカイ</t>
    </rPh>
    <rPh sb="117" eb="119">
      <t>ホウコク</t>
    </rPh>
    <rPh sb="122" eb="124">
      <t>ジレイ</t>
    </rPh>
    <rPh sb="125" eb="127">
      <t>シュウケイ</t>
    </rPh>
    <rPh sb="129" eb="131">
      <t>ブンセキ</t>
    </rPh>
    <rPh sb="139" eb="141">
      <t>ジレイ</t>
    </rPh>
    <rPh sb="142" eb="144">
      <t>ブンセキ</t>
    </rPh>
    <rPh sb="145" eb="146">
      <t>ア</t>
    </rPh>
    <rPh sb="151" eb="153">
      <t>ギャクタイ</t>
    </rPh>
    <rPh sb="154" eb="156">
      <t>ハッセイ</t>
    </rPh>
    <rPh sb="156" eb="157">
      <t>ジ</t>
    </rPh>
    <rPh sb="158" eb="160">
      <t>ジョウキョウ</t>
    </rPh>
    <rPh sb="160" eb="161">
      <t>トウ</t>
    </rPh>
    <rPh sb="162" eb="164">
      <t>ブンセキ</t>
    </rPh>
    <rPh sb="166" eb="168">
      <t>ギャクタイ</t>
    </rPh>
    <rPh sb="169" eb="171">
      <t>ハッセイ</t>
    </rPh>
    <rPh sb="171" eb="173">
      <t>ゲンイン</t>
    </rPh>
    <rPh sb="174" eb="176">
      <t>ケッカ</t>
    </rPh>
    <rPh sb="176" eb="177">
      <t>トウ</t>
    </rPh>
    <rPh sb="184" eb="186">
      <t>トウガイ</t>
    </rPh>
    <rPh sb="186" eb="188">
      <t>ジレイ</t>
    </rPh>
    <rPh sb="189" eb="191">
      <t>サイハツ</t>
    </rPh>
    <rPh sb="191" eb="193">
      <t>ボウシ</t>
    </rPh>
    <rPh sb="193" eb="194">
      <t>サク</t>
    </rPh>
    <rPh sb="195" eb="197">
      <t>ケントウ</t>
    </rPh>
    <rPh sb="205" eb="207">
      <t>ロウドウ</t>
    </rPh>
    <rPh sb="207" eb="209">
      <t>カンキョウ</t>
    </rPh>
    <rPh sb="210" eb="212">
      <t>ジョウケン</t>
    </rPh>
    <rPh sb="216" eb="218">
      <t>カクニン</t>
    </rPh>
    <rPh sb="223" eb="225">
      <t>ヨウシキ</t>
    </rPh>
    <rPh sb="226" eb="228">
      <t>セイビ</t>
    </rPh>
    <rPh sb="235" eb="237">
      <t>トウガイ</t>
    </rPh>
    <rPh sb="237" eb="239">
      <t>ヨウシキ</t>
    </rPh>
    <rPh sb="240" eb="241">
      <t>シタガ</t>
    </rPh>
    <rPh sb="242" eb="244">
      <t>サクセイ</t>
    </rPh>
    <rPh sb="247" eb="249">
      <t>ナイヨウ</t>
    </rPh>
    <rPh sb="250" eb="252">
      <t>シュウケイ</t>
    </rPh>
    <rPh sb="253" eb="255">
      <t>ホウコク</t>
    </rPh>
    <rPh sb="257" eb="259">
      <t>ブンセキ</t>
    </rPh>
    <rPh sb="267" eb="269">
      <t>ホウコク</t>
    </rPh>
    <rPh sb="272" eb="274">
      <t>ジレイ</t>
    </rPh>
    <rPh sb="274" eb="275">
      <t>オヨ</t>
    </rPh>
    <rPh sb="276" eb="278">
      <t>ブンセキ</t>
    </rPh>
    <rPh sb="278" eb="280">
      <t>ケッカ</t>
    </rPh>
    <rPh sb="281" eb="284">
      <t>ジュウギョウシャ</t>
    </rPh>
    <rPh sb="285" eb="287">
      <t>シュウチ</t>
    </rPh>
    <rPh sb="295" eb="297">
      <t>サイハツ</t>
    </rPh>
    <rPh sb="297" eb="299">
      <t>ボウシ</t>
    </rPh>
    <rPh sb="299" eb="300">
      <t>サク</t>
    </rPh>
    <rPh sb="301" eb="302">
      <t>コウ</t>
    </rPh>
    <rPh sb="304" eb="305">
      <t>アト</t>
    </rPh>
    <rPh sb="309" eb="311">
      <t>コウカ</t>
    </rPh>
    <rPh sb="315" eb="317">
      <t>ケンショウ</t>
    </rPh>
    <phoneticPr fontId="2"/>
  </si>
  <si>
    <t>■　従業者に対する虐待防止のための研修の実施に当たっては、指針を作成した事業所においては当該指針に基づき、虐待防止の徹底を図るものとする。
■　事業所の虐待防止委員会が作成した研修プログラムを実施し、定期的な研修を実施（年1回以上）するとともに、新規採用時には必ず虐待防止の研修を実施することが重要である。
■　虐待防止のための担当者については、サービス管理責任者等を配置すること。</t>
    <rPh sb="2" eb="5">
      <t>ジュウギョウシャ</t>
    </rPh>
    <rPh sb="6" eb="7">
      <t>タイ</t>
    </rPh>
    <rPh sb="9" eb="11">
      <t>ギャクタイ</t>
    </rPh>
    <rPh sb="11" eb="13">
      <t>ボウシ</t>
    </rPh>
    <rPh sb="17" eb="19">
      <t>ケンシュウ</t>
    </rPh>
    <rPh sb="20" eb="22">
      <t>ジッシ</t>
    </rPh>
    <rPh sb="23" eb="24">
      <t>ア</t>
    </rPh>
    <rPh sb="29" eb="31">
      <t>シシン</t>
    </rPh>
    <rPh sb="32" eb="34">
      <t>サクセイ</t>
    </rPh>
    <rPh sb="36" eb="39">
      <t>ジギョウショ</t>
    </rPh>
    <rPh sb="44" eb="46">
      <t>トウガイ</t>
    </rPh>
    <rPh sb="46" eb="48">
      <t>シシン</t>
    </rPh>
    <rPh sb="49" eb="50">
      <t>モト</t>
    </rPh>
    <rPh sb="53" eb="55">
      <t>ギャクタイ</t>
    </rPh>
    <rPh sb="55" eb="57">
      <t>ボウシ</t>
    </rPh>
    <rPh sb="58" eb="60">
      <t>テッテイ</t>
    </rPh>
    <rPh sb="61" eb="62">
      <t>ハカ</t>
    </rPh>
    <rPh sb="72" eb="75">
      <t>ジギョウショ</t>
    </rPh>
    <rPh sb="76" eb="78">
      <t>ギャクタイ</t>
    </rPh>
    <rPh sb="78" eb="80">
      <t>ボウシ</t>
    </rPh>
    <rPh sb="80" eb="82">
      <t>イイン</t>
    </rPh>
    <rPh sb="82" eb="83">
      <t>カイ</t>
    </rPh>
    <rPh sb="84" eb="86">
      <t>サクセイ</t>
    </rPh>
    <rPh sb="88" eb="90">
      <t>ケンシュウ</t>
    </rPh>
    <rPh sb="96" eb="98">
      <t>ジッシ</t>
    </rPh>
    <rPh sb="100" eb="103">
      <t>テイキテキ</t>
    </rPh>
    <rPh sb="104" eb="106">
      <t>ケンシュウ</t>
    </rPh>
    <rPh sb="107" eb="109">
      <t>ジッシ</t>
    </rPh>
    <rPh sb="110" eb="111">
      <t>ネン</t>
    </rPh>
    <rPh sb="112" eb="113">
      <t>カイ</t>
    </rPh>
    <rPh sb="113" eb="115">
      <t>イジョウ</t>
    </rPh>
    <rPh sb="123" eb="125">
      <t>シンキ</t>
    </rPh>
    <rPh sb="125" eb="127">
      <t>サイヨウ</t>
    </rPh>
    <rPh sb="127" eb="128">
      <t>ジ</t>
    </rPh>
    <rPh sb="130" eb="131">
      <t>カナラ</t>
    </rPh>
    <rPh sb="132" eb="134">
      <t>ギャクタイ</t>
    </rPh>
    <rPh sb="134" eb="136">
      <t>ボウシ</t>
    </rPh>
    <rPh sb="137" eb="139">
      <t>ケンシュウ</t>
    </rPh>
    <rPh sb="140" eb="142">
      <t>ジッシ</t>
    </rPh>
    <rPh sb="147" eb="149">
      <t>ジュウヨウ</t>
    </rPh>
    <rPh sb="156" eb="158">
      <t>ギャクタイ</t>
    </rPh>
    <rPh sb="158" eb="160">
      <t>ボウシ</t>
    </rPh>
    <rPh sb="164" eb="167">
      <t>タントウシャ</t>
    </rPh>
    <rPh sb="177" eb="179">
      <t>カンリ</t>
    </rPh>
    <rPh sb="179" eb="181">
      <t>セキニン</t>
    </rPh>
    <rPh sb="181" eb="182">
      <t>シャ</t>
    </rPh>
    <rPh sb="182" eb="183">
      <t>トウ</t>
    </rPh>
    <rPh sb="184" eb="186">
      <t>ハイチ</t>
    </rPh>
    <phoneticPr fontId="2"/>
  </si>
  <si>
    <t>■　業務継続計画には、以下の項目を記載すること。なお、各項目の記載内容については、「障害福祉サービス事業所等における新型コロナウィルス感染症発生時の業務継続ガイドライン」及び「障害福祉サービス事業所等における自然災害発生時の業務継続ガイドライン」を参照されたい。</t>
    <phoneticPr fontId="2"/>
  </si>
  <si>
    <t>ア　感染症に係る業務継続計画
　a　平時からの備え
　　（体制構築・整備、感染症防止に向けた取組の実施、備蓄品の確保等）
　b　初動対応
　c　感染拡大防止体制の確立
　　（保健所との連携、濃厚接触者への対応、関係者との情報共有等）
イ　災害に係る業務継続計画
　a　平常時の対応
　　（建物・設備の安全対策、電気・水道等のライフラインが停止した場合の対策、必要品備蓄等）
　b　緊急時の対応
　　（業務継続計画発動基準、対応体制等）
　c　他施設及び地域との連携</t>
    <phoneticPr fontId="2"/>
  </si>
  <si>
    <t>■　業務継続計画の具体的内容を職員間に共有するとともに、平常時の対応の必要性や、緊急時の対応にかかる理解の励行を行うもの。
■　従業者教育を組織的に浸透させるために、定期的（年1回以上）な教育を開催するとともに、新規採用時には別に研修を実施することが望ましい。
■　訓練においては、業務継続計画に基づき、事業所内の役割分担の確認、感染症や災害が発生した場合に実践する支援の演習等を定期的（年1回以上）に実施するものとする。</t>
    <phoneticPr fontId="2"/>
  </si>
  <si>
    <t>事業所において、従業者に対し、虐待の防止のための研修を定期的に実施すること。</t>
    <phoneticPr fontId="2"/>
  </si>
  <si>
    <t>①及び②に掲げる措置を適切に実施するための担当者を置くこと。</t>
    <rPh sb="1" eb="2">
      <t>オヨ</t>
    </rPh>
    <rPh sb="5" eb="6">
      <t>カカ</t>
    </rPh>
    <rPh sb="8" eb="10">
      <t>ソチ</t>
    </rPh>
    <rPh sb="11" eb="13">
      <t>テキセツ</t>
    </rPh>
    <rPh sb="14" eb="16">
      <t>ジッシ</t>
    </rPh>
    <rPh sb="21" eb="24">
      <t>タントウシャ</t>
    </rPh>
    <rPh sb="25" eb="26">
      <t>オ</t>
    </rPh>
    <phoneticPr fontId="2"/>
  </si>
  <si>
    <t>①</t>
    <phoneticPr fontId="2"/>
  </si>
  <si>
    <t>身体拘束等の適正化のための指針を整備すること。</t>
    <phoneticPr fontId="2"/>
  </si>
  <si>
    <t>従業者に対し、身体拘束等の適正化のための研修を定期的に実施すること。</t>
    <rPh sb="0" eb="3">
      <t>ジュウギョウシャ</t>
    </rPh>
    <rPh sb="4" eb="5">
      <t>タイ</t>
    </rPh>
    <rPh sb="7" eb="9">
      <t>シンタイ</t>
    </rPh>
    <rPh sb="9" eb="11">
      <t>コウソク</t>
    </rPh>
    <rPh sb="11" eb="12">
      <t>トウ</t>
    </rPh>
    <rPh sb="13" eb="16">
      <t>テキセイカ</t>
    </rPh>
    <rPh sb="20" eb="22">
      <t>ケンシュウ</t>
    </rPh>
    <rPh sb="23" eb="26">
      <t>テイキテキ</t>
    </rPh>
    <rPh sb="27" eb="29">
      <t>ジッシ</t>
    </rPh>
    <phoneticPr fontId="2"/>
  </si>
  <si>
    <t xml:space="preserve">■　次のような項目を定めた「虐待防止のための指針」を作成することが望ましい。
　ア　事業所における虐待防止に関する基本的な考え方
　イ　虐待防止委員会その他施設内の組織に関する事項
　ウ　虐待防止のための職員研修に関する基本方針
　エ　施設内で発生した虐待の報告方法等の方策に関する基本方針
　オ　虐待発生時の対応に関する基本方針
　カ　利用者等に対する当該指針の閲覧に関する基本方針
　キ　その他虐待防止の適正化の推進のために必要な基本方針
</t>
    <rPh sb="2" eb="3">
      <t>ツギ</t>
    </rPh>
    <rPh sb="7" eb="9">
      <t>コウモク</t>
    </rPh>
    <rPh sb="10" eb="11">
      <t>サダ</t>
    </rPh>
    <rPh sb="14" eb="16">
      <t>ギャクタイ</t>
    </rPh>
    <rPh sb="16" eb="18">
      <t>ボウシ</t>
    </rPh>
    <rPh sb="22" eb="24">
      <t>シシン</t>
    </rPh>
    <rPh sb="26" eb="28">
      <t>サクセイ</t>
    </rPh>
    <rPh sb="33" eb="34">
      <t>ノゾ</t>
    </rPh>
    <rPh sb="42" eb="45">
      <t>ジギョウショ</t>
    </rPh>
    <rPh sb="49" eb="51">
      <t>ギャクタイ</t>
    </rPh>
    <rPh sb="51" eb="53">
      <t>ボウシ</t>
    </rPh>
    <rPh sb="54" eb="55">
      <t>カン</t>
    </rPh>
    <rPh sb="57" eb="60">
      <t>キホンテキ</t>
    </rPh>
    <rPh sb="61" eb="62">
      <t>カンガ</t>
    </rPh>
    <rPh sb="63" eb="64">
      <t>カタ</t>
    </rPh>
    <rPh sb="68" eb="70">
      <t>ギャクタイ</t>
    </rPh>
    <rPh sb="70" eb="72">
      <t>ボウシ</t>
    </rPh>
    <rPh sb="72" eb="75">
      <t>イインカイ</t>
    </rPh>
    <rPh sb="77" eb="78">
      <t>タ</t>
    </rPh>
    <rPh sb="78" eb="80">
      <t>シセツ</t>
    </rPh>
    <rPh sb="80" eb="81">
      <t>ナイ</t>
    </rPh>
    <rPh sb="82" eb="84">
      <t>ソシキ</t>
    </rPh>
    <rPh sb="85" eb="86">
      <t>カン</t>
    </rPh>
    <rPh sb="88" eb="90">
      <t>ジコウ</t>
    </rPh>
    <rPh sb="94" eb="96">
      <t>ギャクタイ</t>
    </rPh>
    <rPh sb="96" eb="98">
      <t>ボウシ</t>
    </rPh>
    <rPh sb="102" eb="104">
      <t>ショクイン</t>
    </rPh>
    <rPh sb="104" eb="106">
      <t>ケンシュウ</t>
    </rPh>
    <rPh sb="107" eb="108">
      <t>カン</t>
    </rPh>
    <rPh sb="110" eb="112">
      <t>キホン</t>
    </rPh>
    <rPh sb="112" eb="114">
      <t>ホウシン</t>
    </rPh>
    <rPh sb="118" eb="120">
      <t>シセツ</t>
    </rPh>
    <rPh sb="120" eb="121">
      <t>ナイ</t>
    </rPh>
    <rPh sb="122" eb="124">
      <t>ハッセイ</t>
    </rPh>
    <rPh sb="126" eb="128">
      <t>ギャクタイ</t>
    </rPh>
    <rPh sb="129" eb="131">
      <t>ホウコク</t>
    </rPh>
    <rPh sb="131" eb="133">
      <t>ホウホウ</t>
    </rPh>
    <rPh sb="133" eb="134">
      <t>トウ</t>
    </rPh>
    <rPh sb="135" eb="137">
      <t>ホウサク</t>
    </rPh>
    <rPh sb="138" eb="139">
      <t>カン</t>
    </rPh>
    <rPh sb="141" eb="143">
      <t>キホン</t>
    </rPh>
    <rPh sb="143" eb="145">
      <t>ホウシン</t>
    </rPh>
    <rPh sb="149" eb="151">
      <t>ギャクタイ</t>
    </rPh>
    <rPh sb="151" eb="153">
      <t>ハッセイ</t>
    </rPh>
    <rPh sb="153" eb="154">
      <t>ジ</t>
    </rPh>
    <rPh sb="155" eb="157">
      <t>タイオウ</t>
    </rPh>
    <rPh sb="158" eb="159">
      <t>カン</t>
    </rPh>
    <rPh sb="161" eb="163">
      <t>キホン</t>
    </rPh>
    <rPh sb="163" eb="165">
      <t>ホウシン</t>
    </rPh>
    <rPh sb="169" eb="172">
      <t>リヨウシャ</t>
    </rPh>
    <rPh sb="172" eb="173">
      <t>トウ</t>
    </rPh>
    <rPh sb="174" eb="175">
      <t>タイ</t>
    </rPh>
    <rPh sb="177" eb="179">
      <t>トウガイ</t>
    </rPh>
    <rPh sb="179" eb="181">
      <t>シシン</t>
    </rPh>
    <rPh sb="182" eb="184">
      <t>エツラン</t>
    </rPh>
    <rPh sb="185" eb="186">
      <t>カン</t>
    </rPh>
    <rPh sb="188" eb="190">
      <t>キホン</t>
    </rPh>
    <rPh sb="190" eb="192">
      <t>ホウシン</t>
    </rPh>
    <rPh sb="198" eb="199">
      <t>タ</t>
    </rPh>
    <rPh sb="199" eb="201">
      <t>ギャクタイ</t>
    </rPh>
    <rPh sb="201" eb="203">
      <t>ボウシ</t>
    </rPh>
    <rPh sb="204" eb="207">
      <t>テキセイカ</t>
    </rPh>
    <rPh sb="208" eb="210">
      <t>スイシン</t>
    </rPh>
    <rPh sb="214" eb="216">
      <t>ヒツヨウ</t>
    </rPh>
    <rPh sb="217" eb="219">
      <t>キホン</t>
    </rPh>
    <rPh sb="219" eb="221">
      <t>ホウシン</t>
    </rPh>
    <phoneticPr fontId="2"/>
  </si>
  <si>
    <t>報酬改定に関するＱ＆Ａ　Vol1問8（Ｒ3.3.31）</t>
    <rPh sb="0" eb="2">
      <t>ホウシュウ</t>
    </rPh>
    <rPh sb="2" eb="4">
      <t>カイテイ</t>
    </rPh>
    <rPh sb="5" eb="6">
      <t>カン</t>
    </rPh>
    <rPh sb="16" eb="17">
      <t>ト</t>
    </rPh>
    <phoneticPr fontId="3"/>
  </si>
  <si>
    <t>医療機関等との連携に当たり、看護職員の訪問について医療機関と文書により契約を締結することが必要か。また、「医療機関等」の「等」とは、どのような機関を想定していて、看護職員の範囲はどのように考えればよいか。</t>
    <rPh sb="0" eb="2">
      <t>イリョウ</t>
    </rPh>
    <rPh sb="2" eb="4">
      <t>キカン</t>
    </rPh>
    <rPh sb="4" eb="5">
      <t>トウ</t>
    </rPh>
    <rPh sb="7" eb="9">
      <t>レンケイ</t>
    </rPh>
    <rPh sb="10" eb="11">
      <t>ア</t>
    </rPh>
    <rPh sb="14" eb="16">
      <t>カンゴ</t>
    </rPh>
    <rPh sb="16" eb="18">
      <t>ショクイン</t>
    </rPh>
    <rPh sb="19" eb="21">
      <t>ホウモン</t>
    </rPh>
    <rPh sb="25" eb="27">
      <t>イリョウ</t>
    </rPh>
    <rPh sb="27" eb="29">
      <t>キカン</t>
    </rPh>
    <rPh sb="30" eb="32">
      <t>ブンショ</t>
    </rPh>
    <rPh sb="35" eb="37">
      <t>ケイヤク</t>
    </rPh>
    <rPh sb="38" eb="40">
      <t>テイケツ</t>
    </rPh>
    <rPh sb="45" eb="47">
      <t>ヒツヨウ</t>
    </rPh>
    <rPh sb="53" eb="55">
      <t>イリョウ</t>
    </rPh>
    <rPh sb="55" eb="57">
      <t>キカン</t>
    </rPh>
    <rPh sb="57" eb="58">
      <t>トウ</t>
    </rPh>
    <rPh sb="61" eb="62">
      <t>トウ</t>
    </rPh>
    <rPh sb="71" eb="73">
      <t>キカン</t>
    </rPh>
    <rPh sb="74" eb="76">
      <t>ソウテイ</t>
    </rPh>
    <rPh sb="81" eb="83">
      <t>カンゴ</t>
    </rPh>
    <rPh sb="83" eb="85">
      <t>ショクイン</t>
    </rPh>
    <rPh sb="86" eb="88">
      <t>ハンイ</t>
    </rPh>
    <rPh sb="94" eb="95">
      <t>カンガ</t>
    </rPh>
    <phoneticPr fontId="3"/>
  </si>
  <si>
    <t>　医療機関等と文書により契約を締結することとする。
　「医療機関等」とは、例えば、同一法人内の施設において配置基準以上の看護職員が配置されており、同施設の運営に支障がない範囲で派遣される場合や医療保険又は介護保険上の指定を受けた訪問看護事業所が考えられる。
　なお、同一法人内の施設から派遣する場合は、法人内の医療体制に係る実施計画等を作成し、看護職員が配置されている本体施設に支障がないよう留意する必要があり、看護職員が派遣先で看護の提供や喀痰吸引等に係る指導を行った場合、当該業務に係る勤務時間は、同施設における常勤換算の時間数には含めないこと。
　事業所に配置される看護職員についても加算の対象とする。
　事業所を訪問する看護職員の範囲は、看護師、准看護師及び保健師とする。</t>
    <rPh sb="1" eb="3">
      <t>イリョウ</t>
    </rPh>
    <rPh sb="3" eb="5">
      <t>キカン</t>
    </rPh>
    <rPh sb="5" eb="6">
      <t>トウ</t>
    </rPh>
    <rPh sb="7" eb="9">
      <t>ブンショ</t>
    </rPh>
    <rPh sb="12" eb="14">
      <t>ケイヤク</t>
    </rPh>
    <rPh sb="15" eb="17">
      <t>テイケツ</t>
    </rPh>
    <rPh sb="28" eb="30">
      <t>イリョウ</t>
    </rPh>
    <rPh sb="30" eb="32">
      <t>キカン</t>
    </rPh>
    <rPh sb="32" eb="33">
      <t>トウ</t>
    </rPh>
    <rPh sb="37" eb="38">
      <t>タト</t>
    </rPh>
    <rPh sb="41" eb="46">
      <t>ドウイツホウジンナイ</t>
    </rPh>
    <rPh sb="47" eb="49">
      <t>シセツ</t>
    </rPh>
    <rPh sb="53" eb="57">
      <t>ハイチキジュン</t>
    </rPh>
    <rPh sb="57" eb="59">
      <t>イジョウ</t>
    </rPh>
    <rPh sb="60" eb="64">
      <t>カンゴショクイン</t>
    </rPh>
    <rPh sb="65" eb="67">
      <t>ハイチ</t>
    </rPh>
    <rPh sb="73" eb="74">
      <t>ドウ</t>
    </rPh>
    <rPh sb="74" eb="76">
      <t>シセツ</t>
    </rPh>
    <rPh sb="77" eb="79">
      <t>ウンエイ</t>
    </rPh>
    <rPh sb="80" eb="82">
      <t>シショウ</t>
    </rPh>
    <rPh sb="85" eb="87">
      <t>ハンイ</t>
    </rPh>
    <rPh sb="88" eb="90">
      <t>ハケン</t>
    </rPh>
    <rPh sb="93" eb="95">
      <t>バアイ</t>
    </rPh>
    <phoneticPr fontId="3"/>
  </si>
  <si>
    <t/>
  </si>
  <si>
    <t>事業所における感染症及び食中毒の予防及びまん延の防止のための指針を整備すること。</t>
    <phoneticPr fontId="2"/>
  </si>
  <si>
    <t>事業所において、従業者に対し、感染症及び食中毒の予防及びまん延の防止のための研修並びに訓練を定期的に実施すること。</t>
    <phoneticPr fontId="2"/>
  </si>
  <si>
    <t>平18障発1206001</t>
    <rPh sb="0" eb="1">
      <t>ヘイ</t>
    </rPh>
    <rPh sb="3" eb="4">
      <t>ショウ</t>
    </rPh>
    <rPh sb="4" eb="5">
      <t>ハツ</t>
    </rPh>
    <phoneticPr fontId="2"/>
  </si>
  <si>
    <t>平18厚告523別表第13の1の注4(3)</t>
    <rPh sb="0" eb="1">
      <t>ヘイ</t>
    </rPh>
    <rPh sb="3" eb="4">
      <t>コウ</t>
    </rPh>
    <rPh sb="4" eb="5">
      <t>コク</t>
    </rPh>
    <rPh sb="8" eb="10">
      <t>ベッピョウ</t>
    </rPh>
    <rPh sb="10" eb="11">
      <t>ダイ</t>
    </rPh>
    <rPh sb="16" eb="17">
      <t>チュウ</t>
    </rPh>
    <phoneticPr fontId="2"/>
  </si>
  <si>
    <t xml:space="preserve">次に掲げるいずれかの医療行為を必要とする状態である者又は医師意見書により医療が必要であるとされる者
1.　人工呼吸器（鼻マスク式補助換気法、ハイフローセラピー、間歇的陽圧吸入法、排痰補助装置及び高頻度胸壁振動装置を含む。）の管理
2.　気管切開の管理
3.　鼻咽頭エアウェイの管理
4.　酸素療法
5.　吸引（口鼻腔又は気管内吸引に限る。）
6.　ネブライザーの管理
7.　経管栄養
　⑴　経鼻胃管、胃ろう、経鼻腸管、経胃ろう腸管、腸ろう又は食道ろう
　⑵　持続経管注入ポンプ使用
</t>
    <rPh sb="0" eb="1">
      <t>ツギ</t>
    </rPh>
    <rPh sb="2" eb="3">
      <t>カカ</t>
    </rPh>
    <rPh sb="10" eb="12">
      <t>イリョウ</t>
    </rPh>
    <rPh sb="12" eb="14">
      <t>コウイ</t>
    </rPh>
    <rPh sb="15" eb="17">
      <t>ヒツヨウ</t>
    </rPh>
    <rPh sb="20" eb="22">
      <t>ジョウタイ</t>
    </rPh>
    <rPh sb="25" eb="26">
      <t>モノ</t>
    </rPh>
    <rPh sb="26" eb="27">
      <t>マタ</t>
    </rPh>
    <rPh sb="28" eb="30">
      <t>イシ</t>
    </rPh>
    <rPh sb="30" eb="33">
      <t>イケンショ</t>
    </rPh>
    <rPh sb="36" eb="38">
      <t>イリョウ</t>
    </rPh>
    <rPh sb="39" eb="41">
      <t>ヒツヨウ</t>
    </rPh>
    <rPh sb="48" eb="49">
      <t>モノ</t>
    </rPh>
    <phoneticPr fontId="2"/>
  </si>
  <si>
    <t>8.　中心静脈カテーテルの管理（中心静脈栄養、肺高血圧症治療薬、麻薬等）
9.　皮下注射
　⑴　皮下注射（インスリン、麻薬等の注射を含む。）
　⑵　持続皮下注射ポンプの使用
10.血糖測定（持続血糖測定器による血糖測定を含む。）
11. 継続的な透析(血液透析、腹膜透析等）
12.導尿
　⑴　間欠的導尿
　⑵　持続的導尿（尿道留置カテーテル、膀胱ろう、胃ろう又は尿路ストーマ）
13.排便管理
　⑴　消化管ストーマの使用
　⑵　摘便又は洗腸
　⑶　浣腸
14.痙攣時における座薬挿入、吸引、酸素投与又は迷走神経刺激装置の作動等の処置</t>
    <phoneticPr fontId="2"/>
  </si>
  <si>
    <t>■　就労継続支援Ａ型の利用を希望する者が個々のニーズに応じた良質なサービスを選択出来るよう、指定就労継続支援Ａ型事業所ごとに運営状況を評価し、1年に1回以上、評価結果をインターネットの利用その他の方法により公表すること。なお、公表に当たっては、情報のアクセシビリティにも留意し、視覚障害や知的障害当障害特性に配慮した対応を併せて実施することが望ましい。
■　公表の時期については、原則毎年度4月中とする。
■　公表方法については、当該指定就労継続支援事業所のホームページ等インターネットの利用による公表を想定しているが、ホームページがない等インターネットの利用による公表が困難な場合は、市町村等が発行する広報紙への掲載、当該指定就労継続支援事業所及び他の関係機関等での掲示等、利用者やその家族、関係機関等が簡易に情報を取得できる方法により公表すること。</t>
    <rPh sb="2" eb="4">
      <t>シュウロウ</t>
    </rPh>
    <rPh sb="4" eb="6">
      <t>ケイゾク</t>
    </rPh>
    <rPh sb="6" eb="8">
      <t>シエン</t>
    </rPh>
    <rPh sb="9" eb="10">
      <t>ガタ</t>
    </rPh>
    <rPh sb="11" eb="13">
      <t>リヨウ</t>
    </rPh>
    <rPh sb="14" eb="16">
      <t>キボウ</t>
    </rPh>
    <rPh sb="18" eb="19">
      <t>モノ</t>
    </rPh>
    <rPh sb="20" eb="22">
      <t>ココ</t>
    </rPh>
    <rPh sb="27" eb="28">
      <t>オウ</t>
    </rPh>
    <rPh sb="30" eb="32">
      <t>リョウシツ</t>
    </rPh>
    <rPh sb="38" eb="40">
      <t>センタク</t>
    </rPh>
    <rPh sb="40" eb="42">
      <t>デキ</t>
    </rPh>
    <rPh sb="46" eb="48">
      <t>シテイ</t>
    </rPh>
    <rPh sb="48" eb="50">
      <t>シュウロウ</t>
    </rPh>
    <rPh sb="50" eb="52">
      <t>ケイゾク</t>
    </rPh>
    <rPh sb="52" eb="54">
      <t>シエン</t>
    </rPh>
    <rPh sb="55" eb="56">
      <t>ガタ</t>
    </rPh>
    <rPh sb="56" eb="59">
      <t>ジギョウショ</t>
    </rPh>
    <rPh sb="62" eb="64">
      <t>ウンエイ</t>
    </rPh>
    <rPh sb="64" eb="66">
      <t>ジョウキョウ</t>
    </rPh>
    <rPh sb="67" eb="69">
      <t>ヒョウカ</t>
    </rPh>
    <rPh sb="72" eb="73">
      <t>ネン</t>
    </rPh>
    <rPh sb="75" eb="76">
      <t>カイ</t>
    </rPh>
    <rPh sb="76" eb="78">
      <t>イジョウ</t>
    </rPh>
    <rPh sb="79" eb="81">
      <t>ヒョウカ</t>
    </rPh>
    <rPh sb="81" eb="83">
      <t>ケッカ</t>
    </rPh>
    <rPh sb="92" eb="94">
      <t>リヨウ</t>
    </rPh>
    <rPh sb="96" eb="97">
      <t>タ</t>
    </rPh>
    <rPh sb="98" eb="100">
      <t>ホウホウ</t>
    </rPh>
    <rPh sb="103" eb="105">
      <t>コウヒョウ</t>
    </rPh>
    <rPh sb="113" eb="115">
      <t>コウヒョウ</t>
    </rPh>
    <rPh sb="116" eb="117">
      <t>ア</t>
    </rPh>
    <rPh sb="122" eb="124">
      <t>ジョウホウ</t>
    </rPh>
    <rPh sb="135" eb="137">
      <t>リュウイ</t>
    </rPh>
    <rPh sb="139" eb="141">
      <t>シカク</t>
    </rPh>
    <rPh sb="141" eb="143">
      <t>ショウガイ</t>
    </rPh>
    <rPh sb="144" eb="146">
      <t>チテキ</t>
    </rPh>
    <rPh sb="146" eb="148">
      <t>ショウガイ</t>
    </rPh>
    <rPh sb="148" eb="149">
      <t>トウ</t>
    </rPh>
    <rPh sb="149" eb="151">
      <t>ショウガイ</t>
    </rPh>
    <rPh sb="151" eb="153">
      <t>トクセイ</t>
    </rPh>
    <rPh sb="154" eb="156">
      <t>ハイリョ</t>
    </rPh>
    <rPh sb="158" eb="160">
      <t>タイオウ</t>
    </rPh>
    <rPh sb="161" eb="162">
      <t>アワ</t>
    </rPh>
    <rPh sb="164" eb="166">
      <t>ジッシ</t>
    </rPh>
    <rPh sb="171" eb="172">
      <t>ノゾ</t>
    </rPh>
    <rPh sb="179" eb="181">
      <t>コウヒョウ</t>
    </rPh>
    <rPh sb="182" eb="184">
      <t>ジキ</t>
    </rPh>
    <rPh sb="190" eb="192">
      <t>ゲンソク</t>
    </rPh>
    <rPh sb="192" eb="195">
      <t>マイネンド</t>
    </rPh>
    <rPh sb="196" eb="197">
      <t>ガツ</t>
    </rPh>
    <rPh sb="197" eb="198">
      <t>チュウ</t>
    </rPh>
    <rPh sb="205" eb="207">
      <t>コウヒョウ</t>
    </rPh>
    <rPh sb="207" eb="209">
      <t>ホウホウ</t>
    </rPh>
    <rPh sb="215" eb="217">
      <t>トウガイ</t>
    </rPh>
    <rPh sb="217" eb="219">
      <t>シテイ</t>
    </rPh>
    <rPh sb="219" eb="221">
      <t>シュウロウ</t>
    </rPh>
    <rPh sb="221" eb="223">
      <t>ケイゾク</t>
    </rPh>
    <rPh sb="223" eb="225">
      <t>シエン</t>
    </rPh>
    <rPh sb="225" eb="228">
      <t>ジギョウショ</t>
    </rPh>
    <rPh sb="235" eb="236">
      <t>トウ</t>
    </rPh>
    <rPh sb="244" eb="246">
      <t>リヨウ</t>
    </rPh>
    <rPh sb="249" eb="251">
      <t>コウヒョウ</t>
    </rPh>
    <rPh sb="252" eb="254">
      <t>ソウテイ</t>
    </rPh>
    <rPh sb="269" eb="270">
      <t>トウ</t>
    </rPh>
    <rPh sb="278" eb="280">
      <t>リヨウ</t>
    </rPh>
    <rPh sb="283" eb="285">
      <t>コウヒョウ</t>
    </rPh>
    <rPh sb="286" eb="288">
      <t>コンナン</t>
    </rPh>
    <rPh sb="289" eb="291">
      <t>バアイ</t>
    </rPh>
    <rPh sb="293" eb="296">
      <t>シチョウソン</t>
    </rPh>
    <rPh sb="296" eb="297">
      <t>トウ</t>
    </rPh>
    <rPh sb="298" eb="300">
      <t>ハッコウ</t>
    </rPh>
    <rPh sb="302" eb="305">
      <t>コウホウシ</t>
    </rPh>
    <rPh sb="307" eb="309">
      <t>ケイサイ</t>
    </rPh>
    <rPh sb="310" eb="312">
      <t>トウガイ</t>
    </rPh>
    <rPh sb="312" eb="314">
      <t>シテイ</t>
    </rPh>
    <rPh sb="314" eb="316">
      <t>シュウロウ</t>
    </rPh>
    <rPh sb="316" eb="318">
      <t>ケイゾク</t>
    </rPh>
    <rPh sb="318" eb="320">
      <t>シエン</t>
    </rPh>
    <rPh sb="320" eb="323">
      <t>ジギョウショ</t>
    </rPh>
    <rPh sb="323" eb="324">
      <t>オヨ</t>
    </rPh>
    <rPh sb="325" eb="326">
      <t>ホカ</t>
    </rPh>
    <rPh sb="327" eb="329">
      <t>カンケイ</t>
    </rPh>
    <rPh sb="329" eb="331">
      <t>キカン</t>
    </rPh>
    <rPh sb="331" eb="332">
      <t>トウ</t>
    </rPh>
    <rPh sb="334" eb="336">
      <t>ケイジ</t>
    </rPh>
    <rPh sb="336" eb="337">
      <t>トウ</t>
    </rPh>
    <rPh sb="338" eb="341">
      <t>リヨウシャ</t>
    </rPh>
    <rPh sb="344" eb="346">
      <t>カゾク</t>
    </rPh>
    <rPh sb="347" eb="349">
      <t>カンケイ</t>
    </rPh>
    <rPh sb="349" eb="351">
      <t>キカン</t>
    </rPh>
    <rPh sb="351" eb="352">
      <t>トウ</t>
    </rPh>
    <rPh sb="353" eb="355">
      <t>カンイ</t>
    </rPh>
    <rPh sb="356" eb="358">
      <t>ジョウホウ</t>
    </rPh>
    <rPh sb="359" eb="361">
      <t>シュトク</t>
    </rPh>
    <rPh sb="364" eb="366">
      <t>ホウホウ</t>
    </rPh>
    <rPh sb="369" eb="371">
      <t>コウヒョウ</t>
    </rPh>
    <phoneticPr fontId="2"/>
  </si>
  <si>
    <t>①</t>
    <phoneticPr fontId="3"/>
  </si>
  <si>
    <t>④</t>
    <phoneticPr fontId="3"/>
  </si>
  <si>
    <t>⑤</t>
    <phoneticPr fontId="3"/>
  </si>
  <si>
    <t>イ</t>
    <phoneticPr fontId="2"/>
  </si>
  <si>
    <t>オ</t>
    <phoneticPr fontId="2"/>
  </si>
  <si>
    <t>カ</t>
    <phoneticPr fontId="2"/>
  </si>
  <si>
    <t>　在宅と通所に支援を組み合わせることも可能であること。</t>
    <rPh sb="1" eb="3">
      <t>ザイタク</t>
    </rPh>
    <rPh sb="4" eb="6">
      <t>ツウショ</t>
    </rPh>
    <rPh sb="7" eb="9">
      <t>シエン</t>
    </rPh>
    <rPh sb="10" eb="11">
      <t>ク</t>
    </rPh>
    <rPh sb="12" eb="13">
      <t>ア</t>
    </rPh>
    <rPh sb="19" eb="21">
      <t>カノウ</t>
    </rPh>
    <phoneticPr fontId="2"/>
  </si>
  <si>
    <t>　利用者が希望する場合には、サテライトオフィスでのサービス利用等在宅でのサービス利用と類似する形態による支援を行うことも可能だが、その際にも1のアからキまでの要件をすべて満たす必要があること。</t>
    <rPh sb="1" eb="4">
      <t>リヨウシャ</t>
    </rPh>
    <rPh sb="5" eb="7">
      <t>キボウ</t>
    </rPh>
    <rPh sb="9" eb="11">
      <t>バアイ</t>
    </rPh>
    <rPh sb="29" eb="31">
      <t>リヨウ</t>
    </rPh>
    <rPh sb="31" eb="32">
      <t>トウ</t>
    </rPh>
    <rPh sb="32" eb="34">
      <t>ザイタク</t>
    </rPh>
    <rPh sb="40" eb="42">
      <t>リヨウ</t>
    </rPh>
    <rPh sb="43" eb="45">
      <t>ルイジ</t>
    </rPh>
    <rPh sb="47" eb="49">
      <t>ケイタイ</t>
    </rPh>
    <rPh sb="52" eb="54">
      <t>シエン</t>
    </rPh>
    <rPh sb="55" eb="56">
      <t>オコナ</t>
    </rPh>
    <rPh sb="60" eb="62">
      <t>カノウ</t>
    </rPh>
    <rPh sb="67" eb="68">
      <t>サイ</t>
    </rPh>
    <rPh sb="79" eb="81">
      <t>ヨウケン</t>
    </rPh>
    <rPh sb="85" eb="86">
      <t>ミ</t>
    </rPh>
    <rPh sb="88" eb="90">
      <t>ヒツヨウ</t>
    </rPh>
    <phoneticPr fontId="2"/>
  </si>
  <si>
    <t>ウ</t>
    <phoneticPr fontId="2"/>
  </si>
  <si>
    <t>エ</t>
    <phoneticPr fontId="2"/>
  </si>
  <si>
    <t>カ</t>
    <phoneticPr fontId="2"/>
  </si>
  <si>
    <t>ケ</t>
    <phoneticPr fontId="2"/>
  </si>
  <si>
    <t>コ</t>
    <phoneticPr fontId="2"/>
  </si>
  <si>
    <t xml:space="preserve">
オ
</t>
    <phoneticPr fontId="2"/>
  </si>
  <si>
    <t xml:space="preserve">
キ
</t>
    <phoneticPr fontId="2"/>
  </si>
  <si>
    <t xml:space="preserve">
ク
</t>
    <phoneticPr fontId="2"/>
  </si>
  <si>
    <t>　施設外就労について、当該施設外就労を行う日の利用者数に対して、人員配置（最低）基準上又は報酬算定上必要とされる人数（常勤換算方法による。）の職員を配置しているか</t>
    <rPh sb="1" eb="3">
      <t>シセツ</t>
    </rPh>
    <rPh sb="11" eb="13">
      <t>トウガイ</t>
    </rPh>
    <rPh sb="13" eb="15">
      <t>シセツ</t>
    </rPh>
    <rPh sb="15" eb="16">
      <t>ガイ</t>
    </rPh>
    <rPh sb="16" eb="18">
      <t>シュウロウ</t>
    </rPh>
    <rPh sb="19" eb="20">
      <t>オコナ</t>
    </rPh>
    <rPh sb="21" eb="22">
      <t>ヒ</t>
    </rPh>
    <phoneticPr fontId="3"/>
  </si>
  <si>
    <t xml:space="preserve">
イ
</t>
    <phoneticPr fontId="2"/>
  </si>
  <si>
    <t>　施設外就労については、当該施設外就労を行う日の利用者数に対して、人員配置（最低）基準上又は報酬算定上必要とされる人数（常勤換算方法による。）の職員を配置していること。</t>
    <rPh sb="1" eb="4">
      <t>シセツガイ</t>
    </rPh>
    <rPh sb="4" eb="6">
      <t>シュウロウ</t>
    </rPh>
    <rPh sb="12" eb="14">
      <t>トウガイ</t>
    </rPh>
    <rPh sb="14" eb="16">
      <t>シセツ</t>
    </rPh>
    <rPh sb="16" eb="17">
      <t>ガイ</t>
    </rPh>
    <rPh sb="17" eb="19">
      <t>シュウロウ</t>
    </rPh>
    <rPh sb="20" eb="21">
      <t>オコナ</t>
    </rPh>
    <rPh sb="22" eb="23">
      <t>ヒ</t>
    </rPh>
    <rPh sb="24" eb="27">
      <t>リヨウシャ</t>
    </rPh>
    <rPh sb="27" eb="28">
      <t>スウ</t>
    </rPh>
    <rPh sb="29" eb="30">
      <t>タイ</t>
    </rPh>
    <rPh sb="33" eb="35">
      <t>ジンイン</t>
    </rPh>
    <rPh sb="35" eb="37">
      <t>ハイチ</t>
    </rPh>
    <rPh sb="38" eb="40">
      <t>サイテイ</t>
    </rPh>
    <rPh sb="41" eb="43">
      <t>キジュン</t>
    </rPh>
    <rPh sb="43" eb="44">
      <t>ジョウ</t>
    </rPh>
    <rPh sb="44" eb="45">
      <t>マタ</t>
    </rPh>
    <rPh sb="46" eb="48">
      <t>ホウシュウ</t>
    </rPh>
    <rPh sb="48" eb="50">
      <t>サンテイ</t>
    </rPh>
    <rPh sb="50" eb="51">
      <t>ジョウ</t>
    </rPh>
    <rPh sb="51" eb="53">
      <t>ヒツヨウ</t>
    </rPh>
    <rPh sb="57" eb="59">
      <t>ニンズウ</t>
    </rPh>
    <rPh sb="60" eb="62">
      <t>ジョウキン</t>
    </rPh>
    <rPh sb="62" eb="64">
      <t>カンサン</t>
    </rPh>
    <rPh sb="64" eb="66">
      <t>ホウホウ</t>
    </rPh>
    <rPh sb="72" eb="74">
      <t>ショクイン</t>
    </rPh>
    <rPh sb="75" eb="77">
      <t>ハイチ</t>
    </rPh>
    <phoneticPr fontId="3"/>
  </si>
  <si>
    <t>別　添</t>
    <rPh sb="0" eb="1">
      <t>ベツ</t>
    </rPh>
    <rPh sb="2" eb="3">
      <t>ソウ</t>
    </rPh>
    <phoneticPr fontId="3"/>
  </si>
  <si>
    <t>令和</t>
    <rPh sb="0" eb="2">
      <t>レイワ</t>
    </rPh>
    <phoneticPr fontId="3"/>
  </si>
  <si>
    <t>年</t>
    <rPh sb="0" eb="1">
      <t>ネン</t>
    </rPh>
    <phoneticPr fontId="3"/>
  </si>
  <si>
    <t>月</t>
    <rPh sb="0" eb="1">
      <t>ガツ</t>
    </rPh>
    <phoneticPr fontId="3"/>
  </si>
  <si>
    <t>日</t>
    <rPh sb="0" eb="1">
      <t>ニチ</t>
    </rPh>
    <phoneticPr fontId="3"/>
  </si>
  <si>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3"/>
  </si>
  <si>
    <t>事業所名</t>
    <rPh sb="0" eb="3">
      <t>ジギョウショ</t>
    </rPh>
    <rPh sb="3" eb="4">
      <t>メイ</t>
    </rPh>
    <phoneticPr fontId="3"/>
  </si>
  <si>
    <t>○○○</t>
    <phoneticPr fontId="3"/>
  </si>
  <si>
    <t>事業所番号</t>
    <rPh sb="0" eb="3">
      <t>ジギョウショ</t>
    </rPh>
    <rPh sb="3" eb="5">
      <t>バンゴウ</t>
    </rPh>
    <phoneticPr fontId="3"/>
  </si>
  <si>
    <t>○○○○○○○○○○</t>
    <phoneticPr fontId="3"/>
  </si>
  <si>
    <t>住　所</t>
    <rPh sb="0" eb="1">
      <t>ジュウ</t>
    </rPh>
    <rPh sb="2" eb="3">
      <t>ショ</t>
    </rPh>
    <phoneticPr fontId="3"/>
  </si>
  <si>
    <t>○○○</t>
    <phoneticPr fontId="3"/>
  </si>
  <si>
    <t>管理者名</t>
    <rPh sb="0" eb="4">
      <t>カンリシャメイ</t>
    </rPh>
    <phoneticPr fontId="3"/>
  </si>
  <si>
    <t>○○　○○</t>
    <phoneticPr fontId="3"/>
  </si>
  <si>
    <t>電話番号</t>
    <rPh sb="0" eb="2">
      <t>デンワ</t>
    </rPh>
    <rPh sb="2" eb="4">
      <t>バンゴウ</t>
    </rPh>
    <phoneticPr fontId="3"/>
  </si>
  <si>
    <t>○○－○○○○－○○○○○</t>
    <phoneticPr fontId="3"/>
  </si>
  <si>
    <t>対象年度</t>
    <rPh sb="0" eb="2">
      <t>タイショウ</t>
    </rPh>
    <rPh sb="2" eb="4">
      <t>ネンド</t>
    </rPh>
    <phoneticPr fontId="3"/>
  </si>
  <si>
    <t>○○年度</t>
    <rPh sb="2" eb="4">
      <t>ネンド</t>
    </rPh>
    <phoneticPr fontId="3"/>
  </si>
  <si>
    <t>（Ⅰ）労働時間</t>
    <phoneticPr fontId="3"/>
  </si>
  <si>
    <t>（Ⅳ）　支援力向上（※）</t>
    <rPh sb="4" eb="6">
      <t>シエン</t>
    </rPh>
    <rPh sb="6" eb="7">
      <t>リョク</t>
    </rPh>
    <rPh sb="7" eb="9">
      <t>コウジョウ</t>
    </rPh>
    <phoneticPr fontId="3"/>
  </si>
  <si>
    <t>①1日の平均労働時間が７時間以上</t>
    <rPh sb="2" eb="3">
      <t>ニチ</t>
    </rPh>
    <rPh sb="4" eb="6">
      <t>ヘイキン</t>
    </rPh>
    <rPh sb="6" eb="8">
      <t>ロウドウ</t>
    </rPh>
    <rPh sb="8" eb="10">
      <t>ジカン</t>
    </rPh>
    <rPh sb="12" eb="14">
      <t>ジカン</t>
    </rPh>
    <rPh sb="14" eb="16">
      <t>イジョウ</t>
    </rPh>
    <phoneticPr fontId="3"/>
  </si>
  <si>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</si>
  <si>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3"/>
  </si>
  <si>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3"/>
  </si>
  <si>
    <t>　　　参加した職員が１人以上半数未満であった</t>
    <rPh sb="3" eb="5">
      <t>サンカ</t>
    </rPh>
    <rPh sb="7" eb="9">
      <t>ショクイン</t>
    </rPh>
    <rPh sb="11" eb="12">
      <t>ニン</t>
    </rPh>
    <rPh sb="12" eb="14">
      <t>イジョウ</t>
    </rPh>
    <rPh sb="14" eb="16">
      <t>ハンスウ</t>
    </rPh>
    <rPh sb="16" eb="18">
      <t>ミマン</t>
    </rPh>
    <phoneticPr fontId="3"/>
  </si>
  <si>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3"/>
  </si>
  <si>
    <t>　　　参加した職員が半数以上であった</t>
    <rPh sb="3" eb="5">
      <t>サンカ</t>
    </rPh>
    <rPh sb="7" eb="9">
      <t>ショクイン</t>
    </rPh>
    <rPh sb="10" eb="12">
      <t>ハンスウ</t>
    </rPh>
    <rPh sb="12" eb="14">
      <t>イジョウ</t>
    </rPh>
    <phoneticPr fontId="3"/>
  </si>
  <si>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3"/>
  </si>
  <si>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3"/>
  </si>
  <si>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3"/>
  </si>
  <si>
    <t>　　　１回の場合</t>
    <rPh sb="4" eb="5">
      <t>カイ</t>
    </rPh>
    <rPh sb="6" eb="8">
      <t>バアイ</t>
    </rPh>
    <phoneticPr fontId="3"/>
  </si>
  <si>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3"/>
  </si>
  <si>
    <t>　　　２回以上の場合</t>
    <rPh sb="4" eb="5">
      <t>カイ</t>
    </rPh>
    <rPh sb="5" eb="7">
      <t>イジョウ</t>
    </rPh>
    <rPh sb="8" eb="10">
      <t>バアイ</t>
    </rPh>
    <phoneticPr fontId="3"/>
  </si>
  <si>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3"/>
  </si>
  <si>
    <t>③視察・実習の実施又は受け入れ</t>
    <rPh sb="1" eb="3">
      <t>シサツ</t>
    </rPh>
    <rPh sb="4" eb="6">
      <t>ジッシュウ</t>
    </rPh>
    <rPh sb="7" eb="9">
      <t>ジッシ</t>
    </rPh>
    <rPh sb="9" eb="10">
      <t>マタ</t>
    </rPh>
    <rPh sb="11" eb="12">
      <t>ウ</t>
    </rPh>
    <rPh sb="13" eb="14">
      <t>イ</t>
    </rPh>
    <phoneticPr fontId="3"/>
  </si>
  <si>
    <t>⑧1日の平均労働時間が２時間未満</t>
    <rPh sb="2" eb="3">
      <t>ニチ</t>
    </rPh>
    <rPh sb="4" eb="6">
      <t>ヘイキン</t>
    </rPh>
    <rPh sb="6" eb="8">
      <t>ロウドウ</t>
    </rPh>
    <rPh sb="8" eb="10">
      <t>ジカン</t>
    </rPh>
    <rPh sb="12" eb="14">
      <t>ジカン</t>
    </rPh>
    <rPh sb="14" eb="16">
      <t>ミマン</t>
    </rPh>
    <phoneticPr fontId="3"/>
  </si>
  <si>
    <t>点</t>
    <rPh sb="0" eb="1">
      <t>テン</t>
    </rPh>
    <phoneticPr fontId="3"/>
  </si>
  <si>
    <t>　　　 いずれか一方のみの取組を行っている</t>
    <rPh sb="8" eb="10">
      <t>イッポウ</t>
    </rPh>
    <rPh sb="13" eb="15">
      <t>トリクミ</t>
    </rPh>
    <rPh sb="16" eb="17">
      <t>オコナ</t>
    </rPh>
    <phoneticPr fontId="3"/>
  </si>
  <si>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3"/>
  </si>
  <si>
    <t xml:space="preserve">       いずれの取組も行っている</t>
    <rPh sb="11" eb="13">
      <t>トリクミ</t>
    </rPh>
    <rPh sb="14" eb="15">
      <t>オコナ</t>
    </rPh>
    <phoneticPr fontId="3"/>
  </si>
  <si>
    <t>（Ⅱ）生産活動</t>
    <rPh sb="3" eb="5">
      <t>セイサン</t>
    </rPh>
    <rPh sb="5" eb="7">
      <t>カツドウ</t>
    </rPh>
    <phoneticPr fontId="3"/>
  </si>
  <si>
    <t>④販路拡大の商談会等への参加</t>
    <rPh sb="1" eb="3">
      <t>ハンロ</t>
    </rPh>
    <rPh sb="3" eb="5">
      <t>カクダイ</t>
    </rPh>
    <rPh sb="6" eb="9">
      <t>ショウダンカイ</t>
    </rPh>
    <rPh sb="9" eb="10">
      <t>トウ</t>
    </rPh>
    <rPh sb="12" eb="14">
      <t>サンカ</t>
    </rPh>
    <phoneticPr fontId="3"/>
  </si>
  <si>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3"/>
  </si>
  <si>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3"/>
  </si>
  <si>
    <t>⑤職員の人事評価制度</t>
    <rPh sb="1" eb="3">
      <t>ショクイン</t>
    </rPh>
    <rPh sb="4" eb="6">
      <t>ジンジ</t>
    </rPh>
    <rPh sb="6" eb="8">
      <t>ヒョウカ</t>
    </rPh>
    <rPh sb="8" eb="10">
      <t>セイド</t>
    </rPh>
    <phoneticPr fontId="3"/>
  </si>
  <si>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3"/>
  </si>
  <si>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3"/>
  </si>
  <si>
    <t>⑥ピアサポーターの配置</t>
    <rPh sb="9" eb="11">
      <t>ハイチ</t>
    </rPh>
    <phoneticPr fontId="3"/>
  </si>
  <si>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3"/>
  </si>
  <si>
    <t>　　　ピアサポーターを職員として配置している</t>
    <rPh sb="11" eb="13">
      <t>ショクイン</t>
    </rPh>
    <rPh sb="16" eb="18">
      <t>ハイチ</t>
    </rPh>
    <phoneticPr fontId="3"/>
  </si>
  <si>
    <t>①40点 ②25点 ③20点 ④5点</t>
    <rPh sb="3" eb="4">
      <t>テン</t>
    </rPh>
    <rPh sb="8" eb="9">
      <t>テン</t>
    </rPh>
    <rPh sb="13" eb="14">
      <t>テン</t>
    </rPh>
    <rPh sb="17" eb="18">
      <t>テン</t>
    </rPh>
    <phoneticPr fontId="3"/>
  </si>
  <si>
    <t>⑦第三者評価</t>
    <rPh sb="1" eb="2">
      <t>ダイ</t>
    </rPh>
    <rPh sb="2" eb="4">
      <t>サンシャ</t>
    </rPh>
    <rPh sb="4" eb="6">
      <t>ヒョウカ</t>
    </rPh>
    <phoneticPr fontId="3"/>
  </si>
  <si>
    <t>（Ⅲ）多様な働き方（※）</t>
    <rPh sb="3" eb="5">
      <t>タヨウ</t>
    </rPh>
    <rPh sb="6" eb="7">
      <t>ハタラ</t>
    </rPh>
    <rPh sb="8" eb="9">
      <t>カタ</t>
    </rPh>
    <phoneticPr fontId="3"/>
  </si>
  <si>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3"/>
  </si>
  <si>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3"/>
  </si>
  <si>
    <t>　　　　　就業規則等で定めている</t>
    <rPh sb="5" eb="7">
      <t>シュウギョウ</t>
    </rPh>
    <rPh sb="7" eb="9">
      <t>キソク</t>
    </rPh>
    <rPh sb="9" eb="10">
      <t>トウ</t>
    </rPh>
    <rPh sb="11" eb="12">
      <t>サダ</t>
    </rPh>
    <phoneticPr fontId="3"/>
  </si>
  <si>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3"/>
  </si>
  <si>
    <t>　　　　　就業規則等で定めており、前年度の実績がある</t>
    <rPh sb="5" eb="7">
      <t>シュウギョウ</t>
    </rPh>
    <rPh sb="7" eb="9">
      <t>キソク</t>
    </rPh>
    <rPh sb="9" eb="10">
      <t>トウ</t>
    </rPh>
    <rPh sb="11" eb="12">
      <t>サダ</t>
    </rPh>
    <rPh sb="17" eb="20">
      <t>ゼンネンド</t>
    </rPh>
    <rPh sb="21" eb="23">
      <t>ジッセキ</t>
    </rPh>
    <phoneticPr fontId="3"/>
  </si>
  <si>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3"/>
  </si>
  <si>
    <t>②利用者を職員として登用する制度</t>
    <phoneticPr fontId="3"/>
  </si>
  <si>
    <t>小計（注2）</t>
    <rPh sb="0" eb="2">
      <t>ショウケイ</t>
    </rPh>
    <rPh sb="3" eb="4">
      <t>チュウ</t>
    </rPh>
    <phoneticPr fontId="3"/>
  </si>
  <si>
    <t>（※）任意の５項目を選択すること</t>
    <rPh sb="3" eb="5">
      <t>ニンイ</t>
    </rPh>
    <rPh sb="7" eb="9">
      <t>コウモク</t>
    </rPh>
    <rPh sb="10" eb="12">
      <t>センタク</t>
    </rPh>
    <phoneticPr fontId="3"/>
  </si>
  <si>
    <t>（注2）8以上:35点、6～7：25点、1～5：15点</t>
    <rPh sb="1" eb="2">
      <t>チュウ</t>
    </rPh>
    <phoneticPr fontId="3"/>
  </si>
  <si>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3"/>
  </si>
  <si>
    <t>（Ⅴ）地域連携活動</t>
    <rPh sb="3" eb="5">
      <t>チイキ</t>
    </rPh>
    <rPh sb="5" eb="7">
      <t>レンケイ</t>
    </rPh>
    <rPh sb="7" eb="9">
      <t>カツドウ</t>
    </rPh>
    <phoneticPr fontId="3"/>
  </si>
  <si>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3"/>
  </si>
  <si>
    <t>④フレックスタイム制に係る労働条件</t>
    <rPh sb="9" eb="10">
      <t>セイ</t>
    </rPh>
    <rPh sb="11" eb="12">
      <t>カカ</t>
    </rPh>
    <rPh sb="13" eb="15">
      <t>ロウドウ</t>
    </rPh>
    <rPh sb="15" eb="17">
      <t>ジョウケン</t>
    </rPh>
    <phoneticPr fontId="3"/>
  </si>
  <si>
    <t>1事例以上ある場合:10点</t>
    <rPh sb="1" eb="3">
      <t>ジレイ</t>
    </rPh>
    <rPh sb="3" eb="5">
      <t>イジョウ</t>
    </rPh>
    <rPh sb="7" eb="9">
      <t>バアイ</t>
    </rPh>
    <rPh sb="12" eb="13">
      <t>テン</t>
    </rPh>
    <phoneticPr fontId="3"/>
  </si>
  <si>
    <t>⑤短時間勤務に係る労働条件</t>
    <rPh sb="1" eb="4">
      <t>タンジカン</t>
    </rPh>
    <rPh sb="4" eb="6">
      <t>キンム</t>
    </rPh>
    <rPh sb="7" eb="8">
      <t>カカ</t>
    </rPh>
    <rPh sb="9" eb="11">
      <t>ロウドウ</t>
    </rPh>
    <rPh sb="11" eb="13">
      <t>ジョウケン</t>
    </rPh>
    <phoneticPr fontId="3"/>
  </si>
  <si>
    <t>項目</t>
    <rPh sb="0" eb="2">
      <t>コウモク</t>
    </rPh>
    <phoneticPr fontId="3"/>
  </si>
  <si>
    <t>点数</t>
    <rPh sb="0" eb="2">
      <t>テンスウ</t>
    </rPh>
    <phoneticPr fontId="3"/>
  </si>
  <si>
    <t>労働時間</t>
    <phoneticPr fontId="3"/>
  </si>
  <si>
    <t>5点</t>
    <rPh sb="1" eb="2">
      <t>テン</t>
    </rPh>
    <phoneticPr fontId="3"/>
  </si>
  <si>
    <t>20点</t>
    <rPh sb="2" eb="3">
      <t>テン</t>
    </rPh>
    <phoneticPr fontId="3"/>
  </si>
  <si>
    <t>30点</t>
    <rPh sb="2" eb="3">
      <t>テン</t>
    </rPh>
    <phoneticPr fontId="3"/>
  </si>
  <si>
    <t>40点</t>
    <rPh sb="2" eb="3">
      <t>テン</t>
    </rPh>
    <phoneticPr fontId="3"/>
  </si>
  <si>
    <t>45点</t>
    <rPh sb="2" eb="3">
      <t>テン</t>
    </rPh>
    <phoneticPr fontId="3"/>
  </si>
  <si>
    <t>55点</t>
    <rPh sb="2" eb="3">
      <t>テン</t>
    </rPh>
    <phoneticPr fontId="3"/>
  </si>
  <si>
    <t>70点</t>
    <rPh sb="2" eb="3">
      <t>テン</t>
    </rPh>
    <phoneticPr fontId="3"/>
  </si>
  <si>
    <t>80点</t>
    <rPh sb="2" eb="3">
      <t>テン</t>
    </rPh>
    <phoneticPr fontId="3"/>
  </si>
  <si>
    <t>⑥時差出勤制度に係る労働条件</t>
    <rPh sb="1" eb="3">
      <t>ジサ</t>
    </rPh>
    <rPh sb="3" eb="5">
      <t>シュッキン</t>
    </rPh>
    <rPh sb="5" eb="7">
      <t>セイド</t>
    </rPh>
    <rPh sb="8" eb="9">
      <t>カカ</t>
    </rPh>
    <rPh sb="10" eb="12">
      <t>ロウドウ</t>
    </rPh>
    <rPh sb="12" eb="14">
      <t>ジョウケン</t>
    </rPh>
    <phoneticPr fontId="3"/>
  </si>
  <si>
    <t>生産活動</t>
    <phoneticPr fontId="3"/>
  </si>
  <si>
    <t>25点</t>
    <rPh sb="2" eb="3">
      <t>テン</t>
    </rPh>
    <phoneticPr fontId="3"/>
  </si>
  <si>
    <t>多様な働き方</t>
    <phoneticPr fontId="3"/>
  </si>
  <si>
    <t>0点</t>
    <rPh sb="1" eb="2">
      <t>テン</t>
    </rPh>
    <phoneticPr fontId="3"/>
  </si>
  <si>
    <t>15点</t>
    <rPh sb="2" eb="3">
      <t>テン</t>
    </rPh>
    <phoneticPr fontId="3"/>
  </si>
  <si>
    <t>35点</t>
    <rPh sb="2" eb="3">
      <t>テン</t>
    </rPh>
    <phoneticPr fontId="3"/>
  </si>
  <si>
    <t>支援力向上</t>
    <phoneticPr fontId="3"/>
  </si>
  <si>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3"/>
  </si>
  <si>
    <t>地域連携活動</t>
    <phoneticPr fontId="3"/>
  </si>
  <si>
    <t>10点</t>
    <rPh sb="2" eb="3">
      <t>テン</t>
    </rPh>
    <phoneticPr fontId="3"/>
  </si>
  <si>
    <t>⑧傷病休暇等の取得に関する事項</t>
    <rPh sb="1" eb="3">
      <t>ショウビョウ</t>
    </rPh>
    <rPh sb="3" eb="5">
      <t>キュウカ</t>
    </rPh>
    <rPh sb="5" eb="6">
      <t>トウ</t>
    </rPh>
    <rPh sb="7" eb="9">
      <t>シュトク</t>
    </rPh>
    <rPh sb="10" eb="11">
      <t>カン</t>
    </rPh>
    <rPh sb="13" eb="15">
      <t>ジコウ</t>
    </rPh>
    <phoneticPr fontId="3"/>
  </si>
  <si>
    <t>合計</t>
    <rPh sb="0" eb="2">
      <t>ゴウケイ</t>
    </rPh>
    <phoneticPr fontId="3"/>
  </si>
  <si>
    <t>／２００点</t>
    <rPh sb="4" eb="5">
      <t>テン</t>
    </rPh>
    <phoneticPr fontId="3"/>
  </si>
  <si>
    <t>小計（注1）</t>
    <rPh sb="0" eb="2">
      <t>ショウケイ</t>
    </rPh>
    <rPh sb="3" eb="4">
      <t>チュウ</t>
    </rPh>
    <phoneticPr fontId="3"/>
  </si>
  <si>
    <t>（注1）8以上:35点、6～7：25点、1～5：15点</t>
    <rPh sb="1" eb="2">
      <t>チュウ</t>
    </rPh>
    <rPh sb="5" eb="7">
      <t>イジョウ</t>
    </rPh>
    <rPh sb="10" eb="11">
      <t>テン</t>
    </rPh>
    <rPh sb="18" eb="19">
      <t>テン</t>
    </rPh>
    <rPh sb="26" eb="27">
      <t>テン</t>
    </rPh>
    <phoneticPr fontId="3"/>
  </si>
  <si>
    <t>平成20年10月からイの (2)の届出の日の属する月の前月までに実施した福祉･介護職員の処遇改善の内容（賃金改善に関するものを除く。）及び当該福祉･介護職員の処遇改善に要した費用を全ての福祉・介護職員に周知していること。</t>
    <phoneticPr fontId="3"/>
  </si>
  <si>
    <t>就労移行支援体制加算（Ⅰ）</t>
    <rPh sb="0" eb="2">
      <t>シュウロウ</t>
    </rPh>
    <rPh sb="2" eb="4">
      <t>イコウ</t>
    </rPh>
    <rPh sb="4" eb="6">
      <t>シエン</t>
    </rPh>
    <rPh sb="6" eb="8">
      <t>タイセイ</t>
    </rPh>
    <rPh sb="8" eb="10">
      <t>カサン</t>
    </rPh>
    <phoneticPr fontId="2"/>
  </si>
  <si>
    <t>（5）　訓練の実施に当たっては、地域住民の参加が得られるよう努めているか。</t>
    <rPh sb="4" eb="6">
      <t>クンレン</t>
    </rPh>
    <rPh sb="7" eb="9">
      <t>ジッシ</t>
    </rPh>
    <rPh sb="10" eb="11">
      <t>ア</t>
    </rPh>
    <rPh sb="16" eb="18">
      <t>チイキ</t>
    </rPh>
    <rPh sb="18" eb="20">
      <t>ジュウミン</t>
    </rPh>
    <rPh sb="21" eb="23">
      <t>サンカ</t>
    </rPh>
    <rPh sb="24" eb="25">
      <t>エ</t>
    </rPh>
    <rPh sb="30" eb="31">
      <t>ツト</t>
    </rPh>
    <phoneticPr fontId="3"/>
  </si>
  <si>
    <t>・　「指定障害福祉サービス事業者等の指導監査について」の一部改正により定められた標準確認項目について、「確認項目」欄の該当項目に下線を引いています。</t>
    <rPh sb="3" eb="5">
      <t>シテイ</t>
    </rPh>
    <rPh sb="5" eb="7">
      <t>ショウガイ</t>
    </rPh>
    <rPh sb="7" eb="9">
      <t>フクシ</t>
    </rPh>
    <rPh sb="13" eb="16">
      <t>ジギョウシャ</t>
    </rPh>
    <rPh sb="16" eb="17">
      <t>トウ</t>
    </rPh>
    <rPh sb="18" eb="20">
      <t>シドウ</t>
    </rPh>
    <rPh sb="20" eb="22">
      <t>カンサ</t>
    </rPh>
    <rPh sb="28" eb="30">
      <t>イチブ</t>
    </rPh>
    <rPh sb="30" eb="32">
      <t>カイセイ</t>
    </rPh>
    <rPh sb="35" eb="36">
      <t>サダ</t>
    </rPh>
    <rPh sb="40" eb="46">
      <t>ヒョウジュンカクニンコウモク</t>
    </rPh>
    <rPh sb="52" eb="54">
      <t>カクニン</t>
    </rPh>
    <rPh sb="54" eb="56">
      <t>コウモク</t>
    </rPh>
    <rPh sb="57" eb="58">
      <t>ラン</t>
    </rPh>
    <rPh sb="59" eb="61">
      <t>ガイトウ</t>
    </rPh>
    <rPh sb="61" eb="63">
      <t>コウモク</t>
    </rPh>
    <rPh sb="64" eb="66">
      <t>カセン</t>
    </rPh>
    <rPh sb="67" eb="68">
      <t>ヒ</t>
    </rPh>
    <phoneticPr fontId="2"/>
  </si>
  <si>
    <r>
      <t>（平成18年厚生労働省令第172号）</t>
    </r>
    <r>
      <rPr>
        <sz val="10"/>
        <color indexed="10"/>
        <rFont val="ＭＳ Ｐ明朝"/>
        <family val="1"/>
        <charset val="128"/>
      </rPr>
      <t/>
    </r>
    <phoneticPr fontId="2"/>
  </si>
  <si>
    <t>（平成19年1月26日障発第0126001号）　</t>
    <phoneticPr fontId="2"/>
  </si>
  <si>
    <t>　利用者の人権の擁護、虐待の防止等のため、責任者を設置する等必要な体制の整備を行うとともに、その従業者に対し、研修を実施する等の措置を講じているか。</t>
    <phoneticPr fontId="2"/>
  </si>
  <si>
    <t>指定事業基準条例第55条
(準用第20条第5項）</t>
    <rPh sb="0" eb="2">
      <t>シテイ</t>
    </rPh>
    <rPh sb="2" eb="4">
      <t>ジギョウ</t>
    </rPh>
    <rPh sb="4" eb="6">
      <t>キジュン</t>
    </rPh>
    <rPh sb="16" eb="17">
      <t>ダイ</t>
    </rPh>
    <rPh sb="19" eb="20">
      <t>ジョウ</t>
    </rPh>
    <rPh sb="20" eb="21">
      <t>ダイ</t>
    </rPh>
    <rPh sb="22" eb="23">
      <t>コウ</t>
    </rPh>
    <phoneticPr fontId="3"/>
  </si>
  <si>
    <t>（6）　訓練の結果に基づき、施設内防災計画の検証及び必要な見直しを行っているか。</t>
    <rPh sb="4" eb="6">
      <t>クンレン</t>
    </rPh>
    <rPh sb="7" eb="9">
      <t>ケッカ</t>
    </rPh>
    <rPh sb="10" eb="11">
      <t>モト</t>
    </rPh>
    <rPh sb="14" eb="16">
      <t>シセツ</t>
    </rPh>
    <rPh sb="16" eb="17">
      <t>ナイ</t>
    </rPh>
    <rPh sb="17" eb="19">
      <t>ボウサイ</t>
    </rPh>
    <rPh sb="19" eb="21">
      <t>ケイカク</t>
    </rPh>
    <rPh sb="22" eb="24">
      <t>ケンショウ</t>
    </rPh>
    <rPh sb="24" eb="25">
      <t>オヨ</t>
    </rPh>
    <rPh sb="26" eb="28">
      <t>ヒツヨウ</t>
    </rPh>
    <rPh sb="29" eb="31">
      <t>ミナオ</t>
    </rPh>
    <rPh sb="33" eb="34">
      <t>オコナ</t>
    </rPh>
    <phoneticPr fontId="3"/>
  </si>
  <si>
    <t>指定事業基準条例第55条
(準用第20条第6項）</t>
    <rPh sb="0" eb="2">
      <t>シテイ</t>
    </rPh>
    <rPh sb="2" eb="4">
      <t>ジギョウ</t>
    </rPh>
    <rPh sb="4" eb="6">
      <t>キジュン</t>
    </rPh>
    <rPh sb="6" eb="8">
      <t>ジョウレイ</t>
    </rPh>
    <rPh sb="8" eb="9">
      <t>ダイ</t>
    </rPh>
    <rPh sb="11" eb="12">
      <t>ジョウ</t>
    </rPh>
    <rPh sb="14" eb="16">
      <t>ジュンヨウ</t>
    </rPh>
    <rPh sb="16" eb="17">
      <t>ダイ</t>
    </rPh>
    <rPh sb="19" eb="20">
      <t>ジョウ</t>
    </rPh>
    <rPh sb="20" eb="21">
      <t>ダイ</t>
    </rPh>
    <rPh sb="22" eb="23">
      <t>コウ</t>
    </rPh>
    <phoneticPr fontId="3"/>
  </si>
  <si>
    <t>　事業所において感染症又は食中毒が発生し、又はまん延しないように、次に掲げる措置を講じているか。</t>
    <rPh sb="33" eb="34">
      <t>ツギ</t>
    </rPh>
    <rPh sb="35" eb="36">
      <t>カカ</t>
    </rPh>
    <rPh sb="38" eb="40">
      <t>ソチ</t>
    </rPh>
    <rPh sb="41" eb="42">
      <t>コウ</t>
    </rPh>
    <phoneticPr fontId="2"/>
  </si>
  <si>
    <t>　就労継続支援Ａ型サービス費の算定に当たって、次の①から③までのいずれかに該当する場合に、それぞれ①から③までに掲げる割合を所定単位数に乗じて得た数を算定しているか。</t>
    <rPh sb="13" eb="14">
      <t>ヒ</t>
    </rPh>
    <rPh sb="15" eb="17">
      <t>サンテイ</t>
    </rPh>
    <rPh sb="18" eb="19">
      <t>ア</t>
    </rPh>
    <phoneticPr fontId="2"/>
  </si>
  <si>
    <t>　就労継続支援Ａ型サービス費（Ⅰ）が算定されている指定就労継続支援Ａ型事業所において、指定就労継続支援Ａ型事業所における指定就労継続支援Ａ型を受けた後就労（指定就労継続支援Ａ型事業所等への移行を除く。）し、就労を継続している期間が6月に達した者（「就労定着者」という。）が前年度において１人以上いるものとして知事に届け出た事業所において、指定就労継続支援Ａ型を行った場合に、１日につき当該指定就労継続支援Ａ型を行った日の属する年度の利用定員及び評価点に応じた所定単位数に就労定着者の数を乗じて得た単位数を加算しているか。</t>
    <rPh sb="1" eb="3">
      <t>シュウロウ</t>
    </rPh>
    <rPh sb="3" eb="5">
      <t>ケイゾク</t>
    </rPh>
    <rPh sb="5" eb="7">
      <t>シエン</t>
    </rPh>
    <rPh sb="8" eb="9">
      <t>ガタ</t>
    </rPh>
    <rPh sb="13" eb="14">
      <t>ヒ</t>
    </rPh>
    <rPh sb="18" eb="20">
      <t>サンテイ</t>
    </rPh>
    <rPh sb="35" eb="38">
      <t>ジギョウショ</t>
    </rPh>
    <rPh sb="78" eb="80">
      <t>シテイ</t>
    </rPh>
    <rPh sb="80" eb="82">
      <t>シュウロウ</t>
    </rPh>
    <rPh sb="82" eb="84">
      <t>ケイゾク</t>
    </rPh>
    <rPh sb="84" eb="86">
      <t>シエン</t>
    </rPh>
    <rPh sb="87" eb="88">
      <t>ガタ</t>
    </rPh>
    <rPh sb="88" eb="91">
      <t>ジギョウショ</t>
    </rPh>
    <rPh sb="91" eb="92">
      <t>トウ</t>
    </rPh>
    <rPh sb="94" eb="96">
      <t>イコウ</t>
    </rPh>
    <rPh sb="97" eb="98">
      <t>ノゾ</t>
    </rPh>
    <rPh sb="103" eb="105">
      <t>シュウロウ</t>
    </rPh>
    <rPh sb="106" eb="108">
      <t>ケイゾク</t>
    </rPh>
    <rPh sb="112" eb="114">
      <t>キカン</t>
    </rPh>
    <rPh sb="116" eb="117">
      <t>ツキ</t>
    </rPh>
    <rPh sb="118" eb="119">
      <t>タッ</t>
    </rPh>
    <rPh sb="121" eb="122">
      <t>モノ</t>
    </rPh>
    <rPh sb="124" eb="126">
      <t>シュウロウ</t>
    </rPh>
    <rPh sb="126" eb="128">
      <t>テイチャク</t>
    </rPh>
    <rPh sb="128" eb="129">
      <t>シャ</t>
    </rPh>
    <rPh sb="136" eb="139">
      <t>ゼンネンド</t>
    </rPh>
    <rPh sb="144" eb="145">
      <t>ニン</t>
    </rPh>
    <rPh sb="145" eb="147">
      <t>イジョウ</t>
    </rPh>
    <rPh sb="205" eb="206">
      <t>オコナ</t>
    </rPh>
    <rPh sb="220" eb="221">
      <t>オヨ</t>
    </rPh>
    <rPh sb="222" eb="225">
      <t>ヒョウカテン</t>
    </rPh>
    <phoneticPr fontId="2"/>
  </si>
  <si>
    <t>　就労継続支援Ａ型サービス費(Ⅱ)を算定している指定就労継続支援Ａ型事業所において、就労定着者が前年度において１人以上いるものとして知事に届け出た指定就労継続支援Ａ型事業所において、指定就労継続支援Ａ型を行った場合に、１日につき当該指定就労継続支援Ａ型を行った日の属する年度の利用定員及び評価点に応じた所定単位数に就労定着者の数を乗じて得た単位数を加算しているか。</t>
    <rPh sb="127" eb="128">
      <t>オコナ</t>
    </rPh>
    <rPh sb="142" eb="143">
      <t>オヨ</t>
    </rPh>
    <rPh sb="144" eb="147">
      <t>ヒョウカテン</t>
    </rPh>
    <phoneticPr fontId="2"/>
  </si>
  <si>
    <t>　医療機関等との連携により、看護職員を指定就労継続支援Ａ型事業所に訪問させ、当該看護職員が利用者に対して１時間未満の看護を行った場合に、当該看護を受けた利用者に対し、１回の訪問につき８人の利用者を限度として、１日につき所定単位数を加算しているか。　</t>
    <rPh sb="1" eb="3">
      <t>イリョウ</t>
    </rPh>
    <rPh sb="3" eb="5">
      <t>キカン</t>
    </rPh>
    <rPh sb="5" eb="6">
      <t>トウ</t>
    </rPh>
    <rPh sb="8" eb="10">
      <t>レンケイ</t>
    </rPh>
    <rPh sb="14" eb="16">
      <t>カンゴ</t>
    </rPh>
    <rPh sb="16" eb="18">
      <t>ショクイン</t>
    </rPh>
    <rPh sb="19" eb="21">
      <t>シテイ</t>
    </rPh>
    <rPh sb="21" eb="23">
      <t>シュウロウ</t>
    </rPh>
    <rPh sb="23" eb="25">
      <t>ケイゾク</t>
    </rPh>
    <rPh sb="25" eb="27">
      <t>シエン</t>
    </rPh>
    <rPh sb="28" eb="29">
      <t>ガタ</t>
    </rPh>
    <rPh sb="29" eb="32">
      <t>ジギョウショ</t>
    </rPh>
    <rPh sb="33" eb="35">
      <t>ホウモン</t>
    </rPh>
    <rPh sb="38" eb="40">
      <t>トウガイ</t>
    </rPh>
    <rPh sb="40" eb="42">
      <t>カンゴ</t>
    </rPh>
    <rPh sb="42" eb="44">
      <t>ショクイン</t>
    </rPh>
    <rPh sb="45" eb="48">
      <t>リヨウシャ</t>
    </rPh>
    <rPh sb="49" eb="50">
      <t>タイ</t>
    </rPh>
    <rPh sb="53" eb="55">
      <t>ジカン</t>
    </rPh>
    <rPh sb="55" eb="57">
      <t>ミマン</t>
    </rPh>
    <rPh sb="58" eb="60">
      <t>カンゴ</t>
    </rPh>
    <rPh sb="61" eb="62">
      <t>オコナ</t>
    </rPh>
    <rPh sb="64" eb="66">
      <t>バアイ</t>
    </rPh>
    <rPh sb="68" eb="70">
      <t>トウガイ</t>
    </rPh>
    <rPh sb="70" eb="72">
      <t>カンゴ</t>
    </rPh>
    <rPh sb="73" eb="74">
      <t>ウ</t>
    </rPh>
    <rPh sb="76" eb="79">
      <t>リヨウシャ</t>
    </rPh>
    <rPh sb="80" eb="81">
      <t>タイ</t>
    </rPh>
    <rPh sb="84" eb="85">
      <t>カイ</t>
    </rPh>
    <rPh sb="86" eb="88">
      <t>ホウモン</t>
    </rPh>
    <rPh sb="92" eb="93">
      <t>ニン</t>
    </rPh>
    <rPh sb="94" eb="97">
      <t>リヨウシャ</t>
    </rPh>
    <rPh sb="98" eb="100">
      <t>ゲンド</t>
    </rPh>
    <rPh sb="105" eb="106">
      <t>ニチ</t>
    </rPh>
    <rPh sb="109" eb="111">
      <t>ショテイ</t>
    </rPh>
    <rPh sb="111" eb="114">
      <t>タンイスウ</t>
    </rPh>
    <rPh sb="115" eb="117">
      <t>カサン</t>
    </rPh>
    <phoneticPr fontId="2"/>
  </si>
  <si>
    <t>　医療機関等との連携により、看護職員を指定就労継続支援Ａ型事業所に訪問させ、当該看護職員が利用者に対して１時間以上２時間未満の看護を行った場合に、当該看護を受けた利用者に対し、１回の訪問につき8人の利用者を限度として、１日につき所定単位数を加算しているか。　</t>
    <rPh sb="1" eb="3">
      <t>イリョウ</t>
    </rPh>
    <rPh sb="3" eb="5">
      <t>キカン</t>
    </rPh>
    <rPh sb="5" eb="6">
      <t>トウ</t>
    </rPh>
    <rPh sb="8" eb="10">
      <t>レンケイ</t>
    </rPh>
    <rPh sb="14" eb="16">
      <t>カンゴ</t>
    </rPh>
    <rPh sb="16" eb="18">
      <t>ショクイン</t>
    </rPh>
    <rPh sb="29" eb="32">
      <t>ジギョウショ</t>
    </rPh>
    <rPh sb="33" eb="35">
      <t>ホウモン</t>
    </rPh>
    <rPh sb="38" eb="40">
      <t>トウガイ</t>
    </rPh>
    <rPh sb="40" eb="42">
      <t>カンゴ</t>
    </rPh>
    <rPh sb="42" eb="44">
      <t>ショクイン</t>
    </rPh>
    <rPh sb="45" eb="48">
      <t>リヨウシャ</t>
    </rPh>
    <rPh sb="49" eb="50">
      <t>タイ</t>
    </rPh>
    <rPh sb="53" eb="55">
      <t>ジカン</t>
    </rPh>
    <rPh sb="55" eb="57">
      <t>イジョウ</t>
    </rPh>
    <rPh sb="58" eb="60">
      <t>ジカン</t>
    </rPh>
    <rPh sb="60" eb="62">
      <t>ミマン</t>
    </rPh>
    <rPh sb="63" eb="65">
      <t>カンゴ</t>
    </rPh>
    <rPh sb="66" eb="67">
      <t>オコナ</t>
    </rPh>
    <rPh sb="69" eb="71">
      <t>バアイ</t>
    </rPh>
    <rPh sb="73" eb="75">
      <t>トウガイ</t>
    </rPh>
    <rPh sb="75" eb="77">
      <t>カンゴ</t>
    </rPh>
    <rPh sb="78" eb="79">
      <t>ウ</t>
    </rPh>
    <rPh sb="81" eb="84">
      <t>リヨウシャ</t>
    </rPh>
    <rPh sb="85" eb="86">
      <t>タイ</t>
    </rPh>
    <rPh sb="89" eb="90">
      <t>カイ</t>
    </rPh>
    <rPh sb="91" eb="93">
      <t>ホウモン</t>
    </rPh>
    <rPh sb="97" eb="98">
      <t>ニン</t>
    </rPh>
    <rPh sb="99" eb="102">
      <t>リヨウシャ</t>
    </rPh>
    <rPh sb="103" eb="105">
      <t>ゲンド</t>
    </rPh>
    <rPh sb="110" eb="111">
      <t>ヒ</t>
    </rPh>
    <rPh sb="114" eb="116">
      <t>ショテイ</t>
    </rPh>
    <rPh sb="116" eb="119">
      <t>タンイスウ</t>
    </rPh>
    <rPh sb="120" eb="122">
      <t>カサン</t>
    </rPh>
    <phoneticPr fontId="2"/>
  </si>
  <si>
    <t>(5)</t>
    <phoneticPr fontId="2"/>
  </si>
  <si>
    <t>医療連携体制加算(Ⅴ)</t>
    <rPh sb="0" eb="2">
      <t>イリョウ</t>
    </rPh>
    <rPh sb="2" eb="4">
      <t>レンケイ</t>
    </rPh>
    <rPh sb="4" eb="6">
      <t>タイセイ</t>
    </rPh>
    <rPh sb="6" eb="8">
      <t>カサン</t>
    </rPh>
    <phoneticPr fontId="2"/>
  </si>
  <si>
    <t>医療連携体制加算(Ⅵ)</t>
    <rPh sb="0" eb="2">
      <t>イリョウ</t>
    </rPh>
    <rPh sb="2" eb="4">
      <t>レンケイ</t>
    </rPh>
    <rPh sb="4" eb="6">
      <t>タイセイ</t>
    </rPh>
    <rPh sb="6" eb="8">
      <t>カサン</t>
    </rPh>
    <phoneticPr fontId="2"/>
  </si>
  <si>
    <t>　喀痰吸引等が必要な者に対して、認定特定行為業務従事者が喀痰吸引等を行った場合に、１日につき所定単位数を加算しているか。医療連携体制加算ⅠからⅣまでのいずれかを算定している利用者について、算定していないか。</t>
    <rPh sb="1" eb="2">
      <t>カク</t>
    </rPh>
    <rPh sb="2" eb="3">
      <t>タン</t>
    </rPh>
    <rPh sb="3" eb="5">
      <t>キュウイン</t>
    </rPh>
    <rPh sb="5" eb="6">
      <t>トウ</t>
    </rPh>
    <rPh sb="7" eb="9">
      <t>ヒツヨウ</t>
    </rPh>
    <rPh sb="10" eb="11">
      <t>モノ</t>
    </rPh>
    <rPh sb="12" eb="13">
      <t>タイ</t>
    </rPh>
    <rPh sb="34" eb="35">
      <t>オコナ</t>
    </rPh>
    <rPh sb="37" eb="39">
      <t>バアイ</t>
    </rPh>
    <rPh sb="42" eb="43">
      <t>ニチ</t>
    </rPh>
    <rPh sb="46" eb="48">
      <t>ショテイ</t>
    </rPh>
    <rPh sb="48" eb="51">
      <t>タンイスウ</t>
    </rPh>
    <rPh sb="52" eb="54">
      <t>カサン</t>
    </rPh>
    <rPh sb="80" eb="82">
      <t>サンテイ</t>
    </rPh>
    <rPh sb="86" eb="89">
      <t>リヨウシャ</t>
    </rPh>
    <rPh sb="94" eb="96">
      <t>サンテイ</t>
    </rPh>
    <phoneticPr fontId="2"/>
  </si>
  <si>
    <t>※　別に厚生労働大臣が定める基準　(平18厚告543・三十五(準用二・イ））</t>
    <rPh sb="29" eb="30">
      <t>ゴ</t>
    </rPh>
    <phoneticPr fontId="3"/>
  </si>
  <si>
    <t>※　別に厚生労働大臣が定める基準　(平18厚告543・三十六(準用十七・イ））</t>
    <rPh sb="29" eb="30">
      <t>ロク</t>
    </rPh>
    <rPh sb="33" eb="35">
      <t>ジュウナナ</t>
    </rPh>
    <phoneticPr fontId="3"/>
  </si>
  <si>
    <t>　利用者がサービスを利用している事業所以外の事業所において、トライアル雇用助成金（障害者トライアルコース）等を活用して障害者トライアル雇用又は障害者短時間トライアル雇用（以下「障害者トライアル雇用等」という。）を実施する場合、下記の要件を満たせば、施設外支援の対象となること。ただし、障害者トライアル雇用等は、適性や業務遂行可能性を見極め、求職者及び求人者の相互理解を促進することで障害者の早期就職の実現や雇用機会の創出を図ることを目的とする制度であり、一部の例外を除き職業紹介時点において継続雇用する労働者（一般被保険者等であって、1年を超える期間の雇用が見込まれる者をいう。）でないことを要件としているため、就労継続支援Ａ型事業（雇用契約有）を利用している者は、原則として障害者トライアル雇用等の対象とはならないことに留意すること。</t>
    <rPh sb="1" eb="4">
      <t>リヨウシャ</t>
    </rPh>
    <rPh sb="10" eb="12">
      <t>リヨウ</t>
    </rPh>
    <rPh sb="16" eb="19">
      <t>ジギョウショ</t>
    </rPh>
    <rPh sb="19" eb="21">
      <t>イガイ</t>
    </rPh>
    <rPh sb="22" eb="25">
      <t>ジギョウショ</t>
    </rPh>
    <rPh sb="37" eb="40">
      <t>ジョセイキン</t>
    </rPh>
    <rPh sb="41" eb="44">
      <t>ショウガイシャ</t>
    </rPh>
    <rPh sb="53" eb="54">
      <t>トウ</t>
    </rPh>
    <rPh sb="55" eb="57">
      <t>カツヨウ</t>
    </rPh>
    <rPh sb="59" eb="62">
      <t>ショウガイシャ</t>
    </rPh>
    <rPh sb="67" eb="69">
      <t>コヨウ</t>
    </rPh>
    <rPh sb="69" eb="70">
      <t>マタ</t>
    </rPh>
    <rPh sb="71" eb="74">
      <t>ショウガイシャ</t>
    </rPh>
    <rPh sb="74" eb="77">
      <t>タンジカン</t>
    </rPh>
    <rPh sb="82" eb="84">
      <t>コヨウ</t>
    </rPh>
    <rPh sb="85" eb="87">
      <t>イカ</t>
    </rPh>
    <rPh sb="88" eb="91">
      <t>ショウガイシャ</t>
    </rPh>
    <rPh sb="96" eb="98">
      <t>コヨウ</t>
    </rPh>
    <rPh sb="98" eb="99">
      <t>トウ</t>
    </rPh>
    <rPh sb="106" eb="108">
      <t>ジッシ</t>
    </rPh>
    <rPh sb="110" eb="112">
      <t>バアイ</t>
    </rPh>
    <rPh sb="142" eb="145">
      <t>ショウガイシャ</t>
    </rPh>
    <rPh sb="150" eb="152">
      <t>コヨウ</t>
    </rPh>
    <rPh sb="152" eb="153">
      <t>トウ</t>
    </rPh>
    <rPh sb="155" eb="157">
      <t>テキセイ</t>
    </rPh>
    <rPh sb="158" eb="160">
      <t>ギョウム</t>
    </rPh>
    <rPh sb="160" eb="162">
      <t>スイコウ</t>
    </rPh>
    <rPh sb="162" eb="165">
      <t>カノウセイ</t>
    </rPh>
    <rPh sb="166" eb="168">
      <t>ミキワ</t>
    </rPh>
    <rPh sb="170" eb="172">
      <t>キュウショク</t>
    </rPh>
    <rPh sb="172" eb="173">
      <t>シャ</t>
    </rPh>
    <rPh sb="173" eb="174">
      <t>オヨ</t>
    </rPh>
    <rPh sb="175" eb="177">
      <t>キュウジン</t>
    </rPh>
    <rPh sb="177" eb="178">
      <t>シャ</t>
    </rPh>
    <rPh sb="179" eb="181">
      <t>ソウゴ</t>
    </rPh>
    <rPh sb="181" eb="183">
      <t>リカイ</t>
    </rPh>
    <rPh sb="184" eb="186">
      <t>ソクシン</t>
    </rPh>
    <rPh sb="191" eb="194">
      <t>ショウガイシャ</t>
    </rPh>
    <rPh sb="195" eb="197">
      <t>ソウキ</t>
    </rPh>
    <rPh sb="197" eb="199">
      <t>シュウショク</t>
    </rPh>
    <rPh sb="200" eb="202">
      <t>ジツゲン</t>
    </rPh>
    <rPh sb="203" eb="205">
      <t>コヨウ</t>
    </rPh>
    <rPh sb="205" eb="207">
      <t>キカイ</t>
    </rPh>
    <rPh sb="208" eb="210">
      <t>ソウシュツ</t>
    </rPh>
    <rPh sb="211" eb="212">
      <t>ハカ</t>
    </rPh>
    <rPh sb="216" eb="218">
      <t>モクテキ</t>
    </rPh>
    <rPh sb="221" eb="223">
      <t>セイド</t>
    </rPh>
    <rPh sb="227" eb="228">
      <t>１</t>
    </rPh>
    <rPh sb="230" eb="232">
      <t>レイガイ</t>
    </rPh>
    <rPh sb="233" eb="234">
      <t>ノゾ</t>
    </rPh>
    <rPh sb="235" eb="237">
      <t>ショクギョウ</t>
    </rPh>
    <rPh sb="237" eb="239">
      <t>ショウカイ</t>
    </rPh>
    <rPh sb="239" eb="241">
      <t>ジテン</t>
    </rPh>
    <rPh sb="245" eb="247">
      <t>ケイゾク</t>
    </rPh>
    <rPh sb="247" eb="249">
      <t>コヨウ</t>
    </rPh>
    <rPh sb="251" eb="254">
      <t>ロウドウシャ</t>
    </rPh>
    <rPh sb="255" eb="257">
      <t>イッパン</t>
    </rPh>
    <rPh sb="257" eb="261">
      <t>ヒホケンシャ</t>
    </rPh>
    <rPh sb="261" eb="262">
      <t>トウ</t>
    </rPh>
    <rPh sb="268" eb="269">
      <t>ネン</t>
    </rPh>
    <rPh sb="270" eb="271">
      <t>コ</t>
    </rPh>
    <rPh sb="273" eb="275">
      <t>キカン</t>
    </rPh>
    <rPh sb="276" eb="278">
      <t>コヨウ</t>
    </rPh>
    <rPh sb="279" eb="281">
      <t>ミコ</t>
    </rPh>
    <rPh sb="284" eb="285">
      <t>モノ</t>
    </rPh>
    <rPh sb="296" eb="298">
      <t>ヨウケン</t>
    </rPh>
    <rPh sb="306" eb="308">
      <t>シュウロウ</t>
    </rPh>
    <rPh sb="308" eb="310">
      <t>ケイゾク</t>
    </rPh>
    <rPh sb="310" eb="312">
      <t>シエン</t>
    </rPh>
    <rPh sb="313" eb="314">
      <t>ガタ</t>
    </rPh>
    <rPh sb="314" eb="316">
      <t>ジギョウ</t>
    </rPh>
    <rPh sb="317" eb="319">
      <t>コヨウ</t>
    </rPh>
    <rPh sb="319" eb="321">
      <t>ケイヤク</t>
    </rPh>
    <rPh sb="321" eb="322">
      <t>アリ</t>
    </rPh>
    <rPh sb="324" eb="326">
      <t>リヨウ</t>
    </rPh>
    <rPh sb="330" eb="331">
      <t>モノ</t>
    </rPh>
    <rPh sb="333" eb="335">
      <t>ゲンソク</t>
    </rPh>
    <rPh sb="338" eb="341">
      <t>ショウガイシャ</t>
    </rPh>
    <rPh sb="346" eb="348">
      <t>コヨウ</t>
    </rPh>
    <rPh sb="348" eb="349">
      <t>トウ</t>
    </rPh>
    <rPh sb="350" eb="352">
      <t>タイショウ</t>
    </rPh>
    <rPh sb="361" eb="363">
      <t>リュウイ</t>
    </rPh>
    <phoneticPr fontId="3"/>
  </si>
  <si>
    <r>
      <t>　企業から請け負った作業を当該企業内で行う支援（以下「</t>
    </r>
    <r>
      <rPr>
        <b/>
        <sz val="11"/>
        <rFont val="ＭＳ Ｐゴシック"/>
        <family val="3"/>
        <charset val="128"/>
      </rPr>
      <t>施設外就労</t>
    </r>
    <r>
      <rPr>
        <sz val="11"/>
        <rFont val="ＭＳ Ｐ明朝"/>
        <family val="1"/>
        <charset val="128"/>
      </rPr>
      <t>」という。）について、次の</t>
    </r>
    <r>
      <rPr>
        <u/>
        <sz val="11"/>
        <rFont val="ＭＳ Ｐ明朝"/>
        <family val="1"/>
        <charset val="128"/>
      </rPr>
      <t>①から⑧までの要件をいずれも満たす場合に限り</t>
    </r>
    <r>
      <rPr>
        <sz val="11"/>
        <rFont val="ＭＳ Ｐ明朝"/>
        <family val="1"/>
        <charset val="128"/>
      </rPr>
      <t>算定すること。</t>
    </r>
    <rPh sb="1" eb="3">
      <t>キギョウ</t>
    </rPh>
    <rPh sb="5" eb="6">
      <t>ウ</t>
    </rPh>
    <rPh sb="7" eb="8">
      <t>オ</t>
    </rPh>
    <rPh sb="10" eb="12">
      <t>サギョウ</t>
    </rPh>
    <rPh sb="13" eb="15">
      <t>トウガイ</t>
    </rPh>
    <rPh sb="15" eb="18">
      <t>キギョウナイ</t>
    </rPh>
    <rPh sb="19" eb="20">
      <t>オコナ</t>
    </rPh>
    <rPh sb="21" eb="23">
      <t>シエン</t>
    </rPh>
    <rPh sb="30" eb="32">
      <t>シュウロウ</t>
    </rPh>
    <rPh sb="62" eb="64">
      <t>バアイ</t>
    </rPh>
    <rPh sb="65" eb="66">
      <t>カギ</t>
    </rPh>
    <phoneticPr fontId="3"/>
  </si>
  <si>
    <r>
      <t>　就労移行支援事業所又は就労継続支援事業所において、在宅でのサービス利用を希望する者であって、在宅でのサービス利用による支援効果が認められると市町村が判断した利用者（以下「在宅利用者」という。）が、</t>
    </r>
    <r>
      <rPr>
        <u/>
        <sz val="11"/>
        <rFont val="ＭＳ Ｐ明朝"/>
        <family val="1"/>
        <charset val="128"/>
      </rPr>
      <t>次のアからキまでの要件のいずれも満たす場合に限り</t>
    </r>
    <r>
      <rPr>
        <sz val="11"/>
        <rFont val="ＭＳ Ｐ明朝"/>
        <family val="1"/>
        <charset val="128"/>
      </rPr>
      <t>、報酬を算定する。
　なお、在宅で就労移行支援又は就労継続支援を提供する場合には、運営規程において、在宅で実施する訓練及び支援内容を明記しておくとともに、在宅で実施した訓練及び支援内容並びに訓練及び支援状況を指定権者から求められた場合には提出できるようにしておくこと。その際、訓練状況（在宅利用者が実際に訓練している状況）及び支援状況（在宅利用者に訓練課題にかかる説明や質疑への対応、健康管理や求職活動に係る助言等）については、本人の同意を得るなど適切な手続きを経た上で、音声データ、動画ファイル又は静止画像等をセキュリティーが施された状態で保存し、指定権者から求められた場合には個人情報に配慮した上で、提出できるようにしておくことが望ましい。</t>
    </r>
    <rPh sb="3" eb="5">
      <t>イコウ</t>
    </rPh>
    <rPh sb="7" eb="10">
      <t>ジギョウショ</t>
    </rPh>
    <rPh sb="18" eb="21">
      <t>ジギョウショ</t>
    </rPh>
    <rPh sb="26" eb="28">
      <t>ザイタク</t>
    </rPh>
    <rPh sb="34" eb="36">
      <t>リヨウ</t>
    </rPh>
    <rPh sb="37" eb="39">
      <t>キボウ</t>
    </rPh>
    <rPh sb="41" eb="42">
      <t>モノ</t>
    </rPh>
    <rPh sb="47" eb="49">
      <t>ザイタク</t>
    </rPh>
    <rPh sb="55" eb="57">
      <t>リヨウ</t>
    </rPh>
    <rPh sb="60" eb="62">
      <t>シエン</t>
    </rPh>
    <rPh sb="62" eb="64">
      <t>コウカ</t>
    </rPh>
    <rPh sb="65" eb="66">
      <t>ミト</t>
    </rPh>
    <rPh sb="124" eb="126">
      <t>ホウシュウ</t>
    </rPh>
    <rPh sb="137" eb="139">
      <t>ザイタク</t>
    </rPh>
    <rPh sb="140" eb="142">
      <t>シュウロウ</t>
    </rPh>
    <rPh sb="142" eb="144">
      <t>イコウ</t>
    </rPh>
    <rPh sb="144" eb="146">
      <t>シエン</t>
    </rPh>
    <rPh sb="146" eb="147">
      <t>マタ</t>
    </rPh>
    <rPh sb="148" eb="150">
      <t>シュウロウ</t>
    </rPh>
    <rPh sb="150" eb="152">
      <t>ケイゾク</t>
    </rPh>
    <rPh sb="152" eb="154">
      <t>シエン</t>
    </rPh>
    <rPh sb="155" eb="157">
      <t>テイキョウ</t>
    </rPh>
    <rPh sb="159" eb="161">
      <t>バアイ</t>
    </rPh>
    <rPh sb="164" eb="166">
      <t>ウンエイ</t>
    </rPh>
    <rPh sb="166" eb="168">
      <t>キテイ</t>
    </rPh>
    <rPh sb="173" eb="175">
      <t>ザイタク</t>
    </rPh>
    <rPh sb="176" eb="178">
      <t>ジッシ</t>
    </rPh>
    <rPh sb="180" eb="182">
      <t>クンレン</t>
    </rPh>
    <rPh sb="182" eb="183">
      <t>オヨ</t>
    </rPh>
    <rPh sb="184" eb="186">
      <t>シエン</t>
    </rPh>
    <rPh sb="186" eb="188">
      <t>ナイヨウ</t>
    </rPh>
    <rPh sb="189" eb="191">
      <t>メイキ</t>
    </rPh>
    <rPh sb="200" eb="202">
      <t>ザイタク</t>
    </rPh>
    <rPh sb="203" eb="205">
      <t>ジッシ</t>
    </rPh>
    <rPh sb="207" eb="209">
      <t>クンレン</t>
    </rPh>
    <rPh sb="209" eb="210">
      <t>オヨ</t>
    </rPh>
    <rPh sb="211" eb="213">
      <t>シエン</t>
    </rPh>
    <rPh sb="213" eb="215">
      <t>ナイヨウ</t>
    </rPh>
    <rPh sb="215" eb="216">
      <t>ナラ</t>
    </rPh>
    <rPh sb="218" eb="220">
      <t>クンレン</t>
    </rPh>
    <phoneticPr fontId="2"/>
  </si>
  <si>
    <t>　事業所職員による訪問、在宅利用者による通所又は電話・パソコン等のＩＣＴ機器の活用により評価等を一週間につき１回は行うこと。</t>
    <rPh sb="12" eb="14">
      <t>ザイタク</t>
    </rPh>
    <rPh sb="22" eb="23">
      <t>マタ</t>
    </rPh>
    <rPh sb="24" eb="26">
      <t>デンワ</t>
    </rPh>
    <rPh sb="31" eb="32">
      <t>トウ</t>
    </rPh>
    <rPh sb="36" eb="38">
      <t>キキ</t>
    </rPh>
    <rPh sb="39" eb="41">
      <t>カツヨウ</t>
    </rPh>
    <phoneticPr fontId="2"/>
  </si>
  <si>
    <t>　在宅利用者については、原則として月の利用日数のうち１日は事業所職員による訪問又は在宅資料者による通所により、在宅利用者の居宅又は事業所内において訓練目標に対する達成度の評価等を行うこと。
また、事業所はその通所のための支援体制を確保すること。</t>
    <rPh sb="32" eb="34">
      <t>ショクイン</t>
    </rPh>
    <rPh sb="37" eb="39">
      <t>ホウモン</t>
    </rPh>
    <rPh sb="39" eb="40">
      <t>マタ</t>
    </rPh>
    <rPh sb="41" eb="43">
      <t>ザイタク</t>
    </rPh>
    <rPh sb="43" eb="45">
      <t>シリョウ</t>
    </rPh>
    <rPh sb="45" eb="46">
      <t>シャ</t>
    </rPh>
    <rPh sb="55" eb="57">
      <t>ザイタク</t>
    </rPh>
    <rPh sb="57" eb="60">
      <t>リヨウシャ</t>
    </rPh>
    <rPh sb="61" eb="63">
      <t>キョタク</t>
    </rPh>
    <rPh sb="63" eb="64">
      <t>マタ</t>
    </rPh>
    <phoneticPr fontId="2"/>
  </si>
  <si>
    <t>施設外就労を実施した際、作業に従事した利用者や同行職員について記録を残していない。</t>
    <rPh sb="0" eb="3">
      <t>シセツガイ</t>
    </rPh>
    <rPh sb="3" eb="5">
      <t>シュウロウ</t>
    </rPh>
    <rPh sb="6" eb="8">
      <t>ジッシ</t>
    </rPh>
    <rPh sb="10" eb="11">
      <t>サイ</t>
    </rPh>
    <rPh sb="12" eb="14">
      <t>サギョウ</t>
    </rPh>
    <rPh sb="15" eb="17">
      <t>ジュウジ</t>
    </rPh>
    <rPh sb="19" eb="22">
      <t>リヨウシャ</t>
    </rPh>
    <rPh sb="23" eb="25">
      <t>ドウコウ</t>
    </rPh>
    <rPh sb="25" eb="27">
      <t>ショクイン</t>
    </rPh>
    <rPh sb="31" eb="33">
      <t>キロク</t>
    </rPh>
    <rPh sb="34" eb="35">
      <t>ノコ</t>
    </rPh>
    <phoneticPr fontId="25"/>
  </si>
  <si>
    <t>電磁的記録等</t>
    <rPh sb="0" eb="3">
      <t>デンジテキ</t>
    </rPh>
    <rPh sb="3" eb="6">
      <t>キロクトウ</t>
    </rPh>
    <phoneticPr fontId="2"/>
  </si>
  <si>
    <t>　事業者及びその従業者は、作成、保存その他これらに類するもののうち、書面（書面、書類、文書、謄本、抄本、正本、副本、複本その他文字、図形等人の知覚によって認識することができる情報が記載された紙その他の有体物をいう。）で行うことが規定されている又は想定されるもの（受給者証記載事項又は受給者証に記載された内容により確認することが義務付けられているもの及び（２）に規定するものを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ているか。</t>
    <rPh sb="1" eb="4">
      <t>ジギョウシャ</t>
    </rPh>
    <rPh sb="4" eb="5">
      <t>オヨ</t>
    </rPh>
    <rPh sb="8" eb="11">
      <t>ジュウギョウシャ</t>
    </rPh>
    <rPh sb="13" eb="15">
      <t>サクセイ</t>
    </rPh>
    <rPh sb="16" eb="18">
      <t>ホゾン</t>
    </rPh>
    <rPh sb="20" eb="21">
      <t>タ</t>
    </rPh>
    <rPh sb="25" eb="26">
      <t>ルイ</t>
    </rPh>
    <rPh sb="34" eb="36">
      <t>ショメン</t>
    </rPh>
    <rPh sb="37" eb="39">
      <t>ショメン</t>
    </rPh>
    <rPh sb="40" eb="42">
      <t>ショルイ</t>
    </rPh>
    <rPh sb="43" eb="45">
      <t>ブンショ</t>
    </rPh>
    <rPh sb="46" eb="48">
      <t>トウホン</t>
    </rPh>
    <rPh sb="49" eb="51">
      <t>ショウホン</t>
    </rPh>
    <rPh sb="52" eb="54">
      <t>セイホン</t>
    </rPh>
    <rPh sb="55" eb="57">
      <t>フクホン</t>
    </rPh>
    <rPh sb="58" eb="60">
      <t>フクホン</t>
    </rPh>
    <rPh sb="62" eb="63">
      <t>タ</t>
    </rPh>
    <rPh sb="63" eb="65">
      <t>モジ</t>
    </rPh>
    <rPh sb="66" eb="68">
      <t>ズケイ</t>
    </rPh>
    <rPh sb="68" eb="69">
      <t>トウ</t>
    </rPh>
    <rPh sb="69" eb="70">
      <t>ヒト</t>
    </rPh>
    <rPh sb="71" eb="73">
      <t>チカク</t>
    </rPh>
    <rPh sb="77" eb="79">
      <t>ニンシキ</t>
    </rPh>
    <rPh sb="87" eb="89">
      <t>ジョウホウ</t>
    </rPh>
    <rPh sb="90" eb="92">
      <t>キサイ</t>
    </rPh>
    <rPh sb="95" eb="96">
      <t>カミ</t>
    </rPh>
    <rPh sb="98" eb="99">
      <t>タ</t>
    </rPh>
    <rPh sb="100" eb="103">
      <t>ユウタイブツ</t>
    </rPh>
    <rPh sb="109" eb="110">
      <t>オコナ</t>
    </rPh>
    <rPh sb="114" eb="116">
      <t>キテイ</t>
    </rPh>
    <rPh sb="121" eb="122">
      <t>マタ</t>
    </rPh>
    <rPh sb="123" eb="125">
      <t>ソウテイ</t>
    </rPh>
    <rPh sb="131" eb="135">
      <t>ジュキュウシャショウ</t>
    </rPh>
    <rPh sb="135" eb="137">
      <t>キサイ</t>
    </rPh>
    <rPh sb="137" eb="139">
      <t>ジコウ</t>
    </rPh>
    <rPh sb="139" eb="140">
      <t>マタ</t>
    </rPh>
    <rPh sb="141" eb="145">
      <t>ジュキュウシャショウ</t>
    </rPh>
    <rPh sb="146" eb="148">
      <t>キサイ</t>
    </rPh>
    <rPh sb="151" eb="153">
      <t>ナイヨウ</t>
    </rPh>
    <rPh sb="156" eb="158">
      <t>カクニン</t>
    </rPh>
    <rPh sb="163" eb="166">
      <t>ギムヅ</t>
    </rPh>
    <rPh sb="174" eb="175">
      <t>オヨ</t>
    </rPh>
    <rPh sb="180" eb="182">
      <t>キテイ</t>
    </rPh>
    <rPh sb="187" eb="188">
      <t>ノゾ</t>
    </rPh>
    <rPh sb="197" eb="199">
      <t>ショメン</t>
    </rPh>
    <rPh sb="200" eb="201">
      <t>カ</t>
    </rPh>
    <rPh sb="204" eb="206">
      <t>トウガイ</t>
    </rPh>
    <rPh sb="206" eb="208">
      <t>ショメン</t>
    </rPh>
    <rPh sb="209" eb="210">
      <t>カカ</t>
    </rPh>
    <rPh sb="211" eb="214">
      <t>デンジテキ</t>
    </rPh>
    <rPh sb="214" eb="216">
      <t>キロク</t>
    </rPh>
    <rPh sb="217" eb="220">
      <t>デンシテキ</t>
    </rPh>
    <rPh sb="220" eb="222">
      <t>ホウシキ</t>
    </rPh>
    <rPh sb="223" eb="226">
      <t>ジキテキ</t>
    </rPh>
    <rPh sb="226" eb="228">
      <t>ホウシキ</t>
    </rPh>
    <rPh sb="230" eb="231">
      <t>タ</t>
    </rPh>
    <rPh sb="231" eb="232">
      <t>ヒト</t>
    </rPh>
    <rPh sb="233" eb="235">
      <t>チカク</t>
    </rPh>
    <rPh sb="240" eb="242">
      <t>ニンシキ</t>
    </rPh>
    <rPh sb="251" eb="253">
      <t>ホウシキ</t>
    </rPh>
    <rPh sb="254" eb="255">
      <t>ツク</t>
    </rPh>
    <rPh sb="258" eb="260">
      <t>キロク</t>
    </rPh>
    <rPh sb="265" eb="267">
      <t>デンシ</t>
    </rPh>
    <rPh sb="267" eb="270">
      <t>ケイサンキ</t>
    </rPh>
    <rPh sb="273" eb="277">
      <t>ジョウホウショリ</t>
    </rPh>
    <rPh sb="278" eb="279">
      <t>ヨウ</t>
    </rPh>
    <rPh sb="280" eb="281">
      <t>キョウ</t>
    </rPh>
    <rPh sb="294" eb="295">
      <t>オコナ</t>
    </rPh>
    <phoneticPr fontId="2"/>
  </si>
  <si>
    <t>平18厚令171第224条第1項</t>
    <rPh sb="0" eb="1">
      <t>ヘイ</t>
    </rPh>
    <rPh sb="3" eb="4">
      <t>コウ</t>
    </rPh>
    <rPh sb="4" eb="5">
      <t>レイ</t>
    </rPh>
    <rPh sb="8" eb="9">
      <t>ダイ</t>
    </rPh>
    <rPh sb="12" eb="14">
      <t>ジョウダイ</t>
    </rPh>
    <rPh sb="15" eb="16">
      <t>コウ</t>
    </rPh>
    <phoneticPr fontId="2"/>
  </si>
  <si>
    <t>平18厚令171第224条第2項</t>
    <rPh sb="0" eb="1">
      <t>ヘイ</t>
    </rPh>
    <rPh sb="3" eb="4">
      <t>コウ</t>
    </rPh>
    <rPh sb="4" eb="5">
      <t>レイ</t>
    </rPh>
    <rPh sb="8" eb="9">
      <t>ダイ</t>
    </rPh>
    <rPh sb="12" eb="14">
      <t>ジョウダイ</t>
    </rPh>
    <rPh sb="15" eb="16">
      <t>コウ</t>
    </rPh>
    <phoneticPr fontId="2"/>
  </si>
  <si>
    <t>　事業者及びその従業者は、交付、説明、同意その他これらに類するもの（以下「交付等」という。）のうち、書面で行うことが規定されている又は想定されるものについては、当該交付等の相手方の承諾を得て、当該交付等の相手方が利用者である場合には当該利用者の障害の特性に応じた適切な配慮をしつつ、書面に代えて、電磁的方法（電子的方法、磁気的方法その他人の知覚によって認識することができない方法をいう。）によることができているか。</t>
    <rPh sb="1" eb="4">
      <t>ジギョウシャ</t>
    </rPh>
    <rPh sb="4" eb="5">
      <t>オヨ</t>
    </rPh>
    <rPh sb="8" eb="11">
      <t>ジュウギョウシャ</t>
    </rPh>
    <rPh sb="13" eb="15">
      <t>コウフ</t>
    </rPh>
    <rPh sb="16" eb="18">
      <t>セツメイ</t>
    </rPh>
    <rPh sb="19" eb="21">
      <t>ドウイ</t>
    </rPh>
    <rPh sb="23" eb="24">
      <t>タ</t>
    </rPh>
    <rPh sb="28" eb="29">
      <t>ルイ</t>
    </rPh>
    <rPh sb="34" eb="36">
      <t>イカ</t>
    </rPh>
    <rPh sb="37" eb="40">
      <t>コウフトウ</t>
    </rPh>
    <rPh sb="50" eb="52">
      <t>ショメン</t>
    </rPh>
    <rPh sb="53" eb="54">
      <t>オコナ</t>
    </rPh>
    <rPh sb="58" eb="60">
      <t>キテイ</t>
    </rPh>
    <rPh sb="65" eb="66">
      <t>マタ</t>
    </rPh>
    <rPh sb="67" eb="69">
      <t>ソウテイ</t>
    </rPh>
    <rPh sb="80" eb="82">
      <t>トウガイ</t>
    </rPh>
    <rPh sb="82" eb="85">
      <t>コウフトウ</t>
    </rPh>
    <rPh sb="86" eb="89">
      <t>アイテガタ</t>
    </rPh>
    <rPh sb="90" eb="92">
      <t>ショウダク</t>
    </rPh>
    <rPh sb="93" eb="94">
      <t>エ</t>
    </rPh>
    <rPh sb="96" eb="98">
      <t>トウガイ</t>
    </rPh>
    <rPh sb="98" eb="101">
      <t>コウフトウ</t>
    </rPh>
    <rPh sb="102" eb="105">
      <t>アイテガタ</t>
    </rPh>
    <rPh sb="106" eb="109">
      <t>リヨウシャ</t>
    </rPh>
    <rPh sb="112" eb="114">
      <t>バアイ</t>
    </rPh>
    <rPh sb="116" eb="118">
      <t>トウガイ</t>
    </rPh>
    <rPh sb="118" eb="121">
      <t>リヨウシャ</t>
    </rPh>
    <rPh sb="122" eb="124">
      <t>ショウガイ</t>
    </rPh>
    <rPh sb="125" eb="127">
      <t>トクセイ</t>
    </rPh>
    <rPh sb="128" eb="129">
      <t>オウ</t>
    </rPh>
    <rPh sb="131" eb="133">
      <t>テキセツ</t>
    </rPh>
    <rPh sb="134" eb="136">
      <t>ハイリョ</t>
    </rPh>
    <rPh sb="141" eb="143">
      <t>ショメン</t>
    </rPh>
    <rPh sb="144" eb="145">
      <t>カ</t>
    </rPh>
    <rPh sb="148" eb="151">
      <t>デンジテキ</t>
    </rPh>
    <rPh sb="151" eb="153">
      <t>ホウホウ</t>
    </rPh>
    <rPh sb="154" eb="157">
      <t>デンシテキ</t>
    </rPh>
    <rPh sb="157" eb="159">
      <t>ホウホウ</t>
    </rPh>
    <rPh sb="160" eb="163">
      <t>ジキテキ</t>
    </rPh>
    <rPh sb="163" eb="165">
      <t>ホウホウ</t>
    </rPh>
    <rPh sb="167" eb="168">
      <t>タ</t>
    </rPh>
    <rPh sb="168" eb="169">
      <t>ヒト</t>
    </rPh>
    <rPh sb="170" eb="172">
      <t>チカク</t>
    </rPh>
    <rPh sb="176" eb="178">
      <t>ニンシキ</t>
    </rPh>
    <rPh sb="187" eb="189">
      <t>ホウホウ</t>
    </rPh>
    <phoneticPr fontId="2"/>
  </si>
  <si>
    <t>施設外就労を行う日の利用者数に対して、報酬算定上必要とされる人数の従業者を配置していない。</t>
    <rPh sb="0" eb="3">
      <t>シセツガイ</t>
    </rPh>
    <rPh sb="3" eb="5">
      <t>シュウロウ</t>
    </rPh>
    <rPh sb="6" eb="7">
      <t>オコナ</t>
    </rPh>
    <rPh sb="8" eb="9">
      <t>ヒ</t>
    </rPh>
    <rPh sb="10" eb="13">
      <t>リヨウシャ</t>
    </rPh>
    <rPh sb="13" eb="14">
      <t>スウ</t>
    </rPh>
    <rPh sb="15" eb="16">
      <t>タイ</t>
    </rPh>
    <rPh sb="19" eb="21">
      <t>ホウシュウ</t>
    </rPh>
    <rPh sb="21" eb="23">
      <t>サンテイ</t>
    </rPh>
    <rPh sb="23" eb="24">
      <t>ジョウ</t>
    </rPh>
    <rPh sb="24" eb="26">
      <t>ヒツヨウ</t>
    </rPh>
    <rPh sb="30" eb="32">
      <t>ニンズウ</t>
    </rPh>
    <rPh sb="33" eb="36">
      <t>ジュウギョウシャ</t>
    </rPh>
    <rPh sb="37" eb="39">
      <t>ハイチ</t>
    </rPh>
    <phoneticPr fontId="2"/>
  </si>
  <si>
    <t>指定就労継続支援A型の内容（生産活動に係るものに限る。）並びに利用者の労働時間、賃金及び工賃</t>
    <rPh sb="0" eb="2">
      <t>シテイ</t>
    </rPh>
    <rPh sb="2" eb="4">
      <t>シュウロウ</t>
    </rPh>
    <rPh sb="4" eb="6">
      <t>ケイゾク</t>
    </rPh>
    <rPh sb="6" eb="8">
      <t>シエン</t>
    </rPh>
    <rPh sb="9" eb="10">
      <t>ガタ</t>
    </rPh>
    <rPh sb="11" eb="13">
      <t>ナイヨウ</t>
    </rPh>
    <rPh sb="14" eb="16">
      <t>セイサン</t>
    </rPh>
    <rPh sb="16" eb="18">
      <t>カツドウ</t>
    </rPh>
    <rPh sb="19" eb="20">
      <t>カカ</t>
    </rPh>
    <rPh sb="24" eb="25">
      <t>カギ</t>
    </rPh>
    <rPh sb="28" eb="29">
      <t>ナラ</t>
    </rPh>
    <rPh sb="31" eb="34">
      <t>リヨウシャ</t>
    </rPh>
    <rPh sb="35" eb="37">
      <t>ロウドウ</t>
    </rPh>
    <rPh sb="37" eb="39">
      <t>ジカン</t>
    </rPh>
    <phoneticPr fontId="2"/>
  </si>
  <si>
    <t>多機能型事業所（就労移行支援、就労継続支援Ｂ型）において、施設外就労を行う際に利用者が在籍する事業所の従業者が作業に同行していない。</t>
    <rPh sb="35" eb="36">
      <t>オコナ</t>
    </rPh>
    <phoneticPr fontId="25"/>
  </si>
  <si>
    <t>　利用者が自立した日常生活又は社会生活を営むことができるよう、雇用契約の締結等による就労の機会を提供するとともに、生産活動その他の活動の機会の提供を通じて、その知識及び能力の向上のために必要な訓練その他の便宜を適切かつ効果的に行っているか。</t>
    <rPh sb="31" eb="33">
      <t>コヨウ</t>
    </rPh>
    <rPh sb="33" eb="35">
      <t>ケイヤク</t>
    </rPh>
    <rPh sb="36" eb="38">
      <t>テイケツ</t>
    </rPh>
    <rPh sb="38" eb="39">
      <t>トウ</t>
    </rPh>
    <rPh sb="57" eb="59">
      <t>セイサン</t>
    </rPh>
    <rPh sb="59" eb="61">
      <t>カツドウ</t>
    </rPh>
    <rPh sb="63" eb="64">
      <t>タ</t>
    </rPh>
    <rPh sb="65" eb="67">
      <t>カツドウ</t>
    </rPh>
    <rPh sb="68" eb="70">
      <t>キカイ</t>
    </rPh>
    <rPh sb="71" eb="73">
      <t>テイキョウ</t>
    </rPh>
    <rPh sb="74" eb="75">
      <t>ツウ</t>
    </rPh>
    <phoneticPr fontId="2"/>
  </si>
  <si>
    <t>　・社会福祉法第１９条第１項各号のいずれかに該当する者（＝社会福祉士等）</t>
    <phoneticPr fontId="2"/>
  </si>
  <si>
    <t>　・これらと同等以上の能力を有すると認められる者（＝施設長資格認定講習修了者）　【参照】</t>
    <phoneticPr fontId="2"/>
  </si>
  <si>
    <t>　サービスを提供する支給決定障害者に対して金銭の支払を求める場合は、当該金銭の使途が直接利用者の便益を向上させるものであって、当該支給決定障害者に支払を求めることが適当であるものに限られているか。</t>
    <rPh sb="30" eb="32">
      <t>バアイ</t>
    </rPh>
    <phoneticPr fontId="2"/>
  </si>
  <si>
    <t>　(1)の規定により金銭の支払を求める際は、当該金銭の使途及び額並びに支給決定障害者に金銭の支払を求める理由について書面によって明らかにするとともに、支給決定障害者に対し説明を行い、その同意を得ているか。
 （ただし、12の(1)から(3)までに掲げる支払については、この限りでない。）</t>
    <phoneticPr fontId="2"/>
  </si>
  <si>
    <t>　④サービスの目標及びその達成時期</t>
    <phoneticPr fontId="2"/>
  </si>
  <si>
    <t>　⑤サービスを提供する上での留意事項等</t>
    <phoneticPr fontId="2"/>
  </si>
  <si>
    <t>　 常に利用者の心身の状況、その置かれている環境等の的確な把握に努め、利用者又はその家族に対し、その相談に適切に応じるとともに、必要な助言その他の援助を行っているか。</t>
    <rPh sb="2" eb="3">
      <t>ツネ</t>
    </rPh>
    <phoneticPr fontId="2"/>
  </si>
  <si>
    <t>　実習の受入先の確保に当たっては、公共職業安定所、障害者就業・生活支援センター及び特別支援学校等の関係機関と連携して、利用者の意向及び適性を踏まえて行うよう努めているか。</t>
    <rPh sb="41" eb="43">
      <t>トクベツ</t>
    </rPh>
    <rPh sb="43" eb="45">
      <t>シエン</t>
    </rPh>
    <rPh sb="45" eb="47">
      <t>ガッコウ</t>
    </rPh>
    <phoneticPr fontId="2"/>
  </si>
  <si>
    <t>平18厚令171第195条第1項</t>
    <rPh sb="13" eb="14">
      <t>ダイ</t>
    </rPh>
    <rPh sb="15" eb="16">
      <t>コウ</t>
    </rPh>
    <phoneticPr fontId="2"/>
  </si>
  <si>
    <t>平18厚令171第195条第2項</t>
    <rPh sb="13" eb="14">
      <t>ダイ</t>
    </rPh>
    <rPh sb="15" eb="16">
      <t>コウ</t>
    </rPh>
    <phoneticPr fontId="2"/>
  </si>
  <si>
    <t>■　当該指定生活介護を受けて、企業等に新たに雇用された障害者が円滑に職場に定着できるよう、障害者が就職してから、少なくとも６月以上の間、障害者就業・生活支援センターや職場適応援助者等と連携を図りながら、事業主に対する助言、就職後に生じた職場不適応への対応等について、職場訪問や家庭訪問等による適切な相談支援等を行うこと。
■　当該障害者に就労定着支援に係る利用の意向を確認し、希望があるとき、当該指定就労継続支援Ａ型事業所と一体的に就労定着支援事業を実施している場合は、当該指定就労継続支援Ａ型事業者は就職後6月経過後に円滑な就労定着支援の利用が開始できるよう、当該指定就労定着支援事業者、指定特定計画相談支援事業者その他関係機関との連絡調整を図った上で、当該就労定着支援事業者による職場への定着のための支援につなげるよう努めること。当該指定就労継続支援Ａ型事業者において指定就労定着支援事業を実施していない場合は、当該指定就労継続支援Ａ型事業者以外が実施する就労定着支援事業者による職場への定着のための支援に繋げるよう努めること。
■　就労定着支援に係る利用の希望ない場合においても、利用者に対する適切な職場への定着のための相談支援等が継続的に行われるよう、指定特定計画相談支援事業者等と必要な調整に努めること。</t>
    <rPh sb="163" eb="165">
      <t>トウガイ</t>
    </rPh>
    <rPh sb="165" eb="168">
      <t>ショウガイシャ</t>
    </rPh>
    <rPh sb="169" eb="171">
      <t>シュウロウ</t>
    </rPh>
    <rPh sb="171" eb="173">
      <t>テイチャク</t>
    </rPh>
    <rPh sb="173" eb="175">
      <t>シエン</t>
    </rPh>
    <rPh sb="176" eb="177">
      <t>カカ</t>
    </rPh>
    <rPh sb="178" eb="180">
      <t>リヨウ</t>
    </rPh>
    <rPh sb="181" eb="183">
      <t>イコウ</t>
    </rPh>
    <rPh sb="184" eb="186">
      <t>カクニン</t>
    </rPh>
    <rPh sb="188" eb="190">
      <t>キボウ</t>
    </rPh>
    <rPh sb="200" eb="202">
      <t>シュウロウ</t>
    </rPh>
    <rPh sb="202" eb="204">
      <t>ケイゾク</t>
    </rPh>
    <rPh sb="204" eb="206">
      <t>シエン</t>
    </rPh>
    <rPh sb="207" eb="208">
      <t>ガタ</t>
    </rPh>
    <rPh sb="235" eb="237">
      <t>トウガイ</t>
    </rPh>
    <rPh sb="237" eb="239">
      <t>シテイ</t>
    </rPh>
    <rPh sb="239" eb="245">
      <t>シュウロウケイゾクシエン</t>
    </rPh>
    <rPh sb="246" eb="247">
      <t>ガタ</t>
    </rPh>
    <rPh sb="247" eb="250">
      <t>ジギョウシャ</t>
    </rPh>
    <rPh sb="251" eb="254">
      <t>シュウショクゴ</t>
    </rPh>
    <rPh sb="255" eb="256">
      <t>ツキ</t>
    </rPh>
    <rPh sb="256" eb="258">
      <t>ケイカ</t>
    </rPh>
    <rPh sb="258" eb="259">
      <t>ゴ</t>
    </rPh>
    <rPh sb="260" eb="262">
      <t>エンカツ</t>
    </rPh>
    <rPh sb="263" eb="265">
      <t>シュウロウ</t>
    </rPh>
    <rPh sb="265" eb="267">
      <t>テイチャク</t>
    </rPh>
    <rPh sb="267" eb="269">
      <t>シエン</t>
    </rPh>
    <rPh sb="270" eb="272">
      <t>リヨウ</t>
    </rPh>
    <rPh sb="273" eb="275">
      <t>カイシ</t>
    </rPh>
    <rPh sb="281" eb="283">
      <t>トウガイ</t>
    </rPh>
    <rPh sb="283" eb="285">
      <t>シテイ</t>
    </rPh>
    <rPh sb="285" eb="287">
      <t>シュウロウ</t>
    </rPh>
    <rPh sb="287" eb="289">
      <t>テイチャク</t>
    </rPh>
    <rPh sb="289" eb="291">
      <t>シエン</t>
    </rPh>
    <rPh sb="291" eb="294">
      <t>ジギョウシャ</t>
    </rPh>
    <rPh sb="295" eb="297">
      <t>シテイ</t>
    </rPh>
    <rPh sb="297" eb="299">
      <t>トクテイ</t>
    </rPh>
    <rPh sb="299" eb="301">
      <t>ケイカク</t>
    </rPh>
    <rPh sb="301" eb="303">
      <t>ソウダン</t>
    </rPh>
    <rPh sb="303" eb="305">
      <t>シエン</t>
    </rPh>
    <rPh sb="305" eb="308">
      <t>ジギョウシャ</t>
    </rPh>
    <rPh sb="310" eb="311">
      <t>タ</t>
    </rPh>
    <rPh sb="311" eb="313">
      <t>カンケイ</t>
    </rPh>
    <rPh sb="313" eb="315">
      <t>キカン</t>
    </rPh>
    <rPh sb="317" eb="319">
      <t>レンラク</t>
    </rPh>
    <rPh sb="319" eb="321">
      <t>チョウセイ</t>
    </rPh>
    <rPh sb="322" eb="323">
      <t>ハカ</t>
    </rPh>
    <rPh sb="325" eb="326">
      <t>ウエ</t>
    </rPh>
    <rPh sb="338" eb="339">
      <t>シャ</t>
    </rPh>
    <rPh sb="361" eb="362">
      <t>ツト</t>
    </rPh>
    <rPh sb="371" eb="377">
      <t>シュウロウケイゾクシエン</t>
    </rPh>
    <rPh sb="378" eb="379">
      <t>ガタ</t>
    </rPh>
    <rPh sb="381" eb="382">
      <t>シャ</t>
    </rPh>
    <rPh sb="386" eb="388">
      <t>シテイ</t>
    </rPh>
    <rPh sb="412" eb="418">
      <t>シュウロウケイゾクシエン</t>
    </rPh>
    <rPh sb="419" eb="420">
      <t>ガタ</t>
    </rPh>
    <rPh sb="422" eb="423">
      <t>シャ</t>
    </rPh>
    <rPh sb="438" eb="439">
      <t>シャ</t>
    </rPh>
    <rPh sb="442" eb="444">
      <t>ショクバ</t>
    </rPh>
    <rPh sb="446" eb="448">
      <t>テイチャク</t>
    </rPh>
    <rPh sb="452" eb="454">
      <t>シエン</t>
    </rPh>
    <rPh sb="455" eb="456">
      <t>ツナ</t>
    </rPh>
    <rPh sb="460" eb="461">
      <t>ツト</t>
    </rPh>
    <rPh sb="469" eb="471">
      <t>シュウロウ</t>
    </rPh>
    <rPh sb="471" eb="473">
      <t>テイチャク</t>
    </rPh>
    <rPh sb="473" eb="475">
      <t>シエン</t>
    </rPh>
    <rPh sb="476" eb="477">
      <t>カカ</t>
    </rPh>
    <rPh sb="478" eb="480">
      <t>リヨウ</t>
    </rPh>
    <rPh sb="481" eb="483">
      <t>キボウ</t>
    </rPh>
    <rPh sb="485" eb="487">
      <t>バアイ</t>
    </rPh>
    <rPh sb="493" eb="496">
      <t>リヨウシャ</t>
    </rPh>
    <rPh sb="497" eb="498">
      <t>タイ</t>
    </rPh>
    <rPh sb="500" eb="502">
      <t>テキセツ</t>
    </rPh>
    <rPh sb="503" eb="505">
      <t>ショクバ</t>
    </rPh>
    <rPh sb="507" eb="509">
      <t>テイチャク</t>
    </rPh>
    <rPh sb="513" eb="515">
      <t>ソウダン</t>
    </rPh>
    <rPh sb="515" eb="517">
      <t>シエン</t>
    </rPh>
    <rPh sb="517" eb="518">
      <t>トウ</t>
    </rPh>
    <rPh sb="519" eb="522">
      <t>ケイゾクテキ</t>
    </rPh>
    <rPh sb="523" eb="524">
      <t>オコナ</t>
    </rPh>
    <rPh sb="530" eb="532">
      <t>シテイ</t>
    </rPh>
    <rPh sb="532" eb="534">
      <t>トクテイ</t>
    </rPh>
    <rPh sb="534" eb="536">
      <t>ケイカク</t>
    </rPh>
    <rPh sb="536" eb="538">
      <t>ソウダン</t>
    </rPh>
    <rPh sb="538" eb="540">
      <t>シエン</t>
    </rPh>
    <rPh sb="540" eb="543">
      <t>ジギョウシャ</t>
    </rPh>
    <rPh sb="543" eb="544">
      <t>トウ</t>
    </rPh>
    <rPh sb="545" eb="547">
      <t>ヒツヨウ</t>
    </rPh>
    <rPh sb="548" eb="550">
      <t>チョウセイ</t>
    </rPh>
    <rPh sb="551" eb="552">
      <t>ツト</t>
    </rPh>
    <phoneticPr fontId="3"/>
  </si>
  <si>
    <t>平18厚令171第197条準用(第68条第4項)</t>
    <phoneticPr fontId="2"/>
  </si>
  <si>
    <t>　利用者の使用する施設、食器その他の設備及び飲用に供する水について、衛生的な管理に努め、又は衛生上必要な措置を講ずるとともに、健康管理等に必要となる機械器具等の管理を適正に行っているか。</t>
    <phoneticPr fontId="2"/>
  </si>
  <si>
    <t>平18厚令171第197条準用（第92条第1項）</t>
    <rPh sb="20" eb="21">
      <t>ダイ</t>
    </rPh>
    <rPh sb="22" eb="23">
      <t>コウ</t>
    </rPh>
    <phoneticPr fontId="2"/>
  </si>
  <si>
    <t>　一般相談支援事業若しくは特定相談支援事業を行う者若しくは他の障害福祉サービスの事業を行う者等又はその従業者に対し、利用者又はその家族に対して貴事業者を紹介することの対償として、金品その他の財産上の利益を供与していないか。</t>
    <rPh sb="1" eb="3">
      <t>イッパン</t>
    </rPh>
    <rPh sb="9" eb="10">
      <t>モ</t>
    </rPh>
    <rPh sb="13" eb="15">
      <t>トクテイ</t>
    </rPh>
    <rPh sb="15" eb="17">
      <t>ソウダン</t>
    </rPh>
    <rPh sb="17" eb="19">
      <t>シエン</t>
    </rPh>
    <rPh sb="19" eb="21">
      <t>ジギョウ</t>
    </rPh>
    <rPh sb="71" eb="72">
      <t>キ</t>
    </rPh>
    <phoneticPr fontId="2"/>
  </si>
  <si>
    <t>　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t>
    <rPh sb="1" eb="3">
      <t>イッパン</t>
    </rPh>
    <rPh sb="9" eb="10">
      <t>モ</t>
    </rPh>
    <rPh sb="13" eb="15">
      <t>トクテイ</t>
    </rPh>
    <rPh sb="15" eb="17">
      <t>ソウダン</t>
    </rPh>
    <rPh sb="17" eb="19">
      <t>シエン</t>
    </rPh>
    <rPh sb="19" eb="21">
      <t>ジギョウ</t>
    </rPh>
    <phoneticPr fontId="2"/>
  </si>
  <si>
    <t>平18厚令171第197条準用（第35条の2第1項）</t>
    <phoneticPr fontId="2"/>
  </si>
  <si>
    <t>平18厚令171第197条準用（第35条の2第2項）</t>
    <phoneticPr fontId="2"/>
  </si>
  <si>
    <t>施行規則第34条の23第1項第１０号</t>
    <rPh sb="11" eb="12">
      <t>ダイ</t>
    </rPh>
    <rPh sb="13" eb="14">
      <t>コウ</t>
    </rPh>
    <rPh sb="14" eb="15">
      <t>ダイ</t>
    </rPh>
    <rPh sb="17" eb="18">
      <t>ゴウ</t>
    </rPh>
    <phoneticPr fontId="2"/>
  </si>
  <si>
    <t>　当該指定障害福祉サービスの事業を廃止し、又は休止しようとするときは、施行規則第34条の23第4項の規定に基づき、1ヶ月前までに、その旨を知事に届け出ているか。</t>
    <rPh sb="17" eb="19">
      <t>ハイシ</t>
    </rPh>
    <rPh sb="21" eb="22">
      <t>マタ</t>
    </rPh>
    <rPh sb="23" eb="25">
      <t>キュウシ</t>
    </rPh>
    <rPh sb="35" eb="37">
      <t>シコウ</t>
    </rPh>
    <rPh sb="37" eb="39">
      <t>キソク</t>
    </rPh>
    <rPh sb="39" eb="40">
      <t>ダイ</t>
    </rPh>
    <rPh sb="42" eb="43">
      <t>ジョウ</t>
    </rPh>
    <rPh sb="46" eb="47">
      <t>ダイ</t>
    </rPh>
    <rPh sb="48" eb="49">
      <t>コウ</t>
    </rPh>
    <rPh sb="50" eb="52">
      <t>キテイ</t>
    </rPh>
    <rPh sb="53" eb="54">
      <t>モト</t>
    </rPh>
    <rPh sb="59" eb="60">
      <t>ゲツ</t>
    </rPh>
    <rPh sb="60" eb="61">
      <t>マエ</t>
    </rPh>
    <phoneticPr fontId="2"/>
  </si>
  <si>
    <t>法第46条第2項</t>
    <rPh sb="7" eb="8">
      <t>コウ</t>
    </rPh>
    <phoneticPr fontId="2"/>
  </si>
  <si>
    <t>施行規則第34条の23第4項</t>
    <rPh sb="11" eb="12">
      <t>ダイ</t>
    </rPh>
    <rPh sb="13" eb="14">
      <t>コウ</t>
    </rPh>
    <phoneticPr fontId="2"/>
  </si>
  <si>
    <t>　指定就労継続支援Ａ型に要する費用の額は、平成18年生労働省告示第523号の別表「介護給付費等単位数表」の第１３により算定する単位数に、平成18年厚生労働省告示第539号「厚生労働大臣が定める一単位の単価」に定める一単位の単価を乗じて得た額を算定しているか。</t>
    <phoneticPr fontId="2"/>
  </si>
  <si>
    <t xml:space="preserve">   ただし、地方公共団体が設置する指定就労継続支援A型事業所の場合にあっては、所定単位数の1000分の965に相当する単位数を算定しているか。</t>
    <phoneticPr fontId="2"/>
  </si>
  <si>
    <t>　新規に指定を受けた日から１年間は、当該指定就労継続支援Ａ型事業所の評価点が80点以上105点未満である場合とみなして、１日につき所定単位数を算定しているか。</t>
    <rPh sb="34" eb="37">
      <t>ヒョウカテン</t>
    </rPh>
    <rPh sb="40" eb="41">
      <t>テン</t>
    </rPh>
    <rPh sb="41" eb="43">
      <t>イジョウ</t>
    </rPh>
    <rPh sb="46" eb="47">
      <t>テン</t>
    </rPh>
    <rPh sb="47" eb="49">
      <t>ミマン</t>
    </rPh>
    <phoneticPr fontId="2"/>
  </si>
  <si>
    <t>■　新規指定の就労継続支援Ａ型事業所において初年度は、評価点が80点以上105点未満の場合であるとみなし、基本報酬を算定し、年度途中に指定された事業所については、初年度及び２年度目は、評価点が80点以上105点未満の場合であるとみなして、基本報酬を算定する。</t>
    <rPh sb="22" eb="25">
      <t>ショネンド</t>
    </rPh>
    <rPh sb="27" eb="30">
      <t>ヒョウカテン</t>
    </rPh>
    <rPh sb="33" eb="34">
      <t>テン</t>
    </rPh>
    <rPh sb="34" eb="36">
      <t>イジョウ</t>
    </rPh>
    <rPh sb="39" eb="40">
      <t>テン</t>
    </rPh>
    <rPh sb="40" eb="42">
      <t>ミマン</t>
    </rPh>
    <rPh sb="43" eb="45">
      <t>バアイ</t>
    </rPh>
    <rPh sb="81" eb="84">
      <t>ショネンド</t>
    </rPh>
    <rPh sb="84" eb="85">
      <t>オヨ</t>
    </rPh>
    <rPh sb="87" eb="89">
      <t>ネンド</t>
    </rPh>
    <rPh sb="89" eb="90">
      <t>メ</t>
    </rPh>
    <rPh sb="92" eb="95">
      <t>ヒョウカテン</t>
    </rPh>
    <rPh sb="98" eb="99">
      <t>テン</t>
    </rPh>
    <rPh sb="99" eb="101">
      <t>イジョウ</t>
    </rPh>
    <rPh sb="104" eb="105">
      <t>テン</t>
    </rPh>
    <rPh sb="105" eb="107">
      <t>ミマン</t>
    </rPh>
    <phoneticPr fontId="2"/>
  </si>
  <si>
    <t>　 当該支援により、就労能力や工賃（賃金）の向上及び一般就労への移行が認められるか</t>
    <rPh sb="18" eb="20">
      <t>チンギン</t>
    </rPh>
    <phoneticPr fontId="3"/>
  </si>
  <si>
    <t>　　施設外就労の総数（日ごとの施設外就労を行う利用者の合計数）が、利用定員を超えていないか。</t>
    <rPh sb="2" eb="4">
      <t>シセツ</t>
    </rPh>
    <rPh sb="4" eb="5">
      <t>ガイ</t>
    </rPh>
    <rPh sb="5" eb="7">
      <t>シュウロウ</t>
    </rPh>
    <rPh sb="8" eb="10">
      <t>ソウスウ</t>
    </rPh>
    <rPh sb="11" eb="12">
      <t>ヒ</t>
    </rPh>
    <rPh sb="15" eb="17">
      <t>シセツ</t>
    </rPh>
    <rPh sb="17" eb="18">
      <t>ガイ</t>
    </rPh>
    <rPh sb="18" eb="20">
      <t>シュウロウ</t>
    </rPh>
    <rPh sb="21" eb="22">
      <t>オコナ</t>
    </rPh>
    <rPh sb="27" eb="29">
      <t>ゴウケイ</t>
    </rPh>
    <rPh sb="33" eb="35">
      <t>リヨウ</t>
    </rPh>
    <rPh sb="35" eb="37">
      <t>テイイン</t>
    </rPh>
    <rPh sb="38" eb="39">
      <t>コ</t>
    </rPh>
    <phoneticPr fontId="3"/>
  </si>
  <si>
    <t>　事業所については、施設外就労を行う者を除いた前年度の平均利用者数に対して、人員配置（最低）基準上又は報酬算定上必要とされる人数（常勤換算方法による。）の職員を配置しているか</t>
    <rPh sb="23" eb="26">
      <t>ゼンネンド</t>
    </rPh>
    <rPh sb="27" eb="29">
      <t>ヘイキン</t>
    </rPh>
    <rPh sb="29" eb="32">
      <t>リヨウシャ</t>
    </rPh>
    <rPh sb="32" eb="33">
      <t>スウ</t>
    </rPh>
    <phoneticPr fontId="3"/>
  </si>
  <si>
    <t xml:space="preserve">   施設外就労が、就労能力や工賃（賃金）の向上及び一般就労への移行に資すると認められるか</t>
    <rPh sb="3" eb="5">
      <t>シセツ</t>
    </rPh>
    <rPh sb="18" eb="20">
      <t>チンギン</t>
    </rPh>
    <phoneticPr fontId="3"/>
  </si>
  <si>
    <t>　①　定員50人以下…定員×150%　 超</t>
    <phoneticPr fontId="3"/>
  </si>
  <si>
    <t xml:space="preserve">  ②　定員51人以上… (定員-50)×125%+75　超</t>
    <phoneticPr fontId="3"/>
  </si>
  <si>
    <t>(2)  過去3月間の利用者の数の平均値</t>
    <rPh sb="15" eb="16">
      <t>スウ</t>
    </rPh>
    <rPh sb="19" eb="20">
      <t>チ</t>
    </rPh>
    <phoneticPr fontId="3"/>
  </si>
  <si>
    <t>　①　定員11人以下※…定員＋３  超</t>
    <rPh sb="3" eb="5">
      <t>テイイン</t>
    </rPh>
    <rPh sb="7" eb="8">
      <t>ニン</t>
    </rPh>
    <rPh sb="8" eb="10">
      <t>イカ</t>
    </rPh>
    <rPh sb="18" eb="19">
      <t>コ</t>
    </rPh>
    <phoneticPr fontId="3"/>
  </si>
  <si>
    <t>　②　定員12人以上…定員 ×125% 超</t>
    <rPh sb="3" eb="5">
      <t>テイイン</t>
    </rPh>
    <rPh sb="7" eb="8">
      <t>ニン</t>
    </rPh>
    <rPh sb="8" eb="10">
      <t>イジョウ</t>
    </rPh>
    <phoneticPr fontId="3"/>
  </si>
  <si>
    <t>■　次の（一）から（四）に掲げる場合のいずれかに該当する事実が生じた場合であって、速やかに改善計画を知事に提出した後、事実が生じた月から３月後に改善計画に基づく改善状況を知事に報告することとし、事実が生じた月の翌月から改善が認められた月までの間について、利用者全員について所定単位数から減算すること。
■　適正なサービスの提供を確保するための規定であり、指定障害福祉サービス事業所等は、身体拘束等の廃止を図るよう努めるもの。</t>
    <rPh sb="2" eb="3">
      <t>ツギ</t>
    </rPh>
    <rPh sb="5" eb="6">
      <t>イチ</t>
    </rPh>
    <rPh sb="10" eb="11">
      <t>ヨン</t>
    </rPh>
    <rPh sb="13" eb="14">
      <t>カカ</t>
    </rPh>
    <rPh sb="16" eb="18">
      <t>バアイ</t>
    </rPh>
    <rPh sb="24" eb="26">
      <t>ガイトウ</t>
    </rPh>
    <rPh sb="28" eb="30">
      <t>ジジツ</t>
    </rPh>
    <rPh sb="31" eb="32">
      <t>ショウ</t>
    </rPh>
    <rPh sb="34" eb="36">
      <t>バアイ</t>
    </rPh>
    <rPh sb="127" eb="129">
      <t>リヨウ</t>
    </rPh>
    <phoneticPr fontId="2"/>
  </si>
  <si>
    <t>平18厚告523別表第13の1の注6</t>
    <phoneticPr fontId="2"/>
  </si>
  <si>
    <t>平18厚告523別表第13の3の注1</t>
    <phoneticPr fontId="2"/>
  </si>
  <si>
    <t>■　介護給付費等届出様式（就労移行支援体制に関する届出（就労継続支援用））を確認のこと。
■　就労継続支援Ａ型を経て企業等に就労（企業等との雇用契約に基づく就労をいい、労働時間等労働条件の内容は問わない。ただし、就労継続支援Ａ型事業所の利用者としての移行は除く。）した後、当該企業等での雇用が継続している期間が６月に達した者（以下「就労定着者」という。）が前年度においている場合、利用定員及び人員配置に基づき算定する就労継続支援Ａ型サービス費の区分に応じた所定単位数に前年度の就労定着者の数を乗じて得た単位数を加算する。
■　「６月に達した者」とは、前年度において企業等での雇用継続期間が６月に達した者である。例えば、令和２年10月１日に就職した者は、令和３年３月31日に６月に達した者となる。</t>
    <rPh sb="47" eb="49">
      <t>シュウロウ</t>
    </rPh>
    <rPh sb="49" eb="51">
      <t>ケイゾク</t>
    </rPh>
    <rPh sb="51" eb="53">
      <t>シエン</t>
    </rPh>
    <rPh sb="54" eb="55">
      <t>ガタ</t>
    </rPh>
    <rPh sb="56" eb="57">
      <t>ヘ</t>
    </rPh>
    <rPh sb="58" eb="60">
      <t>キギョウ</t>
    </rPh>
    <rPh sb="60" eb="61">
      <t>トウ</t>
    </rPh>
    <rPh sb="62" eb="64">
      <t>シュウロウ</t>
    </rPh>
    <rPh sb="65" eb="67">
      <t>キギョウ</t>
    </rPh>
    <rPh sb="67" eb="68">
      <t>トウ</t>
    </rPh>
    <rPh sb="70" eb="72">
      <t>コヨウ</t>
    </rPh>
    <rPh sb="72" eb="74">
      <t>ケイヤク</t>
    </rPh>
    <rPh sb="75" eb="76">
      <t>モト</t>
    </rPh>
    <rPh sb="78" eb="80">
      <t>シュウロウ</t>
    </rPh>
    <rPh sb="84" eb="86">
      <t>ロウドウ</t>
    </rPh>
    <rPh sb="86" eb="88">
      <t>ジカン</t>
    </rPh>
    <rPh sb="88" eb="89">
      <t>トウ</t>
    </rPh>
    <rPh sb="89" eb="91">
      <t>ロウドウ</t>
    </rPh>
    <rPh sb="91" eb="93">
      <t>ジョウケン</t>
    </rPh>
    <rPh sb="94" eb="96">
      <t>ナイヨウ</t>
    </rPh>
    <rPh sb="97" eb="98">
      <t>ト</t>
    </rPh>
    <rPh sb="106" eb="108">
      <t>シュウロウ</t>
    </rPh>
    <rPh sb="108" eb="110">
      <t>ケイゾク</t>
    </rPh>
    <rPh sb="110" eb="112">
      <t>シエン</t>
    </rPh>
    <rPh sb="113" eb="114">
      <t>ガタ</t>
    </rPh>
    <rPh sb="114" eb="116">
      <t>ジギョウ</t>
    </rPh>
    <rPh sb="116" eb="117">
      <t>ショ</t>
    </rPh>
    <rPh sb="118" eb="121">
      <t>リヨウシャ</t>
    </rPh>
    <rPh sb="125" eb="127">
      <t>イコウ</t>
    </rPh>
    <rPh sb="128" eb="129">
      <t>ノゾ</t>
    </rPh>
    <rPh sb="134" eb="135">
      <t>ノチ</t>
    </rPh>
    <rPh sb="136" eb="138">
      <t>トウガイ</t>
    </rPh>
    <rPh sb="138" eb="140">
      <t>キギョウ</t>
    </rPh>
    <rPh sb="140" eb="141">
      <t>トウ</t>
    </rPh>
    <rPh sb="143" eb="145">
      <t>コヨウ</t>
    </rPh>
    <rPh sb="146" eb="148">
      <t>ケイゾク</t>
    </rPh>
    <rPh sb="152" eb="154">
      <t>キカン</t>
    </rPh>
    <rPh sb="309" eb="311">
      <t>レイワ</t>
    </rPh>
    <rPh sb="326" eb="328">
      <t>レイワ</t>
    </rPh>
    <phoneticPr fontId="2"/>
  </si>
  <si>
    <t>・介護給付費等届出様式（食事提供体制に関する届出書）を確認のこと。
・施設外で調理されたものを提供する場合（クックサーブによる提供等に限る。）、運搬手段等について衛生上適切な措置がなされているものについては、施設外で調理し搬入する方法も認められる。
・出前や市販弁当を利用者へ提供する場合は、加算算定は認められない。</t>
    <phoneticPr fontId="2"/>
  </si>
  <si>
    <t>平18厚告523別表第13の10の注5</t>
    <phoneticPr fontId="2"/>
  </si>
  <si>
    <t>あらかじめ医療連携体制加算に係る業務について医療機関等と契約を締結し、障害者に対する看護の提供又は認定特定行為業務従事者に対する喀痰吸引等に係る指導に必要な費用を医療機関に支払うこととする。このサービスは指定就労継続支援A型事業所として行うものであることから当該利用者の主治医から看護の提供又は喀痰吸引等に係る指導等に関する指示を受けること。この場合の指示については、利用者ごとに受けるとともに、その内容を書面で残すこと。なお、当該利用者の主治医以外の医師が主治医と十分に利用者に関する情報共有を行い、必要な指示を行うことができる場合に限り、主治医以外の医師の指示であっても差し支えない。</t>
    <rPh sb="104" eb="106">
      <t>シュウロウ</t>
    </rPh>
    <rPh sb="106" eb="108">
      <t>ケイゾク</t>
    </rPh>
    <rPh sb="108" eb="110">
      <t>シエン</t>
    </rPh>
    <rPh sb="111" eb="112">
      <t>ガタ</t>
    </rPh>
    <rPh sb="112" eb="115">
      <t>ジギョウショ</t>
    </rPh>
    <rPh sb="129" eb="131">
      <t>トウガイ</t>
    </rPh>
    <rPh sb="131" eb="134">
      <t>リヨウシャ</t>
    </rPh>
    <rPh sb="135" eb="138">
      <t>シュジイ</t>
    </rPh>
    <rPh sb="173" eb="175">
      <t>バアイ</t>
    </rPh>
    <rPh sb="176" eb="178">
      <t>シジ</t>
    </rPh>
    <rPh sb="184" eb="187">
      <t>リヨウシャ</t>
    </rPh>
    <rPh sb="190" eb="191">
      <t>ウ</t>
    </rPh>
    <rPh sb="200" eb="202">
      <t>ナイヨウ</t>
    </rPh>
    <rPh sb="203" eb="205">
      <t>ショメン</t>
    </rPh>
    <rPh sb="206" eb="207">
      <t>ノコ</t>
    </rPh>
    <rPh sb="214" eb="216">
      <t>トウガイ</t>
    </rPh>
    <rPh sb="216" eb="219">
      <t>リヨウシャ</t>
    </rPh>
    <rPh sb="220" eb="223">
      <t>シュジイ</t>
    </rPh>
    <rPh sb="223" eb="225">
      <t>イガイ</t>
    </rPh>
    <rPh sb="226" eb="228">
      <t>イシ</t>
    </rPh>
    <rPh sb="229" eb="232">
      <t>シュジイ</t>
    </rPh>
    <rPh sb="233" eb="235">
      <t>ジュウブン</t>
    </rPh>
    <rPh sb="236" eb="239">
      <t>リヨウシャ</t>
    </rPh>
    <rPh sb="240" eb="241">
      <t>カン</t>
    </rPh>
    <rPh sb="243" eb="245">
      <t>ジョウホウ</t>
    </rPh>
    <rPh sb="245" eb="247">
      <t>キョウユウ</t>
    </rPh>
    <rPh sb="248" eb="249">
      <t>オコナ</t>
    </rPh>
    <rPh sb="251" eb="253">
      <t>ヒツヨウ</t>
    </rPh>
    <rPh sb="254" eb="256">
      <t>シジ</t>
    </rPh>
    <rPh sb="257" eb="258">
      <t>オコナ</t>
    </rPh>
    <rPh sb="265" eb="267">
      <t>バアイ</t>
    </rPh>
    <rPh sb="268" eb="269">
      <t>カギ</t>
    </rPh>
    <rPh sb="271" eb="274">
      <t>シュジイ</t>
    </rPh>
    <rPh sb="274" eb="276">
      <t>イガイ</t>
    </rPh>
    <rPh sb="277" eb="279">
      <t>イシ</t>
    </rPh>
    <rPh sb="280" eb="282">
      <t>シジ</t>
    </rPh>
    <rPh sb="287" eb="288">
      <t>サ</t>
    </rPh>
    <rPh sb="289" eb="290">
      <t>ツカ</t>
    </rPh>
    <phoneticPr fontId="2"/>
  </si>
  <si>
    <t>平18厚告523別表第13の12の注</t>
    <phoneticPr fontId="2"/>
  </si>
  <si>
    <t>平18厚告523別表第13の13の注1</t>
    <phoneticPr fontId="2"/>
  </si>
  <si>
    <t>（一） 居宅において支援を受けることを希望する者であって、かつ当該支援を行うことが効果的であると市町村が認める者に対し、当該就労継続支援A型事業所が費用を負担することで、在宅利用者の居宅に居宅介護事業所や重度訪問介護事業所に従事する者を派遣し、居宅での利用者の生活に関する支援を提供した場合に加算する。
（二） 居宅介護や重度訪問介護を利用している者であって、就労継続支援A型を居宅で利用する際に、支援を受けなければ居宅での利用が困難な場合に加算する。</t>
    <rPh sb="4" eb="6">
      <t>キョタク</t>
    </rPh>
    <rPh sb="10" eb="12">
      <t>シエン</t>
    </rPh>
    <rPh sb="13" eb="14">
      <t>ウ</t>
    </rPh>
    <rPh sb="19" eb="21">
      <t>キボウ</t>
    </rPh>
    <rPh sb="23" eb="24">
      <t>モノ</t>
    </rPh>
    <rPh sb="31" eb="33">
      <t>トウガイ</t>
    </rPh>
    <rPh sb="33" eb="35">
      <t>シエン</t>
    </rPh>
    <rPh sb="36" eb="37">
      <t>オコナ</t>
    </rPh>
    <rPh sb="41" eb="44">
      <t>コウカテキ</t>
    </rPh>
    <rPh sb="48" eb="51">
      <t>シチョウソン</t>
    </rPh>
    <rPh sb="52" eb="53">
      <t>ミト</t>
    </rPh>
    <rPh sb="55" eb="56">
      <t>モノ</t>
    </rPh>
    <rPh sb="57" eb="58">
      <t>タイ</t>
    </rPh>
    <rPh sb="64" eb="66">
      <t>ケイゾク</t>
    </rPh>
    <rPh sb="66" eb="68">
      <t>シエン</t>
    </rPh>
    <rPh sb="69" eb="70">
      <t>ガタ</t>
    </rPh>
    <rPh sb="70" eb="73">
      <t>ジギョウショ</t>
    </rPh>
    <rPh sb="122" eb="124">
      <t>キョタク</t>
    </rPh>
    <rPh sb="182" eb="184">
      <t>ケイゾク</t>
    </rPh>
    <rPh sb="184" eb="186">
      <t>シエン</t>
    </rPh>
    <rPh sb="187" eb="188">
      <t>ガタ</t>
    </rPh>
    <rPh sb="189" eb="191">
      <t>キョタク</t>
    </rPh>
    <rPh sb="208" eb="210">
      <t>キョタク</t>
    </rPh>
    <phoneticPr fontId="2"/>
  </si>
  <si>
    <t>　１から17までにより算定した単位数の１０００分の57に相当する単位数</t>
    <rPh sb="11" eb="13">
      <t>サンテイ</t>
    </rPh>
    <rPh sb="15" eb="18">
      <t>タンイスウ</t>
    </rPh>
    <rPh sb="23" eb="24">
      <t>ブン</t>
    </rPh>
    <rPh sb="28" eb="30">
      <t>ソウトウ</t>
    </rPh>
    <rPh sb="32" eb="35">
      <t>タンイスウ</t>
    </rPh>
    <phoneticPr fontId="3"/>
  </si>
  <si>
    <t>イの (2)の届出に係る計画の期間中に実施する福祉･介護職員の処遇改善の内容（賃金改善に関するものを除く。）及び当該福祉･介護職員の処遇改善に要する費用の見込額を全ての福祉・介護職員に周知していること。</t>
    <rPh sb="10" eb="11">
      <t>カカ</t>
    </rPh>
    <rPh sb="12" eb="14">
      <t>ケイカク</t>
    </rPh>
    <rPh sb="15" eb="18">
      <t>キカンチュウ</t>
    </rPh>
    <rPh sb="77" eb="79">
      <t>ミコミ</t>
    </rPh>
    <rPh sb="79" eb="80">
      <t>ガク</t>
    </rPh>
    <phoneticPr fontId="3"/>
  </si>
  <si>
    <t>　１から17までにより算定した単位数の１０００分の４１に相当する単位数</t>
    <rPh sb="11" eb="13">
      <t>サンテイ</t>
    </rPh>
    <rPh sb="15" eb="18">
      <t>タンイスウ</t>
    </rPh>
    <rPh sb="23" eb="24">
      <t>ブン</t>
    </rPh>
    <rPh sb="28" eb="30">
      <t>ソウトウ</t>
    </rPh>
    <rPh sb="32" eb="35">
      <t>タンイスウ</t>
    </rPh>
    <phoneticPr fontId="3"/>
  </si>
  <si>
    <t>　1から17までにより算定した単位数の１００分の２３に相当する単位数</t>
    <rPh sb="15" eb="18">
      <t>タンイスウ</t>
    </rPh>
    <phoneticPr fontId="3"/>
  </si>
  <si>
    <t>イ(1)から(6)まで及び(8)に掲げる基準に適合すること。</t>
    <rPh sb="11" eb="12">
      <t>オヨ</t>
    </rPh>
    <phoneticPr fontId="3"/>
  </si>
  <si>
    <t>平18厚告523別表第13の16の注</t>
    <phoneticPr fontId="2"/>
  </si>
  <si>
    <t>　１から17までにより算定した単位数の１０００分の１７に相当する単位数</t>
    <rPh sb="11" eb="13">
      <t>サンテイ</t>
    </rPh>
    <rPh sb="15" eb="18">
      <t>タンイスウ</t>
    </rPh>
    <rPh sb="23" eb="24">
      <t>ブン</t>
    </rPh>
    <rPh sb="28" eb="30">
      <t>ソウトウ</t>
    </rPh>
    <rPh sb="32" eb="35">
      <t>タンイスウ</t>
    </rPh>
    <phoneticPr fontId="3"/>
  </si>
  <si>
    <t>当該事業所における経験・技能のある障害福祉人材の賃金改善に要する費用の見込額の平均が、障害福祉人材（経験・技能のある障害福祉人材を除く。）及び障害福祉人材以外の職員のうち専門的な技能を有すると認められるものの賃金改善に要する費用の見込額の平均を上回っていること。</t>
    <rPh sb="0" eb="2">
      <t>トウガイ</t>
    </rPh>
    <rPh sb="2" eb="5">
      <t>ジギョウショ</t>
    </rPh>
    <rPh sb="9" eb="11">
      <t>ケイケン</t>
    </rPh>
    <rPh sb="12" eb="14">
      <t>ギノウ</t>
    </rPh>
    <rPh sb="17" eb="19">
      <t>ショウガイ</t>
    </rPh>
    <rPh sb="19" eb="21">
      <t>フクシ</t>
    </rPh>
    <rPh sb="21" eb="23">
      <t>ジンザイ</t>
    </rPh>
    <rPh sb="24" eb="26">
      <t>チンギン</t>
    </rPh>
    <rPh sb="26" eb="28">
      <t>カイゼン</t>
    </rPh>
    <rPh sb="29" eb="30">
      <t>ヨウ</t>
    </rPh>
    <rPh sb="32" eb="34">
      <t>ヒヨウ</t>
    </rPh>
    <rPh sb="35" eb="37">
      <t>ミコミ</t>
    </rPh>
    <rPh sb="37" eb="38">
      <t>ガク</t>
    </rPh>
    <rPh sb="39" eb="41">
      <t>ヘイキン</t>
    </rPh>
    <rPh sb="43" eb="45">
      <t>ショウガイ</t>
    </rPh>
    <rPh sb="45" eb="47">
      <t>フクシ</t>
    </rPh>
    <rPh sb="47" eb="49">
      <t>ジンザイ</t>
    </rPh>
    <rPh sb="50" eb="52">
      <t>ケイケン</t>
    </rPh>
    <rPh sb="53" eb="55">
      <t>ギノウ</t>
    </rPh>
    <rPh sb="58" eb="60">
      <t>ショウガイ</t>
    </rPh>
    <rPh sb="60" eb="62">
      <t>フクシ</t>
    </rPh>
    <rPh sb="62" eb="64">
      <t>ジンザイ</t>
    </rPh>
    <rPh sb="65" eb="66">
      <t>ノゾ</t>
    </rPh>
    <rPh sb="69" eb="70">
      <t>オヨ</t>
    </rPh>
    <rPh sb="71" eb="73">
      <t>ショウガイ</t>
    </rPh>
    <rPh sb="73" eb="75">
      <t>フクシ</t>
    </rPh>
    <rPh sb="75" eb="77">
      <t>ジンザイ</t>
    </rPh>
    <rPh sb="77" eb="79">
      <t>イガイ</t>
    </rPh>
    <rPh sb="80" eb="82">
      <t>ショクイン</t>
    </rPh>
    <rPh sb="85" eb="88">
      <t>センモンテキ</t>
    </rPh>
    <rPh sb="89" eb="91">
      <t>ギノウ</t>
    </rPh>
    <rPh sb="92" eb="93">
      <t>ユウ</t>
    </rPh>
    <rPh sb="96" eb="97">
      <t>ミト</t>
    </rPh>
    <rPh sb="104" eb="106">
      <t>チンギン</t>
    </rPh>
    <rPh sb="106" eb="108">
      <t>カイゼン</t>
    </rPh>
    <rPh sb="109" eb="110">
      <t>ヨウ</t>
    </rPh>
    <rPh sb="112" eb="114">
      <t>ヒヨウ</t>
    </rPh>
    <rPh sb="115" eb="117">
      <t>ミコミ</t>
    </rPh>
    <rPh sb="117" eb="118">
      <t>ガク</t>
    </rPh>
    <rPh sb="119" eb="121">
      <t>ヘイキン</t>
    </rPh>
    <rPh sb="122" eb="124">
      <t>ウワマワ</t>
    </rPh>
    <phoneticPr fontId="2"/>
  </si>
  <si>
    <t>福祉専門職員配置等加算（Ⅰ）から（Ⅲ）までのいずれかを届け出ていること。</t>
    <rPh sb="0" eb="1">
      <t>フクシ</t>
    </rPh>
    <rPh sb="1" eb="3">
      <t>センモン</t>
    </rPh>
    <rPh sb="3" eb="5">
      <t>ショクイン</t>
    </rPh>
    <rPh sb="5" eb="7">
      <t>ハイチ</t>
    </rPh>
    <rPh sb="7" eb="8">
      <t>トウ</t>
    </rPh>
    <rPh sb="8" eb="10">
      <t>カサン</t>
    </rPh>
    <rPh sb="27" eb="28">
      <t>トド</t>
    </rPh>
    <rPh sb="29" eb="30">
      <t>デ</t>
    </rPh>
    <phoneticPr fontId="3"/>
  </si>
  <si>
    <t xml:space="preserve"> (2)の届出に係る計画の期間中に実施する障害福祉人材等の処遇改善の内容（賃金改善に関するものを除く。）及び当該障害福祉人材等の処遇改善に要する費用の見込額を全ての障害福祉人材等に周知していること。</t>
    <rPh sb="8" eb="9">
      <t>カカ</t>
    </rPh>
    <rPh sb="10" eb="12">
      <t>ケイカク</t>
    </rPh>
    <rPh sb="13" eb="16">
      <t>キカンチュウ</t>
    </rPh>
    <rPh sb="22" eb="24">
      <t>フクシ</t>
    </rPh>
    <rPh sb="24" eb="26">
      <t>ジンザイ</t>
    </rPh>
    <rPh sb="26" eb="27">
      <t>トウ</t>
    </rPh>
    <rPh sb="55" eb="57">
      <t>ショウガイ</t>
    </rPh>
    <rPh sb="57" eb="59">
      <t>フクシ</t>
    </rPh>
    <rPh sb="59" eb="61">
      <t>ジンザイ</t>
    </rPh>
    <rPh sb="61" eb="62">
      <t>トウ</t>
    </rPh>
    <rPh sb="75" eb="77">
      <t>ミコミ</t>
    </rPh>
    <rPh sb="77" eb="78">
      <t>ガク</t>
    </rPh>
    <rPh sb="81" eb="83">
      <t>ショウガイ</t>
    </rPh>
    <rPh sb="83" eb="85">
      <t>フクシ</t>
    </rPh>
    <rPh sb="85" eb="87">
      <t>ジンザイ</t>
    </rPh>
    <rPh sb="87" eb="88">
      <t>トウ</t>
    </rPh>
    <phoneticPr fontId="2"/>
  </si>
  <si>
    <t>　１から17までにより算定した単位数の１０００分の１５に相当する単位数</t>
    <rPh sb="11" eb="13">
      <t>サンテイ</t>
    </rPh>
    <rPh sb="15" eb="18">
      <t>タンイスウ</t>
    </rPh>
    <rPh sb="23" eb="24">
      <t>ブン</t>
    </rPh>
    <rPh sb="28" eb="30">
      <t>ソウトウ</t>
    </rPh>
    <rPh sb="32" eb="35">
      <t>タンイスウ</t>
    </rPh>
    <phoneticPr fontId="3"/>
  </si>
  <si>
    <t>障害者虐待や支援技術向上に関する研修を実施しているが、その状況について記録・伝達していない。
⇒研修については、実施状況について記録を行い、やむを得ず受講できない職員についても伝達研修を行うこと。</t>
    <rPh sb="0" eb="3">
      <t>ショウガイシャ</t>
    </rPh>
    <rPh sb="3" eb="5">
      <t>ギャクタイ</t>
    </rPh>
    <rPh sb="6" eb="8">
      <t>シエン</t>
    </rPh>
    <rPh sb="8" eb="10">
      <t>ギジュツ</t>
    </rPh>
    <rPh sb="10" eb="12">
      <t>コウジョウ</t>
    </rPh>
    <rPh sb="13" eb="14">
      <t>カン</t>
    </rPh>
    <rPh sb="16" eb="18">
      <t>ケンシュウ</t>
    </rPh>
    <rPh sb="19" eb="21">
      <t>ジッシ</t>
    </rPh>
    <rPh sb="29" eb="31">
      <t>ジョウキョウ</t>
    </rPh>
    <rPh sb="35" eb="37">
      <t>キロク</t>
    </rPh>
    <rPh sb="38" eb="40">
      <t>デンタツ</t>
    </rPh>
    <rPh sb="48" eb="50">
      <t>ケンシュウ</t>
    </rPh>
    <rPh sb="56" eb="60">
      <t>ジッシジョウキョウ</t>
    </rPh>
    <rPh sb="64" eb="66">
      <t>キロク</t>
    </rPh>
    <rPh sb="67" eb="68">
      <t>オコナ</t>
    </rPh>
    <rPh sb="73" eb="74">
      <t>エ</t>
    </rPh>
    <rPh sb="75" eb="77">
      <t>ジュコウ</t>
    </rPh>
    <rPh sb="81" eb="83">
      <t>ショクイン</t>
    </rPh>
    <rPh sb="88" eb="92">
      <t>デンタツケンシュウ</t>
    </rPh>
    <rPh sb="93" eb="94">
      <t>オコナ</t>
    </rPh>
    <phoneticPr fontId="2"/>
  </si>
  <si>
    <t>□</t>
  </si>
  <si>
    <t>利用者の数が60以下</t>
    <phoneticPr fontId="46"/>
  </si>
  <si>
    <t>利用者の数が61以上</t>
  </si>
  <si>
    <t>　原則として、サービス提供時間帯を通じて指定就労継続支援A型事業以外の職務に従事しないことをいうものである。この場合のサービス提供時間帯とは、従業者の指定就労継続支援A型事業における勤務時間をいうものであり、当該従業者の常勤・非常勤の別を問わない。</t>
    <phoneticPr fontId="2"/>
  </si>
  <si>
    <t>預り金の出納管理に係る費用</t>
  </si>
  <si>
    <t>利用者個人の希望による嗜好品、贅沢品の購入に係る費用</t>
    <phoneticPr fontId="2"/>
  </si>
  <si>
    <t>その他（</t>
    <phoneticPr fontId="2"/>
  </si>
  <si>
    <t>）</t>
    <phoneticPr fontId="2"/>
  </si>
  <si>
    <t>①</t>
    <phoneticPr fontId="2"/>
  </si>
  <si>
    <t>（次のイ又はロ｡利用者世帯の所得状況等により区分あり｡）</t>
  </si>
  <si>
    <t>イ 食材料費及び調理等に係る費用に相当する額</t>
    <phoneticPr fontId="2"/>
  </si>
  <si>
    <t>食事の提供に要する費用</t>
    <phoneticPr fontId="2"/>
  </si>
  <si>
    <t>②</t>
    <phoneticPr fontId="2"/>
  </si>
  <si>
    <t>日用品費</t>
    <phoneticPr fontId="2"/>
  </si>
  <si>
    <t>③</t>
    <phoneticPr fontId="2"/>
  </si>
  <si>
    <t>身の回り品として日常生活に必要なもの（歯ブラシや化粧品等）</t>
    <phoneticPr fontId="2"/>
  </si>
  <si>
    <t>教養娯楽等として日常生活に必要なもの（クラブ活動・行事における材料費等）</t>
    <phoneticPr fontId="2"/>
  </si>
  <si>
    <t>送迎を提供する場合に係る費用（送迎加算を算定している場合においては、燃料等の実費が送迎加算の額を超える場合に限る。）</t>
    <phoneticPr fontId="2"/>
  </si>
  <si>
    <t>その他(</t>
    <phoneticPr fontId="2"/>
  </si>
  <si>
    <t>【契約書の有無】　　（□にチェック又は黒塗り（■）すること。）</t>
  </si>
  <si>
    <t>利用者の個人データの漏えい、滅失又はき損の防止その他の個人データの安全管理のために必要かつ適切な措置を講じているか</t>
    <rPh sb="0" eb="3">
      <t>リヨウシャ</t>
    </rPh>
    <phoneticPr fontId="3"/>
  </si>
  <si>
    <t>個人データの取扱規程等の策定の有無</t>
  </si>
  <si>
    <t>有</t>
    <rPh sb="0" eb="1">
      <t>アリ</t>
    </rPh>
    <phoneticPr fontId="2"/>
  </si>
  <si>
    <t>無</t>
    <rPh sb="0" eb="1">
      <t>ナシ</t>
    </rPh>
    <phoneticPr fontId="2"/>
  </si>
  <si>
    <t>⑤</t>
  </si>
  <si>
    <t>⑥</t>
  </si>
  <si>
    <t>⑦</t>
  </si>
  <si>
    <t>身体拘束等の記録</t>
    <phoneticPr fontId="3"/>
  </si>
  <si>
    <t>苦情の内容等の記録</t>
    <phoneticPr fontId="3"/>
  </si>
  <si>
    <t>事故の状況及び事故に際して採った処置についての記録</t>
    <phoneticPr fontId="2"/>
  </si>
  <si>
    <t>事業所の名称及び設置の場所</t>
    <rPh sb="0" eb="3">
      <t>ジギョウショ</t>
    </rPh>
    <phoneticPr fontId="2"/>
  </si>
  <si>
    <t>申請者の名称及び主たる事務所の所在地並びにその代表者の氏名、生年月日、住所、職名</t>
    <rPh sb="0" eb="3">
      <t>シンセイシャ</t>
    </rPh>
    <phoneticPr fontId="2"/>
  </si>
  <si>
    <t>申請者の定款、寄付行為等及びその登記事項証明書又は条例等（当該指定に係る事業に関するものに限る）</t>
    <rPh sb="0" eb="3">
      <t>シンセイシャ</t>
    </rPh>
    <phoneticPr fontId="2"/>
  </si>
  <si>
    <t>事業所の平面図（各室の用途を明示するものとする。）及び設備の概要</t>
    <phoneticPr fontId="2"/>
  </si>
  <si>
    <t>管理者及びサービス管理責任者の氏名、生年月日、住所、経歴</t>
    <phoneticPr fontId="2"/>
  </si>
  <si>
    <t>運営規程</t>
    <phoneticPr fontId="2"/>
  </si>
  <si>
    <t>協力医療機関の名称及び診療科名並びに当該医療機関との契約の内容</t>
    <phoneticPr fontId="2"/>
  </si>
  <si>
    <t>訓練等給付費の請求に関する事項</t>
    <phoneticPr fontId="2"/>
  </si>
  <si>
    <t>役員の氏名、生年月日、住所</t>
  </si>
  <si>
    <t>再開した年月日</t>
    <phoneticPr fontId="3"/>
  </si>
  <si>
    <t>廃止し、又は休止しようとする年月日</t>
    <phoneticPr fontId="3"/>
  </si>
  <si>
    <t>廃止し、又は休止しようとする理由</t>
  </si>
  <si>
    <t>現にサービスを受けている者に対する措置</t>
  </si>
  <si>
    <t>休止しようとする場合にあっては、休止の予定期間</t>
  </si>
  <si>
    <t>詳細は、「就労移行支援、就労継続支援事業（Ａ型、Ｂ型）における留意事項について（平成19年4月2日障障発第0402001号）」参照。</t>
    <phoneticPr fontId="2"/>
  </si>
  <si>
    <t xml:space="preserve"> １人当たりの単位数／日
※１単位未満
（小数点以下切捨て）</t>
    <rPh sb="2" eb="3">
      <t>ヒト</t>
    </rPh>
    <rPh sb="3" eb="4">
      <t>ア</t>
    </rPh>
    <rPh sb="7" eb="10">
      <t>タンイスウ</t>
    </rPh>
    <rPh sb="11" eb="12">
      <t>ニチ</t>
    </rPh>
    <rPh sb="15" eb="17">
      <t>タンイ</t>
    </rPh>
    <rPh sb="17" eb="19">
      <t>ミマン</t>
    </rPh>
    <rPh sb="21" eb="24">
      <t>ショウスウテン</t>
    </rPh>
    <rPh sb="24" eb="26">
      <t>イカ</t>
    </rPh>
    <rPh sb="26" eb="28">
      <t>キリス</t>
    </rPh>
    <phoneticPr fontId="3"/>
  </si>
  <si>
    <t>※加算の対象となる利用者が複数いる場合の算定方法（詳細はH24国Q＆A問32を参照のこと）</t>
    <rPh sb="1" eb="3">
      <t>カサン</t>
    </rPh>
    <rPh sb="4" eb="6">
      <t>タイショウ</t>
    </rPh>
    <rPh sb="9" eb="12">
      <t>リヨウシャ</t>
    </rPh>
    <rPh sb="13" eb="15">
      <t>フクスウ</t>
    </rPh>
    <rPh sb="17" eb="19">
      <t>バアイ</t>
    </rPh>
    <rPh sb="20" eb="22">
      <t>サンテイ</t>
    </rPh>
    <rPh sb="22" eb="24">
      <t>ホウホウ</t>
    </rPh>
    <rPh sb="25" eb="27">
      <t>ショウサイ</t>
    </rPh>
    <rPh sb="31" eb="32">
      <t>クニ</t>
    </rPh>
    <rPh sb="35" eb="36">
      <t>トイ</t>
    </rPh>
    <rPh sb="39" eb="41">
      <t>サンショウ</t>
    </rPh>
    <phoneticPr fontId="3"/>
  </si>
  <si>
    <t>就労継続支援Ａ型計画</t>
    <phoneticPr fontId="2"/>
  </si>
  <si>
    <t>その他（</t>
    <rPh sb="2" eb="3">
      <t>タ</t>
    </rPh>
    <phoneticPr fontId="3"/>
  </si>
  <si>
    <t>）</t>
    <phoneticPr fontId="3"/>
  </si>
  <si>
    <t>評価点の算出誤りにより、サービス費の区分を誤って算定していた。</t>
    <rPh sb="0" eb="2">
      <t>ヒョウカ</t>
    </rPh>
    <rPh sb="2" eb="3">
      <t>テン</t>
    </rPh>
    <rPh sb="4" eb="7">
      <t>サンシュツアヤマ</t>
    </rPh>
    <rPh sb="16" eb="17">
      <t>ヒ</t>
    </rPh>
    <rPh sb="18" eb="20">
      <t>クブン</t>
    </rPh>
    <rPh sb="21" eb="22">
      <t>アヤマ</t>
    </rPh>
    <rPh sb="24" eb="26">
      <t>サンテイ</t>
    </rPh>
    <phoneticPr fontId="25"/>
  </si>
  <si>
    <t>○</t>
  </si>
  <si>
    <t>身体拘束等の適正化のための対策を検討する委員会を開催していなかった。</t>
    <rPh sb="0" eb="5">
      <t>シンタイコウソクトウ</t>
    </rPh>
    <rPh sb="6" eb="9">
      <t>テキセイカ</t>
    </rPh>
    <rPh sb="13" eb="15">
      <t>タイサク</t>
    </rPh>
    <rPh sb="16" eb="18">
      <t>ケントウ</t>
    </rPh>
    <rPh sb="20" eb="23">
      <t>イインカイ</t>
    </rPh>
    <rPh sb="24" eb="26">
      <t>カイサイ</t>
    </rPh>
    <phoneticPr fontId="2"/>
  </si>
  <si>
    <t>身体拘束等の適正化のための指針を整備していなかった。</t>
    <rPh sb="0" eb="2">
      <t>シンタイ</t>
    </rPh>
    <rPh sb="2" eb="5">
      <t>コウソクトウ</t>
    </rPh>
    <rPh sb="6" eb="9">
      <t>テキセイカ</t>
    </rPh>
    <rPh sb="13" eb="15">
      <t>シシン</t>
    </rPh>
    <rPh sb="16" eb="18">
      <t>セイビ</t>
    </rPh>
    <phoneticPr fontId="2"/>
  </si>
  <si>
    <t>身体拘束等の適正化のための研修を行っていなかった、または記録がなかった。</t>
    <rPh sb="0" eb="2">
      <t>シンタイ</t>
    </rPh>
    <rPh sb="2" eb="5">
      <t>コウソクトウ</t>
    </rPh>
    <rPh sb="6" eb="9">
      <t>テキセイカ</t>
    </rPh>
    <rPh sb="13" eb="15">
      <t>ケンシュウ</t>
    </rPh>
    <rPh sb="16" eb="17">
      <t>オコナ</t>
    </rPh>
    <rPh sb="28" eb="30">
      <t>キロク</t>
    </rPh>
    <phoneticPr fontId="2"/>
  </si>
  <si>
    <t>１　やむを得ず身体拘束を行う場合の三要件</t>
    <phoneticPr fontId="2"/>
  </si>
  <si>
    <t>切迫性…利用者本人又は他の利用者等の生命、身体、権利が危険にさらされる可能性が著しく高いこと。</t>
  </si>
  <si>
    <t>非代替性…身体拘束その他の行動制限を行う以外に代替する方法がないこと。</t>
  </si>
  <si>
    <t>一時性…身体拘束その他の行動制限が一時的であること。</t>
  </si>
  <si>
    <t>２　必要な手続き</t>
    <phoneticPr fontId="2"/>
  </si>
  <si>
    <t>組織による決定と個別支援計画への記載</t>
    <phoneticPr fontId="2"/>
  </si>
  <si>
    <t>・個別支援会議などにおいて、組織として慎重に検討・決定。</t>
  </si>
  <si>
    <t>・個別支援計画に身体拘束の態様及び時間、緊急やむを得ない理由を記載。</t>
  </si>
  <si>
    <t>・会議によって、身体拘束の原因となる状況の分析を徹底的に行い、身体拘束の解消に向けた取組方針や目標とする解消の時期などを統一した方針のもとで決定。</t>
  </si>
  <si>
    <t>本人及び家族への十分な説明</t>
  </si>
  <si>
    <t>行政への相談、報告</t>
    <phoneticPr fontId="2"/>
  </si>
  <si>
    <t>必要な事項の記録</t>
    <phoneticPr fontId="2"/>
  </si>
  <si>
    <t>身体拘束を行った場合には、その態様及び時間、その際の利用者の心身の状況並びに緊急やむを得ない理由など、必要な事項を記録。</t>
    <phoneticPr fontId="2"/>
  </si>
  <si>
    <t>事業所における虐待の防止のための対策を検討する委員会（テレビ電話装置等を活用して行うことができるものとする。）を定期的に開催するとともに、その結果について、従業者に周知徹底を図ること。</t>
    <phoneticPr fontId="2"/>
  </si>
  <si>
    <t>身体拘束等の適正化のための対策を検討する委員会（テレビ電話装置等を活用して行うことができるものとする。）を定期的に開催するとともに、その結果について、従業者に周知徹底を図ること。</t>
    <phoneticPr fontId="2"/>
  </si>
  <si>
    <t>支給決定障害者に関する市町への通知に係る記録</t>
    <phoneticPr fontId="3"/>
  </si>
  <si>
    <t>指定就労継続支援A型事業者は、以下の内容を含めた就労継続支援A型計画を作成する必要がある
・ 利用者の希望する業務内容、労働時間、賃金、一般就労の希望の有無等
・ 利用者の希望する生活や課題等を踏まえた短期目標、長期目標
・ 利用者の希望を実現するための具体的な支援方針・内容</t>
    <rPh sb="0" eb="1">
      <t>シュウロウ</t>
    </rPh>
    <rPh sb="1" eb="3">
      <t>ケイゾク</t>
    </rPh>
    <rPh sb="3" eb="5">
      <t>シエン</t>
    </rPh>
    <rPh sb="6" eb="7">
      <t>ガタ</t>
    </rPh>
    <rPh sb="7" eb="10">
      <t>ジギョウシャ</t>
    </rPh>
    <rPh sb="12" eb="14">
      <t>イカ</t>
    </rPh>
    <rPh sb="15" eb="17">
      <t>ナイヨウ</t>
    </rPh>
    <rPh sb="18" eb="19">
      <t>フ</t>
    </rPh>
    <rPh sb="21" eb="22">
      <t>フク</t>
    </rPh>
    <rPh sb="23" eb="25">
      <t>ケイゾク</t>
    </rPh>
    <rPh sb="25" eb="27">
      <t>シエン</t>
    </rPh>
    <rPh sb="28" eb="29">
      <t>ガタ</t>
    </rPh>
    <rPh sb="29" eb="31">
      <t>ケイカク</t>
    </rPh>
    <rPh sb="32" eb="34">
      <t>サクセイ</t>
    </rPh>
    <rPh sb="36" eb="38">
      <t>ヒツヨウ</t>
    </rPh>
    <phoneticPr fontId="2"/>
  </si>
  <si>
    <t>勤務表に従業者の日々の勤務時間帯、常勤・非常勤の別、職種、兼務関係が明記されていない。</t>
    <rPh sb="0" eb="2">
      <t>キンム</t>
    </rPh>
    <rPh sb="2" eb="3">
      <t>ヒョウ</t>
    </rPh>
    <rPh sb="4" eb="6">
      <t>ジュウギョウ</t>
    </rPh>
    <rPh sb="6" eb="7">
      <t>シャ</t>
    </rPh>
    <rPh sb="8" eb="10">
      <t>ヒビ</t>
    </rPh>
    <rPh sb="11" eb="13">
      <t>キンム</t>
    </rPh>
    <rPh sb="13" eb="15">
      <t>ジカン</t>
    </rPh>
    <rPh sb="15" eb="16">
      <t>タイ</t>
    </rPh>
    <rPh sb="17" eb="19">
      <t>ジョウキン</t>
    </rPh>
    <rPh sb="20" eb="23">
      <t>ヒジョウキン</t>
    </rPh>
    <rPh sb="24" eb="25">
      <t>ベツ</t>
    </rPh>
    <rPh sb="26" eb="28">
      <t>ショクシュ</t>
    </rPh>
    <rPh sb="29" eb="31">
      <t>ケンム</t>
    </rPh>
    <rPh sb="31" eb="33">
      <t>カンケイ</t>
    </rPh>
    <rPh sb="34" eb="36">
      <t>メイキ</t>
    </rPh>
    <phoneticPr fontId="2"/>
  </si>
  <si>
    <t>⇒</t>
    <phoneticPr fontId="2"/>
  </si>
  <si>
    <t>必ず勤務した時間帯がわかるよう記載すること。</t>
    <phoneticPr fontId="2"/>
  </si>
  <si>
    <t>他事業所と兼務している従業者は、当該施設の勤務時間のみ記載すること。</t>
    <phoneticPr fontId="2"/>
  </si>
  <si>
    <t>法人として常勤の職員であっても、当該施設での勤務時間が常勤の職員が勤務すべき時間に達していない場合は非常勤として記載すること。</t>
    <phoneticPr fontId="2"/>
  </si>
  <si>
    <t>職種は、法人の職名（課長や主任）を記載するのではなく、基準上の職種を記載すること。</t>
    <phoneticPr fontId="2"/>
  </si>
  <si>
    <t>専従規定のある障害者支援施設の生活支援員等が同一敷地内で実施する日中一時支援事業所の利用者を同時並行的に支援していた。
　</t>
    <rPh sb="0" eb="2">
      <t>センジュウ</t>
    </rPh>
    <rPh sb="2" eb="4">
      <t>キテイ</t>
    </rPh>
    <rPh sb="7" eb="10">
      <t>ショウガイシャ</t>
    </rPh>
    <rPh sb="10" eb="12">
      <t>シエン</t>
    </rPh>
    <rPh sb="12" eb="14">
      <t>シセツ</t>
    </rPh>
    <rPh sb="15" eb="17">
      <t>セイカツ</t>
    </rPh>
    <rPh sb="17" eb="19">
      <t>シエン</t>
    </rPh>
    <rPh sb="19" eb="20">
      <t>イン</t>
    </rPh>
    <rPh sb="20" eb="21">
      <t>トウ</t>
    </rPh>
    <rPh sb="22" eb="24">
      <t>ドウイツ</t>
    </rPh>
    <rPh sb="24" eb="26">
      <t>シキチ</t>
    </rPh>
    <rPh sb="26" eb="27">
      <t>ナイ</t>
    </rPh>
    <rPh sb="28" eb="30">
      <t>ジッシ</t>
    </rPh>
    <rPh sb="32" eb="34">
      <t>ニッチュウ</t>
    </rPh>
    <rPh sb="34" eb="36">
      <t>イチジ</t>
    </rPh>
    <rPh sb="36" eb="38">
      <t>シエン</t>
    </rPh>
    <rPh sb="38" eb="40">
      <t>ジギョウ</t>
    </rPh>
    <rPh sb="40" eb="41">
      <t>ショ</t>
    </rPh>
    <rPh sb="42" eb="45">
      <t>リヨウシャ</t>
    </rPh>
    <rPh sb="46" eb="48">
      <t>ドウジ</t>
    </rPh>
    <rPh sb="48" eb="51">
      <t>ヘイコウテキ</t>
    </rPh>
    <rPh sb="52" eb="54">
      <t>シエン</t>
    </rPh>
    <phoneticPr fontId="3"/>
  </si>
  <si>
    <t>日中一時支援事業の利用者を障害者支援施設において受け入れるときは、障害福祉サービスの従業者とは別に日中一時支援事業の従業者を配置すること。</t>
    <phoneticPr fontId="2"/>
  </si>
  <si>
    <t>外部研修を受講または事業所内研修を実施した際の記録を残していない。</t>
    <rPh sb="0" eb="2">
      <t>ガイブ</t>
    </rPh>
    <rPh sb="2" eb="4">
      <t>ケンシュウ</t>
    </rPh>
    <rPh sb="5" eb="7">
      <t>ジュコウ</t>
    </rPh>
    <rPh sb="10" eb="16">
      <t>ジギョウショナイケンシュウ</t>
    </rPh>
    <rPh sb="17" eb="19">
      <t>ジッシ</t>
    </rPh>
    <rPh sb="21" eb="22">
      <t>サイ</t>
    </rPh>
    <rPh sb="23" eb="25">
      <t>キロク</t>
    </rPh>
    <rPh sb="26" eb="27">
      <t>ノコ</t>
    </rPh>
    <phoneticPr fontId="2"/>
  </si>
  <si>
    <t>研修を行った場合に研修内容を施設内で共有していない。</t>
    <rPh sb="0" eb="2">
      <t>ケンシュウ</t>
    </rPh>
    <rPh sb="3" eb="4">
      <t>オコナ</t>
    </rPh>
    <rPh sb="6" eb="8">
      <t>バアイ</t>
    </rPh>
    <rPh sb="9" eb="13">
      <t>ケンシュウナイヨウ</t>
    </rPh>
    <rPh sb="14" eb="16">
      <t>シセツ</t>
    </rPh>
    <rPh sb="16" eb="17">
      <t>ナイ</t>
    </rPh>
    <rPh sb="18" eb="20">
      <t>キョウユウ</t>
    </rPh>
    <phoneticPr fontId="2"/>
  </si>
  <si>
    <t>消防法その他法令等に規定された設備をいう。</t>
    <rPh sb="0" eb="3">
      <t>ショウボウホウ</t>
    </rPh>
    <rPh sb="5" eb="6">
      <t>タ</t>
    </rPh>
    <rPh sb="6" eb="8">
      <t>ホウレイ</t>
    </rPh>
    <rPh sb="8" eb="9">
      <t>トウ</t>
    </rPh>
    <rPh sb="10" eb="12">
      <t>キテイ</t>
    </rPh>
    <rPh sb="15" eb="17">
      <t>セツビ</t>
    </rPh>
    <phoneticPr fontId="2"/>
  </si>
  <si>
    <t>【消防法に規定された設備】
・消火設備（消火器具等）、警報設備（非常警報器具等）、避難設備（誘導灯等）を基準に従い確実に設置する必要あり。
・一定の防炎性能を有する物品（カーテン・じゅうたん等）の使用必要。</t>
    <rPh sb="71" eb="73">
      <t>イッテイ</t>
    </rPh>
    <rPh sb="74" eb="76">
      <t>ボウエン</t>
    </rPh>
    <rPh sb="76" eb="78">
      <t>セイノウ</t>
    </rPh>
    <rPh sb="79" eb="80">
      <t>ユウ</t>
    </rPh>
    <rPh sb="82" eb="84">
      <t>ブッピン</t>
    </rPh>
    <rPh sb="95" eb="96">
      <t>トウ</t>
    </rPh>
    <rPh sb="98" eb="100">
      <t>シヨウ</t>
    </rPh>
    <rPh sb="100" eb="102">
      <t>ヒツヨウ</t>
    </rPh>
    <phoneticPr fontId="3"/>
  </si>
  <si>
    <t>消防法に定められた「消防計画」や「消防計画に準ずる計画」を含む。</t>
    <phoneticPr fontId="3"/>
  </si>
  <si>
    <t>（消防法施行令第6条、第7条、別表第1 -(六)-ロに該当
（消防法第8条の3）</t>
    <phoneticPr fontId="2"/>
  </si>
  <si>
    <t>（消防法第8条）
（消防法施行令第1条の2第3項第１号、第3条、第4条）</t>
    <rPh sb="1" eb="4">
      <t>ショウボウホウ</t>
    </rPh>
    <rPh sb="4" eb="5">
      <t>ダイ</t>
    </rPh>
    <rPh sb="6" eb="7">
      <t>ジョウ</t>
    </rPh>
    <phoneticPr fontId="2"/>
  </si>
  <si>
    <t xml:space="preserve">（2）  施設内防災計画に基づき、以下の体制整備を行っているか。
</t>
    <rPh sb="5" eb="7">
      <t>シセツ</t>
    </rPh>
    <rPh sb="7" eb="8">
      <t>ナイ</t>
    </rPh>
    <rPh sb="8" eb="10">
      <t>ボウサイ</t>
    </rPh>
    <rPh sb="10" eb="12">
      <t>ケイカク</t>
    </rPh>
    <rPh sb="13" eb="14">
      <t>モト</t>
    </rPh>
    <rPh sb="17" eb="19">
      <t>イカ</t>
    </rPh>
    <rPh sb="20" eb="22">
      <t>タイセイ</t>
    </rPh>
    <rPh sb="22" eb="24">
      <t>セイビ</t>
    </rPh>
    <rPh sb="25" eb="26">
      <t>オコナ</t>
    </rPh>
    <phoneticPr fontId="3"/>
  </si>
  <si>
    <t>・　非常災害時の関係機関（市町、消防署、警察署）への通報及び連絡の体制</t>
    <phoneticPr fontId="2"/>
  </si>
  <si>
    <t>・　利用者を円滑に避難誘導するための体制　</t>
    <phoneticPr fontId="2"/>
  </si>
  <si>
    <t>・　市町等との連携協力体制</t>
    <phoneticPr fontId="2"/>
  </si>
  <si>
    <t>また、これらの体制について定期的に従業者及び利用者等に周知しているか。</t>
    <phoneticPr fontId="2"/>
  </si>
  <si>
    <t>　やむを得ず身体拘束等を行ったにもかかわらず、その態様及び時間、その際の利用者の心身の状況並びに緊急やむを得ない理由その他必要な事項を記録していない場合若しくは身体拘束等の適正化を図るための措置を講じていない場合は、１日につき５単位を所定単位数から減算しているか。</t>
    <rPh sb="36" eb="39">
      <t>リヨウシャ</t>
    </rPh>
    <rPh sb="76" eb="77">
      <t>モ</t>
    </rPh>
    <rPh sb="80" eb="82">
      <t>シンタイ</t>
    </rPh>
    <rPh sb="82" eb="84">
      <t>コウソク</t>
    </rPh>
    <rPh sb="84" eb="85">
      <t>トウ</t>
    </rPh>
    <rPh sb="86" eb="89">
      <t>テキセイカ</t>
    </rPh>
    <rPh sb="90" eb="91">
      <t>ハカ</t>
    </rPh>
    <rPh sb="95" eb="97">
      <t>ソチ</t>
    </rPh>
    <rPh sb="98" eb="99">
      <t>コウ</t>
    </rPh>
    <rPh sb="104" eb="106">
      <t>バアイ</t>
    </rPh>
    <phoneticPr fontId="3"/>
  </si>
  <si>
    <t>（一）　指定障害福祉サービス基準の規定に基づき求められる身体拘束等に係る記録が行われていない場合。なお、施設等において身体拘束等が行われていた場合ではなく、記録が行われていない場合である点に留意すること。
（二）　指定障害福祉サービス基準の規定に基づき求められる身体拘束等の適正化のための対策を検討する委員会を定期的に開催していない場合、具体的には１年に１回以上開催していない場合。なお、当該委員会については、事業所単位ではなく、法人単位で設置・開催することや虐待防止委員会と関係する職種等が相互に関係が深いと認めることも可能であることから、一体的に設置・運営すること（虐待防止委員会において、身体拘束等の適正化について検討する場合も含む。）をもって、当該委員会を開催しているとみなして差し支えない。ただし、障害を有する者が参加する場合には、その障害の特性に応じた適切な配慮を行うこと。なお、個人情報保護委員会「個人情報の保護に関する法律についてのガイドライン」等を遵守すること。
（三）　身体拘束等の適正化のための指針を整備していない場合。
（四）　身体拘束等の適正化のための研修を定期的に実施していない場合、具体的には、研修を年１回以上実施していない場合。</t>
    <phoneticPr fontId="2"/>
  </si>
  <si>
    <t>福祉・介護職員等ベースアップ等支援加算</t>
    <phoneticPr fontId="2"/>
  </si>
  <si>
    <t>令和5年3月10日付障障発0310第2号「福祉・介護職員処遇改善加算等に関する基本的考え方並びに事務処理手順及び様式例の提示について」を確認のこと。</t>
    <rPh sb="0" eb="2">
      <t>レイワ</t>
    </rPh>
    <rPh sb="34" eb="35">
      <t>トウ</t>
    </rPh>
    <phoneticPr fontId="2"/>
  </si>
  <si>
    <t>障害福祉人材等の賃金改善について、賃金改善に要する費用の見込額が福祉・介護職員等ベースアップ等支援加算の算定見込額を上回り、かつ、障害福祉人材等のそれぞれについて賃金改善に要する費用の見込額の三分の二以上を基本給又は決まって毎月支払われる手当の額の引上げに充てる賃金改善に関する計画を策定し、当該計画に基づき適切な措置を講じていること。</t>
    <phoneticPr fontId="3"/>
  </si>
  <si>
    <t>ロ</t>
  </si>
  <si>
    <t>当該事業所において、イの賃金改善に関する計画、当該計画に係る実施期間及び実施方法その他の障害福祉人材等の処遇改善の計画等を記載した福祉・介護職員等ベースアップ等支援計画書を作成し、全ての障害福祉人材等に周知し、知事に届け出ていること。</t>
    <phoneticPr fontId="3"/>
  </si>
  <si>
    <t>ハ</t>
  </si>
  <si>
    <t>福祉・介護職員等ベースアップ等支援加算の算定額に相当する賃金改善を実施すること。ただし、経営の悪化等により事業の継続が困難な場合、当該事業の継続を図るために障害福祉人材等の賃金水準(本加算による賃金改善分を除く。)を見直すことはやむを得ないが、その内容について知事に届け出ること。</t>
    <phoneticPr fontId="3"/>
  </si>
  <si>
    <t>ニ</t>
  </si>
  <si>
    <t>当該事業所において、事業年度ごとに障害福祉人材等の処遇改善に関する実績を都道府県知事に報告すること。</t>
    <phoneticPr fontId="3"/>
  </si>
  <si>
    <t>ホ</t>
  </si>
  <si>
    <t>福祉・介護職員処遇改善加算(Ⅰ)から(Ⅲ)までのいずれかを算定していること。</t>
    <phoneticPr fontId="3"/>
  </si>
  <si>
    <t>ヘ</t>
  </si>
  <si>
    <t>ロの届出に係る計画の期間中に実施する障害福祉人材等の処遇改善の内容(賃金改善に関するものを除く。)及び当該障害福祉人材等の処遇改善に要する費用の見込額を全ての障害福祉人材等に周知していること。</t>
    <phoneticPr fontId="3"/>
  </si>
  <si>
    <t>平18厚告523
別表第13の17の注</t>
    <rPh sb="0" eb="1">
      <t>ヒラ</t>
    </rPh>
    <rPh sb="3" eb="4">
      <t>アツ</t>
    </rPh>
    <rPh sb="4" eb="5">
      <t>コク</t>
    </rPh>
    <rPh sb="9" eb="11">
      <t>ベッピョウ</t>
    </rPh>
    <rPh sb="11" eb="12">
      <t>ダイ</t>
    </rPh>
    <rPh sb="18" eb="19">
      <t>チュウ</t>
    </rPh>
    <phoneticPr fontId="2"/>
  </si>
  <si>
    <t>別に厚生労働大臣が定める基準に適合している福祉・介護職員を中心とした従業者の賃金の改善等を実施しているものとして知事に届け出た指定就労継続支援A型事業所等が、利用者に対し、指定就労継続支援A型等を行った場合は、1から18までにより算定した単位数の1000分の13に相当する単位数を所定単位数に加算しているか。</t>
    <phoneticPr fontId="2"/>
  </si>
  <si>
    <r>
      <t>〈</t>
    </r>
    <r>
      <rPr>
        <sz val="10"/>
        <rFont val="ＭＳ Ｐ明朝"/>
        <family val="1"/>
        <charset val="128"/>
      </rPr>
      <t>対象者</t>
    </r>
    <r>
      <rPr>
        <b/>
        <sz val="10"/>
        <rFont val="ＭＳ Ｐ明朝"/>
        <family val="1"/>
        <charset val="128"/>
      </rPr>
      <t>〉</t>
    </r>
    <rPh sb="1" eb="4">
      <t>タイショウシャ</t>
    </rPh>
    <phoneticPr fontId="3"/>
  </si>
  <si>
    <r>
      <t>　職業指導員及び生活支援員の総数は事業所ごとに、</t>
    </r>
    <r>
      <rPr>
        <b/>
        <sz val="10"/>
        <rFont val="ＭＳ Ｐゴシック"/>
        <family val="3"/>
        <charset val="128"/>
      </rPr>
      <t>常勤換算方法</t>
    </r>
    <r>
      <rPr>
        <sz val="10"/>
        <rFont val="ＭＳ Ｐ明朝"/>
        <family val="1"/>
        <charset val="128"/>
      </rPr>
      <t>で、</t>
    </r>
    <r>
      <rPr>
        <b/>
        <sz val="10"/>
        <rFont val="ＭＳ Ｐゴシック"/>
        <family val="3"/>
        <charset val="128"/>
      </rPr>
      <t>利用者の数</t>
    </r>
    <r>
      <rPr>
        <sz val="10"/>
        <rFont val="ＭＳ Ｐ明朝"/>
        <family val="1"/>
        <charset val="128"/>
      </rPr>
      <t>を10で除した数以上となっているか。</t>
    </r>
    <phoneticPr fontId="2"/>
  </si>
  <si>
    <r>
      <t>　</t>
    </r>
    <r>
      <rPr>
        <b/>
        <sz val="10"/>
        <rFont val="ＭＳ Ｐゴシック"/>
        <family val="3"/>
        <charset val="128"/>
      </rPr>
      <t>常勤換算方法</t>
    </r>
    <r>
      <rPr>
        <sz val="10"/>
        <rFont val="ＭＳ Ｐ明朝"/>
        <family val="1"/>
        <charset val="128"/>
      </rPr>
      <t>・・従業者の勤務延時間数を当該事業所において常勤の従業者が勤務すべき時間数で除することにより、当該事業所の従業者の員数を常勤の従業者の員数に換算する方法。
　ただし、男女雇用機会均等法第13条第1項に規定する措置（母性健康管理措置）又は育児介護休業法第23条第1項、同条第3項又は同法第24条に規定する所定労働時間の短縮等の措置（育児及び介護のための所定労働時間の短縮等の措置）が講じられている場合、30時間以上の勤務で、常勤換算方法での計算に当たり、常勤の従業者が勤務すべき時間数を満たしたものとし、1として取り扱うことを可能とする。</t>
    </r>
    <rPh sb="9" eb="12">
      <t>ジュウギョウシャ</t>
    </rPh>
    <rPh sb="32" eb="35">
      <t>ジュウギョウシャ</t>
    </rPh>
    <rPh sb="60" eb="63">
      <t>ジュウギョウシャ</t>
    </rPh>
    <rPh sb="70" eb="73">
      <t>ジュウギョウシャ</t>
    </rPh>
    <rPh sb="90" eb="92">
      <t>ダンジョ</t>
    </rPh>
    <rPh sb="92" eb="94">
      <t>コヨウ</t>
    </rPh>
    <rPh sb="94" eb="96">
      <t>キカイ</t>
    </rPh>
    <rPh sb="96" eb="99">
      <t>キントウホウ</t>
    </rPh>
    <rPh sb="99" eb="100">
      <t>ダイ</t>
    </rPh>
    <rPh sb="102" eb="103">
      <t>ジョウ</t>
    </rPh>
    <rPh sb="103" eb="104">
      <t>ダイ</t>
    </rPh>
    <rPh sb="105" eb="106">
      <t>コウ</t>
    </rPh>
    <rPh sb="107" eb="109">
      <t>キテイ</t>
    </rPh>
    <rPh sb="111" eb="113">
      <t>ソチ</t>
    </rPh>
    <rPh sb="114" eb="116">
      <t>ボセイ</t>
    </rPh>
    <rPh sb="116" eb="118">
      <t>ケンコウ</t>
    </rPh>
    <rPh sb="118" eb="120">
      <t>カンリ</t>
    </rPh>
    <rPh sb="120" eb="122">
      <t>ソチ</t>
    </rPh>
    <rPh sb="123" eb="124">
      <t>マタ</t>
    </rPh>
    <rPh sb="125" eb="127">
      <t>イクジ</t>
    </rPh>
    <rPh sb="127" eb="129">
      <t>カイゴ</t>
    </rPh>
    <rPh sb="129" eb="132">
      <t>キュウギョウホウ</t>
    </rPh>
    <rPh sb="132" eb="133">
      <t>ダイ</t>
    </rPh>
    <rPh sb="135" eb="136">
      <t>ジョウ</t>
    </rPh>
    <rPh sb="136" eb="137">
      <t>ダイ</t>
    </rPh>
    <rPh sb="138" eb="139">
      <t>コウ</t>
    </rPh>
    <rPh sb="140" eb="142">
      <t>ドウジョウ</t>
    </rPh>
    <rPh sb="142" eb="143">
      <t>ダイ</t>
    </rPh>
    <rPh sb="144" eb="145">
      <t>コウ</t>
    </rPh>
    <rPh sb="145" eb="146">
      <t>マタ</t>
    </rPh>
    <rPh sb="147" eb="148">
      <t>ドウ</t>
    </rPh>
    <rPh sb="148" eb="149">
      <t>ホウ</t>
    </rPh>
    <rPh sb="149" eb="150">
      <t>ダイ</t>
    </rPh>
    <rPh sb="152" eb="153">
      <t>ジョウ</t>
    </rPh>
    <rPh sb="154" eb="156">
      <t>キテイ</t>
    </rPh>
    <rPh sb="158" eb="160">
      <t>ショテイ</t>
    </rPh>
    <rPh sb="160" eb="162">
      <t>ロウドウ</t>
    </rPh>
    <rPh sb="162" eb="164">
      <t>ジカン</t>
    </rPh>
    <rPh sb="165" eb="167">
      <t>タンシュク</t>
    </rPh>
    <rPh sb="167" eb="168">
      <t>トウ</t>
    </rPh>
    <rPh sb="169" eb="171">
      <t>ソチ</t>
    </rPh>
    <rPh sb="172" eb="174">
      <t>イクジ</t>
    </rPh>
    <rPh sb="174" eb="175">
      <t>オヨ</t>
    </rPh>
    <rPh sb="176" eb="178">
      <t>カイゴ</t>
    </rPh>
    <rPh sb="182" eb="184">
      <t>ショテイ</t>
    </rPh>
    <rPh sb="184" eb="186">
      <t>ロウドウ</t>
    </rPh>
    <rPh sb="186" eb="188">
      <t>ジカン</t>
    </rPh>
    <rPh sb="189" eb="191">
      <t>タンシュク</t>
    </rPh>
    <rPh sb="191" eb="192">
      <t>トウ</t>
    </rPh>
    <rPh sb="193" eb="195">
      <t>ソチ</t>
    </rPh>
    <rPh sb="197" eb="198">
      <t>コウ</t>
    </rPh>
    <rPh sb="204" eb="206">
      <t>バアイ</t>
    </rPh>
    <rPh sb="209" eb="211">
      <t>ジカン</t>
    </rPh>
    <rPh sb="211" eb="213">
      <t>イジョウ</t>
    </rPh>
    <rPh sb="214" eb="216">
      <t>キンム</t>
    </rPh>
    <rPh sb="218" eb="220">
      <t>ジョウキン</t>
    </rPh>
    <rPh sb="220" eb="222">
      <t>カンサン</t>
    </rPh>
    <rPh sb="222" eb="224">
      <t>ホウホウ</t>
    </rPh>
    <rPh sb="226" eb="228">
      <t>ケイサン</t>
    </rPh>
    <rPh sb="229" eb="230">
      <t>ア</t>
    </rPh>
    <rPh sb="233" eb="235">
      <t>ジョウキン</t>
    </rPh>
    <rPh sb="236" eb="239">
      <t>ジュウギョウシャ</t>
    </rPh>
    <rPh sb="240" eb="242">
      <t>キンム</t>
    </rPh>
    <rPh sb="245" eb="247">
      <t>ジカン</t>
    </rPh>
    <rPh sb="247" eb="248">
      <t>スウ</t>
    </rPh>
    <rPh sb="249" eb="250">
      <t>ミ</t>
    </rPh>
    <rPh sb="262" eb="263">
      <t>ト</t>
    </rPh>
    <rPh sb="264" eb="265">
      <t>アツカ</t>
    </rPh>
    <rPh sb="269" eb="271">
      <t>カノウ</t>
    </rPh>
    <phoneticPr fontId="2"/>
  </si>
  <si>
    <r>
      <t>　</t>
    </r>
    <r>
      <rPr>
        <b/>
        <sz val="10"/>
        <rFont val="ＭＳ ゴシック"/>
        <family val="3"/>
        <charset val="128"/>
      </rPr>
      <t>利用者の数…</t>
    </r>
    <r>
      <rPr>
        <sz val="10"/>
        <rFont val="ＭＳ 明朝"/>
        <family val="1"/>
        <charset val="128"/>
      </rPr>
      <t>前年度の平均値(前年度の利用者延べ数を開所日数で除して得た数。小数点第２位以下を切り上げ)。ただし、新規に指定を受ける場合は、</t>
    </r>
    <r>
      <rPr>
        <b/>
        <sz val="10"/>
        <rFont val="ＭＳ ゴシック"/>
        <family val="3"/>
        <charset val="128"/>
      </rPr>
      <t>推定数｡</t>
    </r>
    <rPh sb="38" eb="41">
      <t>ショウスウテン</t>
    </rPh>
    <rPh sb="41" eb="42">
      <t>ダイ</t>
    </rPh>
    <rPh sb="43" eb="44">
      <t>イ</t>
    </rPh>
    <rPh sb="44" eb="46">
      <t>イカ</t>
    </rPh>
    <rPh sb="47" eb="48">
      <t>キ</t>
    </rPh>
    <rPh sb="49" eb="50">
      <t>ア</t>
    </rPh>
    <phoneticPr fontId="2"/>
  </si>
  <si>
    <r>
      <t>　職業指導員又は生活支援員のうち、いずれか1人以上は、</t>
    </r>
    <r>
      <rPr>
        <b/>
        <sz val="10"/>
        <rFont val="ＭＳ Ｐゴシック"/>
        <family val="3"/>
        <charset val="128"/>
      </rPr>
      <t>常勤</t>
    </r>
    <r>
      <rPr>
        <sz val="10"/>
        <rFont val="ＭＳ Ｐ明朝"/>
        <family val="1"/>
        <charset val="128"/>
      </rPr>
      <t>となっているか。</t>
    </r>
    <r>
      <rPr>
        <b/>
        <sz val="10"/>
        <rFont val="ＭＳ Ｐゴシック"/>
        <family val="3"/>
        <charset val="128"/>
      </rPr>
      <t>（※１）</t>
    </r>
    <phoneticPr fontId="2"/>
  </si>
  <si>
    <r>
      <t>　</t>
    </r>
    <r>
      <rPr>
        <b/>
        <sz val="10"/>
        <rFont val="ＭＳ Ｐゴシック"/>
        <family val="3"/>
        <charset val="128"/>
      </rPr>
      <t>常勤</t>
    </r>
    <r>
      <rPr>
        <sz val="10"/>
        <rFont val="ＭＳ Ｐゴシック"/>
        <family val="3"/>
        <charset val="128"/>
      </rPr>
      <t>…</t>
    </r>
    <r>
      <rPr>
        <sz val="10"/>
        <rFont val="ＭＳ Ｐ明朝"/>
        <family val="1"/>
        <charset val="128"/>
      </rPr>
      <t>事業所等における勤務時間が、当該事業所等において定められている常勤の従業者が勤務すべき時間数（１週間が32時間を下回る場合は32時間）に達していることをいうもの。
　ただし、母性健康管理措置又は育児及び介護のための所定労働時間の短縮等の措置が講じられている者については、利用者の処遇に支障がない体制が事業所として整っている場合は、例外的に常勤の従業者が勤務するべき時間数を30時間として取り扱うことができる。</t>
    </r>
    <rPh sb="91" eb="93">
      <t>ボセイ</t>
    </rPh>
    <rPh sb="93" eb="95">
      <t>ケンコウ</t>
    </rPh>
    <rPh sb="95" eb="97">
      <t>カンリ</t>
    </rPh>
    <rPh sb="97" eb="99">
      <t>ソチ</t>
    </rPh>
    <rPh sb="99" eb="100">
      <t>マタ</t>
    </rPh>
    <rPh sb="101" eb="103">
      <t>イクジ</t>
    </rPh>
    <rPh sb="103" eb="104">
      <t>オヨ</t>
    </rPh>
    <rPh sb="105" eb="107">
      <t>カイゴ</t>
    </rPh>
    <rPh sb="111" eb="113">
      <t>ショテイ</t>
    </rPh>
    <rPh sb="113" eb="115">
      <t>ロウドウ</t>
    </rPh>
    <rPh sb="115" eb="117">
      <t>ジカン</t>
    </rPh>
    <rPh sb="118" eb="120">
      <t>タンシュク</t>
    </rPh>
    <rPh sb="120" eb="121">
      <t>トウ</t>
    </rPh>
    <rPh sb="122" eb="124">
      <t>ソチ</t>
    </rPh>
    <rPh sb="125" eb="126">
      <t>コウ</t>
    </rPh>
    <rPh sb="132" eb="133">
      <t>シャ</t>
    </rPh>
    <rPh sb="139" eb="142">
      <t>リヨウシャ</t>
    </rPh>
    <rPh sb="143" eb="145">
      <t>ショグウ</t>
    </rPh>
    <rPh sb="146" eb="148">
      <t>シショウ</t>
    </rPh>
    <rPh sb="151" eb="153">
      <t>タイセイ</t>
    </rPh>
    <rPh sb="154" eb="156">
      <t>ジギョウ</t>
    </rPh>
    <rPh sb="156" eb="157">
      <t>ショ</t>
    </rPh>
    <rPh sb="160" eb="161">
      <t>トトノ</t>
    </rPh>
    <rPh sb="165" eb="167">
      <t>バアイ</t>
    </rPh>
    <rPh sb="169" eb="172">
      <t>レイガイテキ</t>
    </rPh>
    <rPh sb="173" eb="175">
      <t>ジョウキン</t>
    </rPh>
    <rPh sb="176" eb="178">
      <t>ジュウギョウ</t>
    </rPh>
    <rPh sb="178" eb="179">
      <t>シャ</t>
    </rPh>
    <rPh sb="180" eb="182">
      <t>キンム</t>
    </rPh>
    <rPh sb="186" eb="189">
      <t>ジカンスウ</t>
    </rPh>
    <rPh sb="192" eb="194">
      <t>ジカン</t>
    </rPh>
    <rPh sb="197" eb="198">
      <t>ト</t>
    </rPh>
    <rPh sb="199" eb="200">
      <t>アツカ</t>
    </rPh>
    <phoneticPr fontId="2"/>
  </si>
  <si>
    <r>
      <t>　事業所ごとに、利用者の数に応じ、それぞれ次に掲げる数となっているか。
　また、１人以上は常勤となっているか。　　　　　</t>
    </r>
    <r>
      <rPr>
        <b/>
        <sz val="11"/>
        <rFont val="ＭＳ Ｐゴシック"/>
        <family val="3"/>
        <charset val="128"/>
      </rPr>
      <t>　　　　（※２）</t>
    </r>
    <phoneticPr fontId="2"/>
  </si>
  <si>
    <r>
      <rPr>
        <sz val="10"/>
        <rFont val="ＭＳ Ｐゴシック"/>
        <family val="3"/>
        <charset val="128"/>
      </rPr>
      <t>■　平成３１年３月３１日において旧サービス管理責任者研修修了者であるもの
　</t>
    </r>
    <r>
      <rPr>
        <sz val="10"/>
        <rFont val="ＭＳ Ｐ明朝"/>
        <family val="1"/>
        <charset val="128"/>
      </rPr>
      <t>令和６年３月３１日までの間はサービス管理責任者として現に従事しているものとみなす。（ロ）</t>
    </r>
    <r>
      <rPr>
        <sz val="10"/>
        <rFont val="ＭＳ Ｐゴシック"/>
        <family val="3"/>
        <charset val="128"/>
      </rPr>
      <t xml:space="preserve">
■　実務経験者が平成３１年４月１日以後令和４年３月３１日までに基礎研修修了者となった場合
　</t>
    </r>
    <r>
      <rPr>
        <sz val="10"/>
        <rFont val="ＭＳ Ｐ明朝"/>
        <family val="1"/>
        <charset val="128"/>
      </rPr>
      <t>基礎研修修了者となった日から３年を経過する日までの間は、当該実務経験者をサービス管理責任者とみなす。（ハ）</t>
    </r>
    <r>
      <rPr>
        <sz val="10"/>
        <rFont val="ＭＳ Ｐゴシック"/>
        <family val="3"/>
        <charset val="128"/>
      </rPr>
      <t xml:space="preserve">
■　常勤のサービス管理責任者が配置されている指定障害福祉サービス事業所等
　</t>
    </r>
    <r>
      <rPr>
        <sz val="10"/>
        <rFont val="ＭＳ Ｐ明朝"/>
        <family val="1"/>
        <charset val="128"/>
      </rPr>
      <t xml:space="preserve">個別支援計画原案の作成業務を基礎研修修了者に行わせることができ、当該サービス管理責任者に加えて当該基礎研修修了者を置くことにより当該指定障害福祉サービス事業所等に置くべきサービス管理責任者の数に達することとみなすことにより、人員に関する基準を満たしているものとみなすことができる。（ホ）
</t>
    </r>
    <r>
      <rPr>
        <sz val="10"/>
        <rFont val="ＭＳ Ｐゴシック"/>
        <family val="3"/>
        <charset val="128"/>
      </rPr>
      <t xml:space="preserve">
■　やむを得ない事情によりサービス管理責任者が欠如した事業所
　</t>
    </r>
    <r>
      <rPr>
        <sz val="10"/>
        <rFont val="ＭＳ Ｐ明朝"/>
        <family val="1"/>
        <charset val="128"/>
      </rPr>
      <t>当該事由発生後１年間は、実務経験者については、実践研修修了者の要件を満たしている者とみなす。（ヘ）</t>
    </r>
    <phoneticPr fontId="3"/>
  </si>
  <si>
    <r>
      <t>　利用者の数</t>
    </r>
    <r>
      <rPr>
        <b/>
        <sz val="11"/>
        <rFont val="ＭＳ Ｐゴシック"/>
        <family val="3"/>
        <charset val="128"/>
      </rPr>
      <t>（※）</t>
    </r>
    <r>
      <rPr>
        <sz val="11"/>
        <rFont val="ＭＳ Ｐ明朝"/>
        <family val="1"/>
        <charset val="128"/>
      </rPr>
      <t>は、前年度の平均値となっているか。ただし、新規に指定を受ける場合は、適切な推定数により算定されているか。</t>
    </r>
    <phoneticPr fontId="2"/>
  </si>
  <si>
    <r>
      <t>　従業者は､</t>
    </r>
    <r>
      <rPr>
        <b/>
        <sz val="11"/>
        <rFont val="ＭＳ Ｐゴシック"/>
        <family val="3"/>
        <charset val="128"/>
      </rPr>
      <t>専ら</t>
    </r>
    <r>
      <rPr>
        <sz val="11"/>
        <rFont val="ＭＳ Ｐ明朝"/>
        <family val="1"/>
        <charset val="128"/>
      </rPr>
      <t>当該事業所の職務に従事する者となっているか。
（ただし、利用者の支援に支障がない場合はこの限りでない。）</t>
    </r>
    <phoneticPr fontId="2"/>
  </si>
  <si>
    <r>
      <t>【管理者の勤務形態】</t>
    </r>
    <r>
      <rPr>
        <sz val="10"/>
        <rFont val="ＭＳ Ｐ明朝"/>
        <family val="1"/>
        <charset val="128"/>
      </rPr>
      <t xml:space="preserve">
　原則として専従であるが、管理業務に支障がないときは、①又は②のとおり他の職務を兼務することができる。
</t>
    </r>
    <phoneticPr fontId="3"/>
  </si>
  <si>
    <r>
      <t>　主たる事業所と一体的に管理運営を行う事業所（</t>
    </r>
    <r>
      <rPr>
        <b/>
        <sz val="10"/>
        <rFont val="ＭＳ Ｐゴシック"/>
        <family val="3"/>
        <charset val="128"/>
      </rPr>
      <t>従たる事業所</t>
    </r>
    <r>
      <rPr>
        <sz val="10"/>
        <rFont val="ＭＳ Ｐ明朝"/>
        <family val="1"/>
        <charset val="128"/>
      </rPr>
      <t>）を設置している場合、主たる事業所及び従たる事業所の従業者（サービス管理責任者を除く。）のうちそれぞれ1人以上は、常勤かつ専ら当該主たる事業所又は従たる事業所の職務に従事する者となっているか。</t>
    </r>
    <phoneticPr fontId="2"/>
  </si>
  <si>
    <r>
      <t>※　従たる事業所</t>
    </r>
    <r>
      <rPr>
        <sz val="10"/>
        <rFont val="ＭＳ Ｐ明朝"/>
        <family val="1"/>
        <charset val="128"/>
      </rPr>
      <t>の要件</t>
    </r>
    <phoneticPr fontId="2"/>
  </si>
  <si>
    <r>
      <t>　これらの設備は、専ら当該事業所の用に供するものとなっているか。</t>
    </r>
    <r>
      <rPr>
        <b/>
        <sz val="11"/>
        <rFont val="ＭＳ Ｐゴシック"/>
        <family val="3"/>
        <charset val="128"/>
      </rPr>
      <t>（※）</t>
    </r>
    <r>
      <rPr>
        <sz val="11"/>
        <rFont val="ＭＳ Ｐ明朝"/>
        <family val="1"/>
        <charset val="128"/>
      </rPr>
      <t xml:space="preserve">
（ただし、利用者の支援に支障がない場合はこの限りでない。）</t>
    </r>
    <phoneticPr fontId="2"/>
  </si>
  <si>
    <r>
      <t>　利用に係る契約をしたときは、受給者証記載事項その他の必要な事項を市町</t>
    </r>
    <r>
      <rPr>
        <sz val="10"/>
        <rFont val="ＭＳ Ｐ明朝"/>
        <family val="1"/>
        <charset val="128"/>
      </rPr>
      <t>に対し遅滞なく報告しているか。</t>
    </r>
    <phoneticPr fontId="2"/>
  </si>
  <si>
    <r>
      <t>　</t>
    </r>
    <r>
      <rPr>
        <b/>
        <sz val="10"/>
        <rFont val="ＭＳ Ｐゴシック"/>
        <family val="3"/>
        <charset val="128"/>
      </rPr>
      <t>正当な理由</t>
    </r>
    <r>
      <rPr>
        <sz val="10"/>
        <rFont val="ＭＳ Ｐ明朝"/>
        <family val="1"/>
        <charset val="128"/>
      </rPr>
      <t>がなくサービスの提供を拒んでいないか。</t>
    </r>
    <phoneticPr fontId="2"/>
  </si>
  <si>
    <r>
      <t>　サービスの利用について市町</t>
    </r>
    <r>
      <rPr>
        <sz val="10"/>
        <rFont val="ＭＳ Ｐ明朝"/>
        <family val="1"/>
        <charset val="128"/>
      </rPr>
      <t>又は一般相談支援事業若しくは特定相談支援事業を行う者が行う連絡調整に、できる限り協力しているか。</t>
    </r>
    <rPh sb="16" eb="18">
      <t>イッパン</t>
    </rPh>
    <rPh sb="24" eb="25">
      <t>モ</t>
    </rPh>
    <rPh sb="28" eb="30">
      <t>トクテイ</t>
    </rPh>
    <rPh sb="30" eb="32">
      <t>ソウダン</t>
    </rPh>
    <rPh sb="32" eb="34">
      <t>シエン</t>
    </rPh>
    <rPh sb="34" eb="36">
      <t>ジギョウ</t>
    </rPh>
    <phoneticPr fontId="2"/>
  </si>
  <si>
    <r>
      <t>　サービスを提供するに当たっては、地域及び家庭との結びつきを重視した運営を行い、市町</t>
    </r>
    <r>
      <rPr>
        <sz val="10"/>
        <rFont val="ＭＳ Ｐ明朝"/>
        <family val="1"/>
        <charset val="128"/>
      </rPr>
      <t>、他の指定障害福祉サービス事業者等その他の保健医療サービス又は福祉サービスを提供する者との密接な連携に努めているか。</t>
    </r>
    <phoneticPr fontId="2"/>
  </si>
  <si>
    <r>
      <t>　サービスを提供した際は、当該サービスの提供日、内容その他必要な事項を、サービスの提供の都度</t>
    </r>
    <r>
      <rPr>
        <b/>
        <sz val="11"/>
        <rFont val="ＭＳ Ｐゴシック"/>
        <family val="3"/>
        <charset val="128"/>
      </rPr>
      <t>記録</t>
    </r>
    <r>
      <rPr>
        <sz val="11"/>
        <rFont val="ＭＳ Ｐ明朝"/>
        <family val="1"/>
        <charset val="128"/>
      </rPr>
      <t>しているか。</t>
    </r>
    <phoneticPr fontId="2"/>
  </si>
  <si>
    <t>サービス提供記録の内容について、修正液・修正テープを使用して書換えている。</t>
    <rPh sb="4" eb="6">
      <t>テイキョウ</t>
    </rPh>
    <rPh sb="6" eb="8">
      <t>キロク</t>
    </rPh>
    <rPh sb="9" eb="11">
      <t>ナイヨウ</t>
    </rPh>
    <rPh sb="16" eb="18">
      <t>シュウセイ</t>
    </rPh>
    <rPh sb="18" eb="19">
      <t>エキ</t>
    </rPh>
    <rPh sb="20" eb="22">
      <t>シュウセイ</t>
    </rPh>
    <rPh sb="26" eb="28">
      <t>シヨウ</t>
    </rPh>
    <rPh sb="30" eb="32">
      <t>カキカ</t>
    </rPh>
    <phoneticPr fontId="2"/>
  </si>
  <si>
    <r>
      <t>①及び②のほか、サービスにおいて提供される便宜に要する費用のうち、</t>
    </r>
    <r>
      <rPr>
        <b/>
        <sz val="10"/>
        <rFont val="ＭＳ Ｐ明朝"/>
        <family val="1"/>
        <charset val="128"/>
      </rPr>
      <t>日常生活においても通常必要となるものに係る費用</t>
    </r>
    <r>
      <rPr>
        <sz val="10"/>
        <rFont val="ＭＳ Ｐ明朝"/>
        <family val="1"/>
        <charset val="128"/>
      </rPr>
      <t>であって、支給決定障害者に負担させることが適当と認められるもの　　　</t>
    </r>
    <r>
      <rPr>
        <b/>
        <u/>
        <sz val="10"/>
        <rFont val="ＭＳ Ｐ明朝"/>
        <family val="1"/>
        <charset val="128"/>
      </rPr>
      <t>利用者の希望によって提供する</t>
    </r>
    <phoneticPr fontId="2"/>
  </si>
  <si>
    <r>
      <rPr>
        <b/>
        <sz val="10"/>
        <rFont val="ＭＳ Ｐゴシック"/>
        <family val="3"/>
        <charset val="128"/>
      </rPr>
      <t>※「日常生活においても通常必要となるものに係る費用であって、支給決定障害者に負担させることが適当と認められるもの」</t>
    </r>
    <r>
      <rPr>
        <sz val="10"/>
        <rFont val="ＭＳ Ｐ明朝"/>
        <family val="1"/>
        <charset val="128"/>
      </rPr>
      <t>の基準</t>
    </r>
    <phoneticPr fontId="2"/>
  </si>
  <si>
    <r>
      <t>　また、上限額管理を行う事業者は、利用者負担額合計額を市町</t>
    </r>
    <r>
      <rPr>
        <sz val="10"/>
        <rFont val="ＭＳ Ｐ明朝"/>
        <family val="1"/>
        <charset val="128"/>
      </rPr>
      <t>に報告するとともに、利用者及び他事業者に通知しているか。</t>
    </r>
    <phoneticPr fontId="2"/>
  </si>
  <si>
    <r>
      <t>　法定代理受領により市町</t>
    </r>
    <r>
      <rPr>
        <sz val="10"/>
        <rFont val="ＭＳ Ｐ明朝"/>
        <family val="1"/>
        <charset val="128"/>
      </rPr>
      <t>からサービスに係る訓練等給付費の支給を受けた場合は、支給決定障害者に対し、その額を通知しているか。</t>
    </r>
    <phoneticPr fontId="2"/>
  </si>
  <si>
    <t>市町から訓練等給付費の支払いを受ける前に代理受領の通知を発行している。</t>
    <rPh sb="0" eb="2">
      <t>シチョウ</t>
    </rPh>
    <rPh sb="4" eb="6">
      <t>クンレン</t>
    </rPh>
    <rPh sb="6" eb="7">
      <t>トウ</t>
    </rPh>
    <rPh sb="7" eb="9">
      <t>キュウフ</t>
    </rPh>
    <rPh sb="9" eb="10">
      <t>ヒ</t>
    </rPh>
    <rPh sb="11" eb="13">
      <t>シハライ</t>
    </rPh>
    <rPh sb="15" eb="16">
      <t>ウ</t>
    </rPh>
    <rPh sb="18" eb="19">
      <t>マエ</t>
    </rPh>
    <rPh sb="28" eb="30">
      <t>ハッコウ</t>
    </rPh>
    <phoneticPr fontId="2"/>
  </si>
  <si>
    <r>
      <t>　事業所の従業者は、サービスの提供に当たっては、懇切丁寧を旨とし、利用者又はその家族に対し、</t>
    </r>
    <r>
      <rPr>
        <b/>
        <sz val="10"/>
        <rFont val="ＭＳ Ｐゴシック"/>
        <family val="3"/>
        <charset val="128"/>
      </rPr>
      <t>支援上必要な事項</t>
    </r>
    <r>
      <rPr>
        <sz val="10"/>
        <rFont val="ＭＳ Ｐ明朝"/>
        <family val="1"/>
        <charset val="128"/>
      </rPr>
      <t>について、理解しやすいように説明を行っているか。</t>
    </r>
    <phoneticPr fontId="2"/>
  </si>
  <si>
    <r>
      <t>※支援上必要な事項</t>
    </r>
    <r>
      <rPr>
        <sz val="10"/>
        <rFont val="ＭＳ Ｐ明朝"/>
        <family val="1"/>
        <charset val="128"/>
      </rPr>
      <t>の例　：　就労継続支援A型計画の目標、内容、行事、日課等</t>
    </r>
    <rPh sb="1" eb="3">
      <t>シエン</t>
    </rPh>
    <rPh sb="3" eb="4">
      <t>ジョウ</t>
    </rPh>
    <rPh sb="4" eb="6">
      <t>ヒツヨウ</t>
    </rPh>
    <rPh sb="7" eb="9">
      <t>ジコウ</t>
    </rPh>
    <rPh sb="14" eb="16">
      <t>シュウロウ</t>
    </rPh>
    <rPh sb="16" eb="18">
      <t>ケイゾク</t>
    </rPh>
    <rPh sb="18" eb="20">
      <t>シエン</t>
    </rPh>
    <rPh sb="21" eb="22">
      <t>ガタ</t>
    </rPh>
    <rPh sb="22" eb="24">
      <t>ケイカク</t>
    </rPh>
    <phoneticPr fontId="2"/>
  </si>
  <si>
    <r>
      <t>　サービス管理責任者は、就労継続支援Ａ型計画の作成</t>
    </r>
    <r>
      <rPr>
        <b/>
        <sz val="10"/>
        <rFont val="ＭＳ Ｐ明朝"/>
        <family val="1"/>
        <charset val="128"/>
      </rPr>
      <t>に</t>
    </r>
    <r>
      <rPr>
        <sz val="10"/>
        <rFont val="ＭＳ Ｐ明朝"/>
        <family val="1"/>
        <charset val="128"/>
      </rPr>
      <t>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t>
    </r>
    <phoneticPr fontId="2"/>
  </si>
  <si>
    <t>　サービス管理責任者は、就労継続支援Ａ型計画の作成に係る会議（利用者に対するサービスの提供に当たる担当者等を招集して行う会議をいい、テレビ電話装置等を活用して行うことができるものとする。）を開催し、就労継続支援Ａ型計画の原案の内容について意見を求めているか。</t>
    <rPh sb="69" eb="71">
      <t>デンワ</t>
    </rPh>
    <rPh sb="71" eb="73">
      <t>ソウチ</t>
    </rPh>
    <phoneticPr fontId="2"/>
  </si>
  <si>
    <r>
      <t>【</t>
    </r>
    <r>
      <rPr>
        <b/>
        <sz val="10"/>
        <rFont val="ＭＳ Ｐゴシック"/>
        <family val="3"/>
        <charset val="128"/>
      </rPr>
      <t>就労継続支援事業利用者の労働者性に関する留意事項について</t>
    </r>
    <r>
      <rPr>
        <sz val="10"/>
        <rFont val="ＭＳ Ｐ明朝"/>
        <family val="1"/>
        <charset val="128"/>
      </rPr>
      <t>】
　（平成</t>
    </r>
    <r>
      <rPr>
        <sz val="10"/>
        <rFont val="ＭＳ Ｐゴシック"/>
        <family val="3"/>
        <charset val="128"/>
      </rPr>
      <t>18</t>
    </r>
    <r>
      <rPr>
        <sz val="10"/>
        <rFont val="ＭＳ Ｐ明朝"/>
        <family val="1"/>
        <charset val="128"/>
      </rPr>
      <t>年</t>
    </r>
    <r>
      <rPr>
        <sz val="10"/>
        <rFont val="ＭＳ Ｐゴシック"/>
        <family val="3"/>
        <charset val="128"/>
      </rPr>
      <t>10</t>
    </r>
    <r>
      <rPr>
        <sz val="10"/>
        <rFont val="ＭＳ Ｐ明朝"/>
        <family val="1"/>
        <charset val="128"/>
      </rPr>
      <t>月２日障障発第</t>
    </r>
    <r>
      <rPr>
        <sz val="10"/>
        <rFont val="ＭＳ Ｐゴシック"/>
        <family val="3"/>
        <charset val="128"/>
      </rPr>
      <t>1002003</t>
    </r>
    <r>
      <rPr>
        <sz val="10"/>
        <rFont val="ＭＳ Ｐ明朝"/>
        <family val="1"/>
        <charset val="128"/>
      </rPr>
      <t>号厚生労働省社会・援護局障害保健福祉部障害福祉課長通知）</t>
    </r>
    <phoneticPr fontId="2"/>
  </si>
  <si>
    <r>
      <rPr>
        <sz val="10"/>
        <rFont val="ＭＳ Ｐゴシック"/>
        <family val="3"/>
        <charset val="128"/>
      </rPr>
      <t>１　A型利用者(雇用有）に関する留意事項</t>
    </r>
    <r>
      <rPr>
        <sz val="10"/>
        <rFont val="ＭＳ Ｐ明朝"/>
        <family val="1"/>
        <charset val="128"/>
      </rPr>
      <t xml:space="preserve">
　①　労働基準法上の労働者であることから、労働基準関係法令を遵守すること。
　②　最低賃金を下回る賃金を支給する場合には、予め労働局に対して最低賃金の減額の特例申請を行い、許可を得ておく必要あり。（詳細は、「障害者自立支援法の施行に伴う最低賃金適用除外許可手続きについて」（平成18年10月2日障障発第1002001号）を参照。）　
</t>
    </r>
    <r>
      <rPr>
        <sz val="10"/>
        <rFont val="ＭＳ Ｐゴシック"/>
        <family val="3"/>
        <charset val="128"/>
      </rPr>
      <t/>
    </r>
    <rPh sb="51" eb="53">
      <t>ジュンシュ</t>
    </rPh>
    <phoneticPr fontId="2"/>
  </si>
  <si>
    <r>
      <rPr>
        <sz val="10"/>
        <rFont val="ＭＳ Ｐゴシック"/>
        <family val="3"/>
        <charset val="128"/>
      </rPr>
      <t>２　A型利用者(雇用無）及びB型利用者に関する留意事項</t>
    </r>
    <r>
      <rPr>
        <sz val="10"/>
        <rFont val="ＭＳ Ｐ明朝"/>
        <family val="1"/>
        <charset val="128"/>
      </rPr>
      <t xml:space="preserve">
　①　利用者の出欠、作業時間、作業量等が利用者の自由であること。
　②　各障害者の作業量が予約された日に完成されなかった場合にも、工賃の減額等の制裁を課さないものであること。
　③　生産活動において実施する支援は、作業に対する技術的指導に限られ、指揮監督に関するものは行わないこと。
　④　</t>
    </r>
    <r>
      <rPr>
        <u/>
        <sz val="10"/>
        <rFont val="ＭＳ Ｐ明朝"/>
        <family val="1"/>
        <charset val="128"/>
      </rPr>
      <t xml:space="preserve">利用者の技能に応じて工賃の差別が設けられていないこと。
</t>
    </r>
    <r>
      <rPr>
        <sz val="10"/>
        <rFont val="ＭＳ Ｐゴシック"/>
        <family val="3"/>
        <charset val="128"/>
      </rPr>
      <t/>
    </r>
    <rPh sb="144" eb="146">
      <t>シドウ</t>
    </rPh>
    <phoneticPr fontId="2"/>
  </si>
  <si>
    <r>
      <rPr>
        <sz val="10"/>
        <rFont val="ＭＳ Ｐゴシック"/>
        <family val="3"/>
        <charset val="128"/>
      </rPr>
      <t>３</t>
    </r>
    <r>
      <rPr>
        <sz val="10"/>
        <rFont val="ＭＳ Ｐ明朝"/>
        <family val="1"/>
        <charset val="128"/>
      </rPr>
      <t>　</t>
    </r>
    <r>
      <rPr>
        <sz val="10"/>
        <rFont val="ＭＳ Ｐゴシック"/>
        <family val="3"/>
        <charset val="128"/>
      </rPr>
      <t>A型利用者及びB型利用者が利用する多機能型事業所等の留意事項
　</t>
    </r>
    <r>
      <rPr>
        <sz val="10"/>
        <rFont val="ＭＳ Ｐ明朝"/>
        <family val="1"/>
        <charset val="128"/>
      </rPr>
      <t>①　A型利用者（雇用有）、A型利用者(雇用無）及びB型利用者が同一事業所内で作業する際には、それぞれの作業場所、作業内容が明確に区分され、混在して作業が行われないこと。
　②　勤務表・シフト表は別々に管理すること。
　③　A型利用者(雇用無）及びB型利用者は、労働者災害補償保険法の適用がないことから、任意保険の加入の促進を図るとともに、労働安全衛生法を準用した安全衛生管理を極力行うこと。</t>
    </r>
    <rPh sb="3" eb="4">
      <t>ガタ</t>
    </rPh>
    <rPh sb="4" eb="7">
      <t>リヨウシャ</t>
    </rPh>
    <rPh sb="7" eb="8">
      <t>オヨ</t>
    </rPh>
    <rPh sb="10" eb="11">
      <t>ガタ</t>
    </rPh>
    <rPh sb="11" eb="14">
      <t>リヨウシャ</t>
    </rPh>
    <rPh sb="15" eb="17">
      <t>リヨウ</t>
    </rPh>
    <rPh sb="19" eb="23">
      <t>タキノウガタ</t>
    </rPh>
    <rPh sb="23" eb="26">
      <t>ジギョウショ</t>
    </rPh>
    <rPh sb="26" eb="27">
      <t>トウ</t>
    </rPh>
    <rPh sb="28" eb="30">
      <t>リュウイ</t>
    </rPh>
    <rPh sb="30" eb="32">
      <t>ジコウ</t>
    </rPh>
    <rPh sb="37" eb="38">
      <t>ガタ</t>
    </rPh>
    <rPh sb="38" eb="40">
      <t>リヨウ</t>
    </rPh>
    <rPh sb="40" eb="41">
      <t>モノ</t>
    </rPh>
    <rPh sb="42" eb="44">
      <t>コヨウ</t>
    </rPh>
    <rPh sb="44" eb="45">
      <t>アリ</t>
    </rPh>
    <rPh sb="48" eb="49">
      <t>ガタ</t>
    </rPh>
    <rPh sb="49" eb="52">
      <t>リヨウシャ</t>
    </rPh>
    <rPh sb="53" eb="55">
      <t>コヨウ</t>
    </rPh>
    <rPh sb="55" eb="56">
      <t>ナシ</t>
    </rPh>
    <rPh sb="57" eb="58">
      <t>オヨ</t>
    </rPh>
    <rPh sb="60" eb="61">
      <t>ガタ</t>
    </rPh>
    <rPh sb="61" eb="64">
      <t>リヨウシャ</t>
    </rPh>
    <rPh sb="65" eb="66">
      <t>ドウ</t>
    </rPh>
    <rPh sb="66" eb="67">
      <t>イチ</t>
    </rPh>
    <rPh sb="67" eb="70">
      <t>ジギョウショ</t>
    </rPh>
    <rPh sb="70" eb="71">
      <t>ナイ</t>
    </rPh>
    <rPh sb="72" eb="74">
      <t>サギョウ</t>
    </rPh>
    <rPh sb="76" eb="77">
      <t>サイ</t>
    </rPh>
    <rPh sb="85" eb="87">
      <t>サギョウ</t>
    </rPh>
    <rPh sb="87" eb="89">
      <t>バショ</t>
    </rPh>
    <rPh sb="90" eb="92">
      <t>サギョウ</t>
    </rPh>
    <rPh sb="92" eb="94">
      <t>ナイヨウ</t>
    </rPh>
    <rPh sb="95" eb="97">
      <t>メイカク</t>
    </rPh>
    <rPh sb="98" eb="100">
      <t>クブン</t>
    </rPh>
    <rPh sb="103" eb="105">
      <t>コンザイ</t>
    </rPh>
    <rPh sb="107" eb="109">
      <t>サギョウ</t>
    </rPh>
    <rPh sb="110" eb="111">
      <t>オコナ</t>
    </rPh>
    <rPh sb="122" eb="124">
      <t>キンム</t>
    </rPh>
    <rPh sb="124" eb="125">
      <t>ヒョウ</t>
    </rPh>
    <rPh sb="129" eb="130">
      <t>ヒョウ</t>
    </rPh>
    <rPh sb="131" eb="133">
      <t>ベツベツ</t>
    </rPh>
    <rPh sb="134" eb="136">
      <t>カンリ</t>
    </rPh>
    <rPh sb="147" eb="150">
      <t>リヨウシャ</t>
    </rPh>
    <rPh sb="164" eb="167">
      <t>ロウドウシャ</t>
    </rPh>
    <rPh sb="167" eb="169">
      <t>サイガイ</t>
    </rPh>
    <rPh sb="169" eb="171">
      <t>ホショウ</t>
    </rPh>
    <rPh sb="171" eb="174">
      <t>ホケンホウ</t>
    </rPh>
    <rPh sb="175" eb="177">
      <t>テキヨウ</t>
    </rPh>
    <rPh sb="185" eb="187">
      <t>ニンイ</t>
    </rPh>
    <rPh sb="187" eb="189">
      <t>ホケン</t>
    </rPh>
    <rPh sb="190" eb="192">
      <t>カニュウ</t>
    </rPh>
    <rPh sb="193" eb="195">
      <t>ソクシン</t>
    </rPh>
    <rPh sb="196" eb="197">
      <t>ハカ</t>
    </rPh>
    <rPh sb="203" eb="205">
      <t>ロウドウ</t>
    </rPh>
    <rPh sb="205" eb="207">
      <t>アンゼン</t>
    </rPh>
    <rPh sb="207" eb="210">
      <t>エイセイホウ</t>
    </rPh>
    <rPh sb="211" eb="213">
      <t>ジュンヨウ</t>
    </rPh>
    <rPh sb="215" eb="217">
      <t>アンゼン</t>
    </rPh>
    <rPh sb="217" eb="219">
      <t>エイセイ</t>
    </rPh>
    <rPh sb="219" eb="221">
      <t>カンリ</t>
    </rPh>
    <rPh sb="222" eb="224">
      <t>キョクリョク</t>
    </rPh>
    <rPh sb="224" eb="225">
      <t>オコナ</t>
    </rPh>
    <phoneticPr fontId="2"/>
  </si>
  <si>
    <r>
      <t>（平成29年3月30日障障発第0330第4号厚生労働省社会・援護局障害保健福祉部障害福祉</t>
    </r>
    <r>
      <rPr>
        <b/>
        <u/>
        <sz val="10"/>
        <rFont val="ＭＳ Ｐ明朝"/>
        <family val="1"/>
        <charset val="128"/>
      </rPr>
      <t>課長通知</t>
    </r>
    <r>
      <rPr>
        <sz val="10"/>
        <rFont val="ＭＳ Ｐ明朝"/>
        <family val="1"/>
        <charset val="128"/>
      </rPr>
      <t>）
'指定基準第191条第3項に係る取扱い（就労継続支援A型計画の作成）</t>
    </r>
    <rPh sb="50" eb="51">
      <t>キジュン</t>
    </rPh>
    <rPh sb="51" eb="52">
      <t>ダイ</t>
    </rPh>
    <rPh sb="55" eb="56">
      <t>ジョウ</t>
    </rPh>
    <rPh sb="56" eb="57">
      <t>ダイ</t>
    </rPh>
    <rPh sb="58" eb="59">
      <t>コウ</t>
    </rPh>
    <rPh sb="60" eb="61">
      <t>カカ</t>
    </rPh>
    <rPh sb="62" eb="63">
      <t>ト</t>
    </rPh>
    <rPh sb="63" eb="64">
      <t>アツカ</t>
    </rPh>
    <rPh sb="66" eb="68">
      <t>シュウロウ</t>
    </rPh>
    <rPh sb="68" eb="70">
      <t>ケイゾク</t>
    </rPh>
    <rPh sb="70" eb="72">
      <t>シエン</t>
    </rPh>
    <rPh sb="74" eb="75">
      <t>ガタ</t>
    </rPh>
    <rPh sb="75" eb="77">
      <t>ケイカク</t>
    </rPh>
    <rPh sb="78" eb="80">
      <t>サクセイ</t>
    </rPh>
    <phoneticPr fontId="2"/>
  </si>
  <si>
    <t>支給決定障害者に関する市町への通知</t>
    <phoneticPr fontId="2"/>
  </si>
  <si>
    <r>
      <t>　サービスを受けている支給決定障害者が次のいずれかに該当する場合は、遅滞なく、意見を付してその旨を市町</t>
    </r>
    <r>
      <rPr>
        <sz val="10"/>
        <rFont val="ＭＳ Ｐ明朝"/>
        <family val="1"/>
        <charset val="128"/>
      </rPr>
      <t>に通知しているか。</t>
    </r>
    <phoneticPr fontId="2"/>
  </si>
  <si>
    <r>
      <t>　利用者に対し、適切なサービスを提供できるよう、</t>
    </r>
    <r>
      <rPr>
        <b/>
        <u/>
        <sz val="11"/>
        <rFont val="ＭＳ Ｐ明朝"/>
        <family val="1"/>
        <charset val="128"/>
      </rPr>
      <t>事業所ごとに、従業者の勤務体制</t>
    </r>
    <r>
      <rPr>
        <sz val="11"/>
        <rFont val="ＭＳ Ｐ明朝"/>
        <family val="1"/>
        <charset val="128"/>
      </rPr>
      <t>を定めているか。</t>
    </r>
    <phoneticPr fontId="2"/>
  </si>
  <si>
    <r>
      <t>※</t>
    </r>
    <r>
      <rPr>
        <sz val="10"/>
        <rFont val="ＭＳ Ｐ明朝"/>
        <family val="1"/>
        <charset val="128"/>
      </rPr>
      <t>　事業所ごとに、</t>
    </r>
    <r>
      <rPr>
        <b/>
        <u/>
        <sz val="10"/>
        <rFont val="ＭＳ Ｐゴシック"/>
        <family val="3"/>
        <charset val="128"/>
      </rPr>
      <t>原則として月ごとの勤務表</t>
    </r>
    <r>
      <rPr>
        <sz val="10"/>
        <rFont val="ＭＳ Ｐ明朝"/>
        <family val="1"/>
        <charset val="128"/>
      </rPr>
      <t>（複数事業に兼務する場合は、事業ごとに区分した勤務表）</t>
    </r>
    <r>
      <rPr>
        <b/>
        <u/>
        <sz val="10"/>
        <rFont val="ＭＳ Ｐゴシック"/>
        <family val="3"/>
        <charset val="128"/>
      </rPr>
      <t>を作成し、日々の勤務時間、常勤・非常勤の別、管理者との兼務関係等を明確に</t>
    </r>
    <r>
      <rPr>
        <sz val="10"/>
        <rFont val="ＭＳ Ｐ明朝"/>
        <family val="1"/>
        <charset val="128"/>
      </rPr>
      <t>すること。</t>
    </r>
    <phoneticPr fontId="3"/>
  </si>
  <si>
    <r>
      <t>※</t>
    </r>
    <r>
      <rPr>
        <sz val="10"/>
        <rFont val="ＭＳ Ｐ明朝"/>
        <family val="1"/>
        <charset val="128"/>
      </rPr>
      <t>　調理業務、洗濯等の利用者に対するサービス提供に直接影響を及ぼさない業務については、第三者への委託等が認められる。</t>
    </r>
    <rPh sb="50" eb="51">
      <t>トウ</t>
    </rPh>
    <phoneticPr fontId="3"/>
  </si>
  <si>
    <r>
      <t xml:space="preserve">　利用定員 </t>
    </r>
    <r>
      <rPr>
        <b/>
        <sz val="10"/>
        <rFont val="ＭＳ Ｐ明朝"/>
        <family val="1"/>
        <charset val="128"/>
      </rPr>
      <t>(</t>
    </r>
    <r>
      <rPr>
        <sz val="10"/>
        <rFont val="ＭＳ Ｐ明朝"/>
        <family val="1"/>
        <charset val="128"/>
      </rPr>
      <t>指定就労継続支援A型事業所において同時に指定就労継続支援A型の提供を受けることができる利用者の数の上限</t>
    </r>
    <r>
      <rPr>
        <b/>
        <sz val="10"/>
        <rFont val="ＭＳ Ｐ明朝"/>
        <family val="1"/>
        <charset val="128"/>
      </rPr>
      <t xml:space="preserve">） </t>
    </r>
    <r>
      <rPr>
        <sz val="10"/>
        <rFont val="ＭＳ Ｐ明朝"/>
        <family val="1"/>
        <charset val="128"/>
      </rPr>
      <t>を超えてサービスの提供を行っていないか。
　ただし、災害、虐待その他のやむを得ない事情がある場合はこの限りでない。</t>
    </r>
    <rPh sb="11" eb="13">
      <t>ケイゾク</t>
    </rPh>
    <rPh sb="13" eb="15">
      <t>シエン</t>
    </rPh>
    <rPh sb="16" eb="17">
      <t>ガタ</t>
    </rPh>
    <phoneticPr fontId="2"/>
  </si>
  <si>
    <r>
      <t xml:space="preserve">※その他のやむを得ない事情
</t>
    </r>
    <r>
      <rPr>
        <sz val="10"/>
        <rFont val="ＭＳ Ｐ明朝"/>
        <family val="1"/>
        <charset val="128"/>
      </rPr>
      <t>（適正なサービスの提供が確保されることを前提とし、）地域の社会資源の状況等から新規の利用者を当該指定就労継続A型事業所において受け入れる必要がある場合など。　</t>
    </r>
    <rPh sb="64" eb="66">
      <t>シュウロウ</t>
    </rPh>
    <rPh sb="66" eb="68">
      <t>ケイゾク</t>
    </rPh>
    <rPh sb="69" eb="70">
      <t>ガタ</t>
    </rPh>
    <phoneticPr fontId="2"/>
  </si>
  <si>
    <r>
      <t>　</t>
    </r>
    <r>
      <rPr>
        <b/>
        <sz val="11"/>
        <rFont val="ＭＳ Ｐゴシック"/>
        <family val="3"/>
        <charset val="128"/>
      </rPr>
      <t>消火器、非常口その他の非常災害に対する必要な設備</t>
    </r>
    <r>
      <rPr>
        <sz val="11"/>
        <rFont val="ＭＳ Ｐ明朝"/>
        <family val="1"/>
        <charset val="128"/>
      </rPr>
      <t>を設けるとともに、周辺の地域の環境及び利用者の特性等に応じて、</t>
    </r>
    <r>
      <rPr>
        <u/>
        <sz val="11"/>
        <rFont val="ＭＳ Ｐ明朝"/>
        <family val="1"/>
        <charset val="128"/>
      </rPr>
      <t>地震、風水害、火災その他の災害が発生した場合における安全の確保のための体制及び避難の方法等を定めた</t>
    </r>
    <r>
      <rPr>
        <b/>
        <u/>
        <sz val="11"/>
        <rFont val="ＭＳ Ｐゴシック"/>
        <family val="3"/>
        <charset val="128"/>
      </rPr>
      <t>防災計画(以下「施設内防災計画」</t>
    </r>
    <r>
      <rPr>
        <u/>
        <sz val="11"/>
        <rFont val="ＭＳ Ｐ明朝"/>
        <family val="1"/>
        <charset val="128"/>
      </rPr>
      <t>という。）</t>
    </r>
    <r>
      <rPr>
        <sz val="11"/>
        <rFont val="ＭＳ Ｐ明朝"/>
        <family val="1"/>
        <charset val="128"/>
      </rPr>
      <t>を策定しているか。</t>
    </r>
    <phoneticPr fontId="2"/>
  </si>
  <si>
    <r>
      <t xml:space="preserve">指定事業基準条例第55条
</t>
    </r>
    <r>
      <rPr>
        <sz val="9"/>
        <rFont val="ＭＳ Ｐ明朝"/>
        <family val="1"/>
        <charset val="128"/>
      </rPr>
      <t>(準用第20条第1項）</t>
    </r>
    <rPh sb="0" eb="2">
      <t>シテイ</t>
    </rPh>
    <rPh sb="2" eb="4">
      <t>ジギョウ</t>
    </rPh>
    <rPh sb="4" eb="6">
      <t>キジュン</t>
    </rPh>
    <rPh sb="6" eb="8">
      <t>ジョウレイ</t>
    </rPh>
    <rPh sb="14" eb="16">
      <t>ジュンヨウ</t>
    </rPh>
    <rPh sb="16" eb="17">
      <t>ダイ</t>
    </rPh>
    <rPh sb="19" eb="20">
      <t>ジョウ</t>
    </rPh>
    <rPh sb="20" eb="21">
      <t>ダイ</t>
    </rPh>
    <rPh sb="22" eb="23">
      <t>コウ</t>
    </rPh>
    <phoneticPr fontId="3"/>
  </si>
  <si>
    <r>
      <t xml:space="preserve">指定事業基準条例第55条
</t>
    </r>
    <r>
      <rPr>
        <sz val="9"/>
        <rFont val="ＭＳ Ｐ明朝"/>
        <family val="1"/>
        <charset val="128"/>
      </rPr>
      <t>(準用第20条第２項）</t>
    </r>
    <rPh sb="0" eb="2">
      <t>シテイ</t>
    </rPh>
    <rPh sb="2" eb="4">
      <t>ジギョウ</t>
    </rPh>
    <rPh sb="4" eb="6">
      <t>キジュン</t>
    </rPh>
    <rPh sb="16" eb="17">
      <t>ダイ</t>
    </rPh>
    <rPh sb="19" eb="20">
      <t>ジョウ</t>
    </rPh>
    <rPh sb="20" eb="21">
      <t>ダイ</t>
    </rPh>
    <rPh sb="22" eb="23">
      <t>コウ</t>
    </rPh>
    <phoneticPr fontId="3"/>
  </si>
  <si>
    <t>事業所における感染症及び食中毒の予防及びまん延の防止のための対策を検討する委員会（テレビ電話装置等を活用して行うことができるものとする。）を定期的に開催するとともに、その結果について、従業者に周知徹底を図ること。</t>
    <rPh sb="48" eb="49">
      <t>トウ</t>
    </rPh>
    <rPh sb="50" eb="52">
      <t>カツヨウ</t>
    </rPh>
    <rPh sb="54" eb="55">
      <t>オコナ</t>
    </rPh>
    <phoneticPr fontId="2"/>
  </si>
  <si>
    <r>
      <t>　他の指定就労継続支援Ａ型事業者等に対して、利用者又はその家族に関する情報を提供する際は、あらかじめ文書により当該利用者又はその家族の</t>
    </r>
    <r>
      <rPr>
        <b/>
        <sz val="11"/>
        <rFont val="ＭＳ Ｐゴシック"/>
        <family val="3"/>
        <charset val="128"/>
      </rPr>
      <t>同意</t>
    </r>
    <r>
      <rPr>
        <sz val="11"/>
        <rFont val="ＭＳ Ｐ明朝"/>
        <family val="1"/>
        <charset val="128"/>
      </rPr>
      <t>を得ているか。</t>
    </r>
    <phoneticPr fontId="2"/>
  </si>
  <si>
    <r>
      <t>　</t>
    </r>
    <r>
      <rPr>
        <b/>
        <sz val="10"/>
        <rFont val="ＭＳ Ｐゴシック"/>
        <family val="3"/>
        <charset val="128"/>
      </rPr>
      <t>※同意</t>
    </r>
    <r>
      <rPr>
        <sz val="10"/>
        <rFont val="ＭＳ Ｐ明朝"/>
        <family val="1"/>
        <charset val="128"/>
      </rPr>
      <t xml:space="preserve">
　　　サービス提供開始時における包括的な同意で可。　</t>
    </r>
    <rPh sb="2" eb="4">
      <t>ドウイ</t>
    </rPh>
    <rPh sb="12" eb="14">
      <t>テイキョウ</t>
    </rPh>
    <rPh sb="14" eb="16">
      <t>カイシ</t>
    </rPh>
    <rPh sb="16" eb="17">
      <t>ジ</t>
    </rPh>
    <rPh sb="21" eb="24">
      <t>ホウカツテキ</t>
    </rPh>
    <rPh sb="25" eb="27">
      <t>ドウイ</t>
    </rPh>
    <rPh sb="28" eb="29">
      <t>カ</t>
    </rPh>
    <phoneticPr fontId="3"/>
  </si>
  <si>
    <r>
      <rPr>
        <sz val="11"/>
        <rFont val="ＭＳ Ｐゴシック"/>
        <family val="3"/>
        <charset val="128"/>
      </rPr>
      <t>≪施設等で特定個人情報を保管する場合≫</t>
    </r>
    <r>
      <rPr>
        <sz val="11"/>
        <rFont val="ＭＳ Ｐ明朝"/>
        <family val="1"/>
        <charset val="128"/>
      </rPr>
      <t xml:space="preserve">
　</t>
    </r>
    <r>
      <rPr>
        <sz val="11"/>
        <rFont val="ＭＳ Ｐゴシック"/>
        <family val="3"/>
        <charset val="128"/>
      </rPr>
      <t>利用者の特定個人情報</t>
    </r>
    <r>
      <rPr>
        <sz val="11"/>
        <rFont val="ＭＳ Ｐ明朝"/>
        <family val="1"/>
        <charset val="128"/>
      </rPr>
      <t>について、適切に保管しているか。</t>
    </r>
    <rPh sb="1" eb="3">
      <t>シセツ</t>
    </rPh>
    <rPh sb="3" eb="4">
      <t>トウ</t>
    </rPh>
    <rPh sb="5" eb="7">
      <t>トクテイ</t>
    </rPh>
    <rPh sb="7" eb="9">
      <t>コジン</t>
    </rPh>
    <rPh sb="9" eb="11">
      <t>ジョウホウ</t>
    </rPh>
    <rPh sb="12" eb="14">
      <t>ホカン</t>
    </rPh>
    <rPh sb="16" eb="18">
      <t>バアイ</t>
    </rPh>
    <rPh sb="21" eb="24">
      <t>リヨウシャ</t>
    </rPh>
    <rPh sb="25" eb="27">
      <t>トクテイ</t>
    </rPh>
    <rPh sb="27" eb="29">
      <t>コジン</t>
    </rPh>
    <rPh sb="29" eb="31">
      <t>ジョウホウ</t>
    </rPh>
    <rPh sb="36" eb="38">
      <t>テキセツ</t>
    </rPh>
    <rPh sb="39" eb="41">
      <t>ホカン</t>
    </rPh>
    <phoneticPr fontId="2"/>
  </si>
  <si>
    <r>
      <rPr>
        <sz val="11"/>
        <rFont val="ＭＳ Ｐゴシック"/>
        <family val="3"/>
        <charset val="128"/>
      </rPr>
      <t>≪施設等が利用者の個人番号の記載等を含む行政手続に関与する場合≫</t>
    </r>
    <r>
      <rPr>
        <sz val="11"/>
        <rFont val="ＭＳ Ｐ明朝"/>
        <family val="1"/>
        <charset val="128"/>
      </rPr>
      <t xml:space="preserve">
　施設等が利用者本人に代わって</t>
    </r>
    <r>
      <rPr>
        <sz val="11"/>
        <rFont val="ＭＳ Ｐゴシック"/>
        <family val="3"/>
        <charset val="128"/>
      </rPr>
      <t>個人番号の記載等を含む行政手続</t>
    </r>
    <r>
      <rPr>
        <sz val="11"/>
        <rFont val="ＭＳ Ｐ明朝"/>
        <family val="1"/>
        <charset val="128"/>
      </rPr>
      <t>に係る申請等を行う場合において、適切に実施しているか。</t>
    </r>
    <rPh sb="5" eb="8">
      <t>リヨウシャ</t>
    </rPh>
    <rPh sb="9" eb="11">
      <t>コジン</t>
    </rPh>
    <rPh sb="11" eb="13">
      <t>バンゴウ</t>
    </rPh>
    <rPh sb="14" eb="16">
      <t>キサイ</t>
    </rPh>
    <rPh sb="16" eb="17">
      <t>トウ</t>
    </rPh>
    <rPh sb="18" eb="19">
      <t>フク</t>
    </rPh>
    <rPh sb="20" eb="22">
      <t>ギョウセイ</t>
    </rPh>
    <rPh sb="22" eb="24">
      <t>テツヅ</t>
    </rPh>
    <rPh sb="25" eb="27">
      <t>カンヨ</t>
    </rPh>
    <rPh sb="38" eb="41">
      <t>リヨウシャ</t>
    </rPh>
    <rPh sb="41" eb="43">
      <t>ホンニン</t>
    </rPh>
    <rPh sb="44" eb="45">
      <t>カ</t>
    </rPh>
    <rPh sb="48" eb="50">
      <t>コジン</t>
    </rPh>
    <rPh sb="50" eb="52">
      <t>バンゴウ</t>
    </rPh>
    <rPh sb="53" eb="55">
      <t>キサイ</t>
    </rPh>
    <rPh sb="55" eb="56">
      <t>トウ</t>
    </rPh>
    <rPh sb="57" eb="58">
      <t>フク</t>
    </rPh>
    <rPh sb="59" eb="61">
      <t>ギョウセイ</t>
    </rPh>
    <rPh sb="61" eb="63">
      <t>テツヅ</t>
    </rPh>
    <rPh sb="64" eb="65">
      <t>カカ</t>
    </rPh>
    <rPh sb="66" eb="68">
      <t>シンセイ</t>
    </rPh>
    <rPh sb="68" eb="69">
      <t>トウ</t>
    </rPh>
    <rPh sb="70" eb="71">
      <t>オコナ</t>
    </rPh>
    <rPh sb="79" eb="81">
      <t>テキセツ</t>
    </rPh>
    <rPh sb="82" eb="84">
      <t>ジッシ</t>
    </rPh>
    <phoneticPr fontId="2"/>
  </si>
  <si>
    <r>
      <rPr>
        <sz val="10"/>
        <rFont val="ＭＳ Ｐゴシック"/>
        <family val="3"/>
        <charset val="128"/>
      </rPr>
      <t>※　「特定個人情報の適正な取扱いに関するガイドライン（事業者編）」</t>
    </r>
    <r>
      <rPr>
        <sz val="9"/>
        <rFont val="ＭＳ Ｐゴシック"/>
        <family val="3"/>
        <charset val="128"/>
      </rPr>
      <t>（平成26年12月　（当時：特定）個人情報保護委員会策定）</t>
    </r>
    <rPh sb="34" eb="36">
      <t>ヘイセイ</t>
    </rPh>
    <rPh sb="38" eb="39">
      <t>ネン</t>
    </rPh>
    <rPh sb="41" eb="42">
      <t>ガツ</t>
    </rPh>
    <rPh sb="44" eb="46">
      <t>トウジ</t>
    </rPh>
    <rPh sb="47" eb="49">
      <t>トクテイ</t>
    </rPh>
    <rPh sb="50" eb="52">
      <t>コジン</t>
    </rPh>
    <rPh sb="52" eb="54">
      <t>ジョウホウ</t>
    </rPh>
    <rPh sb="54" eb="56">
      <t>ホゴ</t>
    </rPh>
    <rPh sb="56" eb="59">
      <t>イインカイ</t>
    </rPh>
    <rPh sb="59" eb="61">
      <t>サクテイ</t>
    </rPh>
    <phoneticPr fontId="2"/>
  </si>
  <si>
    <r>
      <t>　利用者又はその家族からの苦情に迅速かつ適切に対応するために、苦情を受け付けるための窓口を設置する等の</t>
    </r>
    <r>
      <rPr>
        <b/>
        <sz val="11"/>
        <rFont val="ＭＳ Ｐゴシック"/>
        <family val="3"/>
        <charset val="128"/>
      </rPr>
      <t>必要な措置</t>
    </r>
    <r>
      <rPr>
        <sz val="11"/>
        <rFont val="ＭＳ Ｐ明朝"/>
        <family val="1"/>
        <charset val="128"/>
      </rPr>
      <t>を講じているか。</t>
    </r>
    <phoneticPr fontId="2"/>
  </si>
  <si>
    <r>
      <rPr>
        <b/>
        <sz val="10"/>
        <rFont val="ＭＳ Ｐゴシック"/>
        <family val="3"/>
        <charset val="128"/>
      </rPr>
      <t>※必要な措置</t>
    </r>
    <r>
      <rPr>
        <sz val="10"/>
        <rFont val="ＭＳ Ｐ明朝"/>
        <family val="1"/>
        <charset val="128"/>
      </rPr>
      <t xml:space="preserve">
　・相談窓口の設置、苦情解決の体制・手順等、事業所における苦情解決のための措置。
　・措置の概要について、サービスの内容等を説明する文書に記載し、事業所に掲示することが望ましい。　</t>
    </r>
    <phoneticPr fontId="3"/>
  </si>
  <si>
    <r>
      <t>　利用者に対するサービスの提供により事故が発生した場合は、都道府県、市町、当該利用者の家族等に連絡を行うとともに、</t>
    </r>
    <r>
      <rPr>
        <b/>
        <sz val="11"/>
        <rFont val="ＭＳ Ｐゴシック"/>
        <family val="3"/>
        <charset val="128"/>
      </rPr>
      <t>必要な措置</t>
    </r>
    <r>
      <rPr>
        <sz val="11"/>
        <rFont val="ＭＳ Ｐ明朝"/>
        <family val="1"/>
        <charset val="128"/>
      </rPr>
      <t>を講じているか。</t>
    </r>
    <phoneticPr fontId="2"/>
  </si>
  <si>
    <r>
      <t>　利用者に対するサービスの提供により賠償すべき事故が発生した場合は、</t>
    </r>
    <r>
      <rPr>
        <b/>
        <sz val="10"/>
        <rFont val="ＭＳ Ｐゴシック"/>
        <family val="3"/>
        <charset val="128"/>
      </rPr>
      <t>損害賠償</t>
    </r>
    <r>
      <rPr>
        <sz val="10"/>
        <rFont val="ＭＳ Ｐ明朝"/>
        <family val="1"/>
        <charset val="128"/>
      </rPr>
      <t>を速やかに行っているか。</t>
    </r>
    <phoneticPr fontId="2"/>
  </si>
  <si>
    <r>
      <t>※</t>
    </r>
    <r>
      <rPr>
        <b/>
        <sz val="10"/>
        <rFont val="ＭＳ Ｐ明朝"/>
        <family val="1"/>
        <charset val="128"/>
      </rPr>
      <t>　</t>
    </r>
    <r>
      <rPr>
        <sz val="10"/>
        <rFont val="ＭＳ Ｐ明朝"/>
        <family val="1"/>
        <charset val="128"/>
      </rPr>
      <t>事故発生時の対応方法について、あらかじめ定めておくことが望ましい。
※　事業所に自動体外式除細動器（ＡＥＤ）を設置することや救命講習等を受講することが望ましい。なお、事業所の近隣にＡＥＤが設置されており、緊急時に使用できるよう、地域においてその体制や連携を構築することでも差し支えない。
※　速やかに賠償を行うため、損害賠償保険に加入しておくことが望ましい。
※　事故が生じた際には、その原因を解明し、再発生を防ぐための対策を講じること。
「福祉サービスにおける危機管理(リスクマネジメント）に関する取組指針」（平成14年3月28日福祉サービスにおける危機管理に対する検討会）を参照。</t>
    </r>
    <rPh sb="2" eb="4">
      <t>ジコ</t>
    </rPh>
    <rPh sb="4" eb="6">
      <t>ハッセイ</t>
    </rPh>
    <rPh sb="6" eb="7">
      <t>ジ</t>
    </rPh>
    <rPh sb="8" eb="10">
      <t>タイオウ</t>
    </rPh>
    <rPh sb="10" eb="12">
      <t>ホウホウ</t>
    </rPh>
    <rPh sb="22" eb="23">
      <t>サダ</t>
    </rPh>
    <rPh sb="30" eb="31">
      <t>ノゾ</t>
    </rPh>
    <rPh sb="148" eb="149">
      <t>スミ</t>
    </rPh>
    <rPh sb="152" eb="154">
      <t>バイショウ</t>
    </rPh>
    <rPh sb="155" eb="156">
      <t>オコナ</t>
    </rPh>
    <rPh sb="184" eb="186">
      <t>ジコ</t>
    </rPh>
    <rPh sb="187" eb="188">
      <t>ショウ</t>
    </rPh>
    <rPh sb="190" eb="191">
      <t>サイ</t>
    </rPh>
    <rPh sb="196" eb="198">
      <t>ゲンイン</t>
    </rPh>
    <rPh sb="199" eb="201">
      <t>カイメイ</t>
    </rPh>
    <rPh sb="203" eb="206">
      <t>サイハッセイ</t>
    </rPh>
    <rPh sb="207" eb="208">
      <t>フセ</t>
    </rPh>
    <rPh sb="212" eb="214">
      <t>タイサク</t>
    </rPh>
    <rPh sb="215" eb="216">
      <t>コウ</t>
    </rPh>
    <rPh sb="223" eb="225">
      <t>フクシ</t>
    </rPh>
    <rPh sb="233" eb="235">
      <t>キキ</t>
    </rPh>
    <rPh sb="235" eb="237">
      <t>カンリ</t>
    </rPh>
    <rPh sb="249" eb="250">
      <t>カン</t>
    </rPh>
    <rPh sb="252" eb="254">
      <t>トリクミ</t>
    </rPh>
    <rPh sb="254" eb="256">
      <t>シシン</t>
    </rPh>
    <rPh sb="258" eb="260">
      <t>ヘイセイ</t>
    </rPh>
    <rPh sb="262" eb="263">
      <t>ネン</t>
    </rPh>
    <rPh sb="264" eb="265">
      <t>ガツ</t>
    </rPh>
    <rPh sb="267" eb="268">
      <t>ニチ</t>
    </rPh>
    <rPh sb="268" eb="270">
      <t>フクシ</t>
    </rPh>
    <rPh sb="278" eb="280">
      <t>キキ</t>
    </rPh>
    <rPh sb="280" eb="282">
      <t>カンリ</t>
    </rPh>
    <rPh sb="283" eb="284">
      <t>タイ</t>
    </rPh>
    <rPh sb="286" eb="288">
      <t>ケントウ</t>
    </rPh>
    <rPh sb="288" eb="289">
      <t>カイ</t>
    </rPh>
    <rPh sb="291" eb="293">
      <t>サンショウ</t>
    </rPh>
    <phoneticPr fontId="3"/>
  </si>
  <si>
    <r>
      <t>　サービスの提供に当たっては、利用者又は他の利用者の生命又は身体を保護するため緊急</t>
    </r>
    <r>
      <rPr>
        <u/>
        <sz val="10"/>
        <rFont val="ＭＳ Ｐゴシック"/>
        <family val="3"/>
        <charset val="128"/>
      </rPr>
      <t>やむを得ない場合を除き</t>
    </r>
    <r>
      <rPr>
        <sz val="10"/>
        <rFont val="ＭＳ Ｐ明朝"/>
        <family val="1"/>
        <charset val="128"/>
      </rPr>
      <t>、身体的拘束その他利用者の行動を制限する行為（身体拘束等）を行っていないか。</t>
    </r>
    <phoneticPr fontId="2"/>
  </si>
  <si>
    <r>
      <t>　やむを得ず身体拘束等を行う場合には、その</t>
    </r>
    <r>
      <rPr>
        <u/>
        <sz val="10"/>
        <rFont val="ＭＳ Ｐ明朝"/>
        <family val="1"/>
        <charset val="128"/>
      </rPr>
      <t>態様</t>
    </r>
    <r>
      <rPr>
        <sz val="10"/>
        <rFont val="ＭＳ Ｐ明朝"/>
        <family val="1"/>
        <charset val="128"/>
      </rPr>
      <t>及び</t>
    </r>
    <r>
      <rPr>
        <u/>
        <sz val="10"/>
        <rFont val="ＭＳ Ｐ明朝"/>
        <family val="1"/>
        <charset val="128"/>
      </rPr>
      <t>時間その際の利用者の心身の状況</t>
    </r>
    <r>
      <rPr>
        <sz val="10"/>
        <rFont val="ＭＳ Ｐ明朝"/>
        <family val="1"/>
        <charset val="128"/>
      </rPr>
      <t>並びに</t>
    </r>
    <r>
      <rPr>
        <u/>
        <sz val="10"/>
        <rFont val="ＭＳ Ｐ明朝"/>
        <family val="1"/>
        <charset val="128"/>
      </rPr>
      <t>緊急やむを得ない理由その他必要な事項</t>
    </r>
    <r>
      <rPr>
        <sz val="10"/>
        <rFont val="ＭＳ Ｐ明朝"/>
        <family val="1"/>
        <charset val="128"/>
      </rPr>
      <t>を記録しているか。</t>
    </r>
    <phoneticPr fontId="2"/>
  </si>
  <si>
    <t>「障害者福祉施設等における障害者虐待の防止と対応の手引き」(令和４年４月　厚生労働省社会・援護局）より抜粋</t>
    <rPh sb="8" eb="9">
      <t>トウ</t>
    </rPh>
    <rPh sb="30" eb="32">
      <t>レイワ</t>
    </rPh>
    <phoneticPr fontId="2"/>
  </si>
  <si>
    <t>法第76条の3第1項、令和５年度山口県障害福祉サービス等情報公表制度実施要項の７</t>
    <rPh sb="0" eb="1">
      <t>ホウ</t>
    </rPh>
    <rPh sb="1" eb="2">
      <t>ダイ</t>
    </rPh>
    <rPh sb="4" eb="5">
      <t>ジョウ</t>
    </rPh>
    <rPh sb="7" eb="8">
      <t>ダイ</t>
    </rPh>
    <rPh sb="9" eb="10">
      <t>コウ</t>
    </rPh>
    <rPh sb="11" eb="13">
      <t>レイワ</t>
    </rPh>
    <rPh sb="14" eb="16">
      <t>ネンド</t>
    </rPh>
    <phoneticPr fontId="3"/>
  </si>
  <si>
    <t>令和５年度山口県障害福祉サービス等情報公表制度実施要項の７</t>
    <rPh sb="0" eb="1">
      <t>レイ</t>
    </rPh>
    <rPh sb="1" eb="2">
      <t>ワ</t>
    </rPh>
    <rPh sb="3" eb="5">
      <t>ネンド</t>
    </rPh>
    <rPh sb="5" eb="7">
      <t>ヤマグチ</t>
    </rPh>
    <rPh sb="7" eb="8">
      <t>ケン</t>
    </rPh>
    <rPh sb="8" eb="10">
      <t>ショウガイ</t>
    </rPh>
    <rPh sb="10" eb="12">
      <t>フクシ</t>
    </rPh>
    <rPh sb="16" eb="17">
      <t>トウ</t>
    </rPh>
    <rPh sb="17" eb="19">
      <t>ジョウホウ</t>
    </rPh>
    <rPh sb="19" eb="21">
      <t>コウヒョウ</t>
    </rPh>
    <rPh sb="21" eb="23">
      <t>セイド</t>
    </rPh>
    <rPh sb="23" eb="25">
      <t>ジッシ</t>
    </rPh>
    <rPh sb="25" eb="27">
      <t>ヨウコウ</t>
    </rPh>
    <phoneticPr fontId="3"/>
  </si>
  <si>
    <r>
      <t>就業規則を作成し</t>
    </r>
    <r>
      <rPr>
        <b/>
        <sz val="10"/>
        <rFont val="ＭＳ Ｐゴシック"/>
        <family val="3"/>
        <charset val="128"/>
      </rPr>
      <t>(※１）</t>
    </r>
    <r>
      <rPr>
        <sz val="10"/>
        <rFont val="ＭＳ Ｐ明朝"/>
        <family val="1"/>
        <charset val="128"/>
      </rPr>
      <t>、届け出ているか。また、職員に周知しているか。</t>
    </r>
    <rPh sb="0" eb="2">
      <t>シュウギョウ</t>
    </rPh>
    <rPh sb="2" eb="4">
      <t>キソク</t>
    </rPh>
    <rPh sb="5" eb="7">
      <t>サクセイ</t>
    </rPh>
    <rPh sb="13" eb="14">
      <t>トド</t>
    </rPh>
    <rPh sb="15" eb="16">
      <t>デ</t>
    </rPh>
    <rPh sb="24" eb="26">
      <t>ショクイン</t>
    </rPh>
    <rPh sb="27" eb="29">
      <t>シュウチ</t>
    </rPh>
    <phoneticPr fontId="2"/>
  </si>
  <si>
    <r>
      <t>変形労働時間制は、労使協定又は就業規則等により規定し、正しく運用しているか。</t>
    </r>
    <r>
      <rPr>
        <b/>
        <sz val="11"/>
        <rFont val="ＭＳ Ｐゴシック"/>
        <family val="3"/>
        <charset val="128"/>
      </rPr>
      <t>(※２）</t>
    </r>
    <rPh sb="9" eb="11">
      <t>ロウシ</t>
    </rPh>
    <rPh sb="11" eb="13">
      <t>キョウテイ</t>
    </rPh>
    <rPh sb="13" eb="14">
      <t>マタ</t>
    </rPh>
    <rPh sb="15" eb="17">
      <t>シュウギョウ</t>
    </rPh>
    <rPh sb="17" eb="19">
      <t>キソク</t>
    </rPh>
    <rPh sb="19" eb="20">
      <t>トウ</t>
    </rPh>
    <rPh sb="23" eb="25">
      <t>キテイ</t>
    </rPh>
    <phoneticPr fontId="2"/>
  </si>
  <si>
    <r>
      <t>労働基準法第３６条に基づく協定</t>
    </r>
    <r>
      <rPr>
        <b/>
        <sz val="11"/>
        <rFont val="ＭＳ Ｐゴシック"/>
        <family val="3"/>
        <charset val="128"/>
      </rPr>
      <t>(※３</t>
    </r>
    <r>
      <rPr>
        <sz val="11"/>
        <rFont val="ＭＳ Ｐ明朝"/>
        <family val="1"/>
        <charset val="128"/>
      </rPr>
      <t>）の締結及び届出を行っているか。
　　</t>
    </r>
    <r>
      <rPr>
        <sz val="10"/>
        <rFont val="ＭＳ Ｐ明朝"/>
        <family val="1"/>
        <charset val="128"/>
      </rPr>
      <t>(</t>
    </r>
    <r>
      <rPr>
        <b/>
        <sz val="10"/>
        <rFont val="ＭＳ Ｐゴシック"/>
        <family val="3"/>
        <charset val="128"/>
      </rPr>
      <t>※３</t>
    </r>
    <r>
      <rPr>
        <sz val="10"/>
        <rFont val="ＭＳ Ｐ明朝"/>
        <family val="1"/>
        <charset val="128"/>
      </rPr>
      <t>　労働基準法第３６条…時間外労働及び休日労働に関する労使協定）</t>
    </r>
    <rPh sb="54" eb="56">
      <t>ロウドウ</t>
    </rPh>
    <rPh sb="63" eb="64">
      <t>カン</t>
    </rPh>
    <rPh sb="66" eb="68">
      <t>ロウシ</t>
    </rPh>
    <rPh sb="68" eb="70">
      <t>キョウテイ</t>
    </rPh>
    <phoneticPr fontId="2"/>
  </si>
  <si>
    <r>
      <t xml:space="preserve">   </t>
    </r>
    <r>
      <rPr>
        <b/>
        <sz val="11"/>
        <rFont val="ＭＳ Ｐゴシック"/>
        <family val="3"/>
        <charset val="128"/>
      </rPr>
      <t>別に厚生労働大臣が定める施設基準</t>
    </r>
    <r>
      <rPr>
        <sz val="11"/>
        <rFont val="ＭＳ Ｐ明朝"/>
        <family val="1"/>
        <charset val="128"/>
      </rPr>
      <t>に適合するものとして知事に届け出た指定就労継続支援A型事業所において、指定就労継続支援A型を行った場合に、利用定員及び知事に届け出た評価点（厚生労働大臣が定める事項及び評価方法の規定により算出される評価点をいう。）に応じ、1日につき所定単位数を算定しているか。</t>
    </r>
    <rPh sb="3" eb="4">
      <t>ベツ</t>
    </rPh>
    <rPh sb="5" eb="7">
      <t>コウセイ</t>
    </rPh>
    <rPh sb="7" eb="9">
      <t>ロウドウ</t>
    </rPh>
    <rPh sb="9" eb="11">
      <t>ダイジン</t>
    </rPh>
    <rPh sb="12" eb="13">
      <t>サダ</t>
    </rPh>
    <rPh sb="15" eb="17">
      <t>シセツ</t>
    </rPh>
    <rPh sb="17" eb="19">
      <t>キジュン</t>
    </rPh>
    <rPh sb="20" eb="22">
      <t>テキゴウ</t>
    </rPh>
    <rPh sb="29" eb="31">
      <t>チジ</t>
    </rPh>
    <rPh sb="32" eb="33">
      <t>トド</t>
    </rPh>
    <rPh sb="34" eb="35">
      <t>デ</t>
    </rPh>
    <rPh sb="36" eb="38">
      <t>シテイ</t>
    </rPh>
    <rPh sb="76" eb="77">
      <t>オヨ</t>
    </rPh>
    <rPh sb="78" eb="80">
      <t>チジ</t>
    </rPh>
    <rPh sb="81" eb="82">
      <t>トド</t>
    </rPh>
    <rPh sb="83" eb="84">
      <t>デ</t>
    </rPh>
    <rPh sb="85" eb="88">
      <t>ヒョウカテン</t>
    </rPh>
    <rPh sb="89" eb="91">
      <t>コウセイ</t>
    </rPh>
    <rPh sb="91" eb="93">
      <t>ロウドウ</t>
    </rPh>
    <rPh sb="93" eb="95">
      <t>ダイジン</t>
    </rPh>
    <rPh sb="96" eb="97">
      <t>サダ</t>
    </rPh>
    <rPh sb="99" eb="101">
      <t>ジコウ</t>
    </rPh>
    <rPh sb="101" eb="102">
      <t>オヨ</t>
    </rPh>
    <rPh sb="103" eb="105">
      <t>ヒョウカ</t>
    </rPh>
    <rPh sb="105" eb="107">
      <t>ホウホウ</t>
    </rPh>
    <rPh sb="108" eb="110">
      <t>キテイ</t>
    </rPh>
    <rPh sb="113" eb="115">
      <t>サンシュツ</t>
    </rPh>
    <rPh sb="118" eb="121">
      <t>ヒョウカテン</t>
    </rPh>
    <phoneticPr fontId="2"/>
  </si>
  <si>
    <r>
      <t>※別に厚生労働大臣が定める施設基準</t>
    </r>
    <r>
      <rPr>
        <sz val="10"/>
        <rFont val="ＭＳ Ｐ明朝"/>
        <family val="1"/>
        <charset val="128"/>
      </rPr>
      <t>（平18厚労告551・13）
　 当該指定就労継続A型事業所に置くべき職業指導員及び生活支援員の総数が、常勤換算方法で、</t>
    </r>
    <r>
      <rPr>
        <b/>
        <sz val="10"/>
        <rFont val="ＭＳ Ｐゴシック"/>
        <family val="3"/>
        <charset val="128"/>
      </rPr>
      <t>前年度の利用者の平均値を7.5で除して得た数以上</t>
    </r>
    <r>
      <rPr>
        <sz val="10"/>
        <rFont val="ＭＳ Ｐ明朝"/>
        <family val="1"/>
        <charset val="128"/>
      </rPr>
      <t>であること。</t>
    </r>
    <phoneticPr fontId="2"/>
  </si>
  <si>
    <r>
      <t xml:space="preserve"> </t>
    </r>
    <r>
      <rPr>
        <b/>
        <sz val="11"/>
        <rFont val="ＭＳ Ｐゴシック"/>
        <family val="3"/>
        <charset val="128"/>
      </rPr>
      <t xml:space="preserve"> イに規定する指定就労継続支援A型事業所以外の指定就労継続支援Ａ型事業所</t>
    </r>
    <r>
      <rPr>
        <sz val="11"/>
        <rFont val="ＭＳ Ｐ明朝"/>
        <family val="1"/>
        <charset val="128"/>
      </rPr>
      <t>において、指定就労継続支援A型を行った場合に、利用定員及び知事に届け出た評価点に応じ、1日につき所定単位数を算定しているか。</t>
    </r>
    <rPh sb="24" eb="26">
      <t>シテイ</t>
    </rPh>
    <rPh sb="26" eb="28">
      <t>シュウロウ</t>
    </rPh>
    <rPh sb="28" eb="30">
      <t>ケイゾク</t>
    </rPh>
    <rPh sb="30" eb="32">
      <t>シエン</t>
    </rPh>
    <rPh sb="33" eb="34">
      <t>カタ</t>
    </rPh>
    <rPh sb="34" eb="37">
      <t>ジギョウショ</t>
    </rPh>
    <rPh sb="73" eb="76">
      <t>ヒョウカテン</t>
    </rPh>
    <phoneticPr fontId="2"/>
  </si>
  <si>
    <r>
      <t>※イに規定する指定就労継続支援</t>
    </r>
    <r>
      <rPr>
        <b/>
        <sz val="10"/>
        <rFont val="ＭＳ Ｐ明朝"/>
        <family val="1"/>
        <charset val="128"/>
      </rPr>
      <t>A</t>
    </r>
    <r>
      <rPr>
        <b/>
        <sz val="10"/>
        <rFont val="ＭＳ Ｐゴシック"/>
        <family val="3"/>
        <charset val="128"/>
      </rPr>
      <t>型事業所以外の指定就労継続支援</t>
    </r>
    <r>
      <rPr>
        <b/>
        <sz val="10"/>
        <rFont val="ＭＳ Ｐ明朝"/>
        <family val="1"/>
        <charset val="128"/>
      </rPr>
      <t>A</t>
    </r>
    <r>
      <rPr>
        <b/>
        <sz val="10"/>
        <rFont val="ＭＳ Ｐゴシック"/>
        <family val="3"/>
        <charset val="128"/>
      </rPr>
      <t>型事業所</t>
    </r>
    <r>
      <rPr>
        <sz val="10"/>
        <rFont val="ＭＳ Ｐ明朝"/>
        <family val="1"/>
        <charset val="128"/>
      </rPr>
      <t xml:space="preserve">
　 従業者の員数が利用者の数を10で除して得た数以上であること。
</t>
    </r>
    <phoneticPr fontId="2"/>
  </si>
  <si>
    <r>
      <t>企業内等で行われる企業実習等への支援（</t>
    </r>
    <r>
      <rPr>
        <b/>
        <sz val="10"/>
        <rFont val="ＭＳ Ｐゴシック"/>
        <family val="3"/>
        <charset val="128"/>
      </rPr>
      <t>施設外支援</t>
    </r>
    <r>
      <rPr>
        <sz val="10"/>
        <rFont val="ＭＳ Ｐ明朝"/>
        <family val="1"/>
        <charset val="128"/>
      </rPr>
      <t>）</t>
    </r>
    <phoneticPr fontId="2"/>
  </si>
  <si>
    <r>
      <t>企業から請け負った作業を当該企業内で行う支援（</t>
    </r>
    <r>
      <rPr>
        <b/>
        <sz val="10"/>
        <rFont val="ＭＳ Ｐゴシック"/>
        <family val="3"/>
        <charset val="128"/>
      </rPr>
      <t>施設外就労</t>
    </r>
    <r>
      <rPr>
        <sz val="10"/>
        <rFont val="ＭＳ Ｐ明朝"/>
        <family val="1"/>
        <charset val="128"/>
      </rPr>
      <t>）</t>
    </r>
    <phoneticPr fontId="2"/>
  </si>
  <si>
    <r>
      <t xml:space="preserve">   施設外支援の実施について、当該事業所（又は施設）の</t>
    </r>
    <r>
      <rPr>
        <u/>
        <sz val="10"/>
        <rFont val="ＭＳ Ｐゴシック"/>
        <family val="3"/>
        <charset val="128"/>
      </rPr>
      <t>運営規程に位置付け</t>
    </r>
    <r>
      <rPr>
        <sz val="10"/>
        <rFont val="ＭＳ Ｐ明朝"/>
        <family val="1"/>
        <charset val="128"/>
      </rPr>
      <t>られているか</t>
    </r>
    <rPh sb="9" eb="11">
      <t>ジッシ</t>
    </rPh>
    <rPh sb="22" eb="23">
      <t>マタ</t>
    </rPh>
    <rPh sb="24" eb="26">
      <t>シセツ</t>
    </rPh>
    <phoneticPr fontId="3"/>
  </si>
  <si>
    <r>
      <t>　 施設外支援の内容が、事前に</t>
    </r>
    <r>
      <rPr>
        <u/>
        <sz val="10"/>
        <rFont val="ＭＳ Ｐゴシック"/>
        <family val="3"/>
        <charset val="128"/>
      </rPr>
      <t>利用者の個別支援計画に盛り込まれているか</t>
    </r>
    <rPh sb="15" eb="18">
      <t>リヨウシャ</t>
    </rPh>
    <rPh sb="26" eb="27">
      <t>モ</t>
    </rPh>
    <rPh sb="28" eb="29">
      <t>コ</t>
    </rPh>
    <phoneticPr fontId="3"/>
  </si>
  <si>
    <r>
      <t xml:space="preserve">　 </t>
    </r>
    <r>
      <rPr>
        <u/>
        <sz val="10"/>
        <rFont val="ＭＳ Ｐゴシック"/>
        <family val="3"/>
        <charset val="128"/>
      </rPr>
      <t>１週間ごと</t>
    </r>
    <r>
      <rPr>
        <sz val="10"/>
        <rFont val="ＭＳ Ｐ明朝"/>
        <family val="1"/>
        <charset val="128"/>
      </rPr>
      <t>に当該個別支援計画の内容について必要な見直しが行われているか</t>
    </r>
    <phoneticPr fontId="3"/>
  </si>
  <si>
    <r>
      <t>　 利用者又は実習受入事業者等から、当該施設外支援の提供期間中の利用者の状況について聞き取ることにより、</t>
    </r>
    <r>
      <rPr>
        <u/>
        <sz val="10"/>
        <rFont val="ＭＳ Ｐゴシック"/>
        <family val="3"/>
        <charset val="128"/>
      </rPr>
      <t>日報が作成</t>
    </r>
    <r>
      <rPr>
        <sz val="10"/>
        <rFont val="ＭＳ Ｐ明朝"/>
        <family val="1"/>
        <charset val="128"/>
      </rPr>
      <t>されているか</t>
    </r>
    <rPh sb="52" eb="54">
      <t>ニッポウ</t>
    </rPh>
    <phoneticPr fontId="3"/>
  </si>
  <si>
    <r>
      <t>　 施設外支援は、1年間（毎年4月1日に始まり翌年3月31日をもって終わる1年間とする。）に</t>
    </r>
    <r>
      <rPr>
        <u/>
        <sz val="10"/>
        <rFont val="ＭＳ Ｐゴシック"/>
        <family val="3"/>
        <charset val="128"/>
      </rPr>
      <t>180日間を限度として算定</t>
    </r>
    <r>
      <rPr>
        <sz val="10"/>
        <rFont val="ＭＳ Ｐ明朝"/>
        <family val="1"/>
        <charset val="128"/>
      </rPr>
      <t>しているか（同日に施設外支援及び通常の事業所利用を行った場合は、施設外支援の実施日として扱うこと）</t>
    </r>
    <rPh sb="65" eb="67">
      <t>ドウジツ</t>
    </rPh>
    <rPh sb="68" eb="70">
      <t>シセツ</t>
    </rPh>
    <rPh sb="70" eb="71">
      <t>ガイ</t>
    </rPh>
    <rPh sb="71" eb="73">
      <t>シエン</t>
    </rPh>
    <rPh sb="73" eb="74">
      <t>オヨ</t>
    </rPh>
    <rPh sb="75" eb="77">
      <t>ツウジョウ</t>
    </rPh>
    <rPh sb="78" eb="80">
      <t>ジギョウ</t>
    </rPh>
    <rPh sb="80" eb="81">
      <t>ショ</t>
    </rPh>
    <rPh sb="81" eb="83">
      <t>リヨウ</t>
    </rPh>
    <rPh sb="84" eb="85">
      <t>オコナ</t>
    </rPh>
    <rPh sb="87" eb="89">
      <t>バアイ</t>
    </rPh>
    <rPh sb="91" eb="93">
      <t>シセツ</t>
    </rPh>
    <rPh sb="93" eb="94">
      <t>ガイ</t>
    </rPh>
    <rPh sb="94" eb="96">
      <t>シエン</t>
    </rPh>
    <rPh sb="97" eb="99">
      <t>ジッシ</t>
    </rPh>
    <rPh sb="99" eb="100">
      <t>ニチ</t>
    </rPh>
    <rPh sb="103" eb="104">
      <t>アツカ</t>
    </rPh>
    <phoneticPr fontId="2"/>
  </si>
  <si>
    <r>
      <t xml:space="preserve">   施設外支援の</t>
    </r>
    <r>
      <rPr>
        <u/>
        <sz val="10"/>
        <rFont val="ＭＳ Ｐゴシック"/>
        <family val="3"/>
        <charset val="128"/>
      </rPr>
      <t>実習受入先企業から、利用者が行った実習中の作業に対する対価として金銭の支払い</t>
    </r>
    <r>
      <rPr>
        <sz val="10"/>
        <rFont val="ＭＳ Ｐ明朝"/>
        <family val="1"/>
        <charset val="128"/>
      </rPr>
      <t>を受けていないか</t>
    </r>
    <r>
      <rPr>
        <sz val="9"/>
        <rFont val="ＭＳ Ｐゴシック"/>
        <family val="3"/>
        <charset val="128"/>
      </rPr>
      <t>（事業所が代理で受領する場合や、利用者が相手方から直に受領する場合も、職業安定法その他の他労働関係法令に抵触するため、いずれも不可）</t>
    </r>
    <rPh sb="3" eb="5">
      <t>シセツ</t>
    </rPh>
    <rPh sb="5" eb="6">
      <t>ガイ</t>
    </rPh>
    <rPh sb="6" eb="8">
      <t>シエン</t>
    </rPh>
    <rPh sb="9" eb="11">
      <t>ジッシュウ</t>
    </rPh>
    <rPh sb="11" eb="13">
      <t>ウケイレ</t>
    </rPh>
    <rPh sb="13" eb="14">
      <t>サキ</t>
    </rPh>
    <rPh sb="14" eb="16">
      <t>キギョウ</t>
    </rPh>
    <rPh sb="19" eb="22">
      <t>リヨウシャ</t>
    </rPh>
    <rPh sb="23" eb="24">
      <t>オコナ</t>
    </rPh>
    <rPh sb="26" eb="28">
      <t>ジッシュウ</t>
    </rPh>
    <rPh sb="28" eb="29">
      <t>チュウ</t>
    </rPh>
    <rPh sb="30" eb="32">
      <t>サギョウ</t>
    </rPh>
    <rPh sb="33" eb="34">
      <t>タイ</t>
    </rPh>
    <rPh sb="36" eb="38">
      <t>タイカ</t>
    </rPh>
    <rPh sb="41" eb="43">
      <t>キンセン</t>
    </rPh>
    <rPh sb="44" eb="46">
      <t>シハラ</t>
    </rPh>
    <rPh sb="48" eb="49">
      <t>ウ</t>
    </rPh>
    <rPh sb="56" eb="58">
      <t>ジギョウ</t>
    </rPh>
    <rPh sb="58" eb="59">
      <t>ショ</t>
    </rPh>
    <rPh sb="60" eb="62">
      <t>ダイリ</t>
    </rPh>
    <rPh sb="63" eb="65">
      <t>ジュリョウ</t>
    </rPh>
    <rPh sb="67" eb="69">
      <t>バアイ</t>
    </rPh>
    <rPh sb="71" eb="74">
      <t>リヨウシャ</t>
    </rPh>
    <rPh sb="75" eb="78">
      <t>アイテガタ</t>
    </rPh>
    <rPh sb="80" eb="81">
      <t>チョク</t>
    </rPh>
    <rPh sb="82" eb="84">
      <t>ジュリョウ</t>
    </rPh>
    <rPh sb="86" eb="88">
      <t>バアイ</t>
    </rPh>
    <rPh sb="90" eb="92">
      <t>ショクギョウ</t>
    </rPh>
    <rPh sb="92" eb="94">
      <t>アンテイ</t>
    </rPh>
    <rPh sb="94" eb="95">
      <t>ホウ</t>
    </rPh>
    <rPh sb="97" eb="98">
      <t>タ</t>
    </rPh>
    <rPh sb="102" eb="104">
      <t>カンケイ</t>
    </rPh>
    <rPh sb="107" eb="109">
      <t>テイショク</t>
    </rPh>
    <rPh sb="118" eb="120">
      <t>フカ</t>
    </rPh>
    <phoneticPr fontId="2"/>
  </si>
  <si>
    <r>
      <t xml:space="preserve">   施設外就労の提供が、当該事業所（又は施設）の</t>
    </r>
    <r>
      <rPr>
        <u/>
        <sz val="10"/>
        <rFont val="ＭＳ Ｐゴシック"/>
        <family val="3"/>
        <charset val="128"/>
      </rPr>
      <t>運営規程に位置付け</t>
    </r>
    <r>
      <rPr>
        <sz val="10"/>
        <rFont val="ＭＳ Ｐ明朝"/>
        <family val="1"/>
        <charset val="128"/>
      </rPr>
      <t>られているか</t>
    </r>
    <rPh sb="15" eb="17">
      <t>ジギョウ</t>
    </rPh>
    <rPh sb="17" eb="18">
      <t>ショ</t>
    </rPh>
    <rPh sb="19" eb="20">
      <t>マタ</t>
    </rPh>
    <rPh sb="32" eb="33">
      <t>ヅケ</t>
    </rPh>
    <phoneticPr fontId="3"/>
  </si>
  <si>
    <r>
      <t xml:space="preserve">   施設外就労の内容が、事前に</t>
    </r>
    <r>
      <rPr>
        <u/>
        <sz val="10"/>
        <rFont val="ＭＳ Ｐゴシック"/>
        <family val="3"/>
        <charset val="128"/>
      </rPr>
      <t>利用者の個別支援計画に盛り込まれているか</t>
    </r>
    <rPh sb="6" eb="8">
      <t>シュウロウ</t>
    </rPh>
    <rPh sb="16" eb="19">
      <t>リヨウシャ</t>
    </rPh>
    <rPh sb="27" eb="28">
      <t>モ</t>
    </rPh>
    <rPh sb="29" eb="30">
      <t>コ</t>
    </rPh>
    <phoneticPr fontId="3"/>
  </si>
  <si>
    <r>
      <t xml:space="preserve">   施設外就労先の企業と</t>
    </r>
    <r>
      <rPr>
        <u/>
        <sz val="10"/>
        <rFont val="ＭＳ Ｐゴシック"/>
        <family val="3"/>
        <charset val="128"/>
      </rPr>
      <t>請負作業に関する契約を締結</t>
    </r>
    <r>
      <rPr>
        <sz val="10"/>
        <rFont val="ＭＳ Ｐ明朝"/>
        <family val="1"/>
        <charset val="128"/>
      </rPr>
      <t>しているか</t>
    </r>
    <phoneticPr fontId="3"/>
  </si>
  <si>
    <r>
      <t>　従業者の員数が、</t>
    </r>
    <r>
      <rPr>
        <b/>
        <sz val="10"/>
        <rFont val="ＭＳ Ｐゴシック"/>
        <family val="3"/>
        <charset val="128"/>
      </rPr>
      <t>人員基準に満たない場合（</t>
    </r>
    <r>
      <rPr>
        <b/>
        <u/>
        <sz val="10"/>
        <rFont val="ＭＳ Ｐゴシック"/>
        <family val="3"/>
        <charset val="128"/>
      </rPr>
      <t>別シート（人員欠如に該当する場合の所定単位数の減算について</t>
    </r>
    <r>
      <rPr>
        <b/>
        <sz val="10"/>
        <rFont val="ＭＳ Ｐゴシック"/>
        <family val="3"/>
        <charset val="128"/>
      </rPr>
      <t>）を参照</t>
    </r>
    <r>
      <rPr>
        <sz val="10"/>
        <rFont val="ＭＳ Ｐ明朝"/>
        <family val="1"/>
        <charset val="128"/>
      </rPr>
      <t>のこと）</t>
    </r>
    <rPh sb="9" eb="11">
      <t>ジンイン</t>
    </rPh>
    <rPh sb="21" eb="22">
      <t>ベツ</t>
    </rPh>
    <rPh sb="52" eb="54">
      <t>サンショウ</t>
    </rPh>
    <phoneticPr fontId="3"/>
  </si>
  <si>
    <r>
      <t>　視覚又は聴覚若しくは言語機能に重度の障害がある者（「</t>
    </r>
    <r>
      <rPr>
        <b/>
        <sz val="11"/>
        <rFont val="ＭＳ Ｐゴシック"/>
        <family val="3"/>
        <charset val="128"/>
      </rPr>
      <t>視覚障害者等</t>
    </r>
    <r>
      <rPr>
        <sz val="11"/>
        <rFont val="ＭＳ Ｐ明朝"/>
        <family val="1"/>
        <charset val="128"/>
      </rPr>
      <t>」という。）である指定就労継続支援Ａ型の利用者の数（重度の視覚障害、聴覚障害、言語機能障害又は</t>
    </r>
    <r>
      <rPr>
        <b/>
        <sz val="11"/>
        <rFont val="ＭＳ Ｐゴシック"/>
        <family val="3"/>
        <charset val="128"/>
      </rPr>
      <t>知的障害</t>
    </r>
    <r>
      <rPr>
        <sz val="11"/>
        <rFont val="ＭＳ Ｐ明朝"/>
        <family val="1"/>
        <charset val="128"/>
      </rPr>
      <t xml:space="preserve">のうち２以上の障害を有する利用者については、当該利用者数に２を乗じて得た数とする。）が当該指定就労継続支援Ａ型の利用者の数に100分の30を乗じて得た数以上であって、 </t>
    </r>
    <r>
      <rPr>
        <b/>
        <sz val="11"/>
        <rFont val="ＭＳ Ｐゴシック"/>
        <family val="3"/>
        <charset val="128"/>
      </rPr>
      <t>視覚障害者等との意思疎通に関し専門性を有する者</t>
    </r>
    <r>
      <rPr>
        <sz val="11"/>
        <rFont val="ＭＳ Ｐ明朝"/>
        <family val="1"/>
        <charset val="128"/>
      </rPr>
      <t>として専ら視覚障害者等の生活支援に従事する従業者を、人員基準上必要とする人員配置に加え、常勤換算方法で、当該指定就労継続支援A型の利用者の数を50で除して得た数以上配置しているものとして知事に届け出た指定就労継続支援Ａ型事業所において、指定就労継続支援Ａ型を行った場合に、１日につき所定単位数を加算しているか。</t>
    </r>
    <rPh sb="217" eb="219">
      <t>ジンイン</t>
    </rPh>
    <rPh sb="219" eb="221">
      <t>キジュン</t>
    </rPh>
    <rPh sb="221" eb="222">
      <t>ジョウ</t>
    </rPh>
    <rPh sb="222" eb="224">
      <t>ヒツヨウ</t>
    </rPh>
    <rPh sb="243" eb="245">
      <t>トウガイ</t>
    </rPh>
    <rPh sb="245" eb="247">
      <t>シテイ</t>
    </rPh>
    <rPh sb="247" eb="249">
      <t>シュウロウ</t>
    </rPh>
    <rPh sb="249" eb="251">
      <t>ケイゾク</t>
    </rPh>
    <rPh sb="251" eb="253">
      <t>シエン</t>
    </rPh>
    <rPh sb="254" eb="255">
      <t>ガタ</t>
    </rPh>
    <rPh sb="256" eb="259">
      <t>リヨウシャ</t>
    </rPh>
    <phoneticPr fontId="2"/>
  </si>
  <si>
    <r>
      <t>・「</t>
    </r>
    <r>
      <rPr>
        <b/>
        <sz val="10"/>
        <rFont val="ＭＳ ゴシック"/>
        <family val="3"/>
        <charset val="128"/>
      </rPr>
      <t>視覚障害者等</t>
    </r>
    <r>
      <rPr>
        <sz val="10"/>
        <rFont val="ＭＳ Ｐ明朝"/>
        <family val="1"/>
        <charset val="128"/>
      </rPr>
      <t>」とは次の①から③までのいずれかに該当する者</t>
    </r>
    <rPh sb="2" eb="4">
      <t>シカク</t>
    </rPh>
    <rPh sb="4" eb="7">
      <t>ショウガイシャ</t>
    </rPh>
    <rPh sb="7" eb="8">
      <t>トウ</t>
    </rPh>
    <rPh sb="11" eb="12">
      <t>ツギ</t>
    </rPh>
    <rPh sb="25" eb="27">
      <t>ガイトウ</t>
    </rPh>
    <rPh sb="29" eb="30">
      <t>シャ</t>
    </rPh>
    <phoneticPr fontId="3"/>
  </si>
  <si>
    <r>
      <t>・　「</t>
    </r>
    <r>
      <rPr>
        <b/>
        <sz val="10"/>
        <rFont val="ＭＳ ゴシック"/>
        <family val="3"/>
        <charset val="128"/>
      </rPr>
      <t>知的障害</t>
    </r>
    <r>
      <rPr>
        <sz val="10"/>
        <rFont val="ＭＳ Ｐ明朝"/>
        <family val="1"/>
        <charset val="128"/>
      </rPr>
      <t>」については、「重度」の知的障害である必要はない。</t>
    </r>
    <phoneticPr fontId="3"/>
  </si>
  <si>
    <r>
      <t>・「</t>
    </r>
    <r>
      <rPr>
        <b/>
        <sz val="10"/>
        <rFont val="ＭＳ ゴシック"/>
        <family val="3"/>
        <charset val="128"/>
      </rPr>
      <t>視覚障害者等との意思疎通に関し専門性を有する者</t>
    </r>
    <r>
      <rPr>
        <sz val="10"/>
        <rFont val="ＭＳ Ｐ明朝"/>
        <family val="1"/>
        <charset val="128"/>
      </rPr>
      <t>」とは、次のいずれかに該当する者であること。
　ア　視覚障害……点字の指導、点訳、歩行支援等を行うことができる者
　イ　聴覚障害又は言語機能障害……手話通訳等を行うことができる者</t>
    </r>
    <phoneticPr fontId="3"/>
  </si>
  <si>
    <t>平18厚告523別表第13の3の注2</t>
    <phoneticPr fontId="2"/>
  </si>
  <si>
    <r>
      <t>　事業所において、継続して指定就労継続支援Ａ型を利用する</t>
    </r>
    <r>
      <rPr>
        <b/>
        <sz val="11"/>
        <rFont val="ＭＳ Ｐゴシック"/>
        <family val="3"/>
        <charset val="128"/>
      </rPr>
      <t>利用者（※1）</t>
    </r>
    <r>
      <rPr>
        <sz val="11"/>
        <rFont val="ＭＳ Ｐ明朝"/>
        <family val="1"/>
        <charset val="128"/>
      </rPr>
      <t>について、連続した</t>
    </r>
    <r>
      <rPr>
        <b/>
        <sz val="11"/>
        <rFont val="ＭＳ Ｐゴシック"/>
        <family val="3"/>
        <charset val="128"/>
      </rPr>
      <t>5日間(※2）</t>
    </r>
    <r>
      <rPr>
        <sz val="11"/>
        <rFont val="ＭＳ Ｐ明朝"/>
        <family val="1"/>
        <charset val="128"/>
      </rPr>
      <t>、当該指定就労継続支援Ａ型の利用がなかった場合において、人員基準により指定就労継続支援Ａ型事業所に置くべき従業者のうちいずれかの職種の者が、</t>
    </r>
    <r>
      <rPr>
        <u/>
        <sz val="11"/>
        <rFont val="ＭＳ Ｐ明朝"/>
        <family val="1"/>
        <charset val="128"/>
      </rPr>
      <t>就労継続支援Ａ型計画に基づき</t>
    </r>
    <r>
      <rPr>
        <sz val="11"/>
        <rFont val="ＭＳ Ｐ明朝"/>
        <family val="1"/>
        <charset val="128"/>
      </rPr>
      <t>、あらかじめ当該利用者の同意を得て、当該利用者の居宅を訪問して当該指定就労継続支援Ａ型事業所における</t>
    </r>
    <r>
      <rPr>
        <u/>
        <sz val="11"/>
        <rFont val="ＭＳ Ｐ明朝"/>
        <family val="1"/>
        <charset val="128"/>
      </rPr>
      <t>指定就労継続支援Ａ型の利用に係る</t>
    </r>
    <r>
      <rPr>
        <b/>
        <u/>
        <sz val="11"/>
        <rFont val="ＭＳ Ｐゴシック"/>
        <family val="3"/>
        <charset val="128"/>
      </rPr>
      <t>相談援助等（※３）</t>
    </r>
    <r>
      <rPr>
        <u/>
        <sz val="11"/>
        <rFont val="ＭＳ Ｐ明朝"/>
        <family val="1"/>
        <charset val="128"/>
      </rPr>
      <t>を行った場合に</t>
    </r>
    <r>
      <rPr>
        <b/>
        <sz val="11"/>
        <rFont val="ＭＳ Ｐゴシック"/>
        <family val="3"/>
        <charset val="128"/>
      </rPr>
      <t>、1月につき2回（※４）</t>
    </r>
    <r>
      <rPr>
        <sz val="11"/>
        <rFont val="ＭＳ Ｐ明朝"/>
        <family val="1"/>
        <charset val="128"/>
      </rPr>
      <t>を限度として、就労継続支援Ａ型計画に位置付けられた内容の指定就労継続支援Ａ型を行うのに要する標準的な時間で所定単位数を算定しているか。</t>
    </r>
    <rPh sb="1" eb="4">
      <t>ジギョウショ</t>
    </rPh>
    <rPh sb="79" eb="81">
      <t>ジンイン</t>
    </rPh>
    <rPh sb="81" eb="83">
      <t>キジュン</t>
    </rPh>
    <phoneticPr fontId="2"/>
  </si>
  <si>
    <r>
      <t>※1  利用者</t>
    </r>
    <r>
      <rPr>
        <b/>
        <sz val="10"/>
        <rFont val="ＭＳ Ｐ明朝"/>
        <family val="1"/>
        <charset val="128"/>
      </rPr>
      <t>…</t>
    </r>
    <r>
      <rPr>
        <sz val="10"/>
        <rFont val="ＭＳ Ｐ明朝"/>
        <family val="1"/>
        <charset val="128"/>
      </rPr>
      <t>概ね、３か月以上継続的に当該指定就労移行支援の利用をしていた利用者であること。</t>
    </r>
    <phoneticPr fontId="3"/>
  </si>
  <si>
    <r>
      <t>※2  5日間…</t>
    </r>
    <r>
      <rPr>
        <sz val="10"/>
        <rFont val="ＭＳ Ｐ明朝"/>
        <family val="1"/>
        <charset val="128"/>
      </rPr>
      <t>当該利用者の利用予定日にかかわらず、開所日数で5日間をいうものであること。</t>
    </r>
    <rPh sb="5" eb="6">
      <t>ニチ</t>
    </rPh>
    <rPh sb="6" eb="7">
      <t>カン</t>
    </rPh>
    <rPh sb="8" eb="10">
      <t>トウガイ</t>
    </rPh>
    <rPh sb="10" eb="13">
      <t>リヨウシャ</t>
    </rPh>
    <rPh sb="14" eb="16">
      <t>リヨウ</t>
    </rPh>
    <rPh sb="16" eb="19">
      <t>ヨテイビ</t>
    </rPh>
    <rPh sb="26" eb="28">
      <t>カイショ</t>
    </rPh>
    <rPh sb="28" eb="30">
      <t>ニッスウ</t>
    </rPh>
    <rPh sb="32" eb="33">
      <t>ニチ</t>
    </rPh>
    <rPh sb="33" eb="34">
      <t>カン</t>
    </rPh>
    <phoneticPr fontId="3"/>
  </si>
  <si>
    <r>
      <t>※3  相談援助等…</t>
    </r>
    <r>
      <rPr>
        <sz val="10"/>
        <rFont val="ＭＳ Ｐ明朝"/>
        <family val="1"/>
        <charset val="128"/>
      </rPr>
      <t>居宅を訪問し、家族等との連絡調整や引き続き指定就労継続支援</t>
    </r>
    <r>
      <rPr>
        <sz val="10"/>
        <rFont val="ＭＳ Ｐゴシック"/>
        <family val="3"/>
        <charset val="128"/>
      </rPr>
      <t>A型</t>
    </r>
    <r>
      <rPr>
        <sz val="10"/>
        <rFont val="ＭＳ Ｐ明朝"/>
        <family val="1"/>
        <charset val="128"/>
      </rPr>
      <t>を利用するための働きかけや計画の見直し等の支援</t>
    </r>
    <rPh sb="33" eb="35">
      <t>シュウロウ</t>
    </rPh>
    <rPh sb="35" eb="37">
      <t>ケイゾク</t>
    </rPh>
    <rPh sb="40" eb="41">
      <t>ガタ</t>
    </rPh>
    <phoneticPr fontId="3"/>
  </si>
  <si>
    <r>
      <t>※4  1月に２回…</t>
    </r>
    <r>
      <rPr>
        <sz val="10"/>
        <rFont val="ＭＳ Ｐ明朝"/>
        <family val="1"/>
        <charset val="128"/>
      </rPr>
      <t>加算算定後又は指定就労移行支援の利用後、再度５日以上連続して利用がなかった場合のみ算定可能</t>
    </r>
    <phoneticPr fontId="3"/>
  </si>
  <si>
    <r>
      <t>　低所得者等であって就労継続支援Ａ型計画により食事の提供を行うこととなっている利用者（指定障害者支援施設等に入所する者を除く。）に対して、指定就労継続支援Ａ型事業所に従事する調理員による食事の提供であること又は調理業務を第三者に委託していること等当該指定就労継続支援Ａ型事業所の責任において食事提供のための体制を整えているものとして知事に届け出た当該事業所において、食事の提供を行った場合に、</t>
    </r>
    <r>
      <rPr>
        <u/>
        <sz val="11"/>
        <rFont val="ＭＳ Ｐ明朝"/>
        <family val="1"/>
        <charset val="128"/>
      </rPr>
      <t>別に厚生労働大臣が定める日</t>
    </r>
    <r>
      <rPr>
        <sz val="11"/>
        <rFont val="ＭＳ Ｐ明朝"/>
        <family val="1"/>
        <charset val="128"/>
      </rPr>
      <t>までの間、1日につき所定単位数を加算しているか。</t>
    </r>
    <rPh sb="196" eb="197">
      <t>ベツ</t>
    </rPh>
    <rPh sb="198" eb="200">
      <t>コウセイ</t>
    </rPh>
    <rPh sb="200" eb="202">
      <t>ロウドウ</t>
    </rPh>
    <rPh sb="202" eb="204">
      <t>ダイジン</t>
    </rPh>
    <rPh sb="205" eb="206">
      <t>サダ</t>
    </rPh>
    <rPh sb="208" eb="209">
      <t>ヒ</t>
    </rPh>
    <phoneticPr fontId="2"/>
  </si>
  <si>
    <r>
      <t xml:space="preserve">■　平成5年2月15日付け指第14号（各都道府県衛生主管部(局)長宛 厚生省健康政策局指導課長通知）の第4の2（院外調理における衛生管理）と同様の取扱い
</t>
    </r>
    <r>
      <rPr>
        <sz val="11"/>
        <rFont val="ＭＳ Ｐゴシック"/>
        <family val="3"/>
        <charset val="128"/>
      </rPr>
      <t>＜以下、上記通知内容　抜粋＞　平成5年2月15日付け指第14号 指導課長通知 第4の2（2）ウ・（4）ア</t>
    </r>
    <r>
      <rPr>
        <sz val="11"/>
        <rFont val="ＭＳ Ｐ明朝"/>
        <family val="1"/>
        <charset val="128"/>
      </rPr>
      <t xml:space="preserve">
■　クックサーブとは、食材を加熱調理後、冷凍又は冷蔵せずに運搬し、速やかに提供することを前提とした調理方法であること。＜第4の2（2）ウ＞
■　食事の運搬及び保管方法　＜第4の2（4）ア①及び③＞
　●　生鮮品、解凍品及び調理加工後に冷蔵した食品については、</t>
    </r>
    <r>
      <rPr>
        <u val="double"/>
        <sz val="11"/>
        <rFont val="ＭＳ Ｐゴシック"/>
        <family val="3"/>
        <charset val="128"/>
      </rPr>
      <t>中心温度3℃以下で保存</t>
    </r>
    <r>
      <rPr>
        <sz val="11"/>
        <rFont val="ＭＳ Ｐ明朝"/>
        <family val="1"/>
        <charset val="128"/>
      </rPr>
      <t>すること。
　●　調理加工された食品は、冷蔵（3℃以下）又は冷凍（マイナス18℃以下）状態で保存することが原則であるが、</t>
    </r>
    <r>
      <rPr>
        <u val="double"/>
        <sz val="11"/>
        <rFont val="ＭＳ Ｐゴシック"/>
        <family val="3"/>
        <charset val="128"/>
      </rPr>
      <t>中心温度が65℃以上に保たれている場合には、この限りではないこと</t>
    </r>
    <r>
      <rPr>
        <sz val="11"/>
        <rFont val="ＭＳ Ｐゴシック"/>
        <family val="3"/>
        <charset val="128"/>
      </rPr>
      <t>。</t>
    </r>
    <r>
      <rPr>
        <sz val="11"/>
        <rFont val="ＭＳ Ｐ明朝"/>
        <family val="1"/>
        <charset val="128"/>
      </rPr>
      <t>ただし、この場合には</t>
    </r>
    <r>
      <rPr>
        <u val="double"/>
        <sz val="11"/>
        <rFont val="ＭＳ Ｐゴシック"/>
        <family val="3"/>
        <charset val="128"/>
      </rPr>
      <t>調理終了後から喫食までの時間が2時間を超えてはならないこと</t>
    </r>
    <r>
      <rPr>
        <sz val="11"/>
        <rFont val="ＭＳ Ｐゴシック"/>
        <family val="3"/>
        <charset val="128"/>
      </rPr>
      <t>。</t>
    </r>
    <rPh sb="2" eb="4">
      <t>ヘイセイ</t>
    </rPh>
    <rPh sb="5" eb="6">
      <t>ネン</t>
    </rPh>
    <rPh sb="7" eb="8">
      <t>ガツ</t>
    </rPh>
    <rPh sb="10" eb="11">
      <t>ニチ</t>
    </rPh>
    <rPh sb="11" eb="12">
      <t>ツ</t>
    </rPh>
    <rPh sb="51" eb="52">
      <t>ダイ</t>
    </rPh>
    <rPh sb="56" eb="58">
      <t>インガイ</t>
    </rPh>
    <rPh sb="58" eb="60">
      <t>チョウリ</t>
    </rPh>
    <rPh sb="64" eb="66">
      <t>エイセイ</t>
    </rPh>
    <rPh sb="66" eb="68">
      <t>カンリ</t>
    </rPh>
    <rPh sb="70" eb="72">
      <t>ドウヨウ</t>
    </rPh>
    <rPh sb="73" eb="75">
      <t>トリアツカ</t>
    </rPh>
    <rPh sb="79" eb="81">
      <t>イカ</t>
    </rPh>
    <rPh sb="82" eb="84">
      <t>ジョウキ</t>
    </rPh>
    <rPh sb="84" eb="86">
      <t>ツウチ</t>
    </rPh>
    <rPh sb="86" eb="88">
      <t>ナイヨウ</t>
    </rPh>
    <rPh sb="89" eb="91">
      <t>バッスイ</t>
    </rPh>
    <rPh sb="110" eb="112">
      <t>シドウ</t>
    </rPh>
    <rPh sb="112" eb="114">
      <t>カチョウ</t>
    </rPh>
    <rPh sb="114" eb="116">
      <t>ツウチ</t>
    </rPh>
    <rPh sb="117" eb="118">
      <t>ダイ</t>
    </rPh>
    <rPh sb="142" eb="144">
      <t>ショクザイ</t>
    </rPh>
    <rPh sb="145" eb="147">
      <t>カネツ</t>
    </rPh>
    <rPh sb="147" eb="149">
      <t>チョウリ</t>
    </rPh>
    <rPh sb="149" eb="150">
      <t>ゴ</t>
    </rPh>
    <rPh sb="151" eb="153">
      <t>レイトウ</t>
    </rPh>
    <rPh sb="153" eb="154">
      <t>マタ</t>
    </rPh>
    <rPh sb="155" eb="157">
      <t>レイゾウ</t>
    </rPh>
    <rPh sb="160" eb="162">
      <t>ウンパン</t>
    </rPh>
    <rPh sb="164" eb="165">
      <t>スミ</t>
    </rPh>
    <rPh sb="168" eb="170">
      <t>テイキョウ</t>
    </rPh>
    <rPh sb="175" eb="177">
      <t>ゼンテイ</t>
    </rPh>
    <rPh sb="180" eb="182">
      <t>チョウリ</t>
    </rPh>
    <rPh sb="182" eb="184">
      <t>ホウホウ</t>
    </rPh>
    <rPh sb="203" eb="205">
      <t>ショクジ</t>
    </rPh>
    <rPh sb="206" eb="208">
      <t>ウンパン</t>
    </rPh>
    <rPh sb="208" eb="209">
      <t>オヨ</t>
    </rPh>
    <rPh sb="210" eb="212">
      <t>ホカン</t>
    </rPh>
    <rPh sb="212" eb="214">
      <t>ホウホウ</t>
    </rPh>
    <rPh sb="225" eb="226">
      <t>オヨ</t>
    </rPh>
    <rPh sb="233" eb="236">
      <t>セイセンヒン</t>
    </rPh>
    <rPh sb="237" eb="239">
      <t>カイトウ</t>
    </rPh>
    <rPh sb="239" eb="240">
      <t>ヒン</t>
    </rPh>
    <rPh sb="240" eb="241">
      <t>オヨ</t>
    </rPh>
    <rPh sb="242" eb="244">
      <t>チョウリ</t>
    </rPh>
    <rPh sb="244" eb="246">
      <t>カコウ</t>
    </rPh>
    <rPh sb="246" eb="247">
      <t>ゴ</t>
    </rPh>
    <rPh sb="248" eb="250">
      <t>レイゾウ</t>
    </rPh>
    <rPh sb="252" eb="254">
      <t>ショクヒン</t>
    </rPh>
    <rPh sb="260" eb="262">
      <t>チュウシン</t>
    </rPh>
    <rPh sb="262" eb="264">
      <t>オンド</t>
    </rPh>
    <rPh sb="266" eb="268">
      <t>イカ</t>
    </rPh>
    <rPh sb="269" eb="271">
      <t>ホゾン</t>
    </rPh>
    <rPh sb="280" eb="282">
      <t>チョウリ</t>
    </rPh>
    <rPh sb="282" eb="284">
      <t>カコウ</t>
    </rPh>
    <rPh sb="287" eb="289">
      <t>ショクヒン</t>
    </rPh>
    <rPh sb="291" eb="293">
      <t>レイゾウ</t>
    </rPh>
    <rPh sb="296" eb="298">
      <t>イカ</t>
    </rPh>
    <rPh sb="299" eb="300">
      <t>マタ</t>
    </rPh>
    <rPh sb="301" eb="303">
      <t>レイトウ</t>
    </rPh>
    <rPh sb="311" eb="313">
      <t>イカ</t>
    </rPh>
    <rPh sb="314" eb="316">
      <t>ジョウタイ</t>
    </rPh>
    <rPh sb="317" eb="319">
      <t>ホゾン</t>
    </rPh>
    <rPh sb="324" eb="326">
      <t>ゲンソク</t>
    </rPh>
    <rPh sb="331" eb="333">
      <t>チュウシン</t>
    </rPh>
    <rPh sb="333" eb="335">
      <t>オンド</t>
    </rPh>
    <rPh sb="339" eb="341">
      <t>イジョウ</t>
    </rPh>
    <rPh sb="342" eb="343">
      <t>タモ</t>
    </rPh>
    <rPh sb="348" eb="350">
      <t>バアイ</t>
    </rPh>
    <rPh sb="355" eb="356">
      <t>カギ</t>
    </rPh>
    <rPh sb="370" eb="372">
      <t>バアイ</t>
    </rPh>
    <rPh sb="374" eb="376">
      <t>チョウリ</t>
    </rPh>
    <rPh sb="376" eb="379">
      <t>シュウリョウゴ</t>
    </rPh>
    <rPh sb="381" eb="383">
      <t>キッショク</t>
    </rPh>
    <rPh sb="386" eb="388">
      <t>ジカン</t>
    </rPh>
    <rPh sb="390" eb="392">
      <t>ジカン</t>
    </rPh>
    <rPh sb="393" eb="394">
      <t>コ</t>
    </rPh>
    <phoneticPr fontId="3"/>
  </si>
  <si>
    <r>
      <t>　職業指導員等（職業指導員又は生活支援員）として</t>
    </r>
    <r>
      <rPr>
        <b/>
        <sz val="11"/>
        <rFont val="ＭＳ Ｐゴシック"/>
        <family val="3"/>
        <charset val="128"/>
      </rPr>
      <t>常勤で配置されている従業者</t>
    </r>
    <r>
      <rPr>
        <sz val="11"/>
        <rFont val="ＭＳ Ｐ明朝"/>
        <family val="1"/>
        <charset val="128"/>
      </rPr>
      <t>のうち、社会福祉士、介護福祉士、精神保健福祉士、作業療法士又は公認心理師である従業者の割合が100分の35以上であるものとして、知事に届け出た指定就労継続支援Ａ型事業所において、指定就労継続支援Ａ型を行った場合に、1日につき所定単位数を加算しているか。</t>
    </r>
    <rPh sb="13" eb="14">
      <t>マタ</t>
    </rPh>
    <rPh sb="34" eb="37">
      <t>ジュウギョウシャ</t>
    </rPh>
    <rPh sb="41" eb="43">
      <t>シャカイ</t>
    </rPh>
    <rPh sb="43" eb="45">
      <t>フクシ</t>
    </rPh>
    <rPh sb="45" eb="46">
      <t>シ</t>
    </rPh>
    <rPh sb="47" eb="49">
      <t>カイゴ</t>
    </rPh>
    <rPh sb="49" eb="51">
      <t>フクシ</t>
    </rPh>
    <rPh sb="51" eb="52">
      <t>シ</t>
    </rPh>
    <rPh sb="53" eb="55">
      <t>セイシン</t>
    </rPh>
    <rPh sb="55" eb="57">
      <t>ホケン</t>
    </rPh>
    <rPh sb="57" eb="59">
      <t>フクシ</t>
    </rPh>
    <rPh sb="59" eb="60">
      <t>シ</t>
    </rPh>
    <rPh sb="61" eb="63">
      <t>サギョウ</t>
    </rPh>
    <rPh sb="63" eb="66">
      <t>リョウホウシ</t>
    </rPh>
    <rPh sb="66" eb="67">
      <t>マタ</t>
    </rPh>
    <rPh sb="68" eb="70">
      <t>コウニン</t>
    </rPh>
    <rPh sb="76" eb="79">
      <t>ジュウギョウシャ</t>
    </rPh>
    <rPh sb="80" eb="82">
      <t>ワリアイ</t>
    </rPh>
    <rPh sb="86" eb="87">
      <t>ブン</t>
    </rPh>
    <rPh sb="90" eb="92">
      <t>イジョウ</t>
    </rPh>
    <rPh sb="101" eb="103">
      <t>チジ</t>
    </rPh>
    <rPh sb="104" eb="105">
      <t>トド</t>
    </rPh>
    <rPh sb="106" eb="107">
      <t>デ</t>
    </rPh>
    <rPh sb="112" eb="114">
      <t>ケイゾク</t>
    </rPh>
    <rPh sb="114" eb="116">
      <t>シエン</t>
    </rPh>
    <rPh sb="117" eb="118">
      <t>ガタ</t>
    </rPh>
    <phoneticPr fontId="2"/>
  </si>
  <si>
    <r>
      <t>　職業指導員等（職業指導員又は生活支援員）として</t>
    </r>
    <r>
      <rPr>
        <b/>
        <sz val="11"/>
        <rFont val="ＭＳ Ｐゴシック"/>
        <family val="3"/>
        <charset val="128"/>
      </rPr>
      <t>常勤で配置されている従業者</t>
    </r>
    <r>
      <rPr>
        <sz val="11"/>
        <rFont val="ＭＳ Ｐ明朝"/>
        <family val="1"/>
        <charset val="128"/>
      </rPr>
      <t>のうち、社会福祉士、介護福祉士、精神保健福祉士、作業療法士又は公認心理師である従業者の割合が100分の25以上であるものとして、知事に届け出た指定就労継続支援Ａ型事業所において、指定就労継続支援Ａ型を行った場合に、1日につき所定単位数を加算しているか。
　ただし、この場合において、福祉専門職員配置等加算（Ⅰ）を算定している場合は算定しない。</t>
    </r>
    <rPh sb="13" eb="14">
      <t>マタ</t>
    </rPh>
    <rPh sb="34" eb="37">
      <t>ジュウギョウシャ</t>
    </rPh>
    <rPh sb="41" eb="43">
      <t>シャカイ</t>
    </rPh>
    <rPh sb="43" eb="45">
      <t>フクシ</t>
    </rPh>
    <rPh sb="45" eb="46">
      <t>シ</t>
    </rPh>
    <rPh sb="47" eb="49">
      <t>カイゴ</t>
    </rPh>
    <rPh sb="49" eb="51">
      <t>フクシ</t>
    </rPh>
    <rPh sb="51" eb="52">
      <t>シ</t>
    </rPh>
    <rPh sb="53" eb="55">
      <t>セイシン</t>
    </rPh>
    <rPh sb="55" eb="57">
      <t>ホケン</t>
    </rPh>
    <rPh sb="57" eb="59">
      <t>フクシ</t>
    </rPh>
    <rPh sb="59" eb="60">
      <t>シ</t>
    </rPh>
    <rPh sb="61" eb="63">
      <t>サギョウ</t>
    </rPh>
    <rPh sb="63" eb="66">
      <t>リョウホウシ</t>
    </rPh>
    <rPh sb="66" eb="67">
      <t>マタ</t>
    </rPh>
    <rPh sb="68" eb="70">
      <t>コウニン</t>
    </rPh>
    <rPh sb="76" eb="79">
      <t>ジュウギョウシャ</t>
    </rPh>
    <rPh sb="80" eb="82">
      <t>ワリアイ</t>
    </rPh>
    <rPh sb="86" eb="87">
      <t>ブン</t>
    </rPh>
    <rPh sb="90" eb="92">
      <t>イジョウ</t>
    </rPh>
    <rPh sb="101" eb="103">
      <t>チジ</t>
    </rPh>
    <rPh sb="104" eb="105">
      <t>トド</t>
    </rPh>
    <rPh sb="106" eb="107">
      <t>デ</t>
    </rPh>
    <phoneticPr fontId="2"/>
  </si>
  <si>
    <r>
      <t>　職業指導員等（職業指導員又は生活支援員）として配置されている従業者のうち、</t>
    </r>
    <r>
      <rPr>
        <b/>
        <sz val="11"/>
        <rFont val="ＭＳ Ｐゴシック"/>
        <family val="3"/>
        <charset val="128"/>
      </rPr>
      <t>常勤で配置されている従業者</t>
    </r>
    <r>
      <rPr>
        <sz val="11"/>
        <rFont val="ＭＳ Ｐ明朝"/>
        <family val="1"/>
        <charset val="128"/>
      </rPr>
      <t>の割合が100分の75以上である場合</t>
    </r>
    <rPh sb="1" eb="3">
      <t>ショクギョウ</t>
    </rPh>
    <rPh sb="3" eb="6">
      <t>シドウイン</t>
    </rPh>
    <rPh sb="6" eb="7">
      <t>トウ</t>
    </rPh>
    <rPh sb="13" eb="14">
      <t>マタ</t>
    </rPh>
    <rPh sb="24" eb="26">
      <t>ハイチ</t>
    </rPh>
    <rPh sb="31" eb="34">
      <t>ジュウギョウシャ</t>
    </rPh>
    <rPh sb="38" eb="40">
      <t>ジョウキン</t>
    </rPh>
    <rPh sb="41" eb="43">
      <t>ハイチ</t>
    </rPh>
    <rPh sb="48" eb="51">
      <t>ジュウギョウシャ</t>
    </rPh>
    <rPh sb="52" eb="54">
      <t>ワリアイ</t>
    </rPh>
    <rPh sb="58" eb="59">
      <t>ブン</t>
    </rPh>
    <rPh sb="62" eb="64">
      <t>イジョウ</t>
    </rPh>
    <rPh sb="67" eb="69">
      <t>バアイ</t>
    </rPh>
    <phoneticPr fontId="2"/>
  </si>
  <si>
    <r>
      <t>　職業指導員等（職業指導員又は生活支援員）として</t>
    </r>
    <r>
      <rPr>
        <b/>
        <sz val="11"/>
        <rFont val="ＭＳ Ｐゴシック"/>
        <family val="3"/>
        <charset val="128"/>
      </rPr>
      <t>常勤で配置されている従業者</t>
    </r>
    <r>
      <rPr>
        <sz val="11"/>
        <rFont val="ＭＳ Ｐ明朝"/>
        <family val="1"/>
        <charset val="128"/>
      </rPr>
      <t>のうち、</t>
    </r>
    <r>
      <rPr>
        <b/>
        <sz val="11"/>
        <rFont val="ＭＳ Ｐゴシック"/>
        <family val="3"/>
        <charset val="128"/>
      </rPr>
      <t>３年以上従事</t>
    </r>
    <r>
      <rPr>
        <sz val="11"/>
        <rFont val="ＭＳ Ｐ明朝"/>
        <family val="1"/>
        <charset val="128"/>
      </rPr>
      <t>している従業者の割合が100分の30以上である場合</t>
    </r>
    <rPh sb="1" eb="3">
      <t>ショクギョウ</t>
    </rPh>
    <rPh sb="3" eb="6">
      <t>シドウイン</t>
    </rPh>
    <rPh sb="6" eb="7">
      <t>トウ</t>
    </rPh>
    <rPh sb="13" eb="14">
      <t>マタ</t>
    </rPh>
    <rPh sb="24" eb="26">
      <t>ジョウキン</t>
    </rPh>
    <rPh sb="27" eb="29">
      <t>ハイチ</t>
    </rPh>
    <rPh sb="34" eb="37">
      <t>ジュウギョウシャ</t>
    </rPh>
    <rPh sb="42" eb="45">
      <t>ネンイジョウ</t>
    </rPh>
    <rPh sb="45" eb="47">
      <t>ジュウジ</t>
    </rPh>
    <rPh sb="51" eb="54">
      <t>ジュウギョウシャ</t>
    </rPh>
    <rPh sb="55" eb="57">
      <t>ワリアイ</t>
    </rPh>
    <rPh sb="61" eb="62">
      <t>ブン</t>
    </rPh>
    <rPh sb="65" eb="67">
      <t>イジョウ</t>
    </rPh>
    <rPh sb="70" eb="72">
      <t>バアイ</t>
    </rPh>
    <phoneticPr fontId="2"/>
  </si>
  <si>
    <r>
      <t>　利用者（当該指定障害者支援施設等に入所する者を除く）が、あらかじめ当該指定就労継続支援Ａ型の利用を予定していた日に、急病等によりその利用を中止した場合において、従業者が、利用者又はその家族等との連絡調整その他の相談援助を行うとともに、</t>
    </r>
    <r>
      <rPr>
        <u/>
        <sz val="11"/>
        <rFont val="ＭＳ Ｐ明朝"/>
        <family val="1"/>
        <charset val="128"/>
      </rPr>
      <t>当該利用者の状況、相談援助の内容等を記録した場合</t>
    </r>
    <r>
      <rPr>
        <sz val="11"/>
        <rFont val="ＭＳ Ｐ明朝"/>
        <family val="1"/>
        <charset val="128"/>
      </rPr>
      <t>に、１月につき４回を限度として所定単位数を算定しているか。</t>
    </r>
    <rPh sb="59" eb="61">
      <t>キュウビョウ</t>
    </rPh>
    <rPh sb="157" eb="159">
      <t>ショテイ</t>
    </rPh>
    <phoneticPr fontId="2"/>
  </si>
  <si>
    <r>
      <t>以下の数式に当てはめて</t>
    </r>
    <r>
      <rPr>
        <sz val="10"/>
        <rFont val="ＭＳ Ｐゴシック"/>
        <family val="3"/>
        <charset val="128"/>
      </rPr>
      <t>日単位で按分</t>
    </r>
    <r>
      <rPr>
        <sz val="10"/>
        <rFont val="ＭＳ Ｐ明朝"/>
        <family val="1"/>
        <charset val="128"/>
      </rPr>
      <t>して単位数を算出した上で、当該</t>
    </r>
    <r>
      <rPr>
        <sz val="10"/>
        <rFont val="ＭＳ Ｐゴシック"/>
        <family val="3"/>
        <charset val="128"/>
      </rPr>
      <t>単位数を合算して月単位で請求</t>
    </r>
    <r>
      <rPr>
        <sz val="10"/>
        <rFont val="ＭＳ Ｐ明朝"/>
        <family val="1"/>
        <charset val="128"/>
      </rPr>
      <t>。</t>
    </r>
    <rPh sb="0" eb="2">
      <t>イカ</t>
    </rPh>
    <rPh sb="3" eb="5">
      <t>スウシキ</t>
    </rPh>
    <rPh sb="6" eb="7">
      <t>ア</t>
    </rPh>
    <rPh sb="11" eb="14">
      <t>ヒタンイ</t>
    </rPh>
    <rPh sb="15" eb="17">
      <t>アンブン</t>
    </rPh>
    <rPh sb="19" eb="22">
      <t>タンイスウ</t>
    </rPh>
    <rPh sb="23" eb="25">
      <t>サンシュツ</t>
    </rPh>
    <rPh sb="27" eb="28">
      <t>ウエ</t>
    </rPh>
    <rPh sb="30" eb="32">
      <t>トウガイ</t>
    </rPh>
    <rPh sb="32" eb="35">
      <t>タンイスウ</t>
    </rPh>
    <rPh sb="36" eb="38">
      <t>ガッサン</t>
    </rPh>
    <rPh sb="40" eb="43">
      <t>ツキタンイ</t>
    </rPh>
    <rPh sb="44" eb="46">
      <t>セイキュウ</t>
    </rPh>
    <phoneticPr fontId="3"/>
  </si>
  <si>
    <r>
      <t>500単位</t>
    </r>
    <r>
      <rPr>
        <sz val="9"/>
        <rFont val="ＭＳ Ｐ明朝"/>
        <family val="1"/>
        <charset val="128"/>
      </rPr>
      <t xml:space="preserve">×
</t>
    </r>
    <r>
      <rPr>
        <sz val="8"/>
        <rFont val="ＭＳ Ｐ明朝"/>
        <family val="1"/>
        <charset val="128"/>
      </rPr>
      <t>看護職員数</t>
    </r>
    <rPh sb="3" eb="5">
      <t>タンイ</t>
    </rPh>
    <rPh sb="7" eb="9">
      <t>カンゴ</t>
    </rPh>
    <rPh sb="9" eb="11">
      <t>ショクイン</t>
    </rPh>
    <rPh sb="11" eb="12">
      <t>スウ</t>
    </rPh>
    <phoneticPr fontId="3"/>
  </si>
  <si>
    <r>
      <t>当該月の事業所の利用者のうち、</t>
    </r>
    <r>
      <rPr>
        <u/>
        <sz val="10"/>
        <rFont val="ＭＳ Ｐゴシック"/>
        <family val="3"/>
        <charset val="128"/>
      </rPr>
      <t>痰の吸引等が必要な利用者数</t>
    </r>
    <rPh sb="0" eb="2">
      <t>トウガイ</t>
    </rPh>
    <rPh sb="2" eb="3">
      <t>ゲツ</t>
    </rPh>
    <rPh sb="4" eb="7">
      <t>ジギョウショ</t>
    </rPh>
    <rPh sb="8" eb="11">
      <t>リヨウシャ</t>
    </rPh>
    <rPh sb="15" eb="16">
      <t>タン</t>
    </rPh>
    <rPh sb="17" eb="19">
      <t>キュウイン</t>
    </rPh>
    <rPh sb="19" eb="20">
      <t>トウ</t>
    </rPh>
    <rPh sb="21" eb="23">
      <t>ヒツヨウ</t>
    </rPh>
    <rPh sb="24" eb="26">
      <t>リヨウ</t>
    </rPh>
    <rPh sb="26" eb="27">
      <t>シャ</t>
    </rPh>
    <rPh sb="27" eb="28">
      <t>スウ</t>
    </rPh>
    <phoneticPr fontId="3"/>
  </si>
  <si>
    <r>
      <t>　指定就労継続支援Ａ型を行った日の属する年度の前年度において、障害基礎年金１級（国民年金法に基づく障害基礎年金１級をいう。）を受給する利用者の数が当該年度における指定就労継続支援Ａ型の</t>
    </r>
    <r>
      <rPr>
        <b/>
        <sz val="11"/>
        <rFont val="ＭＳ Ｐゴシック"/>
        <family val="3"/>
        <charset val="128"/>
      </rPr>
      <t>利用者</t>
    </r>
    <r>
      <rPr>
        <sz val="11"/>
        <rFont val="ＭＳ Ｐ明朝"/>
        <family val="1"/>
        <charset val="128"/>
      </rPr>
      <t>の数の100分の50以上であるものとして知事に届け出た場合に、利用定員に応じ、１日につき所定単位数を加算しているか。</t>
    </r>
    <rPh sb="105" eb="107">
      <t>イジョウ</t>
    </rPh>
    <phoneticPr fontId="2"/>
  </si>
  <si>
    <r>
      <t>　指定就労継続支援Ａ型を行った日の属する年度の前年度において、障害基礎年金１級を受給する利用者の数が当該年度における指定就労継続支援Ａ型の</t>
    </r>
    <r>
      <rPr>
        <b/>
        <sz val="11"/>
        <rFont val="ＭＳ Ｐゴシック"/>
        <family val="3"/>
        <charset val="128"/>
      </rPr>
      <t>利用者</t>
    </r>
    <r>
      <rPr>
        <sz val="11"/>
        <rFont val="ＭＳ Ｐ明朝"/>
        <family val="1"/>
        <charset val="128"/>
      </rPr>
      <t>の数の100分の25以上であるものとして知事に届け出た場合に、利用定員に応じ、１日につき所定単位数を加算しているか。
　ただし、重度者支援体制加算（Ⅰ）を算定している場合は、算定しない。</t>
    </r>
    <rPh sb="82" eb="84">
      <t>イジョウ</t>
    </rPh>
    <rPh sb="136" eb="138">
      <t>ジュウド</t>
    </rPh>
    <rPh sb="138" eb="139">
      <t>シャ</t>
    </rPh>
    <rPh sb="139" eb="141">
      <t>シエン</t>
    </rPh>
    <rPh sb="141" eb="143">
      <t>タイセイ</t>
    </rPh>
    <rPh sb="143" eb="145">
      <t>カサン</t>
    </rPh>
    <rPh sb="149" eb="151">
      <t>サンテイ</t>
    </rPh>
    <rPh sb="155" eb="157">
      <t>バアイ</t>
    </rPh>
    <rPh sb="159" eb="161">
      <t>サンテイ</t>
    </rPh>
    <phoneticPr fontId="2"/>
  </si>
  <si>
    <r>
      <t>　指定基準に定める人員に加え、</t>
    </r>
    <r>
      <rPr>
        <b/>
        <sz val="11"/>
        <rFont val="ＭＳ Ｐゴシック"/>
        <family val="3"/>
        <charset val="128"/>
      </rPr>
      <t>賃金向上達成指導員</t>
    </r>
    <r>
      <rPr>
        <sz val="11"/>
        <rFont val="ＭＳ Ｐ明朝"/>
        <family val="1"/>
        <charset val="128"/>
      </rPr>
      <t>を、常勤換算方法で１以上配置し、かつ、就労継続支援Ａ型事業所と雇用契約を締結している利用者のキャリアアップ（職務経験、職業訓練又は教育訓練の職業能力の開発の機会を通じ、職業能力の向上並びにこれによる将来の職務上の地位及び賃金をはじめとする処遇の改善が図られることをいう。）を図るための措置を講じているものとして知事に届け出た指定就労継続支援Ａ型事業所において、指定就労継続支援Ａ型を行った場合に、利用定員に応じ、１日につき所定単位数を加算しているか。</t>
    </r>
    <rPh sb="1" eb="3">
      <t>シテイ</t>
    </rPh>
    <rPh sb="3" eb="5">
      <t>キジュン</t>
    </rPh>
    <rPh sb="6" eb="7">
      <t>サダ</t>
    </rPh>
    <rPh sb="9" eb="11">
      <t>ジンイン</t>
    </rPh>
    <phoneticPr fontId="2"/>
  </si>
  <si>
    <r>
      <t xml:space="preserve">・ </t>
    </r>
    <r>
      <rPr>
        <sz val="10"/>
        <rFont val="ＭＳ Ｐ明朝"/>
        <family val="1"/>
        <charset val="128"/>
      </rPr>
      <t xml:space="preserve">指定基準で定める人員配置に加え、賃金向上達成指導員を常勤換算方法で１以上配置した場合に、当該事業所の利用定員に応じた所定単位数を、１日つき当該事業所を利用した利用者全員に対して加算する。
</t>
    </r>
    <r>
      <rPr>
        <sz val="10"/>
        <rFont val="ＭＳ Ｐゴシック"/>
        <family val="3"/>
        <charset val="128"/>
      </rPr>
      <t xml:space="preserve">
・ 「賃金向上計画」について
　</t>
    </r>
    <r>
      <rPr>
        <sz val="10"/>
        <rFont val="ＭＳ Ｐ明朝"/>
        <family val="1"/>
        <charset val="128"/>
      </rPr>
      <t>就労系留意事項通知で示す経営改善計画書を「賃金向上計画」とすることができる。
　なお、経営改善計画書を提出する必要のない事業所においては、就労系留意事項通知で示す別紙様式２－１の経営改善計画書の１に関して、現在の生産活動収入を維持又は増やす取組を行うための具体的取組を記載し、そのことを達成するための事項を２から６に記載することで、賃金向上計画とすることができる。</t>
    </r>
    <r>
      <rPr>
        <sz val="10"/>
        <rFont val="ＭＳ Ｐゴシック"/>
        <family val="3"/>
        <charset val="128"/>
      </rPr>
      <t xml:space="preserve">
・ 「キャリアアップを図るための措置を講じている」とは
　</t>
    </r>
    <r>
      <rPr>
        <sz val="10"/>
        <rFont val="ＭＳ Ｐ明朝"/>
        <family val="1"/>
        <charset val="128"/>
      </rPr>
      <t>将来の職務上の地位や賃金の改善を図るため、昇格、昇進、昇給といった仕組みが就業規則に記載されていることが必要であり、実際にキャリアアップした利用者がいない場合でも差し支えないが、仕組みがあるにも関わらず合理的な理由なく該当者がいない場合は、賃金向上達成指導員配置加算の算定要件を満たしていないとすることもできる。</t>
    </r>
    <rPh sb="113" eb="115">
      <t>シュウロウ</t>
    </rPh>
    <rPh sb="115" eb="116">
      <t>ケイ</t>
    </rPh>
    <rPh sb="116" eb="118">
      <t>リュウイ</t>
    </rPh>
    <rPh sb="118" eb="120">
      <t>ジコウ</t>
    </rPh>
    <rPh sb="120" eb="122">
      <t>ツウチ</t>
    </rPh>
    <rPh sb="182" eb="184">
      <t>シュウロウ</t>
    </rPh>
    <rPh sb="184" eb="185">
      <t>ケイ</t>
    </rPh>
    <rPh sb="185" eb="187">
      <t>リュウイ</t>
    </rPh>
    <rPh sb="187" eb="189">
      <t>ジコウ</t>
    </rPh>
    <rPh sb="189" eb="191">
      <t>ツウチ</t>
    </rPh>
    <phoneticPr fontId="2"/>
  </si>
  <si>
    <r>
      <t>　</t>
    </r>
    <r>
      <rPr>
        <b/>
        <sz val="11"/>
        <rFont val="ＭＳ ゴシック"/>
        <family val="3"/>
        <charset val="128"/>
      </rPr>
      <t>別に厚生労働大臣が定める送迎</t>
    </r>
    <r>
      <rPr>
        <sz val="11"/>
        <rFont val="ＭＳ Ｐ明朝"/>
        <family val="1"/>
        <charset val="128"/>
      </rPr>
      <t>を実施しているものとして知事に届け出た指定就労継続支援Ａ型事業所において、利用者（施設入所者を除く。）に対して、その居宅等と指定就労継続支援Ａ型事業所との間の送迎を行った場合に、片道につき所定単位数を加算しているか。</t>
    </r>
    <rPh sb="1" eb="2">
      <t>ベツ</t>
    </rPh>
    <rPh sb="3" eb="5">
      <t>コウセイ</t>
    </rPh>
    <rPh sb="5" eb="7">
      <t>ロウドウ</t>
    </rPh>
    <rPh sb="7" eb="9">
      <t>ダイジン</t>
    </rPh>
    <rPh sb="10" eb="11">
      <t>サダ</t>
    </rPh>
    <rPh sb="13" eb="15">
      <t>ソウゲイ</t>
    </rPh>
    <rPh sb="16" eb="18">
      <t>ジッシ</t>
    </rPh>
    <rPh sb="27" eb="29">
      <t>チジ</t>
    </rPh>
    <rPh sb="30" eb="31">
      <t>トド</t>
    </rPh>
    <rPh sb="32" eb="33">
      <t>デ</t>
    </rPh>
    <rPh sb="34" eb="36">
      <t>シテイ</t>
    </rPh>
    <rPh sb="36" eb="38">
      <t>シュウロウ</t>
    </rPh>
    <rPh sb="38" eb="40">
      <t>ケイゾク</t>
    </rPh>
    <rPh sb="40" eb="42">
      <t>シエン</t>
    </rPh>
    <rPh sb="43" eb="44">
      <t>ガタ</t>
    </rPh>
    <rPh sb="44" eb="47">
      <t>ジギョウショ</t>
    </rPh>
    <rPh sb="75" eb="76">
      <t>トウ</t>
    </rPh>
    <phoneticPr fontId="2"/>
  </si>
  <si>
    <r>
      <t>　指定就労継続支援Ａ型事業所が、居宅において支援を受けることを希望する者であって、当該支援を行うことが効果的であると市町</t>
    </r>
    <r>
      <rPr>
        <sz val="10"/>
        <rFont val="ＭＳ Ｐ明朝"/>
        <family val="1"/>
        <charset val="128"/>
      </rPr>
      <t>が認める利用者に対して、当該利用者の居宅において支援を行った場合に、１日につき所定単位数を加算しているか。</t>
    </r>
    <rPh sb="16" eb="18">
      <t>キョタク</t>
    </rPh>
    <rPh sb="22" eb="24">
      <t>シエン</t>
    </rPh>
    <rPh sb="25" eb="26">
      <t>ウ</t>
    </rPh>
    <rPh sb="31" eb="33">
      <t>キボウ</t>
    </rPh>
    <rPh sb="35" eb="36">
      <t>モノ</t>
    </rPh>
    <rPh sb="41" eb="43">
      <t>トウガイ</t>
    </rPh>
    <rPh sb="43" eb="45">
      <t>シエン</t>
    </rPh>
    <rPh sb="46" eb="47">
      <t>オコナ</t>
    </rPh>
    <rPh sb="51" eb="54">
      <t>コウカテキ</t>
    </rPh>
    <phoneticPr fontId="2"/>
  </si>
  <si>
    <r>
      <t>　</t>
    </r>
    <r>
      <rPr>
        <b/>
        <sz val="10"/>
        <rFont val="ＭＳ Ｐ明朝"/>
        <family val="1"/>
        <charset val="128"/>
      </rPr>
      <t>別に厚生労働大臣が定める施設基準（※１）</t>
    </r>
    <r>
      <rPr>
        <sz val="10"/>
        <rFont val="ＭＳ Ｐ明朝"/>
        <family val="1"/>
        <charset val="128"/>
      </rPr>
      <t>に適合しているものとして知事に届け出た指定就労継続支援Ａ型事業所が、</t>
    </r>
    <r>
      <rPr>
        <b/>
        <sz val="10"/>
        <rFont val="ＭＳ Ｐ明朝"/>
        <family val="1"/>
        <charset val="128"/>
      </rPr>
      <t>厚生労働大臣が定める者（※２）</t>
    </r>
    <r>
      <rPr>
        <sz val="10"/>
        <rFont val="ＭＳ Ｐ明朝"/>
        <family val="1"/>
        <charset val="128"/>
      </rPr>
      <t>に対して、特別な支援に対応した就労継続支援Ａ型計画に基づき、地域生活のための相談支援や個別の支援を行った場合に、当該者に対し当該支援等を開始した日から起算して３年以内（医療観察法に基づく通院期間の延長が行われた場合には、当該延長期間が終了するまで）の期間（他の指定障害福祉サービスを行う事業所において社会生活支援特別加算を算定した期間を含む。）において、１日につき所定単位数を加算しているか。</t>
    </r>
    <phoneticPr fontId="2"/>
  </si>
  <si>
    <r>
      <t xml:space="preserve">■　対象者の要件
</t>
    </r>
    <r>
      <rPr>
        <sz val="9"/>
        <rFont val="ＭＳ Ｐ明朝"/>
        <family val="1"/>
        <charset val="128"/>
      </rPr>
      <t xml:space="preserve">医療観察法に基づく通院決定又は退院許可決定を受けてから３年を経過していない者（通院期間が延長された場合、その延長期間を限度とする。）又は矯正施設若しくは更生保護施設を退所等の後、３年を経過していない者であって、保護観察所又は地域生活定着支援センターとの調整により、指定就労継続支援A型事業所を利用することになった者をいうものである。なお、矯正施設からの退所等の後、一定期間居宅で生活した後３年以内に保護観察所又は地域生活定着支援センターとの調整により、指定就労継続支援A型を利用することになった場合、指定就労継続支援A型の利用を開始してから３年以内で必要と認められる期間について加算の算定対象となる。
</t>
    </r>
    <r>
      <rPr>
        <sz val="9"/>
        <rFont val="ＭＳ Ｐゴシック"/>
        <family val="3"/>
        <charset val="128"/>
      </rPr>
      <t xml:space="preserve">
</t>
    </r>
    <rPh sb="6" eb="8">
      <t>ヨウケン</t>
    </rPh>
    <rPh sb="143" eb="145">
      <t>シュウロウ</t>
    </rPh>
    <rPh sb="145" eb="147">
      <t>ケイゾク</t>
    </rPh>
    <rPh sb="147" eb="149">
      <t>シエン</t>
    </rPh>
    <rPh sb="150" eb="151">
      <t>ガタ</t>
    </rPh>
    <rPh sb="151" eb="154">
      <t>ジギョウショ</t>
    </rPh>
    <rPh sb="237" eb="239">
      <t>シュウロウ</t>
    </rPh>
    <rPh sb="239" eb="241">
      <t>ケイゾク</t>
    </rPh>
    <rPh sb="241" eb="243">
      <t>シエン</t>
    </rPh>
    <rPh sb="244" eb="245">
      <t>ガタ</t>
    </rPh>
    <rPh sb="261" eb="263">
      <t>シュウロウ</t>
    </rPh>
    <rPh sb="263" eb="265">
      <t>ケイゾク</t>
    </rPh>
    <rPh sb="265" eb="267">
      <t>シエン</t>
    </rPh>
    <rPh sb="268" eb="269">
      <t>ガタ</t>
    </rPh>
    <phoneticPr fontId="2"/>
  </si>
  <si>
    <r>
      <t xml:space="preserve">■　施設要件
</t>
    </r>
    <r>
      <rPr>
        <sz val="9"/>
        <rFont val="ＭＳ Ｐ明朝"/>
        <family val="1"/>
        <charset val="128"/>
      </rPr>
      <t>加算の要件となる人員配置については、あらかじめ指定基準上配置すべき従業者に加えて一定数の配置を求めるものではなく、加算対象者受入時において適切な支援を行うために必要な数の人員を確保することが可能であるとともに、有資格者による指導体制が整えられ、有資格者を中心とした連携体制により対象者に対して適切な支援を行うことが可能であること。なお、こうした支援体制については、協議会の場等で関係機関の協力体制も含めて協議しておくことが望ましい。また、従業者に対する研修会については、原則として事業所の従業者全員を対象に、加算対象者の特性の理解、加算対象者が通常有する課題とその課題を踏まえた支援内容、関係機関の連携等について、医療観察法に基づく通院決定又は退院許可決定を受けた対象者及び矯正施設等を出所等した障害者の支援に実際に携わっている者を講師とする事業所内研修、既に支援実績のある事業所の視察、関係団体が行う研修会の受講等の方法により行うものとする。</t>
    </r>
    <phoneticPr fontId="2"/>
  </si>
  <si>
    <r>
      <t xml:space="preserve">■　支援内容
</t>
    </r>
    <r>
      <rPr>
        <sz val="9"/>
        <rFont val="ＭＳ Ｐ明朝"/>
        <family val="1"/>
        <charset val="128"/>
      </rPr>
      <t>加算の対象となる事業所については、以下の支援を行うものとする。
ア　本人や関係者からの聞き取りや経過記録、行動観察等によるアセスメントに基づき、犯罪行為等に至った要因を理解し、再び犯罪行為に及ばないための生活環境の調整と必要な専門的支援（教育又は訓練）が組み込まれた、就労継続支援A型計画等の作成
イ 　指定医療機関や保護観察所等の関係者との調整会議の開催等
ウ 　日常生活や人間関係に関する助言
エ 　医療観察法に基づく通院決定を受けた者に対する通院の支援
オ 　日中活動の場における緊急時の対応
カ 　その他必要な支援</t>
    </r>
    <rPh sb="142" eb="144">
      <t>シュウロウ</t>
    </rPh>
    <rPh sb="144" eb="146">
      <t>ケイゾク</t>
    </rPh>
    <rPh sb="146" eb="148">
      <t>シエン</t>
    </rPh>
    <rPh sb="149" eb="150">
      <t>ガタ</t>
    </rPh>
    <phoneticPr fontId="2"/>
  </si>
  <si>
    <r>
      <t>　</t>
    </r>
    <r>
      <rPr>
        <b/>
        <sz val="10"/>
        <rFont val="ＭＳ Ｐゴシック"/>
        <family val="3"/>
        <charset val="128"/>
      </rPr>
      <t>別に厚生労働大臣が定める基準</t>
    </r>
    <r>
      <rPr>
        <sz val="10"/>
        <rFont val="ＭＳ Ｐ明朝"/>
        <family val="1"/>
        <charset val="128"/>
      </rPr>
      <t>に適合している福祉・介護職員の賃金の改善等を実施しているものとして知事に届け出た指定就労継続支援Ａ型事業所が、利用者に対し、指定就労継続支援Ａ型を行った場合に、当該基準に掲げる区分に従い、令和6年3月31日までの間、次に掲げる単位数を所定単位数に加算しているか。
　また、いずれかの加算を算定している場合、次に掲げるその他の加算を算定していないか。</t>
    </r>
    <rPh sb="1" eb="2">
      <t>ベツ</t>
    </rPh>
    <rPh sb="3" eb="5">
      <t>コウセイ</t>
    </rPh>
    <rPh sb="5" eb="7">
      <t>ロウドウ</t>
    </rPh>
    <rPh sb="7" eb="9">
      <t>ダイジン</t>
    </rPh>
    <rPh sb="10" eb="11">
      <t>サダ</t>
    </rPh>
    <rPh sb="13" eb="15">
      <t>キジュン</t>
    </rPh>
    <rPh sb="16" eb="18">
      <t>テキゴウ</t>
    </rPh>
    <rPh sb="22" eb="24">
      <t>フクシ</t>
    </rPh>
    <rPh sb="25" eb="27">
      <t>カイゴ</t>
    </rPh>
    <rPh sb="27" eb="29">
      <t>ショクイン</t>
    </rPh>
    <rPh sb="30" eb="32">
      <t>チンギン</t>
    </rPh>
    <rPh sb="33" eb="35">
      <t>カイゼン</t>
    </rPh>
    <rPh sb="35" eb="36">
      <t>トウ</t>
    </rPh>
    <rPh sb="37" eb="39">
      <t>ジッシ</t>
    </rPh>
    <rPh sb="48" eb="50">
      <t>チジ</t>
    </rPh>
    <rPh sb="51" eb="52">
      <t>トド</t>
    </rPh>
    <rPh sb="53" eb="54">
      <t>デ</t>
    </rPh>
    <rPh sb="70" eb="73">
      <t>リヨウシャ</t>
    </rPh>
    <rPh sb="74" eb="75">
      <t>タイ</t>
    </rPh>
    <rPh sb="88" eb="89">
      <t>オコナ</t>
    </rPh>
    <rPh sb="91" eb="93">
      <t>バアイ</t>
    </rPh>
    <rPh sb="95" eb="97">
      <t>トウガイ</t>
    </rPh>
    <rPh sb="97" eb="99">
      <t>キジュン</t>
    </rPh>
    <rPh sb="100" eb="101">
      <t>カカ</t>
    </rPh>
    <rPh sb="103" eb="105">
      <t>クブン</t>
    </rPh>
    <rPh sb="106" eb="107">
      <t>シタガ</t>
    </rPh>
    <rPh sb="109" eb="111">
      <t>レイワ</t>
    </rPh>
    <rPh sb="112" eb="113">
      <t>ネン</t>
    </rPh>
    <rPh sb="114" eb="115">
      <t>ガツ</t>
    </rPh>
    <rPh sb="117" eb="118">
      <t>ニチ</t>
    </rPh>
    <rPh sb="121" eb="122">
      <t>アイダ</t>
    </rPh>
    <rPh sb="123" eb="124">
      <t>ツギ</t>
    </rPh>
    <rPh sb="125" eb="126">
      <t>カカ</t>
    </rPh>
    <rPh sb="128" eb="131">
      <t>タンイスウ</t>
    </rPh>
    <rPh sb="132" eb="134">
      <t>ショテイ</t>
    </rPh>
    <rPh sb="134" eb="137">
      <t>タンイスウ</t>
    </rPh>
    <rPh sb="156" eb="158">
      <t>カサン</t>
    </rPh>
    <rPh sb="159" eb="161">
      <t>サンテイ</t>
    </rPh>
    <rPh sb="165" eb="167">
      <t>バアイ</t>
    </rPh>
    <rPh sb="168" eb="169">
      <t>ツギ</t>
    </rPh>
    <rPh sb="170" eb="171">
      <t>カカ</t>
    </rPh>
    <rPh sb="175" eb="176">
      <t>タ</t>
    </rPh>
    <rPh sb="177" eb="179">
      <t>カサン</t>
    </rPh>
    <rPh sb="180" eb="182">
      <t>サンテイ</t>
    </rPh>
    <phoneticPr fontId="2"/>
  </si>
  <si>
    <r>
      <rPr>
        <sz val="10"/>
        <rFont val="ＭＳ Ｐ明朝"/>
        <family val="1"/>
        <charset val="128"/>
      </rPr>
      <t>令和5年3月10日付障障発0310第2号「福祉・介護職員処遇改善加算等に関する基本的考え方並びに事務処理手順及び様式例の提示について」を確認のこと。</t>
    </r>
    <phoneticPr fontId="2"/>
  </si>
  <si>
    <r>
      <t>　</t>
    </r>
    <r>
      <rPr>
        <b/>
        <sz val="10"/>
        <rFont val="ＭＳ Ｐゴシック"/>
        <family val="3"/>
        <charset val="128"/>
      </rPr>
      <t>別に厚生労働大臣が定める基準</t>
    </r>
    <r>
      <rPr>
        <sz val="10"/>
        <rFont val="ＭＳ Ｐ明朝"/>
        <family val="1"/>
        <charset val="128"/>
      </rPr>
      <t>に適合している福祉・介護職員を中心とした従業者の賃金の改善等を実施しているものとして知事に届け出た指定就労継続支援Ａ型事業所が、利用者に対し、指定就労継続支援Ａ型を行った場合に、当該基準に掲げる区分に従い、次に掲げる単位数を所定単位数に加算しているか。
　また、次に掲げる一方の加算を算定している場合、次に掲げる他方の加算を算定していないか。</t>
    </r>
    <rPh sb="1" eb="2">
      <t>ベツ</t>
    </rPh>
    <rPh sb="3" eb="5">
      <t>コウセイ</t>
    </rPh>
    <rPh sb="5" eb="7">
      <t>ロウドウ</t>
    </rPh>
    <rPh sb="7" eb="9">
      <t>ダイジン</t>
    </rPh>
    <rPh sb="10" eb="11">
      <t>サダ</t>
    </rPh>
    <rPh sb="13" eb="15">
      <t>キジュン</t>
    </rPh>
    <rPh sb="16" eb="18">
      <t>テキゴウ</t>
    </rPh>
    <rPh sb="22" eb="24">
      <t>フクシ</t>
    </rPh>
    <rPh sb="25" eb="27">
      <t>カイゴ</t>
    </rPh>
    <rPh sb="27" eb="29">
      <t>ショクイン</t>
    </rPh>
    <rPh sb="30" eb="32">
      <t>チュウシン</t>
    </rPh>
    <rPh sb="35" eb="38">
      <t>ジュウギョウシャ</t>
    </rPh>
    <rPh sb="39" eb="41">
      <t>チンギン</t>
    </rPh>
    <rPh sb="42" eb="44">
      <t>カイゼン</t>
    </rPh>
    <rPh sb="44" eb="45">
      <t>トウ</t>
    </rPh>
    <rPh sb="46" eb="48">
      <t>ジッシ</t>
    </rPh>
    <rPh sb="57" eb="59">
      <t>チジ</t>
    </rPh>
    <rPh sb="60" eb="61">
      <t>トド</t>
    </rPh>
    <rPh sb="62" eb="63">
      <t>デ</t>
    </rPh>
    <rPh sb="79" eb="82">
      <t>リヨウシャ</t>
    </rPh>
    <rPh sb="83" eb="84">
      <t>タイ</t>
    </rPh>
    <rPh sb="97" eb="98">
      <t>オコナ</t>
    </rPh>
    <rPh sb="100" eb="102">
      <t>バアイ</t>
    </rPh>
    <rPh sb="104" eb="106">
      <t>トウガイ</t>
    </rPh>
    <rPh sb="106" eb="108">
      <t>キジュン</t>
    </rPh>
    <rPh sb="109" eb="110">
      <t>カカ</t>
    </rPh>
    <rPh sb="112" eb="114">
      <t>クブン</t>
    </rPh>
    <rPh sb="115" eb="116">
      <t>シタガ</t>
    </rPh>
    <rPh sb="118" eb="119">
      <t>ツギ</t>
    </rPh>
    <rPh sb="120" eb="121">
      <t>カカ</t>
    </rPh>
    <rPh sb="123" eb="126">
      <t>タンイスウ</t>
    </rPh>
    <rPh sb="127" eb="129">
      <t>ショテイ</t>
    </rPh>
    <rPh sb="129" eb="132">
      <t>タンイスウ</t>
    </rPh>
    <rPh sb="146" eb="147">
      <t>ツギ</t>
    </rPh>
    <rPh sb="148" eb="149">
      <t>カカ</t>
    </rPh>
    <rPh sb="151" eb="153">
      <t>イッポウ</t>
    </rPh>
    <rPh sb="154" eb="156">
      <t>カサン</t>
    </rPh>
    <rPh sb="157" eb="159">
      <t>サンテイ</t>
    </rPh>
    <rPh sb="163" eb="165">
      <t>バアイ</t>
    </rPh>
    <rPh sb="166" eb="167">
      <t>ツギ</t>
    </rPh>
    <rPh sb="168" eb="169">
      <t>カカ</t>
    </rPh>
    <rPh sb="171" eb="172">
      <t>タ</t>
    </rPh>
    <rPh sb="172" eb="173">
      <t>ホウ</t>
    </rPh>
    <rPh sb="174" eb="176">
      <t>カサン</t>
    </rPh>
    <rPh sb="177" eb="179">
      <t>サンテイ</t>
    </rPh>
    <phoneticPr fontId="2"/>
  </si>
  <si>
    <t>令和５年度</t>
    <rPh sb="0" eb="2">
      <t>レイワ</t>
    </rPh>
    <rPh sb="3" eb="5">
      <t>ネンド</t>
    </rPh>
    <phoneticPr fontId="2"/>
  </si>
  <si>
    <t>※　別に厚生労働大臣が定める基準　（平18厚告543・三十六の二（準用三の二））</t>
    <rPh sb="2" eb="3">
      <t>ベツ</t>
    </rPh>
    <rPh sb="4" eb="6">
      <t>コウセイ</t>
    </rPh>
    <rPh sb="6" eb="8">
      <t>ロウドウ</t>
    </rPh>
    <rPh sb="8" eb="10">
      <t>ダイジン</t>
    </rPh>
    <rPh sb="11" eb="12">
      <t>サダ</t>
    </rPh>
    <rPh sb="14" eb="16">
      <t>キジュン</t>
    </rPh>
    <rPh sb="27" eb="30">
      <t>サンジュウロク</t>
    </rPh>
    <rPh sb="31" eb="32">
      <t>ニ</t>
    </rPh>
    <rPh sb="35" eb="36">
      <t>サン</t>
    </rPh>
    <rPh sb="37" eb="38">
      <t>ニ</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</si>
</sst>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0\)"/>
  </numFmts>
  <fonts count="76" x14ac:knownFonts="1">
    <font>
      <sz val="10"/>
      <name val="ＭＳ Ｐ明朝"/>
      <family val="1"/>
      <charset val="128"/>
    </font>
    <font>
      <sz val="10"/>
      <name val="ＭＳ Ｐ明朝"/>
      <family val="1"/>
      <charset val="128"/>
    </font>
    <font>
      <sz val="6"/>
      <name val="ＭＳ Ｐ明朝"/>
      <family val="1"/>
      <charset val="128"/>
    </font>
    <font>
      <sz val="6"/>
      <name val="ＭＳ Ｐゴシック"/>
      <family val="3"/>
      <charset val="128"/>
    </font>
    <font>
      <sz val="14"/>
      <name val="ＭＳ Ｐゴシック"/>
      <family val="3"/>
      <charset val="128"/>
    </font>
    <font>
      <sz val="11"/>
      <name val="ＭＳ Ｐゴシック"/>
      <family val="3"/>
      <charset val="128"/>
    </font>
    <font>
      <sz val="10"/>
      <name val="ＭＳ Ｐゴシック"/>
      <family val="3"/>
      <charset val="128"/>
    </font>
    <font>
      <sz val="20"/>
      <name val="ＭＳ Ｐゴシック"/>
      <family val="3"/>
      <charset val="128"/>
    </font>
    <font>
      <b/>
      <sz val="16"/>
      <name val="ＭＳ Ｐゴシック"/>
      <family val="3"/>
      <charset val="128"/>
    </font>
    <font>
      <sz val="16"/>
      <name val="ＭＳ Ｐ明朝"/>
      <family val="1"/>
      <charset val="128"/>
    </font>
    <font>
      <sz val="13.8"/>
      <name val="ＭＳ Ｐ明朝"/>
      <family val="1"/>
      <charset val="128"/>
    </font>
    <font>
      <sz val="11"/>
      <name val="ＭＳ Ｐ明朝"/>
      <family val="1"/>
      <charset val="128"/>
    </font>
    <font>
      <u/>
      <sz val="11"/>
      <name val="ＭＳ Ｐ明朝"/>
      <family val="1"/>
      <charset val="128"/>
    </font>
    <font>
      <sz val="12"/>
      <name val="ＭＳ Ｐ明朝"/>
      <family val="1"/>
      <charset val="128"/>
    </font>
    <font>
      <sz val="10"/>
      <color indexed="10"/>
      <name val="ＭＳ Ｐ明朝"/>
      <family val="1"/>
      <charset val="128"/>
    </font>
    <font>
      <b/>
      <sz val="11"/>
      <name val="ＭＳ Ｐゴシック"/>
      <family val="3"/>
      <charset val="128"/>
    </font>
    <font>
      <u/>
      <sz val="10"/>
      <name val="ＭＳ Ｐ明朝"/>
      <family val="1"/>
      <charset val="128"/>
    </font>
    <font>
      <sz val="16"/>
      <name val="ＭＳ Ｐゴシック"/>
      <family val="3"/>
      <charset val="128"/>
    </font>
    <font>
      <sz val="12"/>
      <name val="ＭＳ Ｐゴシック"/>
      <family val="3"/>
      <charset val="128"/>
    </font>
    <font>
      <b/>
      <u/>
      <sz val="11"/>
      <name val="ＭＳ Ｐゴシック"/>
      <family val="3"/>
      <charset val="128"/>
    </font>
    <font>
      <sz val="18"/>
      <name val="ＭＳ Ｐゴシック"/>
      <family val="3"/>
      <charset val="128"/>
    </font>
    <font>
      <sz val="10"/>
      <name val="ＭＳ 明朝"/>
      <family val="1"/>
      <charset val="128"/>
    </font>
    <font>
      <u/>
      <sz val="10"/>
      <name val="ＭＳ 明朝"/>
      <family val="1"/>
      <charset val="128"/>
    </font>
    <font>
      <u/>
      <sz val="10"/>
      <name val="ＭＳ Ｐゴシック"/>
      <family val="3"/>
      <charset val="128"/>
    </font>
    <font>
      <b/>
      <i/>
      <sz val="11"/>
      <name val="ＭＳ Ｐ明朝"/>
      <family val="1"/>
      <charset val="128"/>
    </font>
    <font>
      <sz val="6"/>
      <name val="ＭＳ Ｐゴシック"/>
      <family val="3"/>
      <charset val="128"/>
    </font>
    <font>
      <sz val="11"/>
      <color theme="1"/>
      <name val="ＭＳ Ｐゴシック"/>
      <family val="3"/>
      <charset val="128"/>
      <scheme val="minor"/>
    </font>
    <font>
      <sz val="18"/>
      <color theme="1"/>
      <name val="ＭＳ ゴシック"/>
      <family val="3"/>
      <charset val="128"/>
    </font>
    <font>
      <sz val="14"/>
      <color theme="1"/>
      <name val="ＭＳ ゴシック"/>
      <family val="3"/>
      <charset val="128"/>
    </font>
    <font>
      <b/>
      <sz val="22"/>
      <color rgb="FFFF0000"/>
      <name val="ＭＳ ゴシック"/>
      <family val="3"/>
      <charset val="128"/>
    </font>
    <font>
      <sz val="16"/>
      <color theme="1"/>
      <name val="ＭＳ ゴシック"/>
      <family val="3"/>
      <charset val="128"/>
    </font>
    <font>
      <b/>
      <sz val="18"/>
      <color theme="1"/>
      <name val="ＭＳ ゴシック"/>
      <family val="3"/>
      <charset val="128"/>
    </font>
    <font>
      <sz val="20"/>
      <color theme="1"/>
      <name val="ＭＳ ゴシック"/>
      <family val="3"/>
      <charset val="128"/>
    </font>
    <font>
      <sz val="10"/>
      <color theme="1"/>
      <name val="ＭＳ Ｐ明朝"/>
      <family val="1"/>
      <charset val="128"/>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sz val="11"/>
      <color theme="1"/>
      <name val="ＭＳ Ｐ明朝"/>
      <family val="1"/>
      <charset val="128"/>
    </font>
    <font>
      <b/>
      <sz val="10"/>
      <color theme="1"/>
      <name val="ＭＳ Ｐゴシック"/>
      <family val="3"/>
      <charset val="128"/>
    </font>
    <font>
      <sz val="9"/>
      <color theme="1"/>
      <name val="ＭＳ Ｐ明朝"/>
      <family val="1"/>
      <charset val="128"/>
    </font>
    <font>
      <b/>
      <sz val="11"/>
      <color theme="1"/>
      <name val="ＭＳ Ｐ明朝"/>
      <family val="1"/>
      <charset val="128"/>
    </font>
    <font>
      <sz val="36"/>
      <color theme="1"/>
      <name val="ＭＳ ゴシック"/>
      <family val="3"/>
      <charset val="128"/>
    </font>
    <font>
      <u/>
      <sz val="18"/>
      <color theme="1"/>
      <name val="ＭＳ ゴシック"/>
      <family val="3"/>
      <charset val="128"/>
    </font>
    <font>
      <b/>
      <sz val="20"/>
      <color theme="1"/>
      <name val="ＭＳ ゴシック"/>
      <family val="3"/>
      <charset val="128"/>
    </font>
    <font>
      <b/>
      <sz val="12"/>
      <name val="ＭＳ Ｐゴシック"/>
      <family val="3"/>
      <charset val="128"/>
      <scheme val="minor"/>
    </font>
    <font>
      <b/>
      <sz val="24"/>
      <color theme="1"/>
      <name val="ＭＳ ゴシック"/>
      <family val="3"/>
      <charset val="128"/>
    </font>
    <font>
      <sz val="6"/>
      <name val="ＭＳ Ｐゴシック"/>
      <family val="2"/>
      <charset val="128"/>
      <scheme val="minor"/>
    </font>
    <font>
      <sz val="10"/>
      <name val="HG丸ｺﾞｼｯｸM-PRO"/>
      <family val="3"/>
      <charset val="128"/>
    </font>
    <font>
      <b/>
      <sz val="20"/>
      <name val="ＭＳ Ｐゴシック"/>
      <family val="3"/>
      <charset val="128"/>
    </font>
    <font>
      <b/>
      <sz val="10"/>
      <name val="ＭＳ Ｐゴシック"/>
      <family val="3"/>
      <charset val="128"/>
    </font>
    <font>
      <b/>
      <sz val="10"/>
      <name val="ＭＳ Ｐ明朝"/>
      <family val="1"/>
      <charset val="128"/>
    </font>
    <font>
      <b/>
      <sz val="10"/>
      <name val="ＭＳ ゴシック"/>
      <family val="3"/>
      <charset val="128"/>
    </font>
    <font>
      <b/>
      <sz val="9"/>
      <name val="ＭＳ Ｐゴシック"/>
      <family val="3"/>
      <charset val="128"/>
    </font>
    <font>
      <sz val="9"/>
      <name val="ＭＳ Ｐ明朝"/>
      <family val="1"/>
      <charset val="128"/>
    </font>
    <font>
      <sz val="8"/>
      <name val="ＭＳ Ｐゴシック"/>
      <family val="3"/>
      <charset val="128"/>
    </font>
    <font>
      <b/>
      <sz val="11"/>
      <name val="ＭＳ Ｐ明朝"/>
      <family val="1"/>
      <charset val="128"/>
    </font>
    <font>
      <sz val="10"/>
      <name val="ＭＳ Ｐ明朝"/>
      <family val="3"/>
      <charset val="128"/>
    </font>
    <font>
      <sz val="9"/>
      <name val="ＭＳ Ｐゴシック"/>
      <family val="3"/>
      <charset val="128"/>
    </font>
    <font>
      <b/>
      <u/>
      <sz val="10"/>
      <name val="ＭＳ Ｐ明朝"/>
      <family val="1"/>
      <charset val="128"/>
    </font>
    <font>
      <sz val="10"/>
      <name val="ＭＳ Ｐゴシック"/>
      <family val="3"/>
      <charset val="128"/>
      <scheme val="major"/>
    </font>
    <font>
      <sz val="9"/>
      <name val="ＭＳ ゴシック"/>
      <family val="3"/>
      <charset val="128"/>
    </font>
    <font>
      <sz val="10"/>
      <name val="ＭＳ ゴシック"/>
      <family val="3"/>
      <charset val="128"/>
    </font>
    <font>
      <b/>
      <u/>
      <sz val="11"/>
      <name val="ＭＳ Ｐ明朝"/>
      <family val="1"/>
      <charset val="128"/>
    </font>
    <font>
      <sz val="8"/>
      <name val="ＭＳ Ｐ明朝"/>
      <family val="1"/>
      <charset val="128"/>
    </font>
    <font>
      <b/>
      <u/>
      <sz val="10"/>
      <name val="ＭＳ Ｐゴシック"/>
      <family val="3"/>
      <charset val="128"/>
    </font>
    <font>
      <b/>
      <sz val="8"/>
      <name val="ＭＳ Ｐ明朝"/>
      <family val="1"/>
      <charset val="128"/>
    </font>
    <font>
      <u val="double"/>
      <sz val="10"/>
      <name val="ＭＳ Ｐ明朝"/>
      <family val="1"/>
      <charset val="128"/>
    </font>
    <font>
      <u val="double"/>
      <sz val="11"/>
      <name val="ＭＳ Ｐ明朝"/>
      <family val="1"/>
      <charset val="128"/>
    </font>
    <font>
      <sz val="10"/>
      <name val="HGｺﾞｼｯｸM"/>
      <family val="3"/>
      <charset val="128"/>
    </font>
    <font>
      <sz val="11"/>
      <name val="ＭＳ Ｐゴシック"/>
      <family val="3"/>
      <charset val="128"/>
      <scheme val="minor"/>
    </font>
    <font>
      <u/>
      <sz val="11"/>
      <name val="ＭＳ Ｐゴシック"/>
      <family val="3"/>
      <charset val="128"/>
    </font>
    <font>
      <b/>
      <sz val="8"/>
      <name val="ＭＳ Ｐゴシック"/>
      <family val="3"/>
      <charset val="128"/>
    </font>
    <font>
      <u val="double"/>
      <sz val="11"/>
      <name val="ＭＳ Ｐゴシック"/>
      <family val="3"/>
      <charset val="128"/>
    </font>
    <font>
      <b/>
      <u/>
      <sz val="11"/>
      <name val="ＭＳ ゴシック"/>
      <family val="3"/>
      <charset val="128"/>
    </font>
    <font>
      <sz val="14"/>
      <name val="ＭＳ Ｐ明朝"/>
      <family val="1"/>
      <charset val="128"/>
    </font>
    <font>
      <b/>
      <sz val="11"/>
      <name val="ＭＳ ゴシック"/>
      <family val="3"/>
      <charset val="128"/>
    </font>
  </fonts>
  <fills count="9">
    <fill>
      <patternFill patternType="none"/>
    </fill>
    <fill>
      <patternFill patternType="gray125"/>
    </fill>
    <fill>
      <patternFill patternType="solid">
        <fgColor indexed="47"/>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DE9D9"/>
        <bgColor indexed="64"/>
      </patternFill>
    </fill>
    <fill>
      <patternFill patternType="solid">
        <fgColor theme="5" tint="0.79998168889431442"/>
        <bgColor indexed="64"/>
      </patternFill>
    </fill>
    <fill>
      <patternFill patternType="solid">
        <fgColor rgb="FFFFFFCC"/>
        <bgColor indexed="64"/>
      </patternFill>
    </fill>
  </fills>
  <borders count="1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thin">
        <color indexed="64"/>
      </right>
      <top style="thin">
        <color indexed="64"/>
      </top>
      <bottom style="thin">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hair">
        <color indexed="64"/>
      </top>
      <bottom style="hair">
        <color indexed="64"/>
      </bottom>
      <diagonal/>
    </border>
    <border>
      <left/>
      <right/>
      <top style="hair">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top/>
      <bottom style="dotted">
        <color indexed="64"/>
      </bottom>
      <diagonal/>
    </border>
    <border>
      <left style="thin">
        <color indexed="64"/>
      </left>
      <right style="double">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bottom style="double">
        <color indexed="64"/>
      </bottom>
      <diagonal/>
    </border>
    <border>
      <left style="thin">
        <color indexed="64"/>
      </left>
      <right style="hair">
        <color indexed="64"/>
      </right>
      <top style="hair">
        <color indexed="64"/>
      </top>
      <bottom/>
      <diagonal/>
    </border>
    <border>
      <left/>
      <right style="thin">
        <color indexed="8"/>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bottom style="thin">
        <color indexed="64"/>
      </bottom>
      <diagonal/>
    </border>
    <border>
      <left/>
      <right style="thin">
        <color indexed="8"/>
      </right>
      <top/>
      <bottom/>
      <diagonal/>
    </border>
    <border>
      <left style="thin">
        <color indexed="8"/>
      </left>
      <right style="thin">
        <color indexed="64"/>
      </right>
      <top style="thin">
        <color indexed="64"/>
      </top>
      <bottom/>
      <diagonal/>
    </border>
    <border>
      <left style="thin">
        <color indexed="64"/>
      </left>
      <right style="thin">
        <color indexed="64"/>
      </right>
      <top/>
      <bottom/>
      <diagonal/>
    </border>
    <border>
      <left style="thin">
        <color indexed="8"/>
      </left>
      <right style="thin">
        <color indexed="64"/>
      </right>
      <top/>
      <bottom/>
      <diagonal/>
    </border>
    <border>
      <left/>
      <right style="thin">
        <color indexed="8"/>
      </right>
      <top style="thin">
        <color indexed="64"/>
      </top>
      <bottom style="thin">
        <color indexed="64"/>
      </bottom>
      <diagonal/>
    </border>
    <border>
      <left style="thin">
        <color indexed="8"/>
      </left>
      <right style="thin">
        <color indexed="8"/>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bottom style="thin">
        <color indexed="64"/>
      </bottom>
      <diagonal/>
    </border>
    <border>
      <left style="thin">
        <color indexed="8"/>
      </left>
      <right style="thin">
        <color indexed="64"/>
      </right>
      <top/>
      <bottom style="thin">
        <color indexed="64"/>
      </bottom>
      <diagonal/>
    </border>
    <border>
      <left style="thin">
        <color indexed="8"/>
      </left>
      <right/>
      <top/>
      <bottom/>
      <diagonal/>
    </border>
    <border>
      <left style="thin">
        <color indexed="8"/>
      </left>
      <right style="thin">
        <color indexed="64"/>
      </right>
      <top style="thin">
        <color indexed="64"/>
      </top>
      <bottom style="thin">
        <color indexed="64"/>
      </bottom>
      <diagonal/>
    </border>
    <border>
      <left/>
      <right style="double">
        <color indexed="64"/>
      </right>
      <top/>
      <bottom style="double">
        <color indexed="64"/>
      </bottom>
      <diagonal/>
    </border>
    <border>
      <left style="thin">
        <color indexed="64"/>
      </left>
      <right style="thin">
        <color indexed="8"/>
      </right>
      <top style="thin">
        <color indexed="64"/>
      </top>
      <bottom style="thin">
        <color indexed="64"/>
      </bottom>
      <diagonal/>
    </border>
    <border>
      <left style="thin">
        <color indexed="64"/>
      </left>
      <right style="thin">
        <color indexed="8"/>
      </right>
      <top/>
      <bottom/>
      <diagonal/>
    </border>
    <border>
      <left/>
      <right/>
      <top style="thin">
        <color indexed="64"/>
      </top>
      <bottom style="thin">
        <color indexed="8"/>
      </bottom>
      <diagonal/>
    </border>
    <border>
      <left/>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8"/>
      </right>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bottom style="thin">
        <color indexed="64"/>
      </bottom>
      <diagonal/>
    </border>
    <border>
      <left style="thin">
        <color indexed="64"/>
      </left>
      <right/>
      <top style="thin">
        <color indexed="64"/>
      </top>
      <bottom style="thin">
        <color indexed="8"/>
      </bottom>
      <diagonal/>
    </border>
    <border>
      <left style="thin">
        <color indexed="64"/>
      </left>
      <right style="thin">
        <color indexed="64"/>
      </right>
      <top style="thin">
        <color indexed="64"/>
      </top>
      <bottom style="thin">
        <color indexed="8"/>
      </bottom>
      <diagonal/>
    </border>
    <border>
      <left/>
      <right style="thin">
        <color indexed="64"/>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64"/>
      </top>
      <bottom style="thin">
        <color indexed="64"/>
      </bottom>
      <diagonal/>
    </border>
    <border>
      <left style="thin">
        <color indexed="64"/>
      </left>
      <right/>
      <top style="thin">
        <color indexed="8"/>
      </top>
      <bottom/>
      <diagonal/>
    </border>
    <border>
      <left/>
      <right/>
      <top style="thin">
        <color indexed="8"/>
      </top>
      <bottom/>
      <diagonal/>
    </border>
    <border>
      <left/>
      <right style="thin">
        <color indexed="64"/>
      </right>
      <top style="thin">
        <color indexed="8"/>
      </top>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style="double">
        <color indexed="64"/>
      </right>
      <top/>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style="thin">
        <color indexed="64"/>
      </left>
      <right style="thin">
        <color indexed="64"/>
      </right>
      <top style="dotted">
        <color indexed="64"/>
      </top>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style="medium">
        <color indexed="64"/>
      </left>
      <right/>
      <top style="medium">
        <color indexed="64"/>
      </top>
      <bottom style="medium">
        <color indexed="64"/>
      </bottom>
      <diagonal/>
    </border>
    <border>
      <left/>
      <right/>
      <top style="thin">
        <color theme="0"/>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8"/>
      </left>
      <right style="thin">
        <color indexed="8"/>
      </right>
      <top/>
      <bottom style="thin">
        <color indexed="64"/>
      </bottom>
      <diagonal/>
    </border>
  </borders>
  <cellStyleXfs count="8">
    <xf numFmtId="0" fontId="0" fillId="0" borderId="0">
      <alignment vertical="center"/>
    </xf>
    <xf numFmtId="6" fontId="1" fillId="0" borderId="0" applyFont="0" applyFill="0" applyBorder="0" applyAlignment="0" applyProtection="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26" fillId="0" borderId="0">
      <alignment vertical="center"/>
    </xf>
    <xf numFmtId="0" fontId="1" fillId="0" borderId="0">
      <alignment vertical="center"/>
    </xf>
  </cellStyleXfs>
  <cellXfs count="1577">
    <xf numFmtId="0" fontId="0" fillId="0" borderId="0" xfId="0">
      <alignment vertical="center"/>
    </xf>
    <xf numFmtId="0" fontId="1" fillId="0" borderId="0" xfId="7" applyFont="1" applyAlignment="1">
      <alignment vertical="top"/>
    </xf>
    <xf numFmtId="0" fontId="1" fillId="0" borderId="1" xfId="7" applyFont="1" applyBorder="1" applyAlignment="1">
      <alignment vertical="top"/>
    </xf>
    <xf numFmtId="0" fontId="4" fillId="0" borderId="2" xfId="7" applyFont="1" applyBorder="1" applyAlignment="1">
      <alignment horizontal="distributed" vertical="center"/>
    </xf>
    <xf numFmtId="0" fontId="1" fillId="0" borderId="3" xfId="7" applyFont="1" applyBorder="1" applyAlignment="1">
      <alignment vertical="top"/>
    </xf>
    <xf numFmtId="0" fontId="8" fillId="0" borderId="4" xfId="7" quotePrefix="1" applyFont="1" applyBorder="1" applyAlignment="1">
      <alignment horizontal="center" vertical="center"/>
    </xf>
    <xf numFmtId="0" fontId="8" fillId="0" borderId="5" xfId="7" quotePrefix="1" applyFont="1" applyBorder="1" applyAlignment="1">
      <alignment horizontal="center" vertical="center"/>
    </xf>
    <xf numFmtId="0" fontId="9" fillId="0" borderId="5" xfId="7" applyFont="1" applyBorder="1" applyAlignment="1">
      <alignment vertical="top"/>
    </xf>
    <xf numFmtId="0" fontId="9" fillId="0" borderId="6" xfId="7" applyFont="1" applyBorder="1" applyAlignment="1">
      <alignment vertical="top"/>
    </xf>
    <xf numFmtId="0" fontId="9" fillId="0" borderId="7" xfId="7" applyFont="1" applyBorder="1" applyAlignment="1">
      <alignment vertical="top"/>
    </xf>
    <xf numFmtId="0" fontId="10" fillId="0" borderId="0" xfId="7" applyFont="1" applyAlignment="1">
      <alignment vertical="top"/>
    </xf>
    <xf numFmtId="0" fontId="11" fillId="0" borderId="0" xfId="7" applyFont="1" applyAlignment="1">
      <alignment vertical="top"/>
    </xf>
    <xf numFmtId="0" fontId="17" fillId="0" borderId="0" xfId="0" applyFont="1" applyAlignment="1">
      <alignment horizontal="center" vertical="center" wrapText="1"/>
    </xf>
    <xf numFmtId="0" fontId="13" fillId="0" borderId="0" xfId="0" applyFont="1" applyAlignment="1"/>
    <xf numFmtId="0" fontId="11" fillId="0" borderId="8" xfId="0" applyFont="1" applyBorder="1" applyAlignment="1">
      <alignment horizontal="center" vertical="center"/>
    </xf>
    <xf numFmtId="0" fontId="11" fillId="0" borderId="0" xfId="0" applyFont="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8" fillId="0" borderId="0" xfId="0" applyFont="1" applyBorder="1" applyAlignment="1">
      <alignment horizontal="left" vertical="center"/>
    </xf>
    <xf numFmtId="0" fontId="18" fillId="0" borderId="0" xfId="0" applyFont="1" applyBorder="1" applyAlignment="1">
      <alignment horizontal="center" vertical="center"/>
    </xf>
    <xf numFmtId="0" fontId="18" fillId="0" borderId="0" xfId="0" applyFont="1" applyAlignment="1">
      <alignment horizontal="center" vertical="center"/>
    </xf>
    <xf numFmtId="0" fontId="11" fillId="0" borderId="0" xfId="0" applyFont="1" applyAlignment="1">
      <alignment horizontal="left" vertical="center"/>
    </xf>
    <xf numFmtId="0" fontId="11" fillId="0" borderId="0" xfId="0" applyFont="1" applyAlignment="1">
      <alignment horizontal="center"/>
    </xf>
    <xf numFmtId="0" fontId="11" fillId="0" borderId="0" xfId="0" applyFont="1" applyAlignment="1">
      <alignment horizontal="left"/>
    </xf>
    <xf numFmtId="0" fontId="11" fillId="0" borderId="0" xfId="0" applyFont="1" applyAlignment="1">
      <alignment vertical="top"/>
    </xf>
    <xf numFmtId="0" fontId="11" fillId="0" borderId="0" xfId="0" applyFont="1" applyAlignment="1"/>
    <xf numFmtId="49" fontId="17" fillId="0" borderId="0" xfId="0" applyNumberFormat="1" applyFont="1" applyAlignment="1"/>
    <xf numFmtId="0" fontId="17" fillId="0" borderId="0" xfId="0" applyFont="1" applyFill="1" applyAlignment="1">
      <alignment horizontal="center" vertical="center"/>
    </xf>
    <xf numFmtId="0" fontId="18" fillId="0" borderId="0"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0" xfId="0" applyFont="1" applyFill="1" applyAlignment="1">
      <alignment horizontal="center" vertical="center"/>
    </xf>
    <xf numFmtId="0" fontId="11" fillId="0" borderId="0" xfId="0" applyFont="1" applyFill="1" applyAlignment="1">
      <alignment vertical="top"/>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6" fillId="0" borderId="0" xfId="0" applyFont="1">
      <alignment vertical="center"/>
    </xf>
    <xf numFmtId="0" fontId="17" fillId="0" borderId="0" xfId="0" applyFont="1" applyAlignment="1">
      <alignment horizontal="center" vertical="center"/>
    </xf>
    <xf numFmtId="0" fontId="18" fillId="0" borderId="0" xfId="0" applyFont="1" applyBorder="1" applyAlignment="1">
      <alignment horizontal="left" vertical="center" wrapText="1"/>
    </xf>
    <xf numFmtId="0" fontId="13" fillId="0" borderId="0" xfId="0" applyFont="1" applyBorder="1">
      <alignment vertical="center"/>
    </xf>
    <xf numFmtId="49" fontId="8" fillId="0" borderId="0" xfId="0" applyNumberFormat="1" applyFont="1" applyBorder="1" applyAlignment="1">
      <alignment horizontal="left"/>
    </xf>
    <xf numFmtId="0" fontId="11" fillId="0" borderId="12" xfId="0" applyFont="1" applyBorder="1" applyAlignment="1">
      <alignment horizontal="center" vertical="center"/>
    </xf>
    <xf numFmtId="49" fontId="4" fillId="0" borderId="0" xfId="0" applyNumberFormat="1" applyFont="1" applyAlignment="1"/>
    <xf numFmtId="0" fontId="4" fillId="0" borderId="0" xfId="0" applyFont="1">
      <alignment vertical="center"/>
    </xf>
    <xf numFmtId="0" fontId="21" fillId="0" borderId="0" xfId="0" applyFont="1" applyAlignment="1">
      <alignment vertical="top" wrapText="1"/>
    </xf>
    <xf numFmtId="0" fontId="21" fillId="0" borderId="0" xfId="0" applyFont="1" applyAlignment="1">
      <alignment vertical="top"/>
    </xf>
    <xf numFmtId="0" fontId="1" fillId="0" borderId="2" xfId="7" applyFont="1" applyBorder="1" applyAlignment="1">
      <alignment horizontal="left" vertical="top"/>
    </xf>
    <xf numFmtId="0" fontId="1" fillId="0" borderId="3" xfId="7" applyFont="1" applyBorder="1" applyAlignment="1">
      <alignment horizontal="left" vertical="top"/>
    </xf>
    <xf numFmtId="0" fontId="1" fillId="0" borderId="2" xfId="7" applyFont="1" applyBorder="1" applyAlignment="1">
      <alignment vertical="top"/>
    </xf>
    <xf numFmtId="0" fontId="1" fillId="0" borderId="13" xfId="7" applyFont="1" applyBorder="1" applyAlignment="1">
      <alignment vertical="top"/>
    </xf>
    <xf numFmtId="0" fontId="1" fillId="0" borderId="14" xfId="7" applyFont="1" applyBorder="1" applyAlignment="1">
      <alignment vertical="top"/>
    </xf>
    <xf numFmtId="0" fontId="1" fillId="0" borderId="0" xfId="7" applyFont="1" applyBorder="1" applyAlignment="1">
      <alignment vertical="top"/>
    </xf>
    <xf numFmtId="0" fontId="1" fillId="0" borderId="15" xfId="7" applyFont="1" applyBorder="1" applyAlignment="1">
      <alignment vertical="top"/>
    </xf>
    <xf numFmtId="0" fontId="1" fillId="0" borderId="16" xfId="7" applyFont="1" applyBorder="1" applyAlignment="1">
      <alignment vertical="top"/>
    </xf>
    <xf numFmtId="0" fontId="1" fillId="0" borderId="17" xfId="7" applyFont="1" applyBorder="1" applyAlignment="1">
      <alignment vertical="top"/>
    </xf>
    <xf numFmtId="0" fontId="1" fillId="0" borderId="14" xfId="7" applyFont="1" applyBorder="1" applyAlignment="1">
      <alignment vertical="top" wrapText="1"/>
    </xf>
    <xf numFmtId="0" fontId="1" fillId="0" borderId="14" xfId="7" applyFont="1" applyBorder="1" applyAlignment="1">
      <alignment horizontal="left" vertical="top" wrapText="1"/>
    </xf>
    <xf numFmtId="0" fontId="1" fillId="0" borderId="1" xfId="7" applyFont="1" applyBorder="1" applyAlignment="1">
      <alignment horizontal="left" vertical="top"/>
    </xf>
    <xf numFmtId="0" fontId="0" fillId="0" borderId="0" xfId="0" applyFont="1">
      <alignment vertical="center"/>
    </xf>
    <xf numFmtId="0" fontId="13"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0" xfId="7" applyFont="1" applyAlignment="1">
      <alignment horizontal="left" vertical="top" wrapText="1"/>
    </xf>
    <xf numFmtId="0" fontId="15" fillId="0" borderId="0" xfId="7" applyFont="1" applyAlignment="1">
      <alignment vertical="top"/>
    </xf>
    <xf numFmtId="0" fontId="1" fillId="0" borderId="2" xfId="7" applyFont="1" applyBorder="1" applyAlignment="1">
      <alignment vertical="top" wrapText="1"/>
    </xf>
    <xf numFmtId="0" fontId="24" fillId="0" borderId="0" xfId="7" applyFont="1" applyAlignment="1">
      <alignment vertical="top"/>
    </xf>
    <xf numFmtId="0" fontId="5" fillId="0" borderId="0" xfId="7" applyFont="1" applyAlignment="1">
      <alignment vertical="top"/>
    </xf>
    <xf numFmtId="0" fontId="15" fillId="0" borderId="0" xfId="7" applyFont="1" applyBorder="1" applyAlignment="1">
      <alignment vertical="top"/>
    </xf>
    <xf numFmtId="0" fontId="11" fillId="0" borderId="0" xfId="7" applyFont="1" applyAlignment="1">
      <alignment vertical="top" wrapText="1"/>
    </xf>
    <xf numFmtId="0" fontId="1" fillId="0" borderId="1" xfId="7" applyFont="1" applyFill="1" applyBorder="1" applyAlignment="1">
      <alignment vertical="top"/>
    </xf>
    <xf numFmtId="0" fontId="1" fillId="0" borderId="2" xfId="7" applyFont="1" applyFill="1" applyBorder="1" applyAlignment="1">
      <alignment vertical="top"/>
    </xf>
    <xf numFmtId="0" fontId="1" fillId="0" borderId="2" xfId="7" applyFont="1" applyFill="1" applyBorder="1" applyAlignment="1">
      <alignment vertical="top" wrapText="1"/>
    </xf>
    <xf numFmtId="0" fontId="1" fillId="0" borderId="0" xfId="7" applyFont="1" applyBorder="1">
      <alignment vertical="center"/>
    </xf>
    <xf numFmtId="0" fontId="1" fillId="0" borderId="0" xfId="7" applyFont="1">
      <alignment vertical="center"/>
    </xf>
    <xf numFmtId="0" fontId="1" fillId="0" borderId="1" xfId="7" applyFont="1" applyBorder="1" applyAlignment="1">
      <alignment vertical="top" wrapText="1"/>
    </xf>
    <xf numFmtId="0" fontId="1" fillId="0" borderId="2" xfId="7" applyFont="1" applyBorder="1" applyAlignment="1">
      <alignment vertical="center" wrapText="1"/>
    </xf>
    <xf numFmtId="0" fontId="1" fillId="0" borderId="2" xfId="7" applyFont="1" applyBorder="1">
      <alignment vertical="center"/>
    </xf>
    <xf numFmtId="0" fontId="0" fillId="0" borderId="0" xfId="0" applyFont="1" applyAlignment="1"/>
    <xf numFmtId="0" fontId="11" fillId="0" borderId="21" xfId="0" applyFont="1" applyFill="1" applyBorder="1" applyAlignment="1">
      <alignment horizontal="center" vertical="center"/>
    </xf>
    <xf numFmtId="0" fontId="0" fillId="0" borderId="0" xfId="0" applyFont="1" applyAlignment="1">
      <alignment horizontal="left"/>
    </xf>
    <xf numFmtId="0" fontId="0" fillId="0" borderId="0" xfId="0" applyFont="1" applyBorder="1" applyAlignment="1">
      <alignment vertical="top"/>
    </xf>
    <xf numFmtId="0" fontId="0" fillId="0" borderId="0" xfId="0" applyFont="1" applyAlignment="1">
      <alignment vertical="top"/>
    </xf>
    <xf numFmtId="0" fontId="0" fillId="0" borderId="0" xfId="0" applyFont="1" applyFill="1" applyAlignment="1">
      <alignment horizontal="center" vertical="center"/>
    </xf>
    <xf numFmtId="0" fontId="0" fillId="0" borderId="0" xfId="0" applyFont="1" applyFill="1" applyAlignment="1">
      <alignment vertical="top"/>
    </xf>
    <xf numFmtId="0" fontId="0" fillId="0" borderId="0" xfId="0" applyFont="1" applyAlignment="1">
      <alignment horizontal="center"/>
    </xf>
    <xf numFmtId="49" fontId="0" fillId="0" borderId="0" xfId="0" applyNumberFormat="1" applyFont="1" applyAlignment="1">
      <alignment horizontal="right" vertical="center" wrapText="1"/>
    </xf>
    <xf numFmtId="0" fontId="0" fillId="0" borderId="0" xfId="0" applyFont="1" applyAlignment="1">
      <alignment vertical="center" wrapText="1"/>
    </xf>
    <xf numFmtId="49" fontId="0" fillId="0" borderId="0" xfId="0" applyNumberFormat="1" applyFont="1" applyAlignment="1">
      <alignment horizontal="right" vertical="top" wrapText="1"/>
    </xf>
    <xf numFmtId="0" fontId="11" fillId="0" borderId="0" xfId="0" applyFont="1" applyBorder="1" applyAlignment="1">
      <alignment horizontal="left" vertical="center" wrapText="1"/>
    </xf>
    <xf numFmtId="0" fontId="11" fillId="0" borderId="22" xfId="0" applyFont="1" applyBorder="1" applyAlignment="1">
      <alignment vertical="center" wrapText="1"/>
    </xf>
    <xf numFmtId="0" fontId="11" fillId="0" borderId="23" xfId="0" applyFont="1" applyBorder="1" applyAlignment="1">
      <alignment vertical="center" wrapText="1"/>
    </xf>
    <xf numFmtId="0" fontId="27" fillId="0" borderId="0" xfId="2" applyFont="1" applyProtection="1">
      <alignment vertical="center"/>
      <protection locked="0"/>
    </xf>
    <xf numFmtId="0" fontId="27" fillId="0" borderId="0" xfId="2" applyFont="1" applyBorder="1" applyAlignment="1" applyProtection="1">
      <alignment horizontal="center" vertical="center"/>
      <protection locked="0"/>
    </xf>
    <xf numFmtId="0" fontId="27" fillId="0" borderId="24" xfId="2" applyFont="1" applyBorder="1" applyProtection="1">
      <alignment vertical="center"/>
      <protection locked="0"/>
    </xf>
    <xf numFmtId="0" fontId="27" fillId="0" borderId="1" xfId="2" applyFont="1" applyBorder="1" applyAlignment="1" applyProtection="1">
      <alignment horizontal="center" vertical="center"/>
      <protection locked="0"/>
    </xf>
    <xf numFmtId="0" fontId="27" fillId="0" borderId="25" xfId="2" applyFont="1" applyBorder="1" applyAlignment="1" applyProtection="1">
      <alignment horizontal="center" vertical="center"/>
      <protection locked="0"/>
    </xf>
    <xf numFmtId="0" fontId="27" fillId="0" borderId="26" xfId="2" applyFont="1" applyBorder="1" applyAlignment="1" applyProtection="1">
      <alignment horizontal="center" vertical="center"/>
      <protection locked="0"/>
    </xf>
    <xf numFmtId="0" fontId="27" fillId="0" borderId="27" xfId="2" applyFont="1" applyBorder="1" applyAlignment="1" applyProtection="1">
      <alignment horizontal="center" vertical="center"/>
      <protection locked="0"/>
    </xf>
    <xf numFmtId="0" fontId="27" fillId="0" borderId="28" xfId="2" applyFont="1" applyBorder="1" applyAlignment="1" applyProtection="1">
      <alignment horizontal="right" vertical="center"/>
      <protection locked="0"/>
    </xf>
    <xf numFmtId="0" fontId="27" fillId="0" borderId="29" xfId="2" applyFont="1" applyBorder="1" applyAlignment="1" applyProtection="1">
      <alignment horizontal="center" vertical="center"/>
      <protection locked="0"/>
    </xf>
    <xf numFmtId="0" fontId="27" fillId="0" borderId="30" xfId="2" applyFont="1" applyBorder="1" applyAlignment="1" applyProtection="1">
      <alignment horizontal="center" vertical="center"/>
      <protection locked="0"/>
    </xf>
    <xf numFmtId="0" fontId="27" fillId="0" borderId="31" xfId="2" applyFont="1" applyBorder="1" applyAlignment="1" applyProtection="1">
      <alignment horizontal="center" vertical="center"/>
      <protection locked="0"/>
    </xf>
    <xf numFmtId="0" fontId="27" fillId="0" borderId="32" xfId="2" applyFont="1" applyBorder="1" applyAlignment="1" applyProtection="1">
      <alignment horizontal="center" vertical="center"/>
      <protection locked="0"/>
    </xf>
    <xf numFmtId="0" fontId="27" fillId="0" borderId="33" xfId="2" applyFont="1" applyBorder="1" applyAlignment="1" applyProtection="1">
      <alignment horizontal="center" vertical="center"/>
      <protection locked="0"/>
    </xf>
    <xf numFmtId="0" fontId="27" fillId="3" borderId="34" xfId="2" applyFont="1" applyFill="1" applyBorder="1" applyAlignment="1" applyProtection="1">
      <alignment horizontal="center" vertical="center"/>
      <protection locked="0"/>
    </xf>
    <xf numFmtId="0" fontId="27" fillId="0" borderId="35" xfId="2" applyFont="1" applyBorder="1" applyAlignment="1" applyProtection="1">
      <alignment horizontal="center" vertical="center"/>
      <protection locked="0"/>
    </xf>
    <xf numFmtId="0" fontId="28" fillId="0" borderId="0" xfId="2" applyFont="1" applyAlignment="1" applyProtection="1">
      <alignment horizontal="left" vertical="top"/>
      <protection locked="0"/>
    </xf>
    <xf numFmtId="0" fontId="29" fillId="0" borderId="0" xfId="2" applyFont="1" applyAlignment="1" applyProtection="1">
      <alignment horizontal="left" vertical="top"/>
      <protection locked="0"/>
    </xf>
    <xf numFmtId="0" fontId="30" fillId="0" borderId="13" xfId="2" applyFont="1" applyBorder="1" applyAlignment="1" applyProtection="1">
      <alignment horizontal="right" vertical="top"/>
      <protection locked="0"/>
    </xf>
    <xf numFmtId="0" fontId="27" fillId="0" borderId="36" xfId="2" applyFont="1" applyBorder="1" applyAlignment="1" applyProtection="1">
      <alignment horizontal="center" vertical="center"/>
      <protection locked="0"/>
    </xf>
    <xf numFmtId="0" fontId="27" fillId="0" borderId="36" xfId="2" applyFont="1" applyFill="1" applyBorder="1" applyAlignment="1" applyProtection="1">
      <alignment horizontal="center" vertical="center"/>
      <protection locked="0"/>
    </xf>
    <xf numFmtId="0" fontId="31" fillId="0" borderId="37" xfId="2" applyFont="1" applyBorder="1" applyAlignment="1" applyProtection="1">
      <alignment horizontal="center" vertical="center"/>
      <protection locked="0"/>
    </xf>
    <xf numFmtId="0" fontId="27" fillId="0" borderId="38" xfId="2" applyFont="1" applyBorder="1" applyAlignment="1" applyProtection="1">
      <alignment horizontal="center" vertical="center"/>
      <protection locked="0"/>
    </xf>
    <xf numFmtId="0" fontId="27" fillId="0" borderId="22" xfId="2" applyFont="1" applyBorder="1" applyAlignment="1" applyProtection="1">
      <alignment horizontal="center" vertical="center"/>
      <protection locked="0"/>
    </xf>
    <xf numFmtId="0" fontId="27" fillId="0" borderId="22" xfId="2" applyFont="1" applyFill="1" applyBorder="1" applyAlignment="1" applyProtection="1">
      <alignment horizontal="center" vertical="center"/>
      <protection locked="0"/>
    </xf>
    <xf numFmtId="0" fontId="31" fillId="0" borderId="11" xfId="2" applyFont="1" applyBorder="1" applyAlignment="1" applyProtection="1">
      <alignment horizontal="center" vertical="center"/>
      <protection locked="0"/>
    </xf>
    <xf numFmtId="0" fontId="27" fillId="0" borderId="39" xfId="2" applyFont="1" applyBorder="1" applyAlignment="1" applyProtection="1">
      <alignment horizontal="center" vertical="center"/>
      <protection locked="0"/>
    </xf>
    <xf numFmtId="0" fontId="27" fillId="0" borderId="40" xfId="2" applyFont="1" applyBorder="1" applyAlignment="1" applyProtection="1">
      <alignment horizontal="center" vertical="center"/>
      <protection locked="0"/>
    </xf>
    <xf numFmtId="0" fontId="27" fillId="0" borderId="40" xfId="2" applyFont="1" applyFill="1" applyBorder="1" applyAlignment="1" applyProtection="1">
      <alignment horizontal="center" vertical="center"/>
      <protection locked="0"/>
    </xf>
    <xf numFmtId="0" fontId="31" fillId="0" borderId="41" xfId="2" applyFont="1" applyBorder="1" applyAlignment="1" applyProtection="1">
      <alignment horizontal="center" vertical="center"/>
      <protection locked="0"/>
    </xf>
    <xf numFmtId="0" fontId="32" fillId="0" borderId="13" xfId="2" applyFont="1" applyBorder="1" applyAlignment="1" applyProtection="1">
      <alignment horizontal="center" wrapText="1"/>
      <protection locked="0"/>
    </xf>
    <xf numFmtId="0" fontId="32" fillId="0" borderId="0" xfId="2" applyFont="1" applyBorder="1" applyAlignment="1" applyProtection="1">
      <alignment horizontal="center" wrapText="1"/>
      <protection locked="0"/>
    </xf>
    <xf numFmtId="0" fontId="32" fillId="0" borderId="42" xfId="2" applyFont="1" applyBorder="1" applyAlignment="1" applyProtection="1">
      <alignment horizontal="center" wrapText="1"/>
      <protection locked="0"/>
    </xf>
    <xf numFmtId="0" fontId="29" fillId="0" borderId="0" xfId="2" applyFont="1" applyFill="1" applyAlignment="1" applyProtection="1">
      <alignment horizontal="left" vertical="top"/>
      <protection locked="0"/>
    </xf>
    <xf numFmtId="0" fontId="30" fillId="0" borderId="0" xfId="2" applyFont="1" applyAlignment="1" applyProtection="1">
      <alignment horizontal="right" vertical="top"/>
      <protection locked="0"/>
    </xf>
    <xf numFmtId="0" fontId="1" fillId="0" borderId="0" xfId="7" applyFont="1" applyAlignment="1">
      <alignment vertical="center"/>
    </xf>
    <xf numFmtId="0" fontId="5" fillId="0" borderId="8" xfId="0" applyFont="1" applyBorder="1" applyAlignment="1">
      <alignment horizontal="center" vertical="center"/>
    </xf>
    <xf numFmtId="0" fontId="5" fillId="0" borderId="43" xfId="0" applyFont="1" applyBorder="1" applyAlignment="1">
      <alignment horizontal="center" vertical="center"/>
    </xf>
    <xf numFmtId="0" fontId="5" fillId="0" borderId="12" xfId="0" applyFont="1" applyBorder="1" applyAlignment="1">
      <alignment horizontal="center" vertical="center"/>
    </xf>
    <xf numFmtId="0" fontId="33" fillId="0" borderId="0" xfId="0" applyFont="1">
      <alignment vertical="center"/>
    </xf>
    <xf numFmtId="0" fontId="33" fillId="0" borderId="0" xfId="0" applyFont="1" applyBorder="1" applyAlignment="1">
      <alignment vertical="top" wrapText="1"/>
    </xf>
    <xf numFmtId="0" fontId="33" fillId="0" borderId="0" xfId="0" applyFont="1" applyBorder="1">
      <alignment vertical="center"/>
    </xf>
    <xf numFmtId="0" fontId="36" fillId="0" borderId="0" xfId="0" applyFont="1" applyAlignment="1">
      <alignment vertical="center"/>
    </xf>
    <xf numFmtId="0" fontId="33" fillId="0" borderId="0" xfId="0" applyFont="1" applyBorder="1" applyAlignment="1">
      <alignment vertical="center"/>
    </xf>
    <xf numFmtId="0" fontId="33" fillId="0" borderId="0" xfId="0" applyFont="1" applyBorder="1" applyAlignment="1">
      <alignment vertical="center" wrapText="1"/>
    </xf>
    <xf numFmtId="0" fontId="33" fillId="0" borderId="0" xfId="0" applyFont="1" applyBorder="1" applyAlignment="1">
      <alignment horizontal="left" vertical="top" wrapText="1"/>
    </xf>
    <xf numFmtId="0" fontId="33" fillId="0" borderId="0" xfId="0" applyFont="1" applyFill="1" applyBorder="1">
      <alignment vertical="center"/>
    </xf>
    <xf numFmtId="0" fontId="33" fillId="0" borderId="0" xfId="0" applyFont="1" applyFill="1" applyBorder="1" applyAlignment="1">
      <alignment horizontal="left" vertical="center"/>
    </xf>
    <xf numFmtId="0" fontId="33" fillId="0" borderId="0" xfId="0" applyFont="1" applyFill="1" applyBorder="1" applyAlignment="1">
      <alignment vertical="center"/>
    </xf>
    <xf numFmtId="0" fontId="35" fillId="0" borderId="16" xfId="0" applyFont="1" applyFill="1" applyBorder="1" applyAlignment="1">
      <alignment vertical="center" wrapText="1"/>
    </xf>
    <xf numFmtId="0" fontId="35" fillId="0" borderId="0" xfId="0" applyFont="1" applyFill="1" applyBorder="1" applyAlignment="1">
      <alignment vertical="center" wrapText="1"/>
    </xf>
    <xf numFmtId="0" fontId="37" fillId="0" borderId="0" xfId="0" applyFont="1" applyAlignment="1">
      <alignment vertical="center"/>
    </xf>
    <xf numFmtId="0" fontId="35" fillId="0" borderId="16" xfId="0" applyFont="1" applyFill="1" applyBorder="1" applyAlignment="1">
      <alignment vertical="top" wrapText="1"/>
    </xf>
    <xf numFmtId="0" fontId="40" fillId="0" borderId="0" xfId="0" applyFont="1" applyFill="1" applyBorder="1" applyAlignment="1">
      <alignment vertical="top" wrapText="1"/>
    </xf>
    <xf numFmtId="0" fontId="37" fillId="0" borderId="0" xfId="0" applyFont="1">
      <alignment vertical="center"/>
    </xf>
    <xf numFmtId="0" fontId="35" fillId="0" borderId="0" xfId="0" applyFont="1" applyFill="1" applyBorder="1" applyAlignment="1">
      <alignment vertical="top" wrapText="1"/>
    </xf>
    <xf numFmtId="0" fontId="39" fillId="0" borderId="0" xfId="0" applyFont="1" applyFill="1" applyBorder="1" applyAlignment="1">
      <alignment vertical="top" wrapText="1"/>
    </xf>
    <xf numFmtId="0" fontId="33" fillId="0" borderId="16" xfId="0" applyFont="1" applyFill="1" applyBorder="1" applyAlignment="1">
      <alignment horizontal="left" vertical="center"/>
    </xf>
    <xf numFmtId="0" fontId="33" fillId="0" borderId="49" xfId="0" applyFont="1" applyBorder="1" applyAlignment="1">
      <alignment vertical="center" wrapText="1"/>
    </xf>
    <xf numFmtId="0" fontId="33" fillId="0" borderId="0" xfId="0" applyFont="1" applyAlignment="1">
      <alignment vertical="center"/>
    </xf>
    <xf numFmtId="0" fontId="33" fillId="0" borderId="49" xfId="0" applyFont="1" applyBorder="1" applyAlignment="1">
      <alignment horizontal="left" vertical="center" wrapText="1"/>
    </xf>
    <xf numFmtId="0" fontId="33" fillId="0" borderId="17" xfId="0" applyFont="1" applyFill="1" applyBorder="1" applyAlignment="1">
      <alignment vertical="center"/>
    </xf>
    <xf numFmtId="0" fontId="39" fillId="0" borderId="62" xfId="0" applyFont="1" applyFill="1" applyBorder="1" applyAlignment="1">
      <alignment vertical="top" wrapText="1"/>
    </xf>
    <xf numFmtId="0" fontId="39" fillId="0" borderId="17" xfId="0" applyFont="1" applyFill="1" applyBorder="1" applyAlignment="1">
      <alignment vertical="top" wrapText="1"/>
    </xf>
    <xf numFmtId="0" fontId="33" fillId="0" borderId="0" xfId="0" applyFont="1" applyAlignment="1">
      <alignment horizontal="right" vertical="center"/>
    </xf>
    <xf numFmtId="0" fontId="33" fillId="0" borderId="49" xfId="0" applyFont="1" applyBorder="1" applyAlignment="1">
      <alignment vertical="center"/>
    </xf>
    <xf numFmtId="0" fontId="37" fillId="0" borderId="0" xfId="0" applyFont="1" applyFill="1" applyBorder="1">
      <alignment vertical="center"/>
    </xf>
    <xf numFmtId="0" fontId="33" fillId="0" borderId="0" xfId="0" applyFont="1" applyAlignment="1">
      <alignment horizontal="left" vertical="center"/>
    </xf>
    <xf numFmtId="0" fontId="39" fillId="0" borderId="0" xfId="0" applyFont="1" applyBorder="1" applyAlignment="1">
      <alignment vertical="top"/>
    </xf>
    <xf numFmtId="0" fontId="39" fillId="0" borderId="0" xfId="0" applyFont="1" applyAlignment="1">
      <alignment vertical="top"/>
    </xf>
    <xf numFmtId="0" fontId="33" fillId="0" borderId="17" xfId="0" applyFont="1" applyBorder="1" applyAlignment="1">
      <alignment vertical="top" wrapText="1"/>
    </xf>
    <xf numFmtId="0" fontId="33" fillId="0" borderId="17" xfId="0" applyFont="1" applyBorder="1" applyAlignment="1">
      <alignment vertical="center"/>
    </xf>
    <xf numFmtId="0" fontId="33" fillId="0" borderId="0" xfId="0" applyFont="1" applyBorder="1" applyAlignment="1">
      <alignment horizontal="left" vertical="center"/>
    </xf>
    <xf numFmtId="0" fontId="33" fillId="0" borderId="17" xfId="0" applyFont="1" applyFill="1" applyBorder="1" applyAlignment="1">
      <alignment horizontal="left" vertical="center"/>
    </xf>
    <xf numFmtId="0" fontId="38" fillId="0" borderId="0" xfId="0" applyFont="1">
      <alignment vertical="center"/>
    </xf>
    <xf numFmtId="0" fontId="33" fillId="0" borderId="0" xfId="0" applyFont="1" applyFill="1">
      <alignment vertical="center"/>
    </xf>
    <xf numFmtId="0" fontId="33" fillId="0" borderId="0" xfId="0" applyFont="1" applyFill="1" applyAlignment="1">
      <alignment horizontal="left" vertical="center"/>
    </xf>
    <xf numFmtId="0" fontId="34" fillId="0" borderId="0" xfId="0" applyFont="1" applyAlignment="1">
      <alignment horizontal="center" vertical="center"/>
    </xf>
    <xf numFmtId="0" fontId="33" fillId="0" borderId="0" xfId="0" applyFont="1" applyBorder="1" applyAlignment="1">
      <alignment horizontal="left" vertical="center"/>
    </xf>
    <xf numFmtId="0" fontId="33" fillId="0" borderId="0" xfId="0" applyFont="1" applyBorder="1" applyAlignment="1">
      <alignment horizontal="left" vertical="top" wrapText="1"/>
    </xf>
    <xf numFmtId="0" fontId="33" fillId="0" borderId="0" xfId="0" applyFont="1" applyBorder="1" applyAlignment="1">
      <alignment vertical="top" wrapText="1"/>
    </xf>
    <xf numFmtId="0" fontId="33" fillId="0" borderId="0" xfId="0" applyFont="1" applyBorder="1" applyAlignment="1">
      <alignment vertical="center" wrapText="1"/>
    </xf>
    <xf numFmtId="0" fontId="47" fillId="0" borderId="58" xfId="0" quotePrefix="1" applyFont="1" applyFill="1" applyBorder="1" applyAlignment="1">
      <alignment horizontal="center" vertical="top"/>
    </xf>
    <xf numFmtId="0" fontId="47" fillId="0" borderId="59" xfId="0" quotePrefix="1" applyFont="1" applyFill="1" applyBorder="1" applyAlignment="1">
      <alignment horizontal="center" vertical="top"/>
    </xf>
    <xf numFmtId="0" fontId="33" fillId="0" borderId="0" xfId="0" applyFont="1" applyFill="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lignment vertical="center"/>
    </xf>
    <xf numFmtId="0" fontId="0" fillId="0" borderId="15" xfId="0" applyFont="1" applyFill="1" applyBorder="1" applyAlignment="1">
      <alignment horizontal="left" vertical="center"/>
    </xf>
    <xf numFmtId="0" fontId="0" fillId="0" borderId="14" xfId="0" applyFont="1" applyFill="1" applyBorder="1" applyAlignment="1">
      <alignment horizontal="center" vertical="top"/>
    </xf>
    <xf numFmtId="0" fontId="0" fillId="0" borderId="13" xfId="0" applyFont="1" applyFill="1" applyBorder="1" applyAlignment="1">
      <alignment horizontal="center" vertical="top"/>
    </xf>
    <xf numFmtId="0" fontId="0" fillId="0" borderId="44" xfId="0" applyFont="1" applyFill="1" applyBorder="1" applyAlignment="1">
      <alignment horizontal="center" vertical="top" wrapText="1"/>
    </xf>
    <xf numFmtId="0" fontId="0" fillId="0" borderId="45" xfId="0" applyFont="1" applyFill="1" applyBorder="1" applyAlignment="1">
      <alignment horizontal="left" vertical="center"/>
    </xf>
    <xf numFmtId="0" fontId="0" fillId="0" borderId="46" xfId="0" applyFont="1" applyFill="1" applyBorder="1" applyAlignment="1">
      <alignment horizontal="center" vertical="top"/>
    </xf>
    <xf numFmtId="0" fontId="0" fillId="0" borderId="24" xfId="0" applyFont="1" applyFill="1" applyBorder="1" applyAlignment="1">
      <alignment horizontal="center" vertical="top"/>
    </xf>
    <xf numFmtId="0" fontId="0" fillId="0" borderId="24" xfId="0" applyFont="1" applyFill="1" applyBorder="1" applyAlignment="1">
      <alignment horizontal="center" vertical="top" wrapText="1"/>
    </xf>
    <xf numFmtId="0" fontId="5" fillId="0" borderId="47" xfId="0" applyFont="1" applyFill="1" applyBorder="1" applyAlignment="1">
      <alignment horizontal="center" vertical="center" textRotation="255" wrapText="1"/>
    </xf>
    <xf numFmtId="0" fontId="5" fillId="0" borderId="46" xfId="0" applyFont="1" applyFill="1" applyBorder="1" applyAlignment="1">
      <alignment horizontal="center" vertical="center" textRotation="255" wrapText="1"/>
    </xf>
    <xf numFmtId="0" fontId="15" fillId="0" borderId="48" xfId="0" applyFont="1" applyFill="1" applyBorder="1" applyAlignment="1">
      <alignment horizontal="center" vertical="center" textRotation="255" wrapText="1"/>
    </xf>
    <xf numFmtId="0" fontId="6" fillId="0" borderId="16" xfId="0" applyFont="1" applyFill="1" applyBorder="1" applyAlignment="1">
      <alignment horizontal="left" vertical="center"/>
    </xf>
    <xf numFmtId="0" fontId="15" fillId="0" borderId="0" xfId="0" applyFont="1" applyFill="1" applyBorder="1" applyAlignment="1">
      <alignment vertical="center"/>
    </xf>
    <xf numFmtId="0" fontId="19" fillId="0" borderId="0" xfId="0" applyFont="1" applyFill="1" applyBorder="1" applyAlignment="1">
      <alignment horizontal="left" vertical="center"/>
    </xf>
    <xf numFmtId="0" fontId="5" fillId="0" borderId="17" xfId="0" applyFont="1" applyFill="1" applyBorder="1" applyAlignment="1">
      <alignment vertical="center" wrapText="1"/>
    </xf>
    <xf numFmtId="0" fontId="6" fillId="0" borderId="0" xfId="0" applyFont="1" applyBorder="1" applyAlignment="1">
      <alignment vertical="center" wrapText="1"/>
    </xf>
    <xf numFmtId="0" fontId="11" fillId="0" borderId="0" xfId="0" applyFont="1" applyBorder="1" applyAlignment="1">
      <alignment vertical="center" wrapText="1"/>
    </xf>
    <xf numFmtId="0" fontId="6" fillId="0" borderId="0" xfId="0" applyFont="1" applyBorder="1" applyAlignment="1">
      <alignment vertical="center"/>
    </xf>
    <xf numFmtId="0" fontId="6" fillId="0" borderId="49" xfId="0" applyFont="1" applyBorder="1" applyAlignment="1">
      <alignment vertical="center" wrapText="1"/>
    </xf>
    <xf numFmtId="0" fontId="5" fillId="0" borderId="52" xfId="0" applyFont="1" applyBorder="1" applyAlignment="1">
      <alignment horizontal="center" vertical="center" wrapText="1"/>
    </xf>
    <xf numFmtId="0" fontId="5" fillId="0" borderId="49" xfId="0" applyFont="1" applyBorder="1" applyAlignment="1">
      <alignment horizontal="center" vertical="center" wrapText="1"/>
    </xf>
    <xf numFmtId="0" fontId="6" fillId="0" borderId="0" xfId="0" applyFont="1" applyBorder="1" applyAlignment="1">
      <alignment horizontal="left" vertical="center"/>
    </xf>
    <xf numFmtId="0" fontId="6" fillId="0" borderId="51" xfId="0" applyFont="1" applyBorder="1" applyAlignment="1">
      <alignment vertical="center"/>
    </xf>
    <xf numFmtId="0" fontId="0" fillId="0" borderId="16" xfId="0" applyFont="1" applyFill="1" applyBorder="1" applyAlignment="1">
      <alignment horizontal="left" vertical="top"/>
    </xf>
    <xf numFmtId="0" fontId="11" fillId="0" borderId="0" xfId="0" applyFont="1" applyFill="1" applyBorder="1" applyAlignment="1">
      <alignment horizontal="left" vertical="center"/>
    </xf>
    <xf numFmtId="0" fontId="11" fillId="0" borderId="17" xfId="0" applyFont="1" applyFill="1" applyBorder="1" applyAlignment="1">
      <alignment vertical="top" wrapText="1"/>
    </xf>
    <xf numFmtId="0" fontId="0" fillId="4" borderId="2" xfId="0" applyFont="1" applyFill="1" applyBorder="1" applyAlignment="1">
      <alignment vertical="top" wrapText="1"/>
    </xf>
    <xf numFmtId="0" fontId="11" fillId="4" borderId="2" xfId="0" quotePrefix="1" applyFont="1" applyFill="1" applyBorder="1" applyAlignment="1">
      <alignment vertical="top" wrapText="1"/>
    </xf>
    <xf numFmtId="0" fontId="5" fillId="4" borderId="47" xfId="0" applyFont="1" applyFill="1" applyBorder="1" applyAlignment="1">
      <alignment horizontal="center" vertical="center" wrapText="1"/>
    </xf>
    <xf numFmtId="0" fontId="5" fillId="4" borderId="53"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0" fillId="4" borderId="2" xfId="0" applyFont="1" applyFill="1" applyBorder="1" applyAlignment="1">
      <alignment horizontal="left" vertical="top" wrapText="1"/>
    </xf>
    <xf numFmtId="0" fontId="0" fillId="0" borderId="51" xfId="0" applyFont="1" applyBorder="1">
      <alignment vertical="center"/>
    </xf>
    <xf numFmtId="0" fontId="11" fillId="0" borderId="0" xfId="0" applyFont="1" applyFill="1" applyBorder="1" applyAlignment="1">
      <alignment horizontal="left" vertical="top"/>
    </xf>
    <xf numFmtId="0" fontId="0" fillId="4" borderId="3" xfId="0" applyFont="1" applyFill="1" applyBorder="1" applyAlignment="1">
      <alignment vertical="top" wrapText="1"/>
    </xf>
    <xf numFmtId="0" fontId="0" fillId="0" borderId="0" xfId="0" applyFont="1" applyFill="1" applyBorder="1" applyAlignment="1">
      <alignment vertical="top" wrapText="1"/>
    </xf>
    <xf numFmtId="0" fontId="0" fillId="0" borderId="49" xfId="0" applyFont="1" applyFill="1" applyBorder="1" applyAlignment="1">
      <alignment vertical="top" wrapText="1"/>
    </xf>
    <xf numFmtId="0" fontId="5" fillId="0" borderId="52"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54" xfId="0" applyFont="1" applyBorder="1" applyAlignment="1">
      <alignment horizontal="center" vertical="center" wrapText="1"/>
    </xf>
    <xf numFmtId="0" fontId="0" fillId="0" borderId="0" xfId="0" applyFont="1" applyBorder="1" applyAlignment="1">
      <alignment vertical="top" wrapText="1"/>
    </xf>
    <xf numFmtId="0" fontId="11" fillId="0" borderId="16" xfId="0" applyFont="1" applyFill="1" applyBorder="1" applyAlignment="1">
      <alignment horizontal="left" vertical="top"/>
    </xf>
    <xf numFmtId="0" fontId="5" fillId="0" borderId="51" xfId="0" applyFont="1" applyFill="1" applyBorder="1" applyAlignment="1">
      <alignment horizontal="center" vertical="center" wrapText="1"/>
    </xf>
    <xf numFmtId="0" fontId="5" fillId="0" borderId="17" xfId="0" applyFont="1" applyBorder="1" applyAlignment="1">
      <alignment horizontal="center" vertical="center" wrapText="1"/>
    </xf>
    <xf numFmtId="0" fontId="0" fillId="0" borderId="51" xfId="0" applyFont="1" applyBorder="1" applyAlignment="1">
      <alignment vertical="top" wrapText="1"/>
    </xf>
    <xf numFmtId="0" fontId="0" fillId="0" borderId="16" xfId="0" applyFont="1" applyFill="1" applyBorder="1" applyAlignment="1">
      <alignment horizontal="left" vertical="top" wrapText="1"/>
    </xf>
    <xf numFmtId="0" fontId="5" fillId="0" borderId="51" xfId="0" applyFont="1" applyFill="1" applyBorder="1" applyAlignment="1">
      <alignment horizontal="center" vertical="center"/>
    </xf>
    <xf numFmtId="0" fontId="5" fillId="0" borderId="17" xfId="0" applyFont="1" applyBorder="1" applyAlignment="1">
      <alignment horizontal="center" vertical="center"/>
    </xf>
    <xf numFmtId="0" fontId="11" fillId="0" borderId="0" xfId="0" applyFont="1" applyFill="1" applyBorder="1" applyAlignment="1">
      <alignment horizontal="left" vertical="top" wrapText="1"/>
    </xf>
    <xf numFmtId="0" fontId="0" fillId="0" borderId="16" xfId="0" applyFont="1" applyFill="1" applyBorder="1" applyAlignment="1">
      <alignment vertical="top" wrapText="1"/>
    </xf>
    <xf numFmtId="0" fontId="0" fillId="0" borderId="45" xfId="0" applyFont="1" applyFill="1" applyBorder="1" applyAlignment="1">
      <alignment vertical="top" wrapText="1"/>
    </xf>
    <xf numFmtId="0" fontId="5" fillId="0" borderId="17" xfId="0" applyFont="1" applyFill="1" applyBorder="1" applyAlignment="1">
      <alignment horizontal="center" vertical="center" wrapText="1"/>
    </xf>
    <xf numFmtId="0" fontId="49" fillId="0" borderId="55" xfId="0" quotePrefix="1" applyFont="1" applyFill="1" applyBorder="1" applyAlignment="1">
      <alignment horizontal="left" vertical="top"/>
    </xf>
    <xf numFmtId="0" fontId="0" fillId="0" borderId="56" xfId="0" applyFont="1" applyFill="1" applyBorder="1" applyAlignment="1">
      <alignment horizontal="left" vertical="top"/>
    </xf>
    <xf numFmtId="0" fontId="0" fillId="0" borderId="57" xfId="0" applyFont="1" applyFill="1" applyBorder="1" applyAlignment="1">
      <alignment horizontal="left" vertical="top"/>
    </xf>
    <xf numFmtId="0" fontId="47" fillId="0" borderId="58" xfId="0" quotePrefix="1" applyFont="1" applyFill="1" applyBorder="1" applyAlignment="1">
      <alignment horizontal="left" vertical="top"/>
    </xf>
    <xf numFmtId="0" fontId="47" fillId="0" borderId="59" xfId="0" quotePrefix="1" applyFont="1" applyFill="1" applyBorder="1" applyAlignment="1">
      <alignment horizontal="left" vertical="top"/>
    </xf>
    <xf numFmtId="0" fontId="5" fillId="0" borderId="60"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6" xfId="0" applyFont="1" applyBorder="1" applyAlignment="1">
      <alignment horizontal="center" vertical="center" wrapText="1"/>
    </xf>
    <xf numFmtId="0" fontId="12" fillId="0" borderId="0" xfId="0" applyFont="1" applyFill="1" applyBorder="1" applyAlignment="1">
      <alignment horizontal="left" vertical="top"/>
    </xf>
    <xf numFmtId="0" fontId="0" fillId="4" borderId="2" xfId="0" quotePrefix="1" applyFont="1" applyFill="1" applyBorder="1" applyAlignment="1">
      <alignment vertical="top" wrapText="1"/>
    </xf>
    <xf numFmtId="0" fontId="0" fillId="0" borderId="24" xfId="0" applyFont="1" applyFill="1" applyBorder="1" applyAlignment="1">
      <alignment vertical="top" wrapText="1"/>
    </xf>
    <xf numFmtId="0" fontId="0" fillId="0" borderId="0" xfId="0" applyFont="1" applyBorder="1" applyAlignment="1">
      <alignment horizontal="left" vertical="top"/>
    </xf>
    <xf numFmtId="0" fontId="0" fillId="0" borderId="0" xfId="0" applyFont="1" applyBorder="1">
      <alignment vertical="center"/>
    </xf>
    <xf numFmtId="0" fontId="0" fillId="0" borderId="0" xfId="0" applyFont="1" applyBorder="1" applyAlignment="1">
      <alignment horizontal="left" vertical="top" wrapText="1"/>
    </xf>
    <xf numFmtId="0" fontId="0" fillId="0" borderId="48" xfId="0" applyFont="1" applyFill="1" applyBorder="1" applyAlignment="1">
      <alignment vertical="top" wrapText="1"/>
    </xf>
    <xf numFmtId="0" fontId="5" fillId="0" borderId="61" xfId="0" applyFont="1" applyFill="1" applyBorder="1" applyAlignment="1">
      <alignment horizontal="center" vertical="center" wrapText="1"/>
    </xf>
    <xf numFmtId="0" fontId="5" fillId="0" borderId="48" xfId="0" applyFont="1" applyBorder="1" applyAlignment="1">
      <alignment horizontal="center" vertical="center" wrapText="1"/>
    </xf>
    <xf numFmtId="0" fontId="0" fillId="0" borderId="24" xfId="0" applyFont="1" applyBorder="1" applyAlignment="1">
      <alignment vertical="top" wrapText="1"/>
    </xf>
    <xf numFmtId="0" fontId="0" fillId="0" borderId="24" xfId="0" applyFont="1" applyBorder="1" applyAlignment="1">
      <alignment vertical="center"/>
    </xf>
    <xf numFmtId="0" fontId="6" fillId="0" borderId="15" xfId="0" applyFont="1" applyFill="1" applyBorder="1" applyAlignment="1">
      <alignment horizontal="left" vertical="center"/>
    </xf>
    <xf numFmtId="0" fontId="15" fillId="0" borderId="13" xfId="0" applyFont="1" applyFill="1" applyBorder="1" applyAlignment="1">
      <alignment vertical="center"/>
    </xf>
    <xf numFmtId="0" fontId="19" fillId="0" borderId="13" xfId="0" applyFont="1" applyFill="1" applyBorder="1" applyAlignment="1">
      <alignment horizontal="left" vertical="center"/>
    </xf>
    <xf numFmtId="0" fontId="5" fillId="0" borderId="14"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0" fillId="0" borderId="2" xfId="0" applyFont="1" applyBorder="1" applyAlignment="1">
      <alignment horizontal="left" vertical="top" wrapText="1"/>
    </xf>
    <xf numFmtId="0" fontId="11" fillId="0" borderId="0" xfId="0" quotePrefix="1" applyFont="1" applyFill="1" applyBorder="1" applyAlignment="1">
      <alignment vertical="top"/>
    </xf>
    <xf numFmtId="0" fontId="0" fillId="5" borderId="2" xfId="0" applyFont="1" applyFill="1" applyBorder="1" applyAlignment="1">
      <alignment vertical="top" wrapText="1"/>
    </xf>
    <xf numFmtId="0" fontId="11" fillId="5" borderId="2" xfId="0" applyFont="1" applyFill="1" applyBorder="1" applyAlignment="1">
      <alignment vertical="top" wrapText="1"/>
    </xf>
    <xf numFmtId="0" fontId="0" fillId="5" borderId="3" xfId="0" applyFont="1" applyFill="1" applyBorder="1" applyAlignment="1">
      <alignment vertical="top" wrapText="1"/>
    </xf>
    <xf numFmtId="0" fontId="5" fillId="5" borderId="47" xfId="0" applyFont="1" applyFill="1" applyBorder="1" applyAlignment="1">
      <alignment horizontal="center" vertical="center" wrapText="1"/>
    </xf>
    <xf numFmtId="0" fontId="5" fillId="5" borderId="5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0" fillId="5" borderId="2" xfId="0" applyFont="1" applyFill="1" applyBorder="1" applyAlignment="1">
      <alignment horizontal="left" vertical="top" wrapText="1"/>
    </xf>
    <xf numFmtId="0" fontId="12" fillId="0" borderId="0" xfId="0" applyFont="1" applyFill="1" applyBorder="1" applyAlignment="1">
      <alignment horizontal="left" vertical="top" wrapText="1"/>
    </xf>
    <xf numFmtId="0" fontId="11" fillId="5" borderId="2" xfId="0" applyFont="1" applyFill="1" applyBorder="1" applyAlignment="1">
      <alignment horizontal="right" vertical="top" wrapText="1"/>
    </xf>
    <xf numFmtId="0" fontId="11" fillId="0" borderId="0" xfId="0" applyFont="1" applyFill="1" applyBorder="1" applyAlignment="1">
      <alignment vertical="top" wrapText="1"/>
    </xf>
    <xf numFmtId="0" fontId="49" fillId="0" borderId="15" xfId="0" applyFont="1" applyFill="1" applyBorder="1" applyAlignment="1">
      <alignment horizontal="right" vertical="top" wrapText="1"/>
    </xf>
    <xf numFmtId="0" fontId="0" fillId="0" borderId="0" xfId="0" applyFont="1" applyFill="1" applyBorder="1" applyAlignment="1">
      <alignment horizontal="right" vertical="top" wrapText="1"/>
    </xf>
    <xf numFmtId="0" fontId="0" fillId="0" borderId="0" xfId="0" applyFont="1" applyFill="1" applyBorder="1" applyAlignment="1">
      <alignment horizontal="left" vertical="top" wrapText="1"/>
    </xf>
    <xf numFmtId="0" fontId="49" fillId="0" borderId="0" xfId="0" applyFont="1" applyBorder="1" applyAlignment="1">
      <alignment vertical="top"/>
    </xf>
    <xf numFmtId="0" fontId="49" fillId="0" borderId="51" xfId="0" applyFont="1" applyBorder="1" applyAlignment="1">
      <alignment vertical="top"/>
    </xf>
    <xf numFmtId="0" fontId="49" fillId="0" borderId="1" xfId="0" applyFont="1" applyFill="1" applyBorder="1" applyAlignment="1">
      <alignment horizontal="right" vertical="top" wrapText="1"/>
    </xf>
    <xf numFmtId="0" fontId="49" fillId="0" borderId="15" xfId="0" applyFont="1" applyFill="1" applyBorder="1" applyAlignment="1">
      <alignment vertical="top" wrapText="1"/>
    </xf>
    <xf numFmtId="0" fontId="49" fillId="0" borderId="13" xfId="0" applyFont="1" applyFill="1" applyBorder="1" applyAlignment="1">
      <alignment horizontal="left" vertical="top"/>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49" xfId="0" applyFont="1" applyBorder="1" applyAlignment="1">
      <alignment vertical="top" wrapText="1"/>
    </xf>
    <xf numFmtId="0" fontId="0" fillId="0" borderId="62" xfId="0" applyFont="1" applyBorder="1" applyAlignment="1">
      <alignment vertical="top" wrapText="1"/>
    </xf>
    <xf numFmtId="0" fontId="0" fillId="0" borderId="0" xfId="0" applyFont="1" applyBorder="1" applyAlignment="1">
      <alignment horizontal="right" vertical="top" wrapText="1"/>
    </xf>
    <xf numFmtId="0" fontId="49" fillId="0" borderId="0" xfId="0" applyFont="1" applyBorder="1" applyAlignment="1">
      <alignment horizontal="left" vertical="top"/>
    </xf>
    <xf numFmtId="0" fontId="52" fillId="0" borderId="51" xfId="0" applyFont="1" applyBorder="1" applyAlignment="1">
      <alignment vertical="top"/>
    </xf>
    <xf numFmtId="0" fontId="5" fillId="0" borderId="51" xfId="0" applyFont="1" applyBorder="1" applyAlignment="1">
      <alignment horizontal="center" vertical="center" wrapText="1"/>
    </xf>
    <xf numFmtId="0" fontId="49" fillId="0" borderId="15" xfId="0" applyFont="1" applyBorder="1" applyAlignment="1">
      <alignment horizontal="right" vertical="top" wrapText="1"/>
    </xf>
    <xf numFmtId="0" fontId="0" fillId="0" borderId="16" xfId="0" applyFont="1" applyBorder="1" applyAlignment="1">
      <alignment horizontal="right" vertical="top" wrapText="1"/>
    </xf>
    <xf numFmtId="0" fontId="0" fillId="0" borderId="45" xfId="0" applyFont="1" applyBorder="1" applyAlignment="1">
      <alignment horizontal="right" vertical="top" wrapText="1"/>
    </xf>
    <xf numFmtId="0" fontId="53" fillId="0" borderId="51" xfId="0" applyFont="1" applyBorder="1" applyAlignment="1">
      <alignment vertical="top" wrapText="1"/>
    </xf>
    <xf numFmtId="0" fontId="49" fillId="0" borderId="15" xfId="0" applyFont="1" applyBorder="1" applyAlignment="1">
      <alignment vertical="top"/>
    </xf>
    <xf numFmtId="0" fontId="0" fillId="0" borderId="13" xfId="0" applyFont="1" applyBorder="1" applyAlignment="1">
      <alignment vertical="top" wrapText="1"/>
    </xf>
    <xf numFmtId="0" fontId="0" fillId="0" borderId="14" xfId="0" applyFont="1" applyBorder="1" applyAlignment="1">
      <alignment vertical="top" wrapText="1"/>
    </xf>
    <xf numFmtId="0" fontId="0" fillId="0" borderId="45" xfId="0" applyFont="1" applyBorder="1" applyAlignment="1">
      <alignment vertical="top" wrapText="1"/>
    </xf>
    <xf numFmtId="0" fontId="49" fillId="0" borderId="55" xfId="0" quotePrefix="1" applyFont="1" applyBorder="1" applyAlignment="1">
      <alignment horizontal="left" vertical="top"/>
    </xf>
    <xf numFmtId="0" fontId="0" fillId="0" borderId="56" xfId="0" applyFont="1" applyBorder="1" applyAlignment="1">
      <alignment horizontal="left" vertical="top"/>
    </xf>
    <xf numFmtId="0" fontId="0" fillId="0" borderId="57" xfId="0" applyFont="1" applyBorder="1" applyAlignment="1">
      <alignment horizontal="left" vertical="top"/>
    </xf>
    <xf numFmtId="0" fontId="47" fillId="0" borderId="59" xfId="0" quotePrefix="1" applyFont="1" applyBorder="1" applyAlignment="1">
      <alignment horizontal="left" vertical="top"/>
    </xf>
    <xf numFmtId="0" fontId="0" fillId="0" borderId="15" xfId="0" applyFont="1" applyFill="1" applyBorder="1" applyAlignment="1">
      <alignment horizontal="left" vertical="top"/>
    </xf>
    <xf numFmtId="0" fontId="11" fillId="0" borderId="13" xfId="0" quotePrefix="1" applyFont="1" applyFill="1" applyBorder="1" applyAlignment="1">
      <alignment vertical="top"/>
    </xf>
    <xf numFmtId="0" fontId="12" fillId="0" borderId="13" xfId="0" applyFont="1" applyFill="1" applyBorder="1" applyAlignment="1">
      <alignment vertical="top" wrapText="1"/>
    </xf>
    <xf numFmtId="0" fontId="11" fillId="0" borderId="14" xfId="0" applyFont="1" applyFill="1" applyBorder="1" applyAlignment="1">
      <alignment vertical="top" wrapText="1"/>
    </xf>
    <xf numFmtId="0" fontId="11" fillId="5" borderId="3" xfId="0" applyFont="1" applyFill="1" applyBorder="1" applyAlignment="1">
      <alignment vertical="top" wrapText="1"/>
    </xf>
    <xf numFmtId="0" fontId="52" fillId="0" borderId="51" xfId="0" applyFont="1" applyFill="1" applyBorder="1" applyAlignment="1">
      <alignment vertical="top"/>
    </xf>
    <xf numFmtId="0" fontId="0" fillId="0" borderId="0" xfId="0" applyFont="1" applyFill="1" applyBorder="1" applyAlignment="1">
      <alignment horizontal="left" vertical="top"/>
    </xf>
    <xf numFmtId="0" fontId="15" fillId="0" borderId="15" xfId="0" applyFont="1" applyFill="1" applyBorder="1" applyAlignment="1">
      <alignment vertical="top"/>
    </xf>
    <xf numFmtId="0" fontId="11" fillId="0" borderId="13"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45" xfId="0" applyFont="1" applyFill="1" applyBorder="1" applyAlignment="1">
      <alignment vertical="top" wrapText="1"/>
    </xf>
    <xf numFmtId="0" fontId="0" fillId="0" borderId="0" xfId="0" applyFont="1" applyFill="1" applyBorder="1">
      <alignment vertical="center"/>
    </xf>
    <xf numFmtId="0" fontId="0" fillId="0" borderId="0" xfId="0" applyFont="1" applyFill="1" applyBorder="1" applyAlignment="1">
      <alignment horizontal="left" vertical="center"/>
    </xf>
    <xf numFmtId="0" fontId="6" fillId="0" borderId="0" xfId="0" applyFont="1" applyFill="1" applyBorder="1" applyAlignment="1">
      <alignment horizontal="right" vertical="center"/>
    </xf>
    <xf numFmtId="0" fontId="6" fillId="0" borderId="0" xfId="0" applyFont="1" applyFill="1" applyBorder="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11" fillId="0" borderId="0" xfId="0" applyFont="1" applyAlignment="1">
      <alignment vertical="center"/>
    </xf>
    <xf numFmtId="0" fontId="0" fillId="0" borderId="0" xfId="0" applyFont="1" applyFill="1" applyBorder="1" applyAlignment="1">
      <alignment vertical="center" wrapText="1"/>
    </xf>
    <xf numFmtId="0" fontId="11" fillId="0" borderId="0" xfId="0" applyFont="1" applyFill="1" applyBorder="1" applyAlignment="1">
      <alignment vertical="center"/>
    </xf>
    <xf numFmtId="0" fontId="5" fillId="0" borderId="17" xfId="0" applyFont="1" applyFill="1" applyBorder="1" applyAlignment="1">
      <alignment horizontal="center" vertical="center"/>
    </xf>
    <xf numFmtId="0" fontId="52" fillId="0" borderId="51" xfId="0" applyFont="1" applyFill="1" applyBorder="1" applyAlignment="1">
      <alignment vertical="top" wrapText="1"/>
    </xf>
    <xf numFmtId="0" fontId="11" fillId="0" borderId="16" xfId="0" applyFont="1" applyFill="1" applyBorder="1" applyAlignment="1">
      <alignment horizontal="left" vertical="center"/>
    </xf>
    <xf numFmtId="0" fontId="11"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11" fillId="0" borderId="16" xfId="0" applyFont="1" applyFill="1" applyBorder="1" applyAlignment="1">
      <alignment vertical="center" wrapText="1"/>
    </xf>
    <xf numFmtId="0" fontId="5" fillId="0" borderId="0" xfId="0" applyFont="1" applyFill="1" applyBorder="1" applyAlignment="1">
      <alignment horizontal="right" vertical="center" wrapText="1"/>
    </xf>
    <xf numFmtId="0" fontId="55" fillId="0" borderId="51" xfId="0" applyFont="1" applyFill="1" applyBorder="1" applyAlignment="1">
      <alignment vertical="center" wrapText="1"/>
    </xf>
    <xf numFmtId="0" fontId="11" fillId="0" borderId="16" xfId="0" applyFont="1" applyFill="1" applyBorder="1" applyAlignment="1">
      <alignment vertical="top" wrapText="1"/>
    </xf>
    <xf numFmtId="0" fontId="11" fillId="0" borderId="51" xfId="0" applyFont="1" applyFill="1" applyBorder="1" applyAlignment="1">
      <alignment horizontal="left" vertical="center" wrapText="1"/>
    </xf>
    <xf numFmtId="0" fontId="11" fillId="0" borderId="29" xfId="0" applyFont="1" applyFill="1" applyBorder="1" applyAlignment="1">
      <alignment horizontal="left" vertical="center" wrapText="1"/>
    </xf>
    <xf numFmtId="0" fontId="6" fillId="0" borderId="0" xfId="0" applyFont="1" applyFill="1" applyBorder="1" applyAlignment="1">
      <alignment horizontal="right" vertical="top" wrapText="1"/>
    </xf>
    <xf numFmtId="0" fontId="6" fillId="0" borderId="0" xfId="0" applyFont="1" applyFill="1" applyBorder="1" applyAlignment="1">
      <alignment vertical="top"/>
    </xf>
    <xf numFmtId="0" fontId="0" fillId="0" borderId="0" xfId="0" applyFont="1" applyFill="1" applyBorder="1" applyAlignment="1">
      <alignment vertical="top"/>
    </xf>
    <xf numFmtId="0" fontId="53" fillId="0" borderId="51" xfId="0" applyFont="1" applyFill="1" applyBorder="1" applyAlignment="1">
      <alignment vertical="top" wrapText="1"/>
    </xf>
    <xf numFmtId="0" fontId="12" fillId="0" borderId="13" xfId="0" applyFont="1" applyFill="1" applyBorder="1" applyAlignment="1">
      <alignment horizontal="left" vertical="top"/>
    </xf>
    <xf numFmtId="0" fontId="0" fillId="0" borderId="1" xfId="0" applyFont="1" applyFill="1" applyBorder="1" applyAlignment="1">
      <alignment vertical="center" wrapText="1"/>
    </xf>
    <xf numFmtId="0" fontId="12" fillId="0" borderId="13" xfId="0" applyFont="1" applyFill="1" applyBorder="1" applyAlignment="1">
      <alignment horizontal="left" vertical="top" wrapText="1"/>
    </xf>
    <xf numFmtId="0" fontId="0" fillId="0" borderId="51" xfId="0" applyFont="1" applyFill="1" applyBorder="1">
      <alignment vertical="center"/>
    </xf>
    <xf numFmtId="0" fontId="5" fillId="0" borderId="0" xfId="0" applyFont="1" applyFill="1" applyBorder="1" applyAlignment="1">
      <alignment horizontal="left" vertical="top" wrapText="1"/>
    </xf>
    <xf numFmtId="0" fontId="0" fillId="0" borderId="15" xfId="0" applyFont="1" applyFill="1" applyBorder="1" applyAlignment="1">
      <alignment horizontal="right" vertical="top" wrapText="1"/>
    </xf>
    <xf numFmtId="0" fontId="49" fillId="0" borderId="13" xfId="0" applyFont="1" applyFill="1" applyBorder="1" applyAlignment="1">
      <alignment vertical="top"/>
    </xf>
    <xf numFmtId="0" fontId="6" fillId="0" borderId="13" xfId="0" applyFont="1" applyFill="1" applyBorder="1" applyAlignment="1">
      <alignment vertical="top" wrapText="1"/>
    </xf>
    <xf numFmtId="0" fontId="6" fillId="0" borderId="14" xfId="0" applyFont="1" applyFill="1" applyBorder="1" applyAlignment="1">
      <alignment vertical="top" wrapText="1"/>
    </xf>
    <xf numFmtId="0" fontId="0" fillId="0" borderId="45" xfId="0" applyFont="1" applyFill="1" applyBorder="1" applyAlignment="1">
      <alignment horizontal="right" vertical="top" wrapText="1"/>
    </xf>
    <xf numFmtId="0" fontId="6" fillId="0" borderId="0" xfId="0" applyFont="1" applyFill="1" applyBorder="1" applyAlignment="1">
      <alignment vertical="top" wrapText="1"/>
    </xf>
    <xf numFmtId="0" fontId="6" fillId="0" borderId="0" xfId="0" applyFont="1" applyFill="1" applyBorder="1" applyAlignment="1">
      <alignment horizontal="left" vertical="top" wrapText="1"/>
    </xf>
    <xf numFmtId="0" fontId="0" fillId="0" borderId="62" xfId="0" applyFont="1" applyFill="1" applyBorder="1" applyAlignment="1">
      <alignment vertical="top" wrapText="1"/>
    </xf>
    <xf numFmtId="0" fontId="0" fillId="0" borderId="2" xfId="0" applyFont="1" applyFill="1" applyBorder="1" applyAlignment="1">
      <alignment vertical="top" wrapText="1"/>
    </xf>
    <xf numFmtId="0" fontId="11" fillId="0" borderId="2" xfId="0" applyFont="1" applyFill="1" applyBorder="1" applyAlignment="1">
      <alignment vertical="top" wrapText="1"/>
    </xf>
    <xf numFmtId="0" fontId="0" fillId="0" borderId="3" xfId="0" applyFont="1" applyFill="1" applyBorder="1" applyAlignment="1">
      <alignment vertical="top" wrapText="1"/>
    </xf>
    <xf numFmtId="0" fontId="5" fillId="0" borderId="47"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0" fillId="0" borderId="2" xfId="0" applyFont="1" applyFill="1" applyBorder="1" applyAlignment="1">
      <alignment horizontal="left" vertical="top" wrapText="1"/>
    </xf>
    <xf numFmtId="0" fontId="0" fillId="0" borderId="13" xfId="0" applyFont="1" applyFill="1" applyBorder="1" applyAlignment="1">
      <alignment vertical="top"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3" fillId="0" borderId="51" xfId="0" applyFont="1" applyFill="1" applyBorder="1" applyAlignment="1">
      <alignment vertical="top"/>
    </xf>
    <xf numFmtId="0" fontId="5" fillId="0" borderId="46" xfId="0" applyFont="1" applyFill="1" applyBorder="1" applyAlignment="1">
      <alignment horizontal="center" vertical="center" wrapText="1"/>
    </xf>
    <xf numFmtId="0" fontId="53" fillId="0" borderId="51" xfId="0" applyFont="1" applyFill="1" applyBorder="1" applyAlignment="1">
      <alignment horizontal="left" vertical="top" wrapText="1"/>
    </xf>
    <xf numFmtId="0" fontId="53" fillId="0" borderId="0" xfId="0" applyFont="1" applyFill="1" applyBorder="1" applyAlignment="1">
      <alignment horizontal="left" vertical="top" wrapText="1"/>
    </xf>
    <xf numFmtId="0" fontId="53" fillId="0" borderId="0" xfId="0" applyFont="1" applyFill="1" applyBorder="1" applyAlignment="1">
      <alignment vertical="top" wrapText="1"/>
    </xf>
    <xf numFmtId="0" fontId="49" fillId="0" borderId="15" xfId="0" applyFont="1" applyFill="1" applyBorder="1" applyAlignment="1">
      <alignment horizontal="left" vertical="center"/>
    </xf>
    <xf numFmtId="0" fontId="0" fillId="0" borderId="13"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16" xfId="0" applyFont="1" applyFill="1" applyBorder="1" applyAlignment="1">
      <alignment horizontal="left" vertical="center"/>
    </xf>
    <xf numFmtId="0" fontId="0" fillId="0" borderId="17" xfId="0" applyFont="1" applyFill="1" applyBorder="1" applyAlignment="1">
      <alignment horizontal="left" vertical="top" wrapText="1"/>
    </xf>
    <xf numFmtId="0" fontId="0" fillId="0" borderId="51" xfId="0" applyFont="1" applyFill="1" applyBorder="1" applyAlignment="1">
      <alignment vertical="center" wrapText="1"/>
    </xf>
    <xf numFmtId="0" fontId="0" fillId="0" borderId="24" xfId="0" applyFont="1" applyFill="1" applyBorder="1" applyAlignment="1">
      <alignment vertical="top"/>
    </xf>
    <xf numFmtId="0" fontId="0" fillId="0" borderId="24" xfId="0" applyFont="1" applyFill="1" applyBorder="1" applyAlignment="1">
      <alignment horizontal="left" vertical="top"/>
    </xf>
    <xf numFmtId="0" fontId="11" fillId="0" borderId="0" xfId="0" applyFont="1" applyFill="1" applyBorder="1" applyAlignment="1">
      <alignment horizontal="right" vertical="top"/>
    </xf>
    <xf numFmtId="0" fontId="0" fillId="0" borderId="14" xfId="0" applyFont="1" applyFill="1" applyBorder="1" applyAlignment="1">
      <alignment vertical="top" wrapText="1"/>
    </xf>
    <xf numFmtId="0" fontId="5" fillId="0" borderId="29"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15" fillId="0" borderId="15" xfId="0" applyFont="1" applyFill="1" applyBorder="1" applyAlignment="1">
      <alignment horizontal="left" vertical="center"/>
    </xf>
    <xf numFmtId="0" fontId="6" fillId="0" borderId="13" xfId="0" applyFont="1" applyFill="1" applyBorder="1" applyAlignment="1">
      <alignment vertical="center" wrapText="1"/>
    </xf>
    <xf numFmtId="0" fontId="5" fillId="0" borderId="13" xfId="0" applyFont="1" applyFill="1" applyBorder="1" applyAlignment="1">
      <alignment vertical="center" wrapText="1"/>
    </xf>
    <xf numFmtId="0" fontId="6" fillId="0" borderId="13" xfId="0" applyFont="1" applyFill="1" applyBorder="1" applyAlignment="1">
      <alignment vertical="center"/>
    </xf>
    <xf numFmtId="0" fontId="6" fillId="0" borderId="44" xfId="0" applyFont="1" applyFill="1" applyBorder="1" applyAlignment="1">
      <alignment vertical="center" wrapText="1"/>
    </xf>
    <xf numFmtId="0" fontId="5" fillId="0" borderId="50"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51" xfId="0" applyFont="1" applyFill="1" applyBorder="1" applyAlignment="1">
      <alignment vertical="center"/>
    </xf>
    <xf numFmtId="0" fontId="11" fillId="0" borderId="2" xfId="0" applyFont="1" applyFill="1" applyBorder="1" applyAlignment="1">
      <alignment horizontal="right" vertical="top" wrapText="1"/>
    </xf>
    <xf numFmtId="0" fontId="11" fillId="0" borderId="3" xfId="0" applyFont="1" applyFill="1" applyBorder="1" applyAlignment="1">
      <alignment vertical="top" wrapText="1"/>
    </xf>
    <xf numFmtId="0" fontId="49" fillId="0" borderId="51" xfId="0" applyFont="1" applyFill="1" applyBorder="1" applyAlignment="1">
      <alignment vertical="top"/>
    </xf>
    <xf numFmtId="0" fontId="0" fillId="0" borderId="1" xfId="0" applyFont="1" applyFill="1" applyBorder="1" applyAlignment="1">
      <alignment horizontal="left" vertical="top"/>
    </xf>
    <xf numFmtId="0" fontId="11" fillId="0" borderId="2" xfId="0" quotePrefix="1" applyFont="1" applyFill="1" applyBorder="1" applyAlignment="1">
      <alignment vertical="top"/>
    </xf>
    <xf numFmtId="0" fontId="12" fillId="0" borderId="2" xfId="0" applyFont="1" applyFill="1" applyBorder="1" applyAlignment="1">
      <alignment horizontal="left" vertical="top"/>
    </xf>
    <xf numFmtId="0" fontId="0" fillId="0" borderId="45" xfId="0" applyFont="1" applyFill="1" applyBorder="1" applyAlignment="1">
      <alignment horizontal="left" vertical="top"/>
    </xf>
    <xf numFmtId="0" fontId="11" fillId="0" borderId="24" xfId="0" applyFont="1" applyFill="1" applyBorder="1" applyAlignment="1">
      <alignment horizontal="left" vertical="top"/>
    </xf>
    <xf numFmtId="0" fontId="11" fillId="0" borderId="24" xfId="0" applyFont="1" applyFill="1" applyBorder="1" applyAlignment="1">
      <alignment horizontal="right" vertical="top"/>
    </xf>
    <xf numFmtId="0" fontId="11" fillId="0" borderId="46" xfId="0" applyFont="1" applyFill="1" applyBorder="1" applyAlignment="1">
      <alignment vertical="top" wrapText="1"/>
    </xf>
    <xf numFmtId="0" fontId="0" fillId="0" borderId="53" xfId="0" applyFont="1" applyFill="1" applyBorder="1" applyAlignment="1">
      <alignment vertical="top" wrapText="1"/>
    </xf>
    <xf numFmtId="0" fontId="5" fillId="0" borderId="63" xfId="0" applyFont="1" applyFill="1" applyBorder="1" applyAlignment="1">
      <alignment horizontal="center" vertical="center" wrapText="1"/>
    </xf>
    <xf numFmtId="0" fontId="15" fillId="0" borderId="13" xfId="0" applyFont="1" applyFill="1" applyBorder="1" applyAlignment="1">
      <alignment vertical="center" wrapText="1"/>
    </xf>
    <xf numFmtId="0" fontId="11" fillId="0" borderId="14" xfId="0" applyFont="1" applyFill="1" applyBorder="1" applyAlignment="1">
      <alignment vertical="center" wrapText="1"/>
    </xf>
    <xf numFmtId="0" fontId="0" fillId="0" borderId="13" xfId="0" applyFont="1" applyFill="1" applyBorder="1" applyAlignment="1">
      <alignment vertical="center" wrapText="1"/>
    </xf>
    <xf numFmtId="0" fontId="0" fillId="0" borderId="44" xfId="0" applyFont="1" applyFill="1" applyBorder="1" applyAlignment="1">
      <alignment vertical="center" wrapText="1"/>
    </xf>
    <xf numFmtId="0" fontId="0" fillId="0" borderId="51" xfId="0" applyFont="1" applyFill="1" applyBorder="1" applyAlignment="1">
      <alignment vertical="center"/>
    </xf>
    <xf numFmtId="0" fontId="50" fillId="0" borderId="16" xfId="0" applyFont="1" applyFill="1" applyBorder="1" applyAlignment="1">
      <alignment horizontal="left" vertical="top"/>
    </xf>
    <xf numFmtId="0" fontId="12" fillId="0" borderId="0" xfId="0" applyFont="1" applyFill="1" applyBorder="1" applyAlignment="1">
      <alignment vertical="top" wrapText="1"/>
    </xf>
    <xf numFmtId="0" fontId="0" fillId="5" borderId="13" xfId="0" applyFont="1" applyFill="1" applyBorder="1" applyAlignment="1">
      <alignment vertical="top" wrapText="1"/>
    </xf>
    <xf numFmtId="0" fontId="11" fillId="5" borderId="13" xfId="0" quotePrefix="1" applyFont="1" applyFill="1" applyBorder="1" applyAlignment="1">
      <alignment horizontal="right" vertical="top" wrapText="1"/>
    </xf>
    <xf numFmtId="0" fontId="0" fillId="5" borderId="14" xfId="0" applyFont="1" applyFill="1" applyBorder="1" applyAlignment="1">
      <alignment vertical="top" wrapText="1"/>
    </xf>
    <xf numFmtId="0" fontId="5" fillId="5" borderId="29" xfId="0" applyFont="1" applyFill="1" applyBorder="1" applyAlignment="1">
      <alignment horizontal="center" vertical="center" wrapText="1"/>
    </xf>
    <xf numFmtId="0" fontId="5" fillId="5" borderId="44"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0" fillId="5" borderId="1" xfId="0" applyFont="1" applyFill="1" applyBorder="1" applyAlignment="1">
      <alignment vertical="top" wrapText="1"/>
    </xf>
    <xf numFmtId="0" fontId="11" fillId="0" borderId="0" xfId="0" applyFont="1" applyFill="1" applyBorder="1" applyAlignment="1">
      <alignment horizontal="right" vertical="top" wrapText="1"/>
    </xf>
    <xf numFmtId="0" fontId="0" fillId="5" borderId="0" xfId="0" applyFont="1" applyFill="1" applyBorder="1" applyAlignment="1">
      <alignment vertical="top" wrapText="1"/>
    </xf>
    <xf numFmtId="0" fontId="0" fillId="5" borderId="13" xfId="0" applyFont="1" applyFill="1" applyBorder="1" applyAlignment="1">
      <alignment horizontal="left" vertical="top" wrapText="1"/>
    </xf>
    <xf numFmtId="0" fontId="0" fillId="0" borderId="17" xfId="0" applyFont="1" applyFill="1" applyBorder="1" applyAlignment="1">
      <alignment vertical="top" wrapText="1"/>
    </xf>
    <xf numFmtId="0" fontId="5" fillId="0" borderId="13" xfId="0" quotePrefix="1" applyFont="1" applyFill="1" applyBorder="1" applyAlignment="1">
      <alignment horizontal="right" vertical="top" wrapText="1"/>
    </xf>
    <xf numFmtId="0" fontId="11" fillId="0" borderId="13" xfId="0" applyFont="1" applyFill="1" applyBorder="1" applyAlignment="1">
      <alignment vertical="top" wrapText="1"/>
    </xf>
    <xf numFmtId="0" fontId="0" fillId="0" borderId="13" xfId="0" applyFont="1" applyFill="1" applyBorder="1" applyAlignment="1">
      <alignment horizontal="left" vertical="top"/>
    </xf>
    <xf numFmtId="0" fontId="0" fillId="0" borderId="51" xfId="0" applyFont="1" applyFill="1" applyBorder="1" applyAlignment="1">
      <alignment horizontal="left" vertical="center"/>
    </xf>
    <xf numFmtId="0" fontId="11" fillId="0" borderId="17" xfId="0" applyFont="1" applyFill="1" applyBorder="1" applyAlignment="1">
      <alignment vertical="center" wrapText="1"/>
    </xf>
    <xf numFmtId="0" fontId="0" fillId="0" borderId="49" xfId="0" applyFont="1" applyFill="1" applyBorder="1" applyAlignment="1">
      <alignment vertical="center" wrapText="1"/>
    </xf>
    <xf numFmtId="0" fontId="0" fillId="0" borderId="54" xfId="0" applyFont="1" applyFill="1" applyBorder="1" applyAlignment="1">
      <alignment vertical="center"/>
    </xf>
    <xf numFmtId="0" fontId="0" fillId="0" borderId="0" xfId="0" applyFont="1" applyFill="1" applyBorder="1" applyAlignment="1">
      <alignment horizontal="right" vertical="center"/>
    </xf>
    <xf numFmtId="0" fontId="11" fillId="5" borderId="2" xfId="0" quotePrefix="1" applyFont="1" applyFill="1" applyBorder="1" applyAlignment="1">
      <alignment vertical="top" wrapText="1"/>
    </xf>
    <xf numFmtId="0" fontId="5" fillId="0" borderId="54" xfId="0" applyFont="1" applyFill="1" applyBorder="1" applyAlignment="1">
      <alignment horizontal="center" vertical="center" wrapText="1"/>
    </xf>
    <xf numFmtId="0" fontId="11" fillId="0" borderId="2" xfId="0" quotePrefix="1" applyFont="1" applyFill="1" applyBorder="1" applyAlignment="1">
      <alignment vertical="top" wrapText="1"/>
    </xf>
    <xf numFmtId="0" fontId="11" fillId="0" borderId="0" xfId="0" quotePrefix="1" applyFont="1" applyFill="1" applyBorder="1" applyAlignment="1">
      <alignment vertical="top" wrapText="1"/>
    </xf>
    <xf numFmtId="0" fontId="0" fillId="0" borderId="0" xfId="0" quotePrefix="1" applyFont="1" applyFill="1" applyBorder="1" applyAlignment="1">
      <alignment vertical="top" wrapText="1"/>
    </xf>
    <xf numFmtId="0" fontId="11" fillId="0" borderId="13" xfId="0" applyFont="1" applyFill="1" applyBorder="1" applyAlignment="1">
      <alignment horizontal="left" vertical="top"/>
    </xf>
    <xf numFmtId="0" fontId="0" fillId="0" borderId="1" xfId="0" applyFont="1" applyFill="1" applyBorder="1" applyAlignment="1">
      <alignment vertical="top" wrapText="1"/>
    </xf>
    <xf numFmtId="0" fontId="49" fillId="0" borderId="15" xfId="0" applyFont="1" applyFill="1" applyBorder="1" applyAlignment="1">
      <alignment vertical="top"/>
    </xf>
    <xf numFmtId="0" fontId="0" fillId="0" borderId="13" xfId="0" applyFont="1" applyFill="1" applyBorder="1" applyAlignment="1">
      <alignment vertical="top"/>
    </xf>
    <xf numFmtId="0" fontId="0" fillId="0" borderId="16" xfId="0" applyFont="1" applyFill="1" applyBorder="1" applyAlignment="1">
      <alignment vertical="top"/>
    </xf>
    <xf numFmtId="0" fontId="0" fillId="0" borderId="54" xfId="0" applyFont="1" applyFill="1" applyBorder="1" applyAlignment="1">
      <alignment horizontal="left" vertical="top" wrapText="1"/>
    </xf>
    <xf numFmtId="0" fontId="0" fillId="0" borderId="45" xfId="0" applyFont="1" applyFill="1" applyBorder="1" applyAlignment="1">
      <alignment vertical="top"/>
    </xf>
    <xf numFmtId="0" fontId="0" fillId="0" borderId="24" xfId="0" applyFont="1" applyFill="1" applyBorder="1" applyAlignment="1">
      <alignment horizontal="left" vertical="top" wrapText="1"/>
    </xf>
    <xf numFmtId="0" fontId="0" fillId="0" borderId="46" xfId="0" applyFont="1" applyFill="1" applyBorder="1" applyAlignment="1">
      <alignment horizontal="left" vertical="top" wrapText="1"/>
    </xf>
    <xf numFmtId="0" fontId="12" fillId="0" borderId="2" xfId="0" applyFont="1" applyFill="1" applyBorder="1" applyAlignment="1">
      <alignment horizontal="left" vertical="top" wrapText="1"/>
    </xf>
    <xf numFmtId="0" fontId="0" fillId="0" borderId="51" xfId="0" applyFont="1" applyFill="1" applyBorder="1" applyAlignment="1">
      <alignment vertical="top"/>
    </xf>
    <xf numFmtId="0" fontId="0" fillId="0" borderId="15" xfId="0" applyFont="1" applyFill="1" applyBorder="1" applyAlignment="1">
      <alignment vertical="top"/>
    </xf>
    <xf numFmtId="0" fontId="0" fillId="0" borderId="51" xfId="0" applyFont="1" applyFill="1" applyBorder="1" applyAlignment="1">
      <alignment vertical="top" wrapText="1"/>
    </xf>
    <xf numFmtId="0" fontId="0" fillId="0" borderId="24" xfId="0" applyFont="1" applyFill="1" applyBorder="1" applyAlignment="1">
      <alignment horizontal="center" vertical="center"/>
    </xf>
    <xf numFmtId="0" fontId="0" fillId="0" borderId="24" xfId="0" applyFont="1" applyFill="1" applyBorder="1" applyAlignment="1">
      <alignment vertical="center"/>
    </xf>
    <xf numFmtId="0" fontId="0" fillId="0" borderId="46" xfId="0" applyFont="1" applyFill="1" applyBorder="1" applyAlignment="1">
      <alignment vertical="center" wrapText="1"/>
    </xf>
    <xf numFmtId="0" fontId="57" fillId="0" borderId="51" xfId="0" applyFont="1" applyFill="1" applyBorder="1" applyAlignment="1">
      <alignment vertical="top"/>
    </xf>
    <xf numFmtId="0" fontId="6" fillId="0" borderId="15" xfId="0" applyFont="1" applyFill="1" applyBorder="1">
      <alignment vertical="center"/>
    </xf>
    <xf numFmtId="0" fontId="0" fillId="0" borderId="13" xfId="0" applyFont="1" applyFill="1" applyBorder="1">
      <alignment vertical="center"/>
    </xf>
    <xf numFmtId="0" fontId="0" fillId="0" borderId="14" xfId="0" applyFont="1" applyFill="1" applyBorder="1">
      <alignment vertical="center"/>
    </xf>
    <xf numFmtId="0" fontId="0" fillId="0" borderId="16" xfId="0" applyFont="1" applyFill="1" applyBorder="1" applyAlignment="1">
      <alignment horizontal="center" vertical="center"/>
    </xf>
    <xf numFmtId="0" fontId="0" fillId="0" borderId="17" xfId="0" applyFont="1" applyFill="1" applyBorder="1" applyAlignment="1">
      <alignment vertical="top"/>
    </xf>
    <xf numFmtId="0" fontId="0" fillId="0" borderId="17"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17" xfId="0" applyFont="1" applyFill="1" applyBorder="1" applyAlignment="1">
      <alignment horizontal="left" vertical="center"/>
    </xf>
    <xf numFmtId="0" fontId="0" fillId="0" borderId="24" xfId="0" applyFont="1" applyFill="1" applyBorder="1" applyAlignment="1">
      <alignment horizontal="left" vertical="center"/>
    </xf>
    <xf numFmtId="0" fontId="0" fillId="0" borderId="46" xfId="0" applyFont="1" applyFill="1" applyBorder="1" applyAlignment="1">
      <alignment horizontal="left" vertical="center"/>
    </xf>
    <xf numFmtId="0" fontId="0" fillId="0" borderId="45" xfId="0" applyFont="1" applyFill="1" applyBorder="1" applyAlignment="1">
      <alignment horizontal="center" vertical="center"/>
    </xf>
    <xf numFmtId="0" fontId="57" fillId="0" borderId="51" xfId="0" applyFont="1" applyFill="1" applyBorder="1" applyAlignment="1">
      <alignment vertical="top" wrapText="1"/>
    </xf>
    <xf numFmtId="0" fontId="47" fillId="0" borderId="42" xfId="0" applyFont="1" applyFill="1" applyBorder="1" applyAlignment="1">
      <alignment horizontal="left" vertical="top"/>
    </xf>
    <xf numFmtId="0" fontId="47" fillId="0" borderId="64" xfId="0" applyFont="1" applyFill="1" applyBorder="1" applyAlignment="1">
      <alignment horizontal="left" vertical="top"/>
    </xf>
    <xf numFmtId="0" fontId="11" fillId="5" borderId="13" xfId="0" quotePrefix="1" applyFont="1" applyFill="1" applyBorder="1" applyAlignment="1">
      <alignment vertical="top" wrapText="1"/>
    </xf>
    <xf numFmtId="0" fontId="0" fillId="0" borderId="42" xfId="0" applyFont="1" applyFill="1" applyBorder="1" applyAlignment="1">
      <alignment vertical="top" wrapText="1"/>
    </xf>
    <xf numFmtId="0" fontId="0" fillId="4" borderId="13" xfId="0" applyFont="1" applyFill="1" applyBorder="1" applyAlignment="1">
      <alignment vertical="top" wrapText="1"/>
    </xf>
    <xf numFmtId="0" fontId="11" fillId="4" borderId="13" xfId="0" quotePrefix="1" applyFont="1" applyFill="1" applyBorder="1" applyAlignment="1">
      <alignment vertical="top" wrapText="1"/>
    </xf>
    <xf numFmtId="0" fontId="0" fillId="4" borderId="14" xfId="0" applyFont="1" applyFill="1" applyBorder="1" applyAlignment="1">
      <alignment vertical="top" wrapText="1"/>
    </xf>
    <xf numFmtId="0" fontId="5" fillId="4" borderId="29" xfId="0" applyFont="1" applyFill="1" applyBorder="1" applyAlignment="1">
      <alignment horizontal="center" vertical="center" wrapText="1"/>
    </xf>
    <xf numFmtId="0" fontId="5" fillId="4" borderId="44"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0" fillId="4" borderId="0" xfId="0" applyFont="1" applyFill="1" applyBorder="1" applyAlignment="1">
      <alignment vertical="top" wrapText="1"/>
    </xf>
    <xf numFmtId="0" fontId="0" fillId="4" borderId="13" xfId="0" applyFont="1" applyFill="1" applyBorder="1" applyAlignment="1">
      <alignment horizontal="left" vertical="top" wrapText="1"/>
    </xf>
    <xf numFmtId="0" fontId="0" fillId="4" borderId="15" xfId="0" applyFont="1" applyFill="1" applyBorder="1" applyAlignment="1">
      <alignment vertical="top" wrapText="1"/>
    </xf>
    <xf numFmtId="0" fontId="11" fillId="4" borderId="0" xfId="0" applyFont="1" applyFill="1" applyBorder="1">
      <alignment vertical="center"/>
    </xf>
    <xf numFmtId="0" fontId="0" fillId="4" borderId="17" xfId="0" applyFont="1" applyFill="1" applyBorder="1" applyAlignment="1">
      <alignment vertical="top" wrapText="1"/>
    </xf>
    <xf numFmtId="0" fontId="5" fillId="4" borderId="51" xfId="0" applyFont="1" applyFill="1" applyBorder="1" applyAlignment="1">
      <alignment horizontal="center" vertical="center" wrapText="1"/>
    </xf>
    <xf numFmtId="0" fontId="5" fillId="4" borderId="49"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0" fillId="4" borderId="0" xfId="0" applyFont="1" applyFill="1" applyBorder="1" applyAlignment="1">
      <alignment horizontal="left" vertical="top"/>
    </xf>
    <xf numFmtId="0" fontId="0" fillId="4" borderId="0" xfId="0" applyFont="1" applyFill="1" applyBorder="1" applyAlignment="1">
      <alignment vertical="center"/>
    </xf>
    <xf numFmtId="0" fontId="0" fillId="4" borderId="0" xfId="0" applyFont="1" applyFill="1" applyBorder="1" applyAlignment="1">
      <alignment horizontal="left" vertical="top" wrapText="1"/>
    </xf>
    <xf numFmtId="0" fontId="11" fillId="4" borderId="2" xfId="0" applyFont="1" applyFill="1" applyBorder="1">
      <alignment vertical="center"/>
    </xf>
    <xf numFmtId="0" fontId="0" fillId="4" borderId="2" xfId="0" applyFont="1" applyFill="1" applyBorder="1" applyAlignment="1">
      <alignment vertical="center"/>
    </xf>
    <xf numFmtId="0" fontId="11" fillId="4" borderId="13" xfId="0" applyFont="1" applyFill="1" applyBorder="1" applyAlignment="1">
      <alignment vertical="top" wrapText="1"/>
    </xf>
    <xf numFmtId="0" fontId="11" fillId="4" borderId="14" xfId="0" applyFont="1" applyFill="1" applyBorder="1" applyAlignment="1">
      <alignment vertical="top" wrapText="1"/>
    </xf>
    <xf numFmtId="0" fontId="11" fillId="4" borderId="2" xfId="0" applyFont="1" applyFill="1" applyBorder="1" applyAlignment="1">
      <alignment vertical="top" wrapText="1"/>
    </xf>
    <xf numFmtId="0" fontId="11" fillId="4" borderId="3" xfId="0" applyFont="1" applyFill="1" applyBorder="1" applyAlignment="1">
      <alignment vertical="top" wrapText="1"/>
    </xf>
    <xf numFmtId="0" fontId="11" fillId="4" borderId="0" xfId="0" applyFont="1" applyFill="1" applyBorder="1" applyAlignment="1">
      <alignment vertical="top" wrapText="1"/>
    </xf>
    <xf numFmtId="0" fontId="11" fillId="4" borderId="17" xfId="0" applyFont="1" applyFill="1" applyBorder="1" applyAlignment="1">
      <alignment vertical="top" wrapText="1"/>
    </xf>
    <xf numFmtId="0" fontId="11" fillId="4" borderId="24" xfId="0" applyFont="1" applyFill="1" applyBorder="1" applyAlignment="1">
      <alignment vertical="top" wrapText="1"/>
    </xf>
    <xf numFmtId="0" fontId="11" fillId="4" borderId="46" xfId="0" applyFont="1" applyFill="1" applyBorder="1" applyAlignment="1">
      <alignment vertical="top" wrapText="1"/>
    </xf>
    <xf numFmtId="0" fontId="5" fillId="4" borderId="60" xfId="0" applyFont="1" applyFill="1" applyBorder="1" applyAlignment="1">
      <alignment horizontal="center" vertical="center" wrapText="1"/>
    </xf>
    <xf numFmtId="0" fontId="5" fillId="4" borderId="48" xfId="0" applyFont="1" applyFill="1" applyBorder="1" applyAlignment="1">
      <alignment horizontal="center" vertical="center" wrapText="1"/>
    </xf>
    <xf numFmtId="0" fontId="5" fillId="4" borderId="46" xfId="0" applyFont="1" applyFill="1" applyBorder="1" applyAlignment="1">
      <alignment horizontal="center" vertical="center" wrapText="1"/>
    </xf>
    <xf numFmtId="0" fontId="0" fillId="4" borderId="24" xfId="0" applyFont="1" applyFill="1" applyBorder="1" applyAlignment="1">
      <alignment vertical="top" wrapText="1"/>
    </xf>
    <xf numFmtId="0" fontId="0" fillId="4" borderId="24" xfId="0" applyFont="1" applyFill="1" applyBorder="1" applyAlignment="1">
      <alignment horizontal="left" vertical="top"/>
    </xf>
    <xf numFmtId="0" fontId="11" fillId="4" borderId="0" xfId="0" quotePrefix="1" applyFont="1" applyFill="1" applyBorder="1" applyAlignment="1">
      <alignment vertical="top" wrapText="1"/>
    </xf>
    <xf numFmtId="0" fontId="11" fillId="4" borderId="0" xfId="0" applyFont="1" applyFill="1" applyBorder="1" applyAlignment="1">
      <alignment horizontal="right" vertical="center"/>
    </xf>
    <xf numFmtId="0" fontId="0" fillId="4" borderId="49" xfId="0" applyFont="1" applyFill="1" applyBorder="1" applyAlignment="1">
      <alignment vertical="top" wrapText="1"/>
    </xf>
    <xf numFmtId="0" fontId="5" fillId="4" borderId="52" xfId="0" applyFont="1" applyFill="1" applyBorder="1" applyAlignment="1">
      <alignment horizontal="center" vertical="center" wrapText="1"/>
    </xf>
    <xf numFmtId="0" fontId="11" fillId="4" borderId="2" xfId="0" quotePrefix="1" applyFont="1" applyFill="1" applyBorder="1" applyAlignment="1">
      <alignment horizontal="right" vertical="top"/>
    </xf>
    <xf numFmtId="0" fontId="49" fillId="0" borderId="55" xfId="0" quotePrefix="1" applyFont="1" applyFill="1" applyBorder="1" applyAlignment="1">
      <alignment horizontal="left" vertical="center"/>
    </xf>
    <xf numFmtId="0" fontId="11" fillId="0" borderId="2" xfId="0" applyFont="1" applyFill="1" applyBorder="1" applyAlignment="1">
      <alignment horizontal="left" vertical="top"/>
    </xf>
    <xf numFmtId="0" fontId="0" fillId="0" borderId="13" xfId="0" quotePrefix="1" applyFont="1" applyFill="1" applyBorder="1" applyAlignment="1">
      <alignment vertical="top" wrapText="1"/>
    </xf>
    <xf numFmtId="0" fontId="0" fillId="0" borderId="24" xfId="0" quotePrefix="1" applyFont="1" applyFill="1" applyBorder="1" applyAlignment="1">
      <alignment vertical="top" wrapText="1"/>
    </xf>
    <xf numFmtId="0" fontId="49" fillId="0" borderId="51" xfId="0" applyFont="1" applyFill="1" applyBorder="1" applyAlignment="1">
      <alignment horizontal="left" vertical="top"/>
    </xf>
    <xf numFmtId="0" fontId="11" fillId="0" borderId="2" xfId="0" quotePrefix="1" applyFont="1" applyFill="1" applyBorder="1" applyAlignment="1">
      <alignment horizontal="left" vertical="top" wrapText="1"/>
    </xf>
    <xf numFmtId="0" fontId="5" fillId="0" borderId="2" xfId="0" applyFont="1" applyFill="1" applyBorder="1" applyAlignment="1">
      <alignment horizontal="center" vertical="center" wrapText="1"/>
    </xf>
    <xf numFmtId="0" fontId="11" fillId="0" borderId="51" xfId="0" applyFont="1" applyFill="1" applyBorder="1" applyAlignment="1">
      <alignment vertical="top" wrapText="1"/>
    </xf>
    <xf numFmtId="0" fontId="11" fillId="0" borderId="24" xfId="0" applyFont="1" applyFill="1" applyBorder="1" applyAlignment="1">
      <alignment vertical="top" wrapText="1"/>
    </xf>
    <xf numFmtId="0" fontId="0" fillId="0" borderId="2" xfId="0" quotePrefix="1" applyFont="1" applyFill="1" applyBorder="1" applyAlignment="1">
      <alignment vertical="top" wrapText="1"/>
    </xf>
    <xf numFmtId="0" fontId="11" fillId="0" borderId="1" xfId="0" applyFont="1" applyFill="1" applyBorder="1" applyAlignment="1">
      <alignment vertical="top" wrapText="1"/>
    </xf>
    <xf numFmtId="0" fontId="11" fillId="0" borderId="0" xfId="0" quotePrefix="1" applyFont="1" applyFill="1" applyBorder="1" applyAlignment="1">
      <alignment horizontal="left" vertical="top"/>
    </xf>
    <xf numFmtId="0" fontId="5" fillId="5" borderId="2" xfId="0" applyFont="1" applyFill="1" applyBorder="1" applyAlignment="1">
      <alignment vertical="top" wrapText="1"/>
    </xf>
    <xf numFmtId="0" fontId="5" fillId="0" borderId="49" xfId="0" applyFont="1" applyFill="1" applyBorder="1" applyAlignment="1">
      <alignment vertical="top" wrapText="1"/>
    </xf>
    <xf numFmtId="0" fontId="0" fillId="0" borderId="58" xfId="0" quotePrefix="1" applyFont="1" applyFill="1" applyBorder="1" applyAlignment="1">
      <alignment horizontal="left" vertical="top"/>
    </xf>
    <xf numFmtId="0" fontId="0" fillId="0" borderId="59" xfId="0" quotePrefix="1" applyFont="1" applyFill="1" applyBorder="1" applyAlignment="1">
      <alignment horizontal="left" vertical="top"/>
    </xf>
    <xf numFmtId="0" fontId="5" fillId="0" borderId="2" xfId="0" applyFont="1" applyFill="1" applyBorder="1" applyAlignment="1">
      <alignment vertical="top" wrapText="1"/>
    </xf>
    <xf numFmtId="0" fontId="11" fillId="0" borderId="0" xfId="0" applyFont="1" applyFill="1" applyBorder="1">
      <alignment vertical="center"/>
    </xf>
    <xf numFmtId="0" fontId="60" fillId="0" borderId="51" xfId="0" applyFont="1" applyFill="1" applyBorder="1" applyAlignment="1">
      <alignment vertical="center" wrapText="1"/>
    </xf>
    <xf numFmtId="0" fontId="6" fillId="0" borderId="52"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1" fillId="0" borderId="0" xfId="0" applyFont="1" applyFill="1" applyBorder="1" applyAlignment="1">
      <alignment vertical="center" wrapText="1"/>
    </xf>
    <xf numFmtId="3" fontId="0" fillId="0" borderId="51" xfId="0" applyNumberFormat="1" applyFont="1" applyFill="1" applyBorder="1">
      <alignment vertical="center"/>
    </xf>
    <xf numFmtId="0" fontId="11" fillId="0" borderId="13" xfId="0" applyFont="1" applyFill="1" applyBorder="1" applyAlignment="1">
      <alignment vertical="top"/>
    </xf>
    <xf numFmtId="0" fontId="0" fillId="0" borderId="13" xfId="0" applyFont="1" applyFill="1" applyBorder="1" applyAlignment="1">
      <alignment horizontal="right" vertical="top" wrapText="1"/>
    </xf>
    <xf numFmtId="0" fontId="0" fillId="0" borderId="15" xfId="0" applyFont="1" applyFill="1" applyBorder="1" applyAlignment="1">
      <alignment vertical="top" wrapText="1"/>
    </xf>
    <xf numFmtId="0" fontId="63" fillId="0" borderId="51" xfId="0" applyFont="1" applyFill="1" applyBorder="1" applyAlignment="1">
      <alignment vertical="center" wrapText="1"/>
    </xf>
    <xf numFmtId="0" fontId="49" fillId="0" borderId="0" xfId="0" applyFont="1" applyFill="1" applyBorder="1" applyAlignment="1">
      <alignment horizontal="left" vertical="center" wrapText="1"/>
    </xf>
    <xf numFmtId="0" fontId="5" fillId="0" borderId="2" xfId="0" quotePrefix="1" applyFont="1" applyFill="1" applyBorder="1" applyAlignment="1">
      <alignment vertical="top" wrapText="1"/>
    </xf>
    <xf numFmtId="0" fontId="5" fillId="0" borderId="0" xfId="0" quotePrefix="1" applyFont="1" applyFill="1" applyBorder="1" applyAlignment="1">
      <alignment vertical="top" wrapText="1"/>
    </xf>
    <xf numFmtId="0" fontId="65" fillId="0" borderId="51" xfId="0" applyFont="1" applyFill="1" applyBorder="1" applyAlignment="1">
      <alignment vertical="top" wrapText="1"/>
    </xf>
    <xf numFmtId="0" fontId="5" fillId="0" borderId="0" xfId="0" applyFont="1" applyFill="1" applyBorder="1" applyAlignment="1">
      <alignment vertical="top" wrapText="1"/>
    </xf>
    <xf numFmtId="0" fontId="63" fillId="0" borderId="51" xfId="0" applyFont="1" applyFill="1" applyBorder="1" applyAlignment="1">
      <alignment vertical="top"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3" fillId="0" borderId="0" xfId="0" applyFont="1" applyFill="1" applyBorder="1" applyAlignment="1">
      <alignment vertical="top"/>
    </xf>
    <xf numFmtId="0" fontId="0" fillId="0" borderId="16" xfId="0" quotePrefix="1" applyFont="1" applyFill="1" applyBorder="1" applyAlignment="1">
      <alignment horizontal="left" vertical="top" wrapText="1"/>
    </xf>
    <xf numFmtId="0" fontId="0" fillId="0" borderId="45" xfId="0" quotePrefix="1" applyFont="1" applyFill="1" applyBorder="1" applyAlignment="1">
      <alignment vertical="top" wrapText="1"/>
    </xf>
    <xf numFmtId="0" fontId="11" fillId="0" borderId="16" xfId="0" applyFont="1" applyFill="1" applyBorder="1" applyAlignment="1">
      <alignment horizontal="left" vertical="top" wrapText="1"/>
    </xf>
    <xf numFmtId="0" fontId="5" fillId="0" borderId="62" xfId="0" applyFont="1" applyFill="1" applyBorder="1" applyAlignment="1">
      <alignment horizontal="center" vertical="center" wrapText="1"/>
    </xf>
    <xf numFmtId="0" fontId="50" fillId="0" borderId="51" xfId="0" applyFont="1" applyFill="1" applyBorder="1" applyAlignment="1">
      <alignment vertical="top" wrapText="1"/>
    </xf>
    <xf numFmtId="0" fontId="11" fillId="0" borderId="56" xfId="0" applyFont="1" applyFill="1" applyBorder="1" applyAlignment="1">
      <alignment horizontal="left" vertical="top"/>
    </xf>
    <xf numFmtId="0" fontId="11" fillId="0" borderId="57" xfId="0" applyFont="1" applyFill="1" applyBorder="1" applyAlignment="1">
      <alignment horizontal="left" vertical="top"/>
    </xf>
    <xf numFmtId="0" fontId="47" fillId="0" borderId="0" xfId="0" applyFont="1" applyFill="1" applyBorder="1" applyAlignment="1">
      <alignment horizontal="center" vertical="top"/>
    </xf>
    <xf numFmtId="0" fontId="11" fillId="0" borderId="45" xfId="0" applyFont="1" applyFill="1" applyBorder="1" applyAlignment="1">
      <alignment horizontal="left" vertical="top" wrapText="1"/>
    </xf>
    <xf numFmtId="0" fontId="11" fillId="0" borderId="24" xfId="0" applyFont="1" applyFill="1" applyBorder="1" applyAlignment="1">
      <alignment horizontal="left" vertical="top" wrapText="1"/>
    </xf>
    <xf numFmtId="0" fontId="47" fillId="0" borderId="24" xfId="0" quotePrefix="1" applyFont="1" applyFill="1" applyBorder="1" applyAlignment="1">
      <alignment horizontal="left" vertical="top"/>
    </xf>
    <xf numFmtId="0" fontId="47" fillId="0" borderId="24" xfId="0" applyFont="1" applyFill="1" applyBorder="1" applyAlignment="1">
      <alignment horizontal="left" vertical="top" wrapText="1"/>
    </xf>
    <xf numFmtId="0" fontId="5" fillId="0" borderId="75" xfId="0" applyFont="1" applyFill="1" applyBorder="1" applyAlignment="1">
      <alignment horizontal="center" vertical="center" wrapText="1"/>
    </xf>
    <xf numFmtId="0" fontId="5" fillId="0" borderId="139" xfId="0" applyFont="1" applyFill="1" applyBorder="1" applyAlignment="1">
      <alignment horizontal="center" vertical="center" wrapText="1"/>
    </xf>
    <xf numFmtId="0" fontId="0" fillId="0" borderId="46" xfId="0" applyFont="1" applyFill="1" applyBorder="1" applyAlignment="1">
      <alignment horizontal="left" vertical="center" wrapText="1"/>
    </xf>
    <xf numFmtId="0" fontId="11" fillId="0" borderId="0" xfId="0" applyFont="1" applyFill="1" applyBorder="1" applyAlignment="1">
      <alignment vertical="top"/>
    </xf>
    <xf numFmtId="0" fontId="0" fillId="0" borderId="17" xfId="0" applyFont="1" applyFill="1" applyBorder="1" applyAlignment="1">
      <alignment horizontal="left" vertical="center" wrapText="1"/>
    </xf>
    <xf numFmtId="0" fontId="0" fillId="0" borderId="1" xfId="0" applyFont="1" applyFill="1" applyBorder="1" applyAlignment="1">
      <alignment horizontal="left" vertical="center" wrapText="1"/>
    </xf>
    <xf numFmtId="0" fontId="11" fillId="0" borderId="2" xfId="0" quotePrefix="1" applyFont="1" applyFill="1" applyBorder="1" applyAlignment="1">
      <alignment horizontal="left" vertical="top"/>
    </xf>
    <xf numFmtId="0" fontId="0" fillId="0" borderId="53" xfId="0" applyFont="1" applyFill="1" applyBorder="1" applyAlignment="1">
      <alignment horizontal="left" vertical="center" wrapText="1"/>
    </xf>
    <xf numFmtId="0" fontId="5" fillId="0" borderId="65"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xf>
    <xf numFmtId="0" fontId="63" fillId="0" borderId="51" xfId="0" applyFont="1" applyFill="1" applyBorder="1" applyAlignment="1">
      <alignment horizontal="left" vertical="center" wrapText="1"/>
    </xf>
    <xf numFmtId="0" fontId="0" fillId="0" borderId="0" xfId="0" applyFont="1" applyFill="1" applyBorder="1" applyAlignment="1">
      <alignment horizontal="left"/>
    </xf>
    <xf numFmtId="0" fontId="0" fillId="0" borderId="49" xfId="0" applyFont="1" applyFill="1" applyBorder="1" applyAlignment="1">
      <alignment horizontal="left" vertical="center" wrapText="1"/>
    </xf>
    <xf numFmtId="0" fontId="5" fillId="0" borderId="66" xfId="0" applyFont="1" applyFill="1" applyBorder="1" applyAlignment="1">
      <alignment horizontal="center" vertical="center" wrapText="1"/>
    </xf>
    <xf numFmtId="0" fontId="53" fillId="0" borderId="0" xfId="0" applyFont="1" applyFill="1" applyBorder="1" applyAlignment="1">
      <alignment horizontal="left" vertical="top"/>
    </xf>
    <xf numFmtId="0" fontId="11" fillId="0" borderId="0" xfId="0" quotePrefix="1" applyFont="1" applyFill="1" applyBorder="1" applyAlignment="1">
      <alignment horizontal="left" vertical="top" wrapText="1"/>
    </xf>
    <xf numFmtId="0" fontId="0" fillId="0" borderId="0" xfId="0" applyFont="1" applyFill="1" applyBorder="1" applyAlignment="1">
      <alignment horizontal="center" vertical="top"/>
    </xf>
    <xf numFmtId="0" fontId="11" fillId="0" borderId="16" xfId="0" applyFont="1" applyFill="1" applyBorder="1" applyAlignment="1">
      <alignment horizontal="left" vertical="center" wrapText="1"/>
    </xf>
    <xf numFmtId="0" fontId="49" fillId="0" borderId="15" xfId="0" applyFont="1" applyFill="1" applyBorder="1" applyAlignment="1">
      <alignment horizontal="right" vertical="center" wrapText="1"/>
    </xf>
    <xf numFmtId="0" fontId="50" fillId="0" borderId="0" xfId="0" applyFont="1" applyFill="1" applyBorder="1" applyAlignment="1">
      <alignment horizontal="left" vertical="center" wrapText="1"/>
    </xf>
    <xf numFmtId="0" fontId="15" fillId="0" borderId="16" xfId="0" applyFont="1" applyFill="1" applyBorder="1" applyAlignment="1">
      <alignment horizontal="center" vertical="center" wrapText="1"/>
    </xf>
    <xf numFmtId="0" fontId="15" fillId="0" borderId="52"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0" fillId="0" borderId="16" xfId="0" applyFont="1" applyFill="1" applyBorder="1" applyAlignment="1">
      <alignment vertical="center" wrapText="1"/>
    </xf>
    <xf numFmtId="0" fontId="63" fillId="0" borderId="0" xfId="0" applyFont="1" applyFill="1" applyBorder="1" applyAlignment="1">
      <alignment wrapText="1"/>
    </xf>
    <xf numFmtId="0" fontId="49" fillId="0" borderId="16" xfId="0" applyFont="1" applyFill="1" applyBorder="1" applyAlignment="1">
      <alignment horizontal="right" vertical="center" wrapText="1"/>
    </xf>
    <xf numFmtId="0" fontId="49" fillId="0" borderId="0" xfId="0" applyFont="1" applyFill="1" applyBorder="1" applyAlignment="1">
      <alignment vertical="center"/>
    </xf>
    <xf numFmtId="0" fontId="0" fillId="0" borderId="17" xfId="0" applyFont="1" applyFill="1" applyBorder="1" applyAlignment="1">
      <alignment vertical="center"/>
    </xf>
    <xf numFmtId="0" fontId="5" fillId="0" borderId="16" xfId="0" applyFont="1" applyFill="1" applyBorder="1" applyAlignment="1">
      <alignment horizontal="center" vertical="center"/>
    </xf>
    <xf numFmtId="0" fontId="5" fillId="0" borderId="52" xfId="0" applyFont="1" applyFill="1" applyBorder="1" applyAlignment="1">
      <alignment horizontal="center" vertical="center"/>
    </xf>
    <xf numFmtId="0" fontId="49" fillId="0" borderId="16" xfId="0" applyFont="1" applyFill="1" applyBorder="1" applyAlignment="1">
      <alignment horizontal="right" vertical="top" wrapText="1"/>
    </xf>
    <xf numFmtId="0" fontId="16" fillId="0" borderId="24" xfId="0" applyFont="1" applyFill="1" applyBorder="1" applyAlignment="1">
      <alignment vertical="top" wrapText="1"/>
    </xf>
    <xf numFmtId="0" fontId="0" fillId="4" borderId="13" xfId="0" applyFont="1" applyFill="1" applyBorder="1">
      <alignment vertical="center"/>
    </xf>
    <xf numFmtId="0" fontId="0" fillId="4" borderId="15" xfId="0" applyFont="1" applyFill="1" applyBorder="1">
      <alignment vertical="center"/>
    </xf>
    <xf numFmtId="0" fontId="0" fillId="4" borderId="16" xfId="0" applyFont="1" applyFill="1" applyBorder="1" applyAlignment="1">
      <alignment vertical="top" wrapText="1"/>
    </xf>
    <xf numFmtId="0" fontId="11" fillId="4" borderId="0" xfId="0" applyFont="1" applyFill="1" applyBorder="1" applyAlignment="1">
      <alignment horizontal="left" vertical="top" wrapText="1"/>
    </xf>
    <xf numFmtId="0" fontId="0" fillId="4" borderId="0" xfId="0" applyFont="1" applyFill="1" applyBorder="1">
      <alignment vertical="center"/>
    </xf>
    <xf numFmtId="0" fontId="0" fillId="4" borderId="16" xfId="0" applyFont="1" applyFill="1" applyBorder="1">
      <alignment vertical="center"/>
    </xf>
    <xf numFmtId="0" fontId="11" fillId="4" borderId="0" xfId="0" applyFont="1" applyFill="1" applyBorder="1" applyAlignment="1">
      <alignment horizontal="left" vertical="center"/>
    </xf>
    <xf numFmtId="0" fontId="11" fillId="4" borderId="0" xfId="0" applyFont="1" applyFill="1" applyBorder="1" applyAlignment="1">
      <alignment horizontal="left" vertical="center" wrapText="1"/>
    </xf>
    <xf numFmtId="0" fontId="0" fillId="4" borderId="45" xfId="0" applyFont="1" applyFill="1" applyBorder="1" applyAlignment="1">
      <alignment vertical="top" wrapText="1"/>
    </xf>
    <xf numFmtId="0" fontId="11" fillId="4" borderId="24" xfId="0" applyFont="1" applyFill="1" applyBorder="1" applyAlignment="1">
      <alignment horizontal="left" vertical="top" wrapText="1"/>
    </xf>
    <xf numFmtId="0" fontId="0" fillId="4" borderId="24" xfId="0" applyFont="1" applyFill="1" applyBorder="1" applyAlignment="1">
      <alignment vertical="center"/>
    </xf>
    <xf numFmtId="0" fontId="11" fillId="4" borderId="24" xfId="0" applyFont="1" applyFill="1" applyBorder="1" applyAlignment="1">
      <alignment horizontal="left" vertical="center" wrapText="1"/>
    </xf>
    <xf numFmtId="0" fontId="0" fillId="4" borderId="24" xfId="0" applyFont="1" applyFill="1" applyBorder="1">
      <alignment vertical="center"/>
    </xf>
    <xf numFmtId="0" fontId="0" fillId="4" borderId="45" xfId="0" applyFont="1" applyFill="1" applyBorder="1">
      <alignment vertical="center"/>
    </xf>
    <xf numFmtId="0" fontId="0" fillId="4" borderId="46" xfId="0" applyFont="1" applyFill="1" applyBorder="1" applyAlignment="1">
      <alignment vertical="top" wrapText="1"/>
    </xf>
    <xf numFmtId="0" fontId="63" fillId="4" borderId="24" xfId="0" applyFont="1" applyFill="1" applyBorder="1" applyAlignment="1">
      <alignment horizontal="left" vertical="top" wrapText="1"/>
    </xf>
    <xf numFmtId="0" fontId="0" fillId="4" borderId="1" xfId="0" applyFont="1" applyFill="1" applyBorder="1" applyAlignment="1">
      <alignment vertical="top" wrapText="1"/>
    </xf>
    <xf numFmtId="0" fontId="63" fillId="4" borderId="2" xfId="0" applyFont="1" applyFill="1" applyBorder="1" applyAlignment="1">
      <alignment horizontal="left" vertical="top" wrapText="1"/>
    </xf>
    <xf numFmtId="0" fontId="0" fillId="0" borderId="51" xfId="0" applyFont="1" applyFill="1" applyBorder="1" applyAlignment="1">
      <alignment horizontal="center" vertical="top"/>
    </xf>
    <xf numFmtId="0" fontId="49" fillId="0" borderId="51" xfId="0" applyFont="1" applyFill="1" applyBorder="1">
      <alignment vertical="center"/>
    </xf>
    <xf numFmtId="0" fontId="19" fillId="0" borderId="13" xfId="0" applyFont="1" applyFill="1" applyBorder="1" applyAlignment="1">
      <alignment horizontal="left" vertical="top"/>
    </xf>
    <xf numFmtId="0" fontId="15" fillId="0" borderId="0" xfId="0" applyFont="1" applyFill="1" applyBorder="1" applyAlignment="1">
      <alignment horizontal="left" vertical="top"/>
    </xf>
    <xf numFmtId="0" fontId="49" fillId="0" borderId="13" xfId="0" applyFont="1" applyFill="1" applyBorder="1" applyAlignment="1">
      <alignment horizontal="left" vertical="center"/>
    </xf>
    <xf numFmtId="0" fontId="11" fillId="0" borderId="13" xfId="0" quotePrefix="1" applyFont="1" applyFill="1" applyBorder="1" applyAlignment="1">
      <alignment vertical="top" wrapText="1"/>
    </xf>
    <xf numFmtId="0" fontId="11" fillId="4" borderId="0" xfId="0" quotePrefix="1" applyFont="1" applyFill="1" applyBorder="1" applyAlignment="1">
      <alignment horizontal="right" vertical="top" wrapText="1"/>
    </xf>
    <xf numFmtId="0" fontId="5" fillId="4" borderId="0" xfId="0" applyFont="1" applyFill="1" applyBorder="1" applyAlignment="1">
      <alignment horizontal="center" vertical="center" wrapText="1"/>
    </xf>
    <xf numFmtId="0" fontId="0" fillId="4" borderId="0" xfId="0" applyFont="1" applyFill="1" applyBorder="1" applyAlignment="1">
      <alignment horizontal="center" vertical="top" wrapText="1"/>
    </xf>
    <xf numFmtId="0" fontId="11" fillId="4" borderId="24" xfId="0" quotePrefix="1" applyFont="1" applyFill="1" applyBorder="1" applyAlignment="1">
      <alignment horizontal="right" vertical="top" wrapText="1"/>
    </xf>
    <xf numFmtId="0" fontId="5" fillId="4" borderId="24" xfId="0" applyFont="1" applyFill="1" applyBorder="1" applyAlignment="1">
      <alignment horizontal="center" vertical="center" wrapText="1"/>
    </xf>
    <xf numFmtId="0" fontId="0" fillId="4" borderId="24" xfId="0" applyFont="1" applyFill="1" applyBorder="1" applyAlignment="1">
      <alignment horizontal="center" vertical="top" wrapText="1"/>
    </xf>
    <xf numFmtId="0" fontId="50" fillId="0" borderId="0" xfId="0" applyFont="1" applyFill="1" applyBorder="1" applyAlignment="1">
      <alignment horizontal="left" vertical="top"/>
    </xf>
    <xf numFmtId="0" fontId="0" fillId="0" borderId="46" xfId="0" applyFont="1" applyFill="1" applyBorder="1" applyAlignment="1">
      <alignment vertical="top" wrapText="1"/>
    </xf>
    <xf numFmtId="0" fontId="11" fillId="0" borderId="1" xfId="0" applyFont="1" applyFill="1" applyBorder="1" applyAlignment="1">
      <alignment vertical="top"/>
    </xf>
    <xf numFmtId="0" fontId="11" fillId="0" borderId="2" xfId="0" applyFont="1" applyFill="1" applyBorder="1" applyAlignment="1">
      <alignment horizontal="left" vertical="center" wrapText="1"/>
    </xf>
    <xf numFmtId="0" fontId="11" fillId="0" borderId="47"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53" fillId="0" borderId="2" xfId="0" applyFont="1" applyFill="1" applyBorder="1" applyAlignment="1">
      <alignment horizontal="left" vertical="top" wrapText="1"/>
    </xf>
    <xf numFmtId="0" fontId="11" fillId="0" borderId="3" xfId="0" applyFont="1" applyFill="1" applyBorder="1" applyAlignment="1">
      <alignment horizontal="left" vertical="center" wrapText="1"/>
    </xf>
    <xf numFmtId="0" fontId="11" fillId="0" borderId="15" xfId="0" applyFont="1" applyFill="1" applyBorder="1" applyAlignment="1">
      <alignment vertical="top"/>
    </xf>
    <xf numFmtId="0" fontId="11" fillId="0" borderId="14"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45" xfId="0" applyFont="1" applyFill="1" applyBorder="1" applyAlignment="1">
      <alignment vertical="top"/>
    </xf>
    <xf numFmtId="0" fontId="11" fillId="0" borderId="24" xfId="0" applyFont="1" applyFill="1" applyBorder="1" applyAlignment="1">
      <alignment vertical="top"/>
    </xf>
    <xf numFmtId="0" fontId="11" fillId="0" borderId="46" xfId="0" applyFont="1" applyFill="1" applyBorder="1" applyAlignment="1">
      <alignment horizontal="left" vertical="center" wrapText="1"/>
    </xf>
    <xf numFmtId="0" fontId="11" fillId="0" borderId="60" xfId="0" applyFont="1" applyFill="1" applyBorder="1" applyAlignment="1">
      <alignment horizontal="left" vertical="center" wrapText="1"/>
    </xf>
    <xf numFmtId="0" fontId="11" fillId="0" borderId="45" xfId="0" applyFont="1" applyFill="1" applyBorder="1" applyAlignment="1">
      <alignment horizontal="left" vertical="center" wrapText="1"/>
    </xf>
    <xf numFmtId="0" fontId="11" fillId="0" borderId="16" xfId="0" applyFont="1" applyFill="1" applyBorder="1" applyAlignment="1">
      <alignment vertical="top"/>
    </xf>
    <xf numFmtId="0" fontId="11" fillId="0" borderId="17" xfId="0" applyFont="1" applyFill="1" applyBorder="1" applyAlignment="1">
      <alignment horizontal="left" vertical="center" wrapText="1"/>
    </xf>
    <xf numFmtId="0" fontId="53" fillId="0" borderId="16" xfId="0" applyFont="1" applyFill="1" applyBorder="1" applyAlignment="1">
      <alignment vertical="top" wrapText="1"/>
    </xf>
    <xf numFmtId="0" fontId="53" fillId="0" borderId="0" xfId="2" applyFont="1" applyFill="1" applyBorder="1" applyAlignment="1">
      <alignment horizontal="center" vertical="center" wrapText="1"/>
    </xf>
    <xf numFmtId="0" fontId="0" fillId="0" borderId="0" xfId="2" applyFont="1" applyFill="1" applyBorder="1" applyAlignment="1">
      <alignment horizontal="center" vertical="center"/>
    </xf>
    <xf numFmtId="0" fontId="53" fillId="0" borderId="0" xfId="0" applyFont="1" applyFill="1" applyBorder="1" applyAlignment="1">
      <alignment horizontal="left" vertical="center" wrapText="1"/>
    </xf>
    <xf numFmtId="0" fontId="53" fillId="0" borderId="0" xfId="0" applyFont="1" applyFill="1" applyBorder="1" applyAlignment="1">
      <alignment vertical="center" wrapText="1"/>
    </xf>
    <xf numFmtId="0" fontId="53" fillId="0" borderId="45" xfId="0" applyFont="1" applyFill="1" applyBorder="1" applyAlignment="1">
      <alignment vertical="top" wrapText="1"/>
    </xf>
    <xf numFmtId="0" fontId="53" fillId="0" borderId="24" xfId="2" applyFont="1" applyFill="1" applyBorder="1" applyAlignment="1">
      <alignment horizontal="center" vertical="center" wrapText="1"/>
    </xf>
    <xf numFmtId="0" fontId="53" fillId="0" borderId="24" xfId="2" applyFont="1" applyFill="1" applyBorder="1" applyAlignment="1">
      <alignment vertical="center" wrapText="1"/>
    </xf>
    <xf numFmtId="0" fontId="53" fillId="0" borderId="24" xfId="0" applyFont="1" applyFill="1" applyBorder="1" applyAlignment="1">
      <alignment horizontal="left" vertical="center" wrapText="1"/>
    </xf>
    <xf numFmtId="0" fontId="11" fillId="0" borderId="24"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53" fillId="0" borderId="15" xfId="0" applyFont="1" applyFill="1" applyBorder="1" applyAlignment="1">
      <alignment vertical="top" wrapText="1"/>
    </xf>
    <xf numFmtId="0" fontId="53" fillId="0" borderId="13" xfId="0" applyFont="1" applyFill="1" applyBorder="1" applyAlignment="1">
      <alignment vertical="top" wrapText="1"/>
    </xf>
    <xf numFmtId="0" fontId="53" fillId="0" borderId="13"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53" fillId="0" borderId="24" xfId="0" applyFont="1" applyFill="1" applyBorder="1" applyAlignment="1">
      <alignment vertical="top" wrapText="1"/>
    </xf>
    <xf numFmtId="0" fontId="53" fillId="0" borderId="1" xfId="0" applyFont="1" applyFill="1" applyBorder="1" applyAlignment="1">
      <alignment vertical="top" wrapText="1"/>
    </xf>
    <xf numFmtId="0" fontId="53" fillId="0" borderId="2" xfId="0" applyFont="1" applyFill="1" applyBorder="1" applyAlignment="1">
      <alignment horizontal="left" vertical="center" wrapText="1"/>
    </xf>
    <xf numFmtId="0" fontId="5" fillId="0" borderId="13" xfId="0" applyFont="1" applyFill="1" applyBorder="1" applyAlignment="1">
      <alignment horizontal="left" vertical="top" wrapText="1"/>
    </xf>
    <xf numFmtId="0" fontId="5" fillId="0" borderId="1" xfId="0" applyFont="1" applyFill="1" applyBorder="1" applyAlignment="1">
      <alignment horizontal="center" vertical="center" wrapText="1"/>
    </xf>
    <xf numFmtId="0" fontId="0" fillId="0" borderId="52" xfId="0" applyFont="1" applyFill="1" applyBorder="1" applyAlignment="1">
      <alignment vertical="top"/>
    </xf>
    <xf numFmtId="0" fontId="0" fillId="0" borderId="0" xfId="0" quotePrefix="1"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11" fillId="0" borderId="67" xfId="0" quotePrefix="1" applyFont="1" applyFill="1" applyBorder="1" applyAlignment="1">
      <alignment vertical="top" wrapText="1"/>
    </xf>
    <xf numFmtId="0" fontId="0" fillId="0" borderId="0" xfId="0" quotePrefix="1" applyFont="1" applyFill="1" applyBorder="1" applyAlignment="1">
      <alignment vertical="center" wrapText="1"/>
    </xf>
    <xf numFmtId="0" fontId="0" fillId="0" borderId="68" xfId="0" applyFont="1" applyFill="1" applyBorder="1" applyAlignment="1">
      <alignment vertical="top" wrapText="1"/>
    </xf>
    <xf numFmtId="0" fontId="11" fillId="0" borderId="68" xfId="0" quotePrefix="1" applyFont="1" applyFill="1" applyBorder="1" applyAlignment="1">
      <alignment vertical="top" wrapText="1"/>
    </xf>
    <xf numFmtId="0" fontId="6" fillId="0" borderId="69"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0" fillId="0" borderId="68" xfId="0" applyFont="1" applyFill="1" applyBorder="1" applyAlignment="1">
      <alignment horizontal="left" vertical="top" wrapText="1"/>
    </xf>
    <xf numFmtId="0" fontId="0" fillId="0" borderId="72" xfId="0" applyFont="1" applyFill="1" applyBorder="1" applyAlignment="1">
      <alignment vertical="top" wrapText="1"/>
    </xf>
    <xf numFmtId="0" fontId="0" fillId="0" borderId="52" xfId="0" applyFont="1" applyFill="1" applyBorder="1">
      <alignment vertical="center"/>
    </xf>
    <xf numFmtId="0" fontId="6" fillId="0" borderId="0" xfId="0" quotePrefix="1" applyFont="1" applyFill="1" applyBorder="1" applyAlignment="1">
      <alignment vertical="center"/>
    </xf>
    <xf numFmtId="0" fontId="11" fillId="0" borderId="24" xfId="0" quotePrefix="1" applyFont="1" applyFill="1" applyBorder="1" applyAlignment="1">
      <alignment vertical="top" wrapText="1"/>
    </xf>
    <xf numFmtId="0" fontId="11" fillId="0" borderId="17" xfId="0" quotePrefix="1" applyFont="1" applyFill="1" applyBorder="1" applyAlignment="1">
      <alignment vertical="top" wrapText="1"/>
    </xf>
    <xf numFmtId="0" fontId="0" fillId="0" borderId="0" xfId="0" applyFont="1" applyFill="1" applyBorder="1" applyAlignment="1">
      <alignment horizontal="center" vertical="top" wrapText="1"/>
    </xf>
    <xf numFmtId="0" fontId="49" fillId="0" borderId="15" xfId="0" applyFont="1" applyFill="1" applyBorder="1">
      <alignment vertical="center"/>
    </xf>
    <xf numFmtId="0" fontId="0" fillId="0" borderId="45" xfId="0" applyFont="1" applyFill="1" applyBorder="1">
      <alignment vertical="center"/>
    </xf>
    <xf numFmtId="0" fontId="0" fillId="0" borderId="24" xfId="0" applyFont="1" applyFill="1" applyBorder="1">
      <alignment vertical="center"/>
    </xf>
    <xf numFmtId="0" fontId="11" fillId="0" borderId="24" xfId="0" applyFont="1" applyFill="1" applyBorder="1" applyAlignment="1">
      <alignment vertical="center"/>
    </xf>
    <xf numFmtId="0" fontId="0" fillId="4" borderId="0" xfId="0" applyFont="1" applyFill="1" applyBorder="1" applyAlignment="1">
      <alignment horizontal="center" vertical="top"/>
    </xf>
    <xf numFmtId="0" fontId="0" fillId="4" borderId="0" xfId="0" applyFont="1" applyFill="1" applyBorder="1" applyAlignment="1">
      <alignment vertical="top"/>
    </xf>
    <xf numFmtId="0" fontId="0" fillId="4" borderId="24" xfId="0" applyFont="1" applyFill="1" applyBorder="1" applyAlignment="1">
      <alignment vertical="top"/>
    </xf>
    <xf numFmtId="0" fontId="5" fillId="4" borderId="61" xfId="0" applyFont="1" applyFill="1" applyBorder="1" applyAlignment="1">
      <alignment horizontal="center" vertical="center" wrapText="1"/>
    </xf>
    <xf numFmtId="0" fontId="0" fillId="4" borderId="46" xfId="0" applyFont="1" applyFill="1" applyBorder="1" applyAlignment="1">
      <alignment horizontal="center" vertical="top"/>
    </xf>
    <xf numFmtId="0" fontId="0" fillId="0" borderId="16" xfId="0" applyFont="1" applyFill="1" applyBorder="1" applyAlignment="1">
      <alignment horizontal="right" vertical="top" wrapText="1"/>
    </xf>
    <xf numFmtId="0" fontId="0" fillId="4" borderId="24" xfId="0" applyFont="1" applyFill="1" applyBorder="1" applyAlignment="1">
      <alignment horizontal="left" vertical="top" wrapText="1"/>
    </xf>
    <xf numFmtId="0" fontId="53" fillId="0" borderId="17" xfId="0" applyFont="1" applyFill="1" applyBorder="1" applyAlignment="1">
      <alignment vertical="top"/>
    </xf>
    <xf numFmtId="0" fontId="11" fillId="0" borderId="17" xfId="0" applyFont="1" applyFill="1" applyBorder="1" applyAlignment="1">
      <alignment horizontal="left" vertical="center"/>
    </xf>
    <xf numFmtId="0" fontId="11" fillId="0" borderId="0" xfId="0" applyFont="1" applyFill="1" applyBorder="1" applyAlignment="1">
      <alignment horizontal="center" vertical="center"/>
    </xf>
    <xf numFmtId="0" fontId="67" fillId="0" borderId="16" xfId="0" applyFont="1" applyFill="1" applyBorder="1" applyAlignment="1">
      <alignment horizontal="left" vertical="center"/>
    </xf>
    <xf numFmtId="0" fontId="11" fillId="0" borderId="0" xfId="0" applyFont="1" applyFill="1" applyBorder="1" applyAlignment="1">
      <alignment horizontal="left" vertical="center" shrinkToFit="1"/>
    </xf>
    <xf numFmtId="0" fontId="53" fillId="0" borderId="51" xfId="0" applyFont="1" applyFill="1" applyBorder="1" applyAlignment="1">
      <alignment horizontal="left" vertical="top"/>
    </xf>
    <xf numFmtId="0" fontId="11" fillId="0" borderId="24" xfId="0" applyFont="1" applyFill="1" applyBorder="1" applyAlignment="1">
      <alignment horizontal="center" vertical="center"/>
    </xf>
    <xf numFmtId="0" fontId="11" fillId="0" borderId="46" xfId="0" applyFont="1" applyFill="1" applyBorder="1" applyAlignment="1">
      <alignment horizontal="left" vertical="center"/>
    </xf>
    <xf numFmtId="0" fontId="0" fillId="0" borderId="0" xfId="0" quotePrefix="1" applyFont="1" applyFill="1" applyBorder="1" applyAlignment="1">
      <alignment horizontal="left" vertical="top"/>
    </xf>
    <xf numFmtId="0" fontId="5" fillId="0" borderId="73"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3" fillId="4" borderId="2" xfId="0" applyFont="1" applyFill="1" applyBorder="1" applyAlignment="1">
      <alignment horizontal="left" vertical="top" wrapText="1"/>
    </xf>
    <xf numFmtId="0" fontId="0" fillId="4" borderId="53" xfId="0" applyFont="1" applyFill="1" applyBorder="1" applyAlignment="1">
      <alignment vertical="top" wrapText="1"/>
    </xf>
    <xf numFmtId="0" fontId="0" fillId="4" borderId="67" xfId="0" applyFont="1" applyFill="1" applyBorder="1" applyAlignment="1">
      <alignment vertical="top" wrapText="1"/>
    </xf>
    <xf numFmtId="0" fontId="11" fillId="4" borderId="67" xfId="0" quotePrefix="1" applyFont="1" applyFill="1" applyBorder="1" applyAlignment="1">
      <alignment vertical="top" wrapText="1"/>
    </xf>
    <xf numFmtId="0" fontId="6" fillId="4" borderId="76" xfId="0" applyFont="1" applyFill="1" applyBorder="1" applyAlignment="1">
      <alignment horizontal="center" vertical="center" wrapText="1"/>
    </xf>
    <xf numFmtId="0" fontId="6" fillId="4" borderId="77" xfId="0" applyFont="1" applyFill="1" applyBorder="1" applyAlignment="1">
      <alignment horizontal="center" vertical="center" wrapText="1"/>
    </xf>
    <xf numFmtId="0" fontId="6" fillId="4" borderId="78" xfId="0" applyFont="1" applyFill="1" applyBorder="1" applyAlignment="1">
      <alignment horizontal="center" vertical="center" wrapText="1"/>
    </xf>
    <xf numFmtId="0" fontId="0" fillId="4" borderId="79" xfId="0" applyFont="1" applyFill="1" applyBorder="1" applyAlignment="1">
      <alignment vertical="top" wrapText="1"/>
    </xf>
    <xf numFmtId="0" fontId="0" fillId="4" borderId="68" xfId="0" applyFont="1" applyFill="1" applyBorder="1" applyAlignment="1">
      <alignment vertical="top" wrapText="1"/>
    </xf>
    <xf numFmtId="0" fontId="11" fillId="4" borderId="68" xfId="0" quotePrefix="1" applyFont="1" applyFill="1" applyBorder="1" applyAlignment="1">
      <alignment vertical="top" wrapText="1"/>
    </xf>
    <xf numFmtId="0" fontId="6" fillId="4" borderId="69" xfId="0" applyFont="1" applyFill="1" applyBorder="1" applyAlignment="1">
      <alignment horizontal="center" vertical="center" wrapText="1"/>
    </xf>
    <xf numFmtId="0" fontId="6" fillId="4" borderId="70" xfId="0" applyFont="1" applyFill="1" applyBorder="1" applyAlignment="1">
      <alignment horizontal="center" vertical="center" wrapText="1"/>
    </xf>
    <xf numFmtId="0" fontId="6" fillId="4" borderId="71" xfId="0" applyFont="1" applyFill="1" applyBorder="1" applyAlignment="1">
      <alignment horizontal="center" vertical="center" wrapText="1"/>
    </xf>
    <xf numFmtId="0" fontId="0" fillId="4" borderId="68" xfId="0" applyFont="1" applyFill="1" applyBorder="1" applyAlignment="1">
      <alignment horizontal="left" vertical="top" wrapText="1"/>
    </xf>
    <xf numFmtId="0" fontId="0" fillId="4" borderId="72" xfId="0" applyFont="1" applyFill="1" applyBorder="1" applyAlignment="1">
      <alignment vertical="top" wrapText="1"/>
    </xf>
    <xf numFmtId="0" fontId="11" fillId="0" borderId="15" xfId="0" applyFont="1" applyFill="1" applyBorder="1" applyAlignment="1">
      <alignment vertical="top" wrapText="1"/>
    </xf>
    <xf numFmtId="0" fontId="11" fillId="0" borderId="2"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15" xfId="0" applyFont="1" applyFill="1" applyBorder="1" applyAlignment="1">
      <alignment horizontal="left" vertical="top"/>
    </xf>
    <xf numFmtId="0" fontId="11" fillId="4" borderId="15" xfId="0" applyFont="1" applyFill="1" applyBorder="1" applyAlignment="1">
      <alignment vertical="top"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11" fillId="4" borderId="13" xfId="0" applyFont="1" applyFill="1" applyBorder="1" applyAlignment="1">
      <alignment horizontal="left" vertical="center" wrapText="1"/>
    </xf>
    <xf numFmtId="0" fontId="11" fillId="4" borderId="14" xfId="0" applyFont="1" applyFill="1" applyBorder="1" applyAlignment="1">
      <alignment horizontal="left" vertical="center"/>
    </xf>
    <xf numFmtId="0" fontId="0" fillId="4" borderId="13" xfId="0" quotePrefix="1" applyFont="1" applyFill="1" applyBorder="1" applyAlignment="1">
      <alignment vertical="top" wrapText="1"/>
    </xf>
    <xf numFmtId="0" fontId="11" fillId="6" borderId="0" xfId="0" applyFont="1" applyFill="1" applyBorder="1" applyAlignment="1">
      <alignment horizontal="left" vertical="center" wrapText="1"/>
    </xf>
    <xf numFmtId="0" fontId="11" fillId="6" borderId="16" xfId="0" applyFont="1" applyFill="1" applyBorder="1" applyAlignment="1">
      <alignment horizontal="left" vertical="center"/>
    </xf>
    <xf numFmtId="0" fontId="11" fillId="6" borderId="51" xfId="0" applyFont="1" applyFill="1" applyBorder="1" applyAlignment="1">
      <alignment horizontal="left" vertical="center"/>
    </xf>
    <xf numFmtId="0" fontId="11" fillId="6" borderId="17" xfId="0" applyFont="1" applyFill="1" applyBorder="1" applyAlignment="1">
      <alignment horizontal="left" vertical="center"/>
    </xf>
    <xf numFmtId="0" fontId="11" fillId="4" borderId="1" xfId="0" applyFont="1" applyFill="1" applyBorder="1" applyAlignment="1">
      <alignment vertical="top" wrapText="1"/>
    </xf>
    <xf numFmtId="0" fontId="11" fillId="6" borderId="1" xfId="0" applyFont="1" applyFill="1" applyBorder="1" applyAlignment="1">
      <alignment horizontal="left" vertical="center"/>
    </xf>
    <xf numFmtId="0" fontId="11" fillId="6" borderId="47" xfId="0" applyFont="1" applyFill="1" applyBorder="1" applyAlignment="1">
      <alignment horizontal="left" vertical="center"/>
    </xf>
    <xf numFmtId="0" fontId="11" fillId="6" borderId="3" xfId="0" applyFont="1" applyFill="1" applyBorder="1" applyAlignment="1">
      <alignment horizontal="left" vertical="center"/>
    </xf>
    <xf numFmtId="0" fontId="0" fillId="0" borderId="1" xfId="0" applyFont="1" applyFill="1" applyBorder="1" applyAlignment="1">
      <alignment vertical="top"/>
    </xf>
    <xf numFmtId="0" fontId="11" fillId="0" borderId="2" xfId="2" quotePrefix="1" applyFont="1" applyFill="1" applyBorder="1" applyAlignment="1">
      <alignment vertical="top" wrapText="1"/>
    </xf>
    <xf numFmtId="0" fontId="5" fillId="0" borderId="80" xfId="0" applyFont="1" applyFill="1" applyBorder="1" applyAlignment="1">
      <alignment horizontal="center" vertical="center" wrapText="1"/>
    </xf>
    <xf numFmtId="0" fontId="0" fillId="0" borderId="17" xfId="0" applyFont="1" applyFill="1" applyBorder="1">
      <alignment vertical="center"/>
    </xf>
    <xf numFmtId="0" fontId="69" fillId="0" borderId="0" xfId="0" applyFont="1" applyFill="1" applyBorder="1" applyAlignment="1">
      <alignment horizontal="left" vertical="top" wrapText="1"/>
    </xf>
    <xf numFmtId="0" fontId="11" fillId="0" borderId="24" xfId="0" applyFont="1" applyFill="1" applyBorder="1" applyAlignment="1">
      <alignment vertical="center" wrapText="1"/>
    </xf>
    <xf numFmtId="0" fontId="0" fillId="0" borderId="46" xfId="0" applyFont="1" applyFill="1" applyBorder="1">
      <alignment vertical="center"/>
    </xf>
    <xf numFmtId="0" fontId="49" fillId="0" borderId="81" xfId="0" applyFont="1" applyFill="1" applyBorder="1" applyAlignment="1">
      <alignment horizontal="left" vertical="top"/>
    </xf>
    <xf numFmtId="0" fontId="15" fillId="0" borderId="82" xfId="0" applyFont="1" applyFill="1" applyBorder="1" applyAlignment="1">
      <alignment horizontal="left" vertical="top"/>
    </xf>
    <xf numFmtId="0" fontId="0" fillId="0" borderId="83" xfId="0" applyFont="1" applyFill="1" applyBorder="1" applyAlignment="1">
      <alignment vertical="top" wrapText="1"/>
    </xf>
    <xf numFmtId="0" fontId="0" fillId="0" borderId="84" xfId="0" applyFont="1" applyFill="1" applyBorder="1" applyAlignment="1">
      <alignment vertical="top" wrapText="1"/>
    </xf>
    <xf numFmtId="0" fontId="11" fillId="0" borderId="84" xfId="0" quotePrefix="1" applyFont="1" applyFill="1" applyBorder="1" applyAlignment="1">
      <alignment vertical="top" wrapText="1"/>
    </xf>
    <xf numFmtId="0" fontId="0" fillId="0" borderId="85" xfId="0" applyFont="1" applyFill="1" applyBorder="1" applyAlignment="1">
      <alignment vertical="top" wrapText="1"/>
    </xf>
    <xf numFmtId="0" fontId="5" fillId="0" borderId="86" xfId="0" applyFont="1" applyFill="1" applyBorder="1" applyAlignment="1">
      <alignment horizontal="center" vertical="center" wrapText="1"/>
    </xf>
    <xf numFmtId="0" fontId="5" fillId="0" borderId="87" xfId="0" applyFont="1" applyFill="1" applyBorder="1" applyAlignment="1">
      <alignment horizontal="center" vertical="center" wrapText="1"/>
    </xf>
    <xf numFmtId="0" fontId="5" fillId="0" borderId="85" xfId="0" applyFont="1" applyFill="1" applyBorder="1" applyAlignment="1">
      <alignment horizontal="center" vertical="center" wrapText="1"/>
    </xf>
    <xf numFmtId="0" fontId="0" fillId="0" borderId="84" xfId="0" applyFont="1" applyFill="1" applyBorder="1" applyAlignment="1">
      <alignment horizontal="left" vertical="top" wrapText="1"/>
    </xf>
    <xf numFmtId="0" fontId="0" fillId="0" borderId="16" xfId="0" applyFont="1" applyFill="1" applyBorder="1">
      <alignment vertical="center"/>
    </xf>
    <xf numFmtId="0" fontId="0" fillId="0" borderId="0" xfId="0" applyFont="1" applyFill="1" applyBorder="1" applyAlignment="1">
      <alignment horizontal="left" vertical="top" wrapText="1" shrinkToFit="1"/>
    </xf>
    <xf numFmtId="0" fontId="0" fillId="0" borderId="0" xfId="0" applyFont="1" applyFill="1" applyBorder="1" applyAlignment="1">
      <alignment vertical="top" wrapText="1" shrinkToFit="1"/>
    </xf>
    <xf numFmtId="0" fontId="5" fillId="0" borderId="24" xfId="0" applyFont="1" applyFill="1" applyBorder="1" applyAlignment="1">
      <alignment horizontal="center" vertical="center" wrapText="1"/>
    </xf>
    <xf numFmtId="0" fontId="0" fillId="0" borderId="75" xfId="0" applyFont="1" applyFill="1" applyBorder="1" applyAlignment="1">
      <alignment vertical="top" wrapText="1"/>
    </xf>
    <xf numFmtId="0" fontId="0" fillId="0" borderId="2" xfId="0" applyFont="1" applyFill="1" applyBorder="1" applyAlignment="1">
      <alignment horizontal="left" vertical="top"/>
    </xf>
    <xf numFmtId="0" fontId="0" fillId="0" borderId="3" xfId="0" applyFont="1" applyFill="1" applyBorder="1">
      <alignment vertical="center"/>
    </xf>
    <xf numFmtId="0" fontId="0" fillId="0" borderId="46" xfId="0" applyFont="1" applyFill="1" applyBorder="1" applyAlignment="1">
      <alignment vertical="top"/>
    </xf>
    <xf numFmtId="0" fontId="0" fillId="0" borderId="15" xfId="0" applyFont="1" applyFill="1" applyBorder="1">
      <alignment vertical="center"/>
    </xf>
    <xf numFmtId="0" fontId="0" fillId="0" borderId="14" xfId="0" applyFont="1" applyFill="1" applyBorder="1" applyAlignment="1">
      <alignment vertical="top"/>
    </xf>
    <xf numFmtId="0" fontId="11" fillId="0" borderId="53" xfId="0" applyFont="1" applyFill="1" applyBorder="1" applyAlignment="1">
      <alignment vertical="top" wrapText="1"/>
    </xf>
    <xf numFmtId="0" fontId="53" fillId="0" borderId="2" xfId="0" applyFont="1" applyFill="1" applyBorder="1" applyAlignment="1">
      <alignment vertical="top" wrapText="1"/>
    </xf>
    <xf numFmtId="0" fontId="53" fillId="0" borderId="3" xfId="0" applyFont="1" applyFill="1" applyBorder="1">
      <alignment vertical="center"/>
    </xf>
    <xf numFmtId="0" fontId="11" fillId="0" borderId="49" xfId="0" applyFont="1" applyFill="1" applyBorder="1" applyAlignment="1">
      <alignment vertical="top" wrapText="1"/>
    </xf>
    <xf numFmtId="0" fontId="53" fillId="0" borderId="0" xfId="0" applyFont="1" applyFill="1" applyBorder="1">
      <alignment vertical="center"/>
    </xf>
    <xf numFmtId="0" fontId="5" fillId="0" borderId="13" xfId="3" applyFont="1" applyFill="1" applyBorder="1" applyAlignment="1"/>
    <xf numFmtId="0" fontId="11" fillId="0" borderId="44" xfId="0" applyFont="1" applyFill="1" applyBorder="1" applyAlignment="1">
      <alignment vertical="top" wrapText="1"/>
    </xf>
    <xf numFmtId="0" fontId="5" fillId="0" borderId="88" xfId="0" applyFont="1" applyFill="1" applyBorder="1" applyAlignment="1">
      <alignment horizontal="center" vertical="center" wrapText="1"/>
    </xf>
    <xf numFmtId="0" fontId="53" fillId="0" borderId="13" xfId="0" applyFont="1" applyFill="1" applyBorder="1">
      <alignment vertical="center"/>
    </xf>
    <xf numFmtId="0" fontId="53" fillId="0" borderId="14" xfId="0" applyFont="1" applyFill="1" applyBorder="1">
      <alignment vertical="center"/>
    </xf>
    <xf numFmtId="0" fontId="11" fillId="0" borderId="51" xfId="3" applyFont="1" applyFill="1" applyBorder="1" applyAlignment="1">
      <alignment horizontal="left" vertical="center" wrapText="1"/>
    </xf>
    <xf numFmtId="0" fontId="53" fillId="0" borderId="0" xfId="3" applyFont="1" applyFill="1" applyBorder="1" applyAlignment="1">
      <alignment horizontal="left" vertical="center" wrapText="1"/>
    </xf>
    <xf numFmtId="0" fontId="53" fillId="0" borderId="17" xfId="3" applyFont="1" applyFill="1" applyBorder="1" applyAlignment="1">
      <alignment horizontal="left" vertical="center" wrapText="1"/>
    </xf>
    <xf numFmtId="0" fontId="11" fillId="0" borderId="13" xfId="3" applyFont="1" applyFill="1" applyBorder="1" applyAlignment="1">
      <alignment horizontal="left" vertical="center" wrapText="1"/>
    </xf>
    <xf numFmtId="0" fontId="11" fillId="0" borderId="0" xfId="3" applyFont="1" applyFill="1" applyBorder="1" applyAlignment="1">
      <alignment horizontal="left" vertical="center" wrapText="1"/>
    </xf>
    <xf numFmtId="0" fontId="11" fillId="0" borderId="60" xfId="3" applyFont="1" applyFill="1" applyBorder="1" applyAlignment="1">
      <alignment horizontal="left" vertical="center" wrapText="1"/>
    </xf>
    <xf numFmtId="0" fontId="53" fillId="0" borderId="46" xfId="3" applyFont="1" applyFill="1" applyBorder="1" applyAlignment="1">
      <alignment horizontal="left" vertical="center" wrapText="1"/>
    </xf>
    <xf numFmtId="0" fontId="11" fillId="0" borderId="13" xfId="0" applyFont="1" applyFill="1" applyBorder="1">
      <alignment vertical="center"/>
    </xf>
    <xf numFmtId="0" fontId="11" fillId="0" borderId="14" xfId="0" applyFont="1" applyFill="1" applyBorder="1">
      <alignment vertical="center"/>
    </xf>
    <xf numFmtId="0" fontId="11" fillId="0" borderId="16" xfId="3" applyFont="1" applyFill="1" applyBorder="1" applyAlignment="1">
      <alignment vertical="center" wrapText="1"/>
    </xf>
    <xf numFmtId="0" fontId="11" fillId="0" borderId="51" xfId="3" applyFont="1" applyFill="1" applyBorder="1" applyAlignment="1">
      <alignment vertical="center" wrapText="1"/>
    </xf>
    <xf numFmtId="0" fontId="11" fillId="0" borderId="0" xfId="3" applyFont="1" applyFill="1" applyBorder="1" applyAlignment="1">
      <alignment vertical="center" wrapText="1"/>
    </xf>
    <xf numFmtId="0" fontId="11" fillId="0" borderId="17" xfId="3" applyFont="1" applyFill="1" applyBorder="1" applyAlignment="1">
      <alignment vertical="center" wrapText="1"/>
    </xf>
    <xf numFmtId="0" fontId="11" fillId="0" borderId="46" xfId="3" applyFont="1" applyFill="1" applyBorder="1" applyAlignment="1">
      <alignment horizontal="left" vertical="center" wrapText="1"/>
    </xf>
    <xf numFmtId="0" fontId="11" fillId="0" borderId="3" xfId="3" applyFont="1" applyFill="1" applyBorder="1" applyAlignment="1">
      <alignment horizontal="left" vertical="center" wrapText="1"/>
    </xf>
    <xf numFmtId="0" fontId="11" fillId="0" borderId="47" xfId="3" applyFont="1" applyFill="1" applyBorder="1" applyAlignment="1">
      <alignment horizontal="left" vertical="center" wrapText="1"/>
    </xf>
    <xf numFmtId="0" fontId="53" fillId="0" borderId="1" xfId="3" applyFont="1" applyFill="1" applyBorder="1" applyAlignment="1">
      <alignment horizontal="left" vertical="center" wrapText="1"/>
    </xf>
    <xf numFmtId="0" fontId="11" fillId="0" borderId="2" xfId="3" applyFont="1" applyFill="1" applyBorder="1" applyAlignment="1">
      <alignment horizontal="left" vertical="top" wrapText="1"/>
    </xf>
    <xf numFmtId="0" fontId="53" fillId="0" borderId="3" xfId="3" applyFont="1" applyFill="1" applyBorder="1" applyAlignment="1">
      <alignment horizontal="left" vertical="center" wrapText="1"/>
    </xf>
    <xf numFmtId="0" fontId="0" fillId="0" borderId="2" xfId="0" applyFont="1" applyFill="1" applyBorder="1" applyAlignment="1">
      <alignment vertical="center"/>
    </xf>
    <xf numFmtId="0" fontId="49" fillId="0" borderId="15" xfId="0" applyFont="1" applyFill="1" applyBorder="1" applyAlignment="1">
      <alignment horizontal="left" vertical="top"/>
    </xf>
    <xf numFmtId="0" fontId="15" fillId="0" borderId="13" xfId="0" applyFont="1" applyFill="1" applyBorder="1" applyAlignment="1">
      <alignment vertical="top"/>
    </xf>
    <xf numFmtId="0" fontId="19" fillId="0" borderId="13" xfId="0" applyFont="1" applyFill="1" applyBorder="1" applyAlignment="1">
      <alignment horizontal="left" vertical="top" wrapText="1"/>
    </xf>
    <xf numFmtId="0" fontId="49" fillId="0" borderId="14" xfId="0" applyFont="1" applyFill="1" applyBorder="1" applyAlignment="1">
      <alignment vertical="top" wrapText="1"/>
    </xf>
    <xf numFmtId="0" fontId="49" fillId="0" borderId="0" xfId="0" applyFont="1" applyFill="1" applyBorder="1" applyAlignment="1">
      <alignment vertical="top" wrapText="1"/>
    </xf>
    <xf numFmtId="0" fontId="15" fillId="0" borderId="0" xfId="0" applyFont="1" applyFill="1" applyBorder="1" applyAlignment="1">
      <alignment vertical="top" wrapText="1"/>
    </xf>
    <xf numFmtId="0" fontId="49" fillId="0" borderId="0" xfId="0" applyFont="1" applyFill="1" applyBorder="1">
      <alignment vertical="center"/>
    </xf>
    <xf numFmtId="0" fontId="49" fillId="0" borderId="49" xfId="0" applyFont="1" applyFill="1" applyBorder="1" applyAlignment="1">
      <alignment vertical="top" wrapText="1"/>
    </xf>
    <xf numFmtId="0" fontId="15" fillId="0" borderId="49" xfId="0" applyFont="1" applyFill="1" applyBorder="1" applyAlignment="1">
      <alignment horizontal="center" vertical="center" wrapText="1"/>
    </xf>
    <xf numFmtId="0" fontId="49" fillId="0" borderId="1" xfId="0" applyFont="1" applyFill="1" applyBorder="1" applyAlignment="1">
      <alignment vertical="top" wrapText="1"/>
    </xf>
    <xf numFmtId="0" fontId="49" fillId="0" borderId="2" xfId="0" applyFont="1" applyFill="1" applyBorder="1" applyAlignment="1">
      <alignment vertical="center"/>
    </xf>
    <xf numFmtId="0" fontId="49" fillId="0" borderId="3" xfId="0" applyFont="1" applyFill="1" applyBorder="1" applyAlignment="1">
      <alignment vertical="top" wrapText="1"/>
    </xf>
    <xf numFmtId="0" fontId="0" fillId="0" borderId="44" xfId="0" applyFont="1" applyFill="1" applyBorder="1" applyAlignment="1">
      <alignment vertical="top" wrapText="1"/>
    </xf>
    <xf numFmtId="0" fontId="11" fillId="0" borderId="24" xfId="0" applyFont="1" applyFill="1" applyBorder="1">
      <alignment vertical="center"/>
    </xf>
    <xf numFmtId="0" fontId="12" fillId="0" borderId="13" xfId="0" applyFont="1" applyBorder="1" applyAlignment="1">
      <alignment vertical="top" wrapText="1"/>
    </xf>
    <xf numFmtId="49" fontId="0"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49" fontId="11" fillId="0" borderId="0" xfId="0" applyNumberFormat="1" applyFont="1" applyFill="1" applyBorder="1" applyAlignment="1">
      <alignment vertical="top"/>
    </xf>
    <xf numFmtId="0" fontId="12" fillId="0" borderId="0" xfId="0" applyFont="1" applyBorder="1" applyAlignment="1">
      <alignment horizontal="left" vertical="top" wrapText="1"/>
    </xf>
    <xf numFmtId="0" fontId="11" fillId="4" borderId="13" xfId="0" applyFont="1" applyFill="1" applyBorder="1" applyAlignment="1">
      <alignment vertical="top"/>
    </xf>
    <xf numFmtId="0" fontId="0" fillId="4" borderId="14" xfId="0" applyFont="1" applyFill="1" applyBorder="1">
      <alignment vertical="center"/>
    </xf>
    <xf numFmtId="0" fontId="5" fillId="4" borderId="29" xfId="0" applyFont="1" applyFill="1" applyBorder="1" applyAlignment="1">
      <alignment horizontal="center" vertical="center"/>
    </xf>
    <xf numFmtId="0" fontId="5" fillId="4" borderId="14" xfId="0" applyFont="1" applyFill="1" applyBorder="1" applyAlignment="1">
      <alignment horizontal="center" vertical="center"/>
    </xf>
    <xf numFmtId="0" fontId="0" fillId="4" borderId="2" xfId="0" applyFont="1" applyFill="1" applyBorder="1">
      <alignment vertical="center"/>
    </xf>
    <xf numFmtId="0" fontId="5" fillId="4" borderId="47" xfId="0" applyFont="1" applyFill="1" applyBorder="1" applyAlignment="1">
      <alignment horizontal="center" vertical="center"/>
    </xf>
    <xf numFmtId="0" fontId="5" fillId="4" borderId="3" xfId="0" applyFont="1" applyFill="1" applyBorder="1" applyAlignment="1">
      <alignment horizontal="center" vertical="center"/>
    </xf>
    <xf numFmtId="0" fontId="0" fillId="4" borderId="2" xfId="0" applyFont="1" applyFill="1" applyBorder="1" applyAlignment="1">
      <alignment horizontal="left" vertical="center"/>
    </xf>
    <xf numFmtId="0" fontId="0" fillId="0" borderId="0" xfId="0" applyNumberFormat="1" applyFont="1" applyFill="1" applyBorder="1" applyAlignment="1">
      <alignment horizontal="left" vertical="top" wrapText="1"/>
    </xf>
    <xf numFmtId="49" fontId="49" fillId="0" borderId="0" xfId="0" applyNumberFormat="1" applyFont="1" applyFill="1" applyBorder="1" applyAlignment="1">
      <alignment horizontal="left" vertical="center" wrapText="1"/>
    </xf>
    <xf numFmtId="0" fontId="12" fillId="0" borderId="0" xfId="0" applyFont="1" applyBorder="1" applyAlignment="1">
      <alignment vertical="top" wrapText="1"/>
    </xf>
    <xf numFmtId="0" fontId="0" fillId="0" borderId="51" xfId="0" applyFont="1" applyFill="1" applyBorder="1" applyAlignment="1">
      <alignment horizontal="left" vertical="center" wrapText="1"/>
    </xf>
    <xf numFmtId="49" fontId="0" fillId="0" borderId="13" xfId="0" applyNumberFormat="1" applyFont="1" applyFill="1" applyBorder="1" applyAlignment="1">
      <alignment horizontal="center" vertical="center"/>
    </xf>
    <xf numFmtId="0" fontId="0" fillId="0" borderId="16" xfId="0" applyFont="1" applyFill="1" applyBorder="1" applyAlignment="1">
      <alignment vertical="center"/>
    </xf>
    <xf numFmtId="0" fontId="49" fillId="0" borderId="55" xfId="0" quotePrefix="1" applyFont="1" applyFill="1" applyBorder="1" applyAlignment="1">
      <alignment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5" fillId="0" borderId="51" xfId="0" applyFont="1" applyFill="1" applyBorder="1" applyAlignment="1">
      <alignment vertical="center"/>
    </xf>
    <xf numFmtId="0" fontId="5" fillId="0" borderId="17" xfId="0" applyFont="1" applyFill="1" applyBorder="1" applyAlignment="1">
      <alignment vertical="center"/>
    </xf>
    <xf numFmtId="0" fontId="47" fillId="0" borderId="59" xfId="0" quotePrefix="1" applyFont="1" applyFill="1" applyBorder="1" applyAlignment="1">
      <alignment horizontal="center" vertical="center"/>
    </xf>
    <xf numFmtId="0" fontId="11" fillId="0" borderId="15" xfId="0" applyFont="1" applyFill="1" applyBorder="1" applyAlignment="1">
      <alignment horizontal="left" vertical="center"/>
    </xf>
    <xf numFmtId="49" fontId="11" fillId="0" borderId="13" xfId="0" applyNumberFormat="1" applyFont="1" applyFill="1" applyBorder="1" applyAlignment="1">
      <alignment vertical="top"/>
    </xf>
    <xf numFmtId="0" fontId="0" fillId="6" borderId="1" xfId="0" applyFont="1" applyFill="1" applyBorder="1">
      <alignment vertical="center"/>
    </xf>
    <xf numFmtId="0" fontId="0" fillId="6" borderId="2" xfId="0" applyFont="1" applyFill="1" applyBorder="1">
      <alignment vertical="center"/>
    </xf>
    <xf numFmtId="0" fontId="0" fillId="6" borderId="3" xfId="0" applyFont="1" applyFill="1" applyBorder="1">
      <alignment vertical="center"/>
    </xf>
    <xf numFmtId="0" fontId="6" fillId="6" borderId="1" xfId="0" applyFont="1" applyFill="1" applyBorder="1" applyAlignment="1">
      <alignment horizontal="center" vertical="center"/>
    </xf>
    <xf numFmtId="0" fontId="6" fillId="6" borderId="47" xfId="0" applyFont="1" applyFill="1" applyBorder="1" applyAlignment="1">
      <alignment horizontal="center" vertical="center"/>
    </xf>
    <xf numFmtId="0" fontId="6" fillId="6" borderId="2" xfId="0" applyFont="1" applyFill="1" applyBorder="1" applyAlignment="1">
      <alignment horizontal="center" vertical="center"/>
    </xf>
    <xf numFmtId="0" fontId="0" fillId="6" borderId="2" xfId="0" applyFont="1" applyFill="1" applyBorder="1" applyAlignment="1">
      <alignment horizontal="left" vertical="top" wrapText="1"/>
    </xf>
    <xf numFmtId="0" fontId="49" fillId="0" borderId="51" xfId="0" applyFont="1" applyFill="1" applyBorder="1" applyAlignment="1">
      <alignment vertical="top" wrapText="1"/>
    </xf>
    <xf numFmtId="49" fontId="0" fillId="0" borderId="0" xfId="0" applyNumberFormat="1" applyFont="1" applyFill="1" applyBorder="1" applyAlignment="1">
      <alignment horizontal="left"/>
    </xf>
    <xf numFmtId="0" fontId="6" fillId="0" borderId="16"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60" xfId="0" applyFont="1" applyFill="1" applyBorder="1" applyAlignment="1">
      <alignment horizontal="center" vertical="center"/>
    </xf>
    <xf numFmtId="0" fontId="11" fillId="0" borderId="13" xfId="0" applyFont="1" applyFill="1" applyBorder="1" applyAlignment="1">
      <alignment horizontal="left" vertical="center"/>
    </xf>
    <xf numFmtId="0" fontId="5" fillId="0" borderId="13" xfId="0" applyFont="1" applyFill="1" applyBorder="1" applyAlignment="1">
      <alignment horizontal="left" vertical="center"/>
    </xf>
    <xf numFmtId="0" fontId="0" fillId="0" borderId="14" xfId="0" applyFont="1" applyFill="1" applyBorder="1" applyAlignment="1">
      <alignment vertical="center"/>
    </xf>
    <xf numFmtId="0" fontId="0" fillId="4" borderId="1" xfId="0" applyFont="1" applyFill="1" applyBorder="1" applyAlignment="1">
      <alignment vertical="center" wrapText="1"/>
    </xf>
    <xf numFmtId="0" fontId="0" fillId="4" borderId="2" xfId="0" applyFont="1" applyFill="1" applyBorder="1" applyAlignment="1">
      <alignment vertical="center" wrapText="1"/>
    </xf>
    <xf numFmtId="0" fontId="6" fillId="4" borderId="47" xfId="0" applyFont="1" applyFill="1" applyBorder="1" applyAlignment="1">
      <alignment horizontal="center" vertical="center" wrapText="1"/>
    </xf>
    <xf numFmtId="0" fontId="6" fillId="4" borderId="5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0" fillId="4" borderId="13" xfId="0" applyFont="1" applyFill="1" applyBorder="1" applyAlignment="1">
      <alignment vertical="center" wrapText="1"/>
    </xf>
    <xf numFmtId="0" fontId="0" fillId="4" borderId="13" xfId="0" applyFont="1" applyFill="1" applyBorder="1" applyAlignment="1">
      <alignment horizontal="left" vertical="top"/>
    </xf>
    <xf numFmtId="0" fontId="0" fillId="4" borderId="14" xfId="0" applyFont="1" applyFill="1" applyBorder="1" applyAlignment="1">
      <alignment vertical="center"/>
    </xf>
    <xf numFmtId="0" fontId="49" fillId="0" borderId="51" xfId="0" applyFont="1" applyFill="1" applyBorder="1" applyAlignment="1">
      <alignment vertical="center" wrapText="1"/>
    </xf>
    <xf numFmtId="0" fontId="0" fillId="4" borderId="2" xfId="0" applyFont="1" applyFill="1" applyBorder="1" applyAlignment="1">
      <alignment horizontal="right" vertical="center"/>
    </xf>
    <xf numFmtId="0" fontId="0" fillId="4" borderId="0" xfId="0" applyFont="1" applyFill="1" applyBorder="1" applyAlignment="1">
      <alignment vertical="center" wrapText="1"/>
    </xf>
    <xf numFmtId="0" fontId="0" fillId="4" borderId="0" xfId="0" applyFont="1" applyFill="1" applyBorder="1" applyAlignment="1">
      <alignment horizontal="left" vertical="center"/>
    </xf>
    <xf numFmtId="0" fontId="0" fillId="4" borderId="17" xfId="0" applyFont="1" applyFill="1" applyBorder="1" applyAlignment="1">
      <alignment vertical="center"/>
    </xf>
    <xf numFmtId="0" fontId="57" fillId="0" borderId="89" xfId="0" applyFont="1" applyFill="1" applyBorder="1" applyAlignment="1">
      <alignment horizontal="left" vertical="center"/>
    </xf>
    <xf numFmtId="0" fontId="57" fillId="0" borderId="90" xfId="0" applyFont="1" applyFill="1" applyBorder="1" applyAlignment="1">
      <alignment horizontal="left" vertical="top"/>
    </xf>
    <xf numFmtId="0" fontId="0" fillId="4" borderId="16" xfId="0" applyFont="1" applyFill="1" applyBorder="1" applyAlignment="1">
      <alignment vertical="center" wrapText="1"/>
    </xf>
    <xf numFmtId="0" fontId="0" fillId="4" borderId="0" xfId="0" applyFont="1" applyFill="1" applyBorder="1" applyAlignment="1">
      <alignment horizontal="right" vertical="center"/>
    </xf>
    <xf numFmtId="0" fontId="6" fillId="4" borderId="51" xfId="0" applyFont="1" applyFill="1" applyBorder="1" applyAlignment="1">
      <alignment horizontal="center" vertical="center" wrapText="1"/>
    </xf>
    <xf numFmtId="0" fontId="6" fillId="4" borderId="49"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57" fillId="0" borderId="91" xfId="0" applyFont="1" applyFill="1" applyBorder="1" applyAlignment="1">
      <alignment horizontal="left" vertical="top"/>
    </xf>
    <xf numFmtId="0" fontId="0" fillId="4" borderId="2" xfId="0" applyFont="1" applyFill="1" applyBorder="1" applyAlignment="1">
      <alignment horizontal="right" vertical="center" wrapText="1"/>
    </xf>
    <xf numFmtId="0" fontId="0" fillId="4" borderId="17" xfId="0" applyFont="1" applyFill="1" applyBorder="1">
      <alignment vertical="center"/>
    </xf>
    <xf numFmtId="0" fontId="0" fillId="4" borderId="13" xfId="0" applyFont="1" applyFill="1" applyBorder="1" applyAlignment="1">
      <alignment horizontal="right" vertical="center" wrapText="1"/>
    </xf>
    <xf numFmtId="0" fontId="61" fillId="4" borderId="0" xfId="0" applyFont="1" applyFill="1" applyBorder="1" applyAlignment="1">
      <alignment vertical="center"/>
    </xf>
    <xf numFmtId="0" fontId="11" fillId="4" borderId="0" xfId="0" applyFont="1" applyFill="1" applyBorder="1" applyAlignment="1">
      <alignment vertical="center"/>
    </xf>
    <xf numFmtId="0" fontId="0" fillId="4" borderId="15" xfId="0" applyFont="1" applyFill="1" applyBorder="1" applyAlignment="1">
      <alignment vertical="center" wrapText="1"/>
    </xf>
    <xf numFmtId="0" fontId="0" fillId="4" borderId="13" xfId="0" applyFont="1" applyFill="1" applyBorder="1" applyAlignment="1">
      <alignment horizontal="left" vertical="center"/>
    </xf>
    <xf numFmtId="0" fontId="57" fillId="0" borderId="0" xfId="0" applyFont="1" applyFill="1" applyBorder="1" applyAlignment="1">
      <alignment horizontal="left" vertical="top" wrapText="1"/>
    </xf>
    <xf numFmtId="0" fontId="0" fillId="0" borderId="136" xfId="0" applyFont="1" applyFill="1" applyBorder="1" applyAlignment="1">
      <alignment horizontal="left" vertical="center"/>
    </xf>
    <xf numFmtId="0" fontId="0" fillId="4" borderId="45" xfId="0" applyFont="1" applyFill="1" applyBorder="1" applyAlignment="1">
      <alignment vertical="center" wrapText="1"/>
    </xf>
    <xf numFmtId="0" fontId="0" fillId="4" borderId="24" xfId="0" applyFont="1" applyFill="1" applyBorder="1" applyAlignment="1">
      <alignment horizontal="left" vertical="center"/>
    </xf>
    <xf numFmtId="0" fontId="0" fillId="4" borderId="46" xfId="0" applyFont="1" applyFill="1" applyBorder="1" applyAlignment="1">
      <alignment vertical="center"/>
    </xf>
    <xf numFmtId="0" fontId="6" fillId="0" borderId="0" xfId="0" applyFont="1" applyFill="1" applyBorder="1" applyAlignment="1">
      <alignment horizontal="center" vertical="center"/>
    </xf>
    <xf numFmtId="0" fontId="49" fillId="0" borderId="0" xfId="0" applyFont="1" applyFill="1" applyBorder="1" applyAlignment="1"/>
    <xf numFmtId="0" fontId="13" fillId="4" borderId="13" xfId="0" quotePrefix="1" applyFont="1" applyFill="1" applyBorder="1" applyAlignment="1">
      <alignment vertical="top" wrapText="1"/>
    </xf>
    <xf numFmtId="0" fontId="13" fillId="0" borderId="13" xfId="0" applyFont="1" applyFill="1" applyBorder="1" applyAlignment="1">
      <alignment horizontal="right" vertical="top" wrapText="1"/>
    </xf>
    <xf numFmtId="0" fontId="5" fillId="0" borderId="0" xfId="0" applyFont="1" applyFill="1" applyBorder="1" applyAlignment="1">
      <alignment vertical="top"/>
    </xf>
    <xf numFmtId="0" fontId="13" fillId="0" borderId="0" xfId="0" applyFont="1" applyFill="1" applyBorder="1" applyAlignment="1">
      <alignment vertical="top"/>
    </xf>
    <xf numFmtId="0" fontId="5" fillId="4" borderId="13" xfId="0" applyFont="1" applyFill="1" applyBorder="1" applyAlignment="1">
      <alignment vertical="top"/>
    </xf>
    <xf numFmtId="0" fontId="13" fillId="4" borderId="13" xfId="0" applyFont="1" applyFill="1" applyBorder="1" applyAlignment="1">
      <alignment horizontal="right" vertical="top"/>
    </xf>
    <xf numFmtId="0" fontId="5" fillId="4" borderId="13" xfId="0" applyFont="1" applyFill="1" applyBorder="1" applyAlignment="1">
      <alignment vertical="top" wrapText="1"/>
    </xf>
    <xf numFmtId="0" fontId="5" fillId="4" borderId="15" xfId="0" applyFont="1" applyFill="1" applyBorder="1" applyAlignment="1">
      <alignment horizontal="center" vertical="center"/>
    </xf>
    <xf numFmtId="0" fontId="0" fillId="4" borderId="13" xfId="0" applyFont="1" applyFill="1" applyBorder="1" applyAlignment="1">
      <alignment vertical="top"/>
    </xf>
    <xf numFmtId="0" fontId="5" fillId="4" borderId="24" xfId="0" applyFont="1" applyFill="1" applyBorder="1" applyAlignment="1">
      <alignment vertical="top"/>
    </xf>
    <xf numFmtId="0" fontId="13" fillId="4" borderId="24" xfId="0" applyFont="1" applyFill="1" applyBorder="1" applyAlignment="1">
      <alignment horizontal="right" vertical="top"/>
    </xf>
    <xf numFmtId="0" fontId="0" fillId="4" borderId="24" xfId="0" applyFont="1" applyFill="1" applyBorder="1" applyAlignment="1">
      <alignment horizontal="left" vertical="top" shrinkToFit="1"/>
    </xf>
    <xf numFmtId="0" fontId="5" fillId="4" borderId="24" xfId="0" applyFont="1" applyFill="1" applyBorder="1" applyAlignment="1">
      <alignment vertical="top" wrapText="1"/>
    </xf>
    <xf numFmtId="0" fontId="5" fillId="4" borderId="60" xfId="0" applyFont="1" applyFill="1" applyBorder="1" applyAlignment="1">
      <alignment horizontal="center" vertical="center"/>
    </xf>
    <xf numFmtId="0" fontId="5" fillId="4" borderId="45" xfId="0" applyFont="1" applyFill="1" applyBorder="1" applyAlignment="1">
      <alignment horizontal="center" vertical="center"/>
    </xf>
    <xf numFmtId="0" fontId="5" fillId="4" borderId="46" xfId="0" applyFont="1" applyFill="1" applyBorder="1" applyAlignment="1">
      <alignment horizontal="center" vertical="center"/>
    </xf>
    <xf numFmtId="0" fontId="0" fillId="0" borderId="51" xfId="0" applyFont="1" applyFill="1" applyBorder="1" applyAlignment="1">
      <alignment vertical="top" shrinkToFit="1"/>
    </xf>
    <xf numFmtId="0" fontId="12" fillId="0" borderId="0" xfId="0" applyFont="1" applyFill="1" applyBorder="1" applyAlignment="1">
      <alignment vertical="top"/>
    </xf>
    <xf numFmtId="0" fontId="0" fillId="0" borderId="51" xfId="0" applyFont="1" applyFill="1" applyBorder="1" applyAlignment="1">
      <alignment wrapText="1"/>
    </xf>
    <xf numFmtId="0" fontId="5" fillId="4" borderId="15" xfId="0" applyFont="1" applyFill="1" applyBorder="1" applyAlignment="1">
      <alignment vertical="top"/>
    </xf>
    <xf numFmtId="0" fontId="11" fillId="4" borderId="13" xfId="0" applyFont="1" applyFill="1" applyBorder="1" applyAlignment="1">
      <alignment horizontal="right" vertical="top"/>
    </xf>
    <xf numFmtId="0" fontId="11" fillId="4" borderId="13" xfId="0" applyFont="1" applyFill="1" applyBorder="1" applyAlignment="1">
      <alignment horizontal="left" vertical="top"/>
    </xf>
    <xf numFmtId="0" fontId="5" fillId="4" borderId="16" xfId="0" applyFont="1" applyFill="1" applyBorder="1" applyAlignment="1">
      <alignment vertical="top"/>
    </xf>
    <xf numFmtId="0" fontId="11" fillId="4" borderId="0" xfId="0" applyFont="1" applyFill="1" applyBorder="1" applyAlignment="1">
      <alignment horizontal="right" vertical="top"/>
    </xf>
    <xf numFmtId="0" fontId="11" fillId="4" borderId="0" xfId="0" applyFont="1" applyFill="1" applyBorder="1" applyAlignment="1">
      <alignment horizontal="right" vertical="top" wrapText="1"/>
    </xf>
    <xf numFmtId="0" fontId="5" fillId="4" borderId="51" xfId="0" applyFont="1" applyFill="1" applyBorder="1" applyAlignment="1">
      <alignment horizontal="center" vertical="center"/>
    </xf>
    <xf numFmtId="0" fontId="5" fillId="4" borderId="45" xfId="0" applyFont="1" applyFill="1" applyBorder="1" applyAlignment="1">
      <alignment vertical="top"/>
    </xf>
    <xf numFmtId="0" fontId="11" fillId="4" borderId="24" xfId="0" applyFont="1" applyFill="1" applyBorder="1" applyAlignment="1">
      <alignment horizontal="right" vertical="top"/>
    </xf>
    <xf numFmtId="0" fontId="11" fillId="4" borderId="24" xfId="0" applyFont="1" applyFill="1" applyBorder="1" applyAlignment="1">
      <alignment horizontal="right" vertical="top" wrapText="1"/>
    </xf>
    <xf numFmtId="0" fontId="19" fillId="0" borderId="0" xfId="0" applyFont="1" applyFill="1" applyBorder="1" applyAlignment="1">
      <alignment vertical="top" wrapText="1"/>
    </xf>
    <xf numFmtId="0" fontId="5" fillId="4" borderId="0" xfId="0" applyFont="1" applyFill="1" applyBorder="1" applyAlignment="1">
      <alignment vertical="top"/>
    </xf>
    <xf numFmtId="0" fontId="13" fillId="4" borderId="0" xfId="0" applyFont="1" applyFill="1" applyBorder="1" applyAlignment="1">
      <alignment horizontal="right" vertical="top"/>
    </xf>
    <xf numFmtId="0" fontId="5" fillId="4" borderId="0" xfId="0" applyFont="1" applyFill="1" applyBorder="1" applyAlignment="1">
      <alignment vertical="top" wrapText="1"/>
    </xf>
    <xf numFmtId="0" fontId="5" fillId="4" borderId="16" xfId="0" applyFont="1" applyFill="1" applyBorder="1" applyAlignment="1">
      <alignment horizontal="center" vertical="center"/>
    </xf>
    <xf numFmtId="9" fontId="0" fillId="4" borderId="15" xfId="0" applyNumberFormat="1" applyFont="1" applyFill="1" applyBorder="1" applyAlignment="1">
      <alignment vertical="top" wrapText="1"/>
    </xf>
    <xf numFmtId="9" fontId="0" fillId="4" borderId="13" xfId="0" applyNumberFormat="1" applyFont="1" applyFill="1" applyBorder="1" applyAlignment="1">
      <alignment horizontal="left" vertical="top" wrapText="1"/>
    </xf>
    <xf numFmtId="9" fontId="0" fillId="4" borderId="14" xfId="0" applyNumberFormat="1" applyFont="1" applyFill="1" applyBorder="1" applyAlignment="1">
      <alignment vertical="top"/>
    </xf>
    <xf numFmtId="0" fontId="5" fillId="4" borderId="1" xfId="0" applyFont="1" applyFill="1" applyBorder="1" applyAlignment="1">
      <alignment vertical="top"/>
    </xf>
    <xf numFmtId="0" fontId="11" fillId="4" borderId="2" xfId="0" applyFont="1" applyFill="1" applyBorder="1" applyAlignment="1">
      <alignment horizontal="right" vertical="top"/>
    </xf>
    <xf numFmtId="9" fontId="0" fillId="4" borderId="16" xfId="0" applyNumberFormat="1" applyFont="1" applyFill="1" applyBorder="1" applyAlignment="1">
      <alignment vertical="top" wrapText="1"/>
    </xf>
    <xf numFmtId="9" fontId="0" fillId="4" borderId="0" xfId="0" applyNumberFormat="1" applyFont="1" applyFill="1" applyBorder="1" applyAlignment="1">
      <alignment horizontal="left" vertical="top" wrapText="1"/>
    </xf>
    <xf numFmtId="9" fontId="0" fillId="4" borderId="17" xfId="0" applyNumberFormat="1" applyFont="1" applyFill="1" applyBorder="1" applyAlignment="1">
      <alignment vertical="top"/>
    </xf>
    <xf numFmtId="9" fontId="0" fillId="4" borderId="45" xfId="0" applyNumberFormat="1" applyFont="1" applyFill="1" applyBorder="1" applyAlignment="1">
      <alignment vertical="top" wrapText="1"/>
    </xf>
    <xf numFmtId="9" fontId="0" fillId="4" borderId="24" xfId="0" applyNumberFormat="1" applyFont="1" applyFill="1" applyBorder="1" applyAlignment="1">
      <alignment horizontal="left" vertical="top" wrapText="1"/>
    </xf>
    <xf numFmtId="9" fontId="0" fillId="4" borderId="46" xfId="0" applyNumberFormat="1" applyFont="1" applyFill="1" applyBorder="1" applyAlignment="1">
      <alignment vertical="top"/>
    </xf>
    <xf numFmtId="0" fontId="13" fillId="0" borderId="0" xfId="0" applyFont="1" applyFill="1" applyBorder="1" applyAlignment="1">
      <alignment horizontal="right" vertical="top"/>
    </xf>
    <xf numFmtId="0" fontId="0" fillId="0" borderId="0" xfId="0" applyFont="1" applyFill="1" applyBorder="1" applyAlignment="1">
      <alignment horizontal="right" vertical="top"/>
    </xf>
    <xf numFmtId="0" fontId="70" fillId="0" borderId="0" xfId="0" applyFont="1" applyFill="1" applyBorder="1" applyAlignment="1">
      <alignment vertical="top" wrapText="1"/>
    </xf>
    <xf numFmtId="0" fontId="13" fillId="4" borderId="2" xfId="0" applyFont="1" applyFill="1" applyBorder="1" applyAlignment="1">
      <alignment horizontal="right" vertical="top"/>
    </xf>
    <xf numFmtId="0" fontId="5" fillId="4" borderId="2" xfId="0" applyFont="1" applyFill="1" applyBorder="1" applyAlignment="1">
      <alignment vertical="top" wrapText="1"/>
    </xf>
    <xf numFmtId="0" fontId="0" fillId="4" borderId="3" xfId="0" applyFont="1" applyFill="1" applyBorder="1" applyAlignment="1">
      <alignment vertical="top"/>
    </xf>
    <xf numFmtId="0" fontId="11" fillId="6" borderId="1" xfId="0" applyFont="1" applyFill="1" applyBorder="1" applyAlignment="1">
      <alignment vertical="top" wrapText="1"/>
    </xf>
    <xf numFmtId="0" fontId="11" fillId="6" borderId="2" xfId="0" applyFont="1" applyFill="1" applyBorder="1" applyAlignment="1">
      <alignment vertical="top" wrapText="1"/>
    </xf>
    <xf numFmtId="0" fontId="5" fillId="6" borderId="47" xfId="0" applyFont="1" applyFill="1" applyBorder="1" applyAlignment="1">
      <alignment horizontal="center" vertical="center" wrapText="1"/>
    </xf>
    <xf numFmtId="0" fontId="5" fillId="6" borderId="53"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11" fillId="6" borderId="2" xfId="0" applyFont="1" applyFill="1" applyBorder="1" applyAlignment="1">
      <alignment horizontal="left" vertical="top" wrapText="1"/>
    </xf>
    <xf numFmtId="0" fontId="11" fillId="0" borderId="51" xfId="0" applyFont="1" applyFill="1" applyBorder="1" applyAlignment="1">
      <alignment vertical="top"/>
    </xf>
    <xf numFmtId="0" fontId="11" fillId="0" borderId="0" xfId="0" quotePrefix="1" applyFont="1" applyFill="1" applyBorder="1" applyAlignment="1">
      <alignment horizontal="right" vertical="top"/>
    </xf>
    <xf numFmtId="0" fontId="5" fillId="0" borderId="0" xfId="0" applyFont="1" applyFill="1" applyBorder="1" applyAlignment="1"/>
    <xf numFmtId="0" fontId="15" fillId="0" borderId="24" xfId="0" applyFont="1" applyFill="1" applyBorder="1" applyAlignment="1">
      <alignment vertical="top" wrapText="1"/>
    </xf>
    <xf numFmtId="0" fontId="5" fillId="0" borderId="24" xfId="0" applyFont="1" applyFill="1" applyBorder="1" applyAlignment="1">
      <alignment vertical="top"/>
    </xf>
    <xf numFmtId="0" fontId="0" fillId="0" borderId="24" xfId="0" applyFont="1" applyFill="1" applyBorder="1" applyAlignment="1">
      <alignment horizontal="right" vertical="top"/>
    </xf>
    <xf numFmtId="0" fontId="5" fillId="0" borderId="24" xfId="0" applyFont="1" applyFill="1" applyBorder="1" applyAlignment="1">
      <alignment vertical="top" wrapText="1"/>
    </xf>
    <xf numFmtId="0" fontId="5" fillId="0" borderId="60" xfId="0" applyFont="1" applyFill="1" applyBorder="1" applyAlignment="1">
      <alignment horizontal="center" vertical="center"/>
    </xf>
    <xf numFmtId="0" fontId="5" fillId="0" borderId="24" xfId="0" applyFont="1" applyFill="1" applyBorder="1" applyAlignment="1">
      <alignment horizontal="center" vertical="center"/>
    </xf>
    <xf numFmtId="49" fontId="11" fillId="0" borderId="2" xfId="0" applyNumberFormat="1" applyFont="1" applyFill="1" applyBorder="1" applyAlignment="1">
      <alignment vertical="top"/>
    </xf>
    <xf numFmtId="0" fontId="12" fillId="0" borderId="2" xfId="0" applyFont="1" applyFill="1" applyBorder="1" applyAlignment="1">
      <alignment vertical="top" wrapText="1"/>
    </xf>
    <xf numFmtId="0" fontId="11" fillId="4" borderId="2" xfId="0" quotePrefix="1" applyFont="1" applyFill="1" applyBorder="1" applyAlignment="1">
      <alignment vertical="top"/>
    </xf>
    <xf numFmtId="0" fontId="49" fillId="0" borderId="51" xfId="0" applyFont="1" applyFill="1" applyBorder="1" applyAlignment="1">
      <alignment horizontal="left" vertical="center" wrapText="1"/>
    </xf>
    <xf numFmtId="0" fontId="0" fillId="0" borderId="16" xfId="0" applyFont="1" applyFill="1" applyBorder="1" applyAlignment="1">
      <alignment horizontal="center" vertical="top"/>
    </xf>
    <xf numFmtId="0" fontId="12" fillId="0" borderId="13" xfId="0" applyFont="1" applyFill="1" applyBorder="1" applyAlignment="1">
      <alignment vertical="top"/>
    </xf>
    <xf numFmtId="0" fontId="16" fillId="0" borderId="0" xfId="0" applyFont="1" applyBorder="1" applyAlignment="1">
      <alignment vertical="top" wrapText="1"/>
    </xf>
    <xf numFmtId="0" fontId="0" fillId="6" borderId="2" xfId="0" applyFont="1" applyFill="1" applyBorder="1" applyAlignment="1">
      <alignment vertical="top" wrapText="1"/>
    </xf>
    <xf numFmtId="0" fontId="0" fillId="6" borderId="3" xfId="0" applyFont="1" applyFill="1" applyBorder="1" applyAlignment="1">
      <alignment vertical="top"/>
    </xf>
    <xf numFmtId="0" fontId="71" fillId="0" borderId="51" xfId="0" applyFont="1" applyFill="1" applyBorder="1" applyAlignment="1">
      <alignment vertical="top" wrapText="1"/>
    </xf>
    <xf numFmtId="0" fontId="49" fillId="0" borderId="0" xfId="0" applyFont="1" applyFill="1" applyBorder="1" applyAlignment="1">
      <alignment horizontal="left" vertical="top" wrapText="1"/>
    </xf>
    <xf numFmtId="0" fontId="49" fillId="0" borderId="51" xfId="0" applyFont="1" applyFill="1" applyBorder="1" applyAlignment="1">
      <alignment horizontal="left" vertical="top" wrapText="1"/>
    </xf>
    <xf numFmtId="0" fontId="49" fillId="0" borderId="51" xfId="0" applyFont="1" applyFill="1" applyBorder="1" applyAlignment="1">
      <alignment wrapText="1"/>
    </xf>
    <xf numFmtId="0" fontId="5" fillId="0" borderId="13" xfId="0" applyFont="1" applyFill="1" applyBorder="1" applyAlignment="1"/>
    <xf numFmtId="0" fontId="73" fillId="0" borderId="13" xfId="0" applyFont="1" applyFill="1" applyBorder="1" applyAlignment="1">
      <alignment horizontal="left" vertical="top"/>
    </xf>
    <xf numFmtId="0" fontId="5" fillId="4" borderId="13" xfId="0" applyFont="1" applyFill="1" applyBorder="1">
      <alignment vertical="center"/>
    </xf>
    <xf numFmtId="0" fontId="5" fillId="4" borderId="13" xfId="0" applyFont="1" applyFill="1" applyBorder="1" applyAlignment="1">
      <alignment vertical="top" shrinkToFit="1"/>
    </xf>
    <xf numFmtId="0" fontId="74" fillId="4" borderId="14" xfId="0" applyFont="1" applyFill="1" applyBorder="1" applyAlignment="1">
      <alignment vertical="center" wrapText="1"/>
    </xf>
    <xf numFmtId="0" fontId="74" fillId="4" borderId="1" xfId="0" applyFont="1" applyFill="1" applyBorder="1" applyAlignment="1">
      <alignment vertical="center" wrapText="1"/>
    </xf>
    <xf numFmtId="0" fontId="5" fillId="4" borderId="0" xfId="0" applyFont="1" applyFill="1" applyBorder="1" applyAlignment="1">
      <alignment horizontal="right" vertical="top" wrapText="1"/>
    </xf>
    <xf numFmtId="0" fontId="5" fillId="4" borderId="17" xfId="0" applyFont="1" applyFill="1" applyBorder="1" applyAlignment="1">
      <alignment horizontal="center" vertical="center"/>
    </xf>
    <xf numFmtId="0" fontId="5" fillId="4" borderId="24" xfId="0" applyFont="1" applyFill="1" applyBorder="1" applyAlignment="1">
      <alignment horizontal="right" vertical="top" shrinkToFit="1"/>
    </xf>
    <xf numFmtId="0" fontId="0" fillId="0" borderId="14" xfId="0" applyFont="1" applyFill="1" applyBorder="1" applyAlignment="1">
      <alignment horizontal="left" vertical="top"/>
    </xf>
    <xf numFmtId="0" fontId="0" fillId="4" borderId="3" xfId="0" applyFont="1" applyFill="1" applyBorder="1">
      <alignment vertical="center"/>
    </xf>
    <xf numFmtId="0" fontId="5" fillId="0" borderId="46" xfId="0" applyFont="1" applyFill="1" applyBorder="1" applyAlignment="1">
      <alignment horizontal="center" vertical="center"/>
    </xf>
    <xf numFmtId="0" fontId="11" fillId="0" borderId="13" xfId="0" quotePrefix="1" applyFont="1" applyFill="1" applyBorder="1" applyAlignment="1">
      <alignment vertical="center"/>
    </xf>
    <xf numFmtId="0" fontId="0" fillId="0" borderId="14" xfId="0" applyFont="1" applyFill="1" applyBorder="1" applyAlignment="1">
      <alignment vertical="center" wrapText="1"/>
    </xf>
    <xf numFmtId="0" fontId="0" fillId="0" borderId="2" xfId="0" applyFont="1" applyFill="1" applyBorder="1" applyAlignment="1">
      <alignment vertical="center" wrapText="1"/>
    </xf>
    <xf numFmtId="0" fontId="0" fillId="0" borderId="53" xfId="0" applyFont="1" applyFill="1" applyBorder="1" applyAlignment="1">
      <alignment vertical="center" wrapText="1"/>
    </xf>
    <xf numFmtId="0" fontId="0" fillId="0" borderId="2" xfId="0" applyFont="1" applyFill="1" applyBorder="1" applyAlignment="1">
      <alignment horizontal="left" vertical="center"/>
    </xf>
    <xf numFmtId="0" fontId="52" fillId="0" borderId="51" xfId="0" applyFont="1" applyFill="1" applyBorder="1" applyAlignment="1">
      <alignment vertical="center" shrinkToFit="1"/>
    </xf>
    <xf numFmtId="0" fontId="53" fillId="0" borderId="51" xfId="0" applyFont="1" applyFill="1" applyBorder="1" applyAlignment="1">
      <alignment vertical="center" shrinkToFit="1"/>
    </xf>
    <xf numFmtId="49" fontId="11" fillId="0" borderId="0" xfId="0" applyNumberFormat="1" applyFont="1" applyFill="1" applyBorder="1" applyAlignment="1">
      <alignment horizontal="right" vertical="top"/>
    </xf>
    <xf numFmtId="0" fontId="11" fillId="0" borderId="46" xfId="0" applyFont="1" applyFill="1" applyBorder="1" applyAlignment="1">
      <alignment horizontal="left" vertical="top" wrapText="1"/>
    </xf>
    <xf numFmtId="0" fontId="11" fillId="0" borderId="2" xfId="0" applyFont="1" applyFill="1" applyBorder="1" applyAlignment="1">
      <alignment horizontal="left" vertical="top" wrapText="1"/>
    </xf>
    <xf numFmtId="0" fontId="11" fillId="0" borderId="3" xfId="0" applyFont="1" applyFill="1" applyBorder="1" applyAlignment="1">
      <alignment horizontal="left" vertical="top" wrapText="1"/>
    </xf>
    <xf numFmtId="0" fontId="53" fillId="0" borderId="51" xfId="0" applyFont="1" applyFill="1" applyBorder="1" applyAlignment="1">
      <alignment horizontal="left" vertical="center" wrapText="1" shrinkToFit="1"/>
    </xf>
    <xf numFmtId="0" fontId="19" fillId="0" borderId="13" xfId="0" applyFont="1" applyFill="1" applyBorder="1" applyAlignment="1">
      <alignment vertical="top" wrapText="1"/>
    </xf>
    <xf numFmtId="0" fontId="5" fillId="0" borderId="29" xfId="0" applyFont="1" applyFill="1" applyBorder="1" applyAlignment="1">
      <alignment horizontal="center" vertical="center"/>
    </xf>
    <xf numFmtId="0" fontId="5" fillId="0" borderId="14" xfId="0" applyFont="1" applyFill="1" applyBorder="1" applyAlignment="1">
      <alignment horizontal="center" vertical="center"/>
    </xf>
    <xf numFmtId="0" fontId="0" fillId="4" borderId="1" xfId="0" applyFont="1" applyFill="1" applyBorder="1">
      <alignment vertical="center"/>
    </xf>
    <xf numFmtId="0" fontId="50" fillId="0" borderId="15" xfId="0" applyFont="1" applyFill="1" applyBorder="1">
      <alignment vertical="center"/>
    </xf>
    <xf numFmtId="0" fontId="5" fillId="0" borderId="14"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17" xfId="0" applyFont="1" applyFill="1" applyBorder="1" applyAlignment="1">
      <alignment horizontal="left" vertical="top" wrapText="1"/>
    </xf>
    <xf numFmtId="0" fontId="5" fillId="0" borderId="24" xfId="0" applyFont="1" applyFill="1" applyBorder="1" applyAlignment="1">
      <alignment horizontal="left" vertical="top"/>
    </xf>
    <xf numFmtId="0" fontId="5" fillId="0" borderId="24" xfId="0" applyFont="1" applyFill="1" applyBorder="1" applyAlignment="1">
      <alignment horizontal="left" vertical="top" wrapText="1"/>
    </xf>
    <xf numFmtId="0" fontId="5" fillId="0" borderId="46" xfId="0" applyFont="1" applyFill="1" applyBorder="1" applyAlignment="1">
      <alignment horizontal="left" vertical="top" wrapText="1"/>
    </xf>
    <xf numFmtId="0" fontId="5" fillId="6" borderId="47" xfId="0" applyFont="1" applyFill="1" applyBorder="1" applyAlignment="1">
      <alignment horizontal="center" vertical="center"/>
    </xf>
    <xf numFmtId="0" fontId="5" fillId="6" borderId="3" xfId="0" applyFont="1" applyFill="1" applyBorder="1" applyAlignment="1">
      <alignment horizontal="center" vertical="center"/>
    </xf>
    <xf numFmtId="0" fontId="15" fillId="0" borderId="0" xfId="0" applyFont="1" applyFill="1" applyBorder="1" applyAlignment="1">
      <alignment horizontal="left"/>
    </xf>
    <xf numFmtId="0" fontId="75" fillId="0" borderId="15" xfId="0" applyFont="1" applyFill="1" applyBorder="1" applyAlignment="1">
      <alignment vertical="top"/>
    </xf>
    <xf numFmtId="0" fontId="11" fillId="0" borderId="14" xfId="0" applyFont="1" applyFill="1" applyBorder="1" applyAlignment="1">
      <alignment vertical="top"/>
    </xf>
    <xf numFmtId="0" fontId="11" fillId="0" borderId="17" xfId="0" applyFont="1" applyFill="1" applyBorder="1" applyAlignment="1">
      <alignment vertical="top"/>
    </xf>
    <xf numFmtId="0" fontId="11" fillId="0" borderId="16" xfId="0" quotePrefix="1" applyFont="1" applyFill="1" applyBorder="1" applyAlignment="1">
      <alignment vertical="top"/>
    </xf>
    <xf numFmtId="0" fontId="11" fillId="0" borderId="45" xfId="0" quotePrefix="1" applyFont="1" applyFill="1" applyBorder="1" applyAlignment="1">
      <alignment vertical="top"/>
    </xf>
    <xf numFmtId="0" fontId="11" fillId="0" borderId="46" xfId="0" applyFont="1" applyFill="1" applyBorder="1" applyAlignment="1">
      <alignment vertical="top"/>
    </xf>
    <xf numFmtId="0" fontId="11" fillId="6" borderId="2" xfId="0" applyFont="1" applyFill="1" applyBorder="1" applyAlignment="1">
      <alignment vertical="top"/>
    </xf>
    <xf numFmtId="0" fontId="0" fillId="6" borderId="1" xfId="0" applyFont="1" applyFill="1" applyBorder="1" applyAlignment="1">
      <alignment vertical="top" wrapText="1"/>
    </xf>
    <xf numFmtId="0" fontId="0" fillId="6" borderId="3" xfId="0" applyFont="1" applyFill="1" applyBorder="1" applyAlignment="1">
      <alignment vertical="top" wrapText="1"/>
    </xf>
    <xf numFmtId="0" fontId="0" fillId="0" borderId="2" xfId="0" applyFont="1" applyFill="1" applyBorder="1" applyAlignment="1">
      <alignment vertical="top"/>
    </xf>
    <xf numFmtId="0" fontId="0" fillId="6" borderId="13" xfId="0" applyFont="1" applyFill="1" applyBorder="1" applyAlignment="1">
      <alignment vertical="top" wrapText="1"/>
    </xf>
    <xf numFmtId="0" fontId="0" fillId="6" borderId="13" xfId="0" applyFont="1" applyFill="1" applyBorder="1" applyAlignment="1">
      <alignment vertical="top"/>
    </xf>
    <xf numFmtId="0" fontId="5" fillId="6" borderId="29"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0" fillId="6" borderId="13" xfId="0" applyFont="1" applyFill="1" applyBorder="1" applyAlignment="1">
      <alignment horizontal="left" vertical="top" wrapText="1"/>
    </xf>
    <xf numFmtId="0" fontId="57" fillId="0" borderId="0" xfId="0" applyFont="1" applyFill="1" applyBorder="1" applyAlignment="1">
      <alignment horizontal="left"/>
    </xf>
    <xf numFmtId="0" fontId="0" fillId="6" borderId="2" xfId="0" applyFont="1" applyFill="1" applyBorder="1" applyAlignment="1">
      <alignment vertical="top"/>
    </xf>
    <xf numFmtId="0" fontId="49" fillId="0" borderId="0" xfId="0" applyFont="1" applyAlignment="1"/>
    <xf numFmtId="0" fontId="49" fillId="0" borderId="0" xfId="0" applyFont="1" applyFill="1" applyBorder="1" applyAlignment="1">
      <alignment horizontal="center"/>
    </xf>
    <xf numFmtId="176" fontId="0" fillId="0" borderId="16" xfId="0" applyNumberFormat="1" applyFont="1" applyFill="1" applyBorder="1" applyAlignment="1">
      <alignment horizontal="center" vertical="center"/>
    </xf>
    <xf numFmtId="0" fontId="0" fillId="0" borderId="16" xfId="0" quotePrefix="1" applyFont="1" applyFill="1" applyBorder="1" applyAlignment="1">
      <alignment horizontal="left" vertical="top"/>
    </xf>
    <xf numFmtId="0" fontId="0" fillId="0" borderId="16" xfId="0" quotePrefix="1" applyFont="1" applyFill="1" applyBorder="1" applyAlignment="1">
      <alignment horizontal="left" vertical="center"/>
    </xf>
    <xf numFmtId="0" fontId="0" fillId="0" borderId="45" xfId="0" quotePrefix="1" applyFont="1" applyFill="1" applyBorder="1" applyAlignment="1">
      <alignment horizontal="left" vertical="top"/>
    </xf>
    <xf numFmtId="176" fontId="0" fillId="0" borderId="0" xfId="0" applyNumberFormat="1" applyFont="1" applyFill="1" applyBorder="1" applyAlignment="1">
      <alignment horizontal="center" vertical="center"/>
    </xf>
    <xf numFmtId="0" fontId="0" fillId="0" borderId="51" xfId="0" applyFont="1" applyFill="1" applyBorder="1" applyAlignment="1">
      <alignment horizontal="left" vertical="top" wrapText="1"/>
    </xf>
    <xf numFmtId="176" fontId="0" fillId="0" borderId="45" xfId="0" applyNumberFormat="1" applyFont="1" applyFill="1" applyBorder="1" applyAlignment="1">
      <alignment horizontal="center" vertical="center"/>
    </xf>
    <xf numFmtId="0" fontId="6" fillId="0" borderId="24"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46" xfId="0" applyFont="1" applyFill="1" applyBorder="1" applyAlignment="1">
      <alignment horizontal="left" vertical="top" wrapText="1"/>
    </xf>
    <xf numFmtId="0" fontId="6" fillId="0" borderId="29" xfId="0" applyFont="1" applyFill="1" applyBorder="1" applyAlignment="1">
      <alignment horizontal="left" vertical="top" wrapText="1"/>
    </xf>
    <xf numFmtId="0" fontId="0" fillId="0" borderId="45" xfId="0" quotePrefix="1" applyFont="1" applyFill="1" applyBorder="1" applyAlignment="1">
      <alignment horizontal="left" vertical="center"/>
    </xf>
    <xf numFmtId="176" fontId="0" fillId="0" borderId="0" xfId="0" applyNumberFormat="1" applyFont="1" applyFill="1" applyBorder="1" applyAlignment="1">
      <alignment vertical="center"/>
    </xf>
    <xf numFmtId="0" fontId="0" fillId="0" borderId="0" xfId="0" quotePrefix="1" applyFont="1" applyFill="1" applyBorder="1" applyAlignment="1">
      <alignment horizontal="left" vertical="center"/>
    </xf>
    <xf numFmtId="0" fontId="0" fillId="0" borderId="15" xfId="0" quotePrefix="1" applyFont="1" applyFill="1" applyBorder="1" applyAlignment="1">
      <alignment horizontal="left" vertical="center"/>
    </xf>
    <xf numFmtId="0" fontId="0" fillId="0" borderId="29" xfId="0" quotePrefix="1" applyFont="1" applyFill="1" applyBorder="1" applyAlignment="1">
      <alignment horizontal="left" vertical="center"/>
    </xf>
    <xf numFmtId="176" fontId="49" fillId="0" borderId="55" xfId="0" applyNumberFormat="1" applyFont="1" applyFill="1" applyBorder="1" applyAlignment="1">
      <alignment vertical="center"/>
    </xf>
    <xf numFmtId="0" fontId="0" fillId="0" borderId="56" xfId="0" quotePrefix="1" applyFont="1" applyFill="1" applyBorder="1" applyAlignment="1">
      <alignment horizontal="left" vertical="center"/>
    </xf>
    <xf numFmtId="0" fontId="0" fillId="0" borderId="57" xfId="0" quotePrefix="1" applyFont="1" applyFill="1" applyBorder="1" applyAlignment="1">
      <alignment horizontal="left" vertical="center"/>
    </xf>
    <xf numFmtId="0" fontId="0" fillId="0" borderId="51" xfId="0" quotePrefix="1" applyFont="1" applyFill="1" applyBorder="1" applyAlignment="1">
      <alignment horizontal="left" vertical="center"/>
    </xf>
    <xf numFmtId="176" fontId="47" fillId="0" borderId="59" xfId="0" applyNumberFormat="1" applyFont="1" applyFill="1" applyBorder="1" applyAlignment="1">
      <alignment horizontal="center" vertical="top"/>
    </xf>
    <xf numFmtId="0" fontId="11" fillId="0" borderId="45" xfId="0" applyFont="1" applyFill="1" applyBorder="1" applyAlignment="1">
      <alignment horizontal="left" vertical="top"/>
    </xf>
    <xf numFmtId="176" fontId="0" fillId="0" borderId="24" xfId="0" applyNumberFormat="1" applyFont="1" applyFill="1" applyBorder="1" applyAlignment="1">
      <alignment vertical="center"/>
    </xf>
    <xf numFmtId="0" fontId="0" fillId="0" borderId="24" xfId="0" quotePrefix="1" applyFont="1" applyFill="1" applyBorder="1" applyAlignment="1">
      <alignment horizontal="left" vertical="center"/>
    </xf>
    <xf numFmtId="0" fontId="0" fillId="0" borderId="60" xfId="0" quotePrefix="1" applyFont="1" applyFill="1" applyBorder="1" applyAlignment="1">
      <alignment horizontal="left" vertical="center"/>
    </xf>
    <xf numFmtId="0" fontId="11" fillId="0" borderId="51" xfId="0" applyFont="1" applyFill="1" applyBorder="1">
      <alignment vertical="center"/>
    </xf>
    <xf numFmtId="176" fontId="11" fillId="0" borderId="0" xfId="0" applyNumberFormat="1" applyFont="1" applyFill="1" applyBorder="1" applyAlignment="1">
      <alignment vertical="center"/>
    </xf>
    <xf numFmtId="0" fontId="55" fillId="0" borderId="0" xfId="0" applyFont="1" applyFill="1" applyBorder="1" applyAlignment="1">
      <alignment horizontal="left" vertical="top"/>
    </xf>
    <xf numFmtId="0" fontId="15" fillId="0" borderId="51" xfId="0" applyFont="1" applyFill="1" applyBorder="1" applyAlignment="1">
      <alignment horizontal="center" vertical="center"/>
    </xf>
    <xf numFmtId="0" fontId="15" fillId="0" borderId="0" xfId="0" applyFont="1" applyFill="1" applyBorder="1" applyAlignment="1">
      <alignment vertical="top"/>
    </xf>
    <xf numFmtId="0" fontId="0" fillId="0" borderId="17" xfId="0" quotePrefix="1" applyFont="1" applyFill="1" applyBorder="1" applyAlignment="1">
      <alignment horizontal="left" vertical="center"/>
    </xf>
    <xf numFmtId="0" fontId="0" fillId="0" borderId="45" xfId="0" applyFont="1" applyBorder="1">
      <alignment vertical="center"/>
    </xf>
    <xf numFmtId="0" fontId="11" fillId="0" borderId="13" xfId="0" applyFont="1" applyBorder="1">
      <alignment vertical="center"/>
    </xf>
    <xf numFmtId="0" fontId="5" fillId="0" borderId="13" xfId="0" applyFont="1" applyBorder="1" applyAlignment="1">
      <alignment horizontal="center" vertical="center"/>
    </xf>
    <xf numFmtId="0" fontId="11" fillId="0" borderId="13" xfId="0" applyFont="1" applyBorder="1" applyAlignment="1">
      <alignment horizontal="left" vertical="center"/>
    </xf>
    <xf numFmtId="0" fontId="15" fillId="0" borderId="14" xfId="0" applyFont="1" applyFill="1" applyBorder="1" applyAlignment="1">
      <alignment vertical="top"/>
    </xf>
    <xf numFmtId="176" fontId="0" fillId="0" borderId="16" xfId="0" applyNumberFormat="1" applyFont="1" applyFill="1" applyBorder="1" applyAlignment="1">
      <alignment vertical="top"/>
    </xf>
    <xf numFmtId="0" fontId="0" fillId="0" borderId="16" xfId="0" applyFont="1" applyBorder="1">
      <alignment vertical="center"/>
    </xf>
    <xf numFmtId="0" fontId="0" fillId="0" borderId="16" xfId="0" applyFont="1" applyBorder="1" applyAlignment="1">
      <alignment vertical="top"/>
    </xf>
    <xf numFmtId="0" fontId="0" fillId="0" borderId="17" xfId="0" applyFont="1" applyBorder="1">
      <alignment vertical="center"/>
    </xf>
    <xf numFmtId="0" fontId="0" fillId="0" borderId="45" xfId="0" applyFont="1" applyBorder="1" applyAlignment="1">
      <alignment vertical="top"/>
    </xf>
    <xf numFmtId="0" fontId="0" fillId="0" borderId="46" xfId="0" applyFont="1" applyBorder="1">
      <alignment vertical="center"/>
    </xf>
    <xf numFmtId="0" fontId="0" fillId="0" borderId="24" xfId="0" applyFont="1" applyBorder="1">
      <alignment vertical="center"/>
    </xf>
    <xf numFmtId="0" fontId="5" fillId="0" borderId="24" xfId="0" applyFont="1" applyBorder="1" applyAlignment="1">
      <alignment horizontal="center" vertical="center"/>
    </xf>
    <xf numFmtId="0" fontId="0" fillId="0" borderId="24" xfId="0" applyFont="1" applyBorder="1" applyAlignment="1">
      <alignment horizontal="left" vertical="center"/>
    </xf>
    <xf numFmtId="0" fontId="0" fillId="0" borderId="60" xfId="0" applyFont="1" applyBorder="1">
      <alignment vertical="center"/>
    </xf>
    <xf numFmtId="0" fontId="12" fillId="0" borderId="0" xfId="0" applyFont="1" applyFill="1" applyBorder="1" applyAlignment="1">
      <alignment vertical="top" wrapText="1"/>
    </xf>
    <xf numFmtId="176" fontId="11" fillId="4" borderId="2" xfId="0" applyNumberFormat="1" applyFont="1" applyFill="1" applyBorder="1" applyAlignment="1">
      <alignment vertical="center"/>
    </xf>
    <xf numFmtId="0" fontId="55" fillId="4" borderId="2" xfId="0" applyFont="1" applyFill="1" applyBorder="1" applyAlignment="1">
      <alignment horizontal="left" vertical="top"/>
    </xf>
    <xf numFmtId="0" fontId="15" fillId="4" borderId="47" xfId="0" applyFont="1" applyFill="1" applyBorder="1" applyAlignment="1">
      <alignment horizontal="center" vertical="center"/>
    </xf>
    <xf numFmtId="0" fontId="15" fillId="4" borderId="3" xfId="0" applyFont="1" applyFill="1" applyBorder="1" applyAlignment="1">
      <alignment vertical="top"/>
    </xf>
    <xf numFmtId="0" fontId="11" fillId="0" borderId="0" xfId="7" applyFont="1" applyAlignment="1">
      <alignment horizontal="left" vertical="top" wrapText="1"/>
    </xf>
    <xf numFmtId="0" fontId="7" fillId="0" borderId="0" xfId="7" applyFont="1" applyAlignment="1">
      <alignment horizontal="center" vertical="center"/>
    </xf>
    <xf numFmtId="0" fontId="1" fillId="0" borderId="2" xfId="7" applyFont="1" applyBorder="1" applyAlignment="1">
      <alignment horizontal="left" vertical="top"/>
    </xf>
    <xf numFmtId="0" fontId="1" fillId="0" borderId="3" xfId="7" applyFont="1" applyBorder="1" applyAlignment="1">
      <alignment horizontal="left" vertical="top"/>
    </xf>
    <xf numFmtId="0" fontId="1" fillId="0" borderId="2" xfId="7" applyFont="1" applyBorder="1" applyAlignment="1">
      <alignment horizontal="left" vertical="top" wrapText="1"/>
    </xf>
    <xf numFmtId="0" fontId="1" fillId="0" borderId="3" xfId="7" applyFont="1" applyBorder="1" applyAlignment="1">
      <alignment horizontal="left" vertical="top" wrapText="1"/>
    </xf>
    <xf numFmtId="0" fontId="1" fillId="0" borderId="1" xfId="7" applyFont="1" applyFill="1" applyBorder="1" applyAlignment="1">
      <alignment horizontal="left" vertical="top" wrapText="1"/>
    </xf>
    <xf numFmtId="0" fontId="1" fillId="0" borderId="2" xfId="7" applyFont="1" applyFill="1" applyBorder="1" applyAlignment="1">
      <alignment horizontal="left" vertical="top" wrapText="1"/>
    </xf>
    <xf numFmtId="0" fontId="1" fillId="0" borderId="3" xfId="7" applyFont="1" applyFill="1" applyBorder="1" applyAlignment="1">
      <alignment horizontal="left" vertical="top" wrapText="1"/>
    </xf>
    <xf numFmtId="0" fontId="1" fillId="0" borderId="15" xfId="7" applyFont="1" applyBorder="1" applyAlignment="1">
      <alignment horizontal="left" vertical="top" wrapText="1"/>
    </xf>
    <xf numFmtId="0" fontId="1" fillId="0" borderId="13" xfId="7" applyFont="1" applyBorder="1" applyAlignment="1">
      <alignment horizontal="left" vertical="top" wrapText="1"/>
    </xf>
    <xf numFmtId="0" fontId="1" fillId="0" borderId="1" xfId="7" applyFont="1" applyBorder="1" applyAlignment="1">
      <alignment horizontal="left" vertical="top" wrapText="1"/>
    </xf>
    <xf numFmtId="0" fontId="1" fillId="0" borderId="1" xfId="7" applyFont="1" applyBorder="1" applyAlignment="1">
      <alignment horizontal="left" vertical="top" shrinkToFit="1"/>
    </xf>
    <xf numFmtId="0" fontId="1" fillId="0" borderId="2" xfId="7" applyFont="1" applyBorder="1" applyAlignment="1">
      <alignment horizontal="left" vertical="top" shrinkToFit="1"/>
    </xf>
    <xf numFmtId="0" fontId="1" fillId="0" borderId="3" xfId="7" applyFont="1" applyBorder="1" applyAlignment="1">
      <alignment horizontal="left" vertical="top" shrinkToFit="1"/>
    </xf>
    <xf numFmtId="0" fontId="1" fillId="0" borderId="1" xfId="7" applyFont="1" applyBorder="1" applyAlignment="1">
      <alignment horizontal="center" vertical="top" shrinkToFit="1"/>
    </xf>
    <xf numFmtId="0" fontId="1" fillId="0" borderId="2" xfId="7" applyFont="1" applyBorder="1" applyAlignment="1">
      <alignment horizontal="center" vertical="top" shrinkToFit="1"/>
    </xf>
    <xf numFmtId="0" fontId="1" fillId="0" borderId="3" xfId="7" applyFont="1" applyBorder="1" applyAlignment="1">
      <alignment horizontal="center" vertical="top" shrinkToFit="1"/>
    </xf>
    <xf numFmtId="0" fontId="1" fillId="0" borderId="1" xfId="7" applyFont="1" applyBorder="1" applyAlignment="1">
      <alignment horizontal="center" vertical="top" wrapText="1"/>
    </xf>
    <xf numFmtId="0" fontId="1" fillId="0" borderId="2" xfId="7" applyFont="1" applyBorder="1" applyAlignment="1">
      <alignment horizontal="center" vertical="top" wrapText="1"/>
    </xf>
    <xf numFmtId="0" fontId="1" fillId="0" borderId="3" xfId="7" applyFont="1" applyBorder="1" applyAlignment="1">
      <alignment horizontal="center" vertical="top" wrapText="1"/>
    </xf>
    <xf numFmtId="0" fontId="47" fillId="0" borderId="42" xfId="0" quotePrefix="1" applyFont="1" applyFill="1" applyBorder="1" applyAlignment="1">
      <alignment horizontal="left" vertical="top" wrapText="1"/>
    </xf>
    <xf numFmtId="0" fontId="47" fillId="0" borderId="64" xfId="0" quotePrefix="1"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15"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1" fillId="4" borderId="2" xfId="0" applyFont="1" applyFill="1" applyBorder="1" applyAlignment="1">
      <alignment horizontal="left" vertical="top" wrapText="1"/>
    </xf>
    <xf numFmtId="0" fontId="57" fillId="0" borderId="1" xfId="0" applyFont="1" applyFill="1" applyBorder="1" applyAlignment="1">
      <alignment horizontal="left" vertical="top" wrapText="1"/>
    </xf>
    <xf numFmtId="0" fontId="57" fillId="0" borderId="2" xfId="0" applyFont="1" applyFill="1" applyBorder="1" applyAlignment="1">
      <alignment horizontal="left" vertical="top" wrapText="1"/>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0" fillId="0" borderId="0" xfId="0" quotePrefix="1" applyFont="1" applyFill="1" applyBorder="1" applyAlignment="1">
      <alignment horizontal="left" vertical="top" wrapText="1"/>
    </xf>
    <xf numFmtId="0" fontId="0" fillId="0" borderId="17" xfId="0" quotePrefix="1" applyFont="1" applyFill="1" applyBorder="1" applyAlignment="1">
      <alignment horizontal="left" vertical="top" wrapText="1"/>
    </xf>
    <xf numFmtId="0" fontId="51" fillId="0" borderId="15" xfId="0" applyFont="1" applyFill="1" applyBorder="1" applyAlignment="1">
      <alignment horizontal="left" vertical="center"/>
    </xf>
    <xf numFmtId="0" fontId="51" fillId="0" borderId="13" xfId="0" applyFont="1" applyFill="1" applyBorder="1" applyAlignment="1">
      <alignment horizontal="left" vertical="center"/>
    </xf>
    <xf numFmtId="0" fontId="51" fillId="0" borderId="14" xfId="0" applyFont="1" applyFill="1" applyBorder="1" applyAlignment="1">
      <alignment horizontal="left" vertical="center"/>
    </xf>
    <xf numFmtId="176" fontId="50" fillId="0" borderId="0" xfId="0" applyNumberFormat="1"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top" wrapText="1"/>
    </xf>
    <xf numFmtId="0" fontId="0" fillId="0" borderId="17" xfId="0" applyFont="1" applyFill="1" applyBorder="1" applyAlignment="1">
      <alignment horizontal="left" vertical="top" wrapText="1"/>
    </xf>
    <xf numFmtId="0" fontId="50" fillId="0" borderId="15" xfId="0" applyFont="1" applyFill="1" applyBorder="1" applyAlignment="1">
      <alignment horizontal="left" vertical="top" wrapText="1"/>
    </xf>
    <xf numFmtId="0" fontId="50" fillId="0" borderId="13" xfId="0" applyFont="1" applyFill="1" applyBorder="1" applyAlignment="1">
      <alignment horizontal="left" vertical="top" wrapText="1"/>
    </xf>
    <xf numFmtId="0" fontId="50" fillId="0" borderId="14" xfId="0" applyFont="1" applyFill="1" applyBorder="1" applyAlignment="1">
      <alignment horizontal="left" vertical="top" wrapText="1"/>
    </xf>
    <xf numFmtId="0" fontId="0" fillId="0" borderId="0" xfId="0" quotePrefix="1" applyFont="1" applyFill="1" applyBorder="1" applyAlignment="1">
      <alignment horizontal="left" vertical="center"/>
    </xf>
    <xf numFmtId="0" fontId="0" fillId="0" borderId="17" xfId="0" quotePrefix="1" applyFont="1" applyFill="1" applyBorder="1" applyAlignment="1">
      <alignment horizontal="left" vertical="center"/>
    </xf>
    <xf numFmtId="0" fontId="55" fillId="0" borderId="15" xfId="0" applyFont="1" applyFill="1" applyBorder="1" applyAlignment="1">
      <alignment horizontal="left" vertical="top" wrapText="1"/>
    </xf>
    <xf numFmtId="0" fontId="55" fillId="0" borderId="13" xfId="0" applyFont="1" applyFill="1" applyBorder="1" applyAlignment="1">
      <alignment horizontal="left" vertical="top" wrapText="1"/>
    </xf>
    <xf numFmtId="0" fontId="55" fillId="0" borderId="14"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46" xfId="0" applyFont="1" applyFill="1" applyBorder="1" applyAlignment="1">
      <alignment horizontal="left" vertical="top" wrapText="1"/>
    </xf>
    <xf numFmtId="0" fontId="0" fillId="0" borderId="16" xfId="0" applyFont="1" applyBorder="1" applyAlignment="1">
      <alignment vertical="center" wrapText="1"/>
    </xf>
    <xf numFmtId="0" fontId="0" fillId="0" borderId="0" xfId="0" applyFont="1" applyBorder="1" applyAlignment="1">
      <alignment vertical="center" wrapText="1"/>
    </xf>
    <xf numFmtId="0" fontId="11" fillId="6" borderId="2" xfId="0" applyFont="1" applyFill="1" applyBorder="1" applyAlignment="1">
      <alignment horizontal="left" vertical="top" wrapText="1"/>
    </xf>
    <xf numFmtId="0" fontId="11" fillId="4" borderId="0" xfId="0" applyFont="1" applyFill="1" applyBorder="1" applyAlignment="1">
      <alignment horizontal="left" vertical="top" wrapText="1"/>
    </xf>
    <xf numFmtId="0" fontId="11" fillId="4" borderId="13"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11" fillId="0" borderId="1" xfId="3" applyFont="1" applyFill="1" applyBorder="1" applyAlignment="1">
      <alignment vertical="center" wrapText="1"/>
    </xf>
    <xf numFmtId="0" fontId="11" fillId="0" borderId="2" xfId="3" applyFont="1" applyFill="1" applyBorder="1" applyAlignment="1">
      <alignment vertical="center" wrapText="1"/>
    </xf>
    <xf numFmtId="0" fontId="0"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2" xfId="0" applyNumberFormat="1" applyFont="1" applyFill="1" applyBorder="1" applyAlignment="1">
      <alignment horizontal="left" vertical="top" wrapText="1"/>
    </xf>
    <xf numFmtId="0" fontId="0"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47" fillId="0" borderId="42" xfId="0" applyFont="1" applyFill="1" applyBorder="1" applyAlignment="1">
      <alignment horizontal="left" vertical="top" wrapText="1"/>
    </xf>
    <xf numFmtId="0" fontId="47" fillId="0" borderId="64" xfId="0" applyFont="1" applyFill="1" applyBorder="1" applyAlignment="1">
      <alignment horizontal="left" vertical="top" wrapText="1"/>
    </xf>
    <xf numFmtId="0" fontId="6" fillId="4" borderId="2" xfId="0" applyFont="1" applyFill="1" applyBorder="1" applyAlignment="1">
      <alignment horizontal="left" vertical="center" wrapText="1"/>
    </xf>
    <xf numFmtId="49" fontId="49" fillId="0" borderId="1" xfId="0" applyNumberFormat="1" applyFont="1" applyFill="1" applyBorder="1" applyAlignment="1">
      <alignment horizontal="left" vertical="center" wrapText="1"/>
    </xf>
    <xf numFmtId="49" fontId="49" fillId="0" borderId="2" xfId="0" applyNumberFormat="1" applyFont="1" applyFill="1" applyBorder="1" applyAlignment="1">
      <alignment horizontal="left" vertical="center" wrapText="1"/>
    </xf>
    <xf numFmtId="49" fontId="49" fillId="0" borderId="3" xfId="0" applyNumberFormat="1"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49" fontId="0" fillId="0" borderId="17" xfId="0" applyNumberFormat="1" applyFont="1" applyFill="1" applyBorder="1" applyAlignment="1">
      <alignment horizontal="left" vertical="center" wrapText="1"/>
    </xf>
    <xf numFmtId="0" fontId="0" fillId="6" borderId="2" xfId="0" applyFont="1" applyFill="1" applyBorder="1" applyAlignment="1">
      <alignment horizontal="left" vertical="center" wrapText="1"/>
    </xf>
    <xf numFmtId="0" fontId="0" fillId="6" borderId="2" xfId="0" applyFont="1" applyFill="1" applyBorder="1" applyAlignment="1">
      <alignment horizontal="left" vertical="center"/>
    </xf>
    <xf numFmtId="0" fontId="11" fillId="0" borderId="2" xfId="3" applyFont="1" applyFill="1" applyBorder="1" applyAlignment="1">
      <alignment horizontal="left" vertical="center" wrapText="1"/>
    </xf>
    <xf numFmtId="0" fontId="47" fillId="0" borderId="42" xfId="0" applyFont="1" applyFill="1" applyBorder="1" applyAlignment="1">
      <alignment vertical="center" wrapText="1"/>
    </xf>
    <xf numFmtId="0" fontId="47" fillId="0" borderId="64" xfId="0" applyFont="1" applyFill="1" applyBorder="1" applyAlignment="1">
      <alignment vertical="center" wrapText="1"/>
    </xf>
    <xf numFmtId="0" fontId="47" fillId="0" borderId="0" xfId="0" applyFont="1" applyFill="1" applyBorder="1" applyAlignment="1">
      <alignment horizontal="left" vertical="top" wrapText="1"/>
    </xf>
    <xf numFmtId="0" fontId="47" fillId="0" borderId="92" xfId="0" applyFont="1" applyFill="1" applyBorder="1" applyAlignment="1">
      <alignment horizontal="left" vertical="top" wrapText="1"/>
    </xf>
    <xf numFmtId="0" fontId="11" fillId="0" borderId="24" xfId="0" applyFont="1" applyFill="1" applyBorder="1" applyAlignment="1">
      <alignment horizontal="left" vertical="center" shrinkToFit="1"/>
    </xf>
    <xf numFmtId="0" fontId="11" fillId="0" borderId="46" xfId="0" applyFont="1" applyFill="1" applyBorder="1" applyAlignment="1">
      <alignment horizontal="left" vertical="center" shrinkToFit="1"/>
    </xf>
    <xf numFmtId="0" fontId="15" fillId="0" borderId="16"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67" fillId="0" borderId="16" xfId="0" applyFont="1" applyFill="1" applyBorder="1" applyAlignment="1">
      <alignment vertical="center"/>
    </xf>
    <xf numFmtId="0" fontId="67" fillId="0" borderId="0" xfId="0" applyFont="1" applyFill="1" applyBorder="1" applyAlignment="1">
      <alignment vertical="center"/>
    </xf>
    <xf numFmtId="0" fontId="11" fillId="0" borderId="0" xfId="0" applyFont="1" applyFill="1" applyBorder="1" applyAlignment="1">
      <alignment horizontal="left" vertical="center" shrinkToFit="1"/>
    </xf>
    <xf numFmtId="0" fontId="49" fillId="0" borderId="13" xfId="0" applyFont="1" applyFill="1" applyBorder="1" applyAlignment="1">
      <alignment horizontal="left" vertical="center" wrapText="1"/>
    </xf>
    <xf numFmtId="0" fontId="49" fillId="0" borderId="14" xfId="0" applyFont="1" applyFill="1" applyBorder="1" applyAlignment="1">
      <alignment horizontal="left" vertical="center" wrapText="1"/>
    </xf>
    <xf numFmtId="0" fontId="49"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5" xfId="0" applyFont="1" applyBorder="1" applyAlignment="1">
      <alignment vertical="center" wrapText="1"/>
    </xf>
    <xf numFmtId="0" fontId="0" fillId="0" borderId="24" xfId="0" applyFont="1" applyBorder="1" applyAlignment="1">
      <alignment vertical="center" wrapText="1"/>
    </xf>
    <xf numFmtId="0" fontId="11" fillId="4" borderId="24" xfId="0" applyFont="1" applyFill="1" applyBorder="1" applyAlignment="1">
      <alignment horizontal="left" vertical="top" wrapText="1"/>
    </xf>
    <xf numFmtId="0" fontId="11" fillId="0" borderId="2" xfId="0" applyFont="1" applyFill="1" applyBorder="1" applyAlignment="1">
      <alignment vertical="top" wrapText="1"/>
    </xf>
    <xf numFmtId="0" fontId="11" fillId="0" borderId="2"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7" xfId="0" applyFont="1" applyFill="1" applyBorder="1" applyAlignment="1">
      <alignment horizontal="left" vertical="top" wrapText="1"/>
    </xf>
    <xf numFmtId="0" fontId="11" fillId="0" borderId="45" xfId="0" applyFont="1" applyFill="1" applyBorder="1" applyAlignment="1">
      <alignment horizontal="left" vertical="top" wrapText="1"/>
    </xf>
    <xf numFmtId="0" fontId="11" fillId="0" borderId="24" xfId="0" applyFont="1" applyFill="1" applyBorder="1" applyAlignment="1">
      <alignment horizontal="left" vertical="top" wrapText="1"/>
    </xf>
    <xf numFmtId="0" fontId="11" fillId="0" borderId="46" xfId="0" applyFont="1" applyFill="1" applyBorder="1" applyAlignment="1">
      <alignment horizontal="left" vertical="top" wrapText="1"/>
    </xf>
    <xf numFmtId="0" fontId="0" fillId="0" borderId="1" xfId="0" applyFont="1" applyFill="1" applyBorder="1" applyAlignment="1">
      <alignment vertical="center" wrapText="1"/>
    </xf>
    <xf numFmtId="0" fontId="0" fillId="0" borderId="2" xfId="0" applyFont="1" applyFill="1" applyBorder="1">
      <alignment vertical="center"/>
    </xf>
    <xf numFmtId="0" fontId="0" fillId="0" borderId="3" xfId="0" applyFont="1" applyFill="1" applyBorder="1">
      <alignment vertical="center"/>
    </xf>
    <xf numFmtId="0" fontId="11" fillId="0" borderId="1" xfId="0" applyFont="1" applyFill="1" applyBorder="1" applyAlignment="1">
      <alignment horizontal="left" vertical="center" wrapText="1"/>
    </xf>
    <xf numFmtId="0" fontId="11" fillId="0" borderId="2" xfId="0" applyFont="1" applyFill="1" applyBorder="1" applyAlignment="1">
      <alignment horizontal="left" vertical="center"/>
    </xf>
    <xf numFmtId="0" fontId="11" fillId="0" borderId="3" xfId="0" applyFont="1" applyFill="1" applyBorder="1" applyAlignment="1">
      <alignment horizontal="left" vertical="center"/>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5" fillId="0" borderId="24" xfId="0" applyFont="1" applyFill="1" applyBorder="1" applyAlignment="1">
      <alignment horizontal="left" wrapText="1"/>
    </xf>
    <xf numFmtId="0" fontId="0" fillId="0" borderId="0" xfId="0" applyFont="1" applyFill="1" applyBorder="1" applyAlignment="1">
      <alignment horizontal="center" vertical="center"/>
    </xf>
    <xf numFmtId="0" fontId="53" fillId="0" borderId="0" xfId="2" applyFont="1" applyFill="1" applyBorder="1" applyAlignment="1">
      <alignment vertical="center" wrapText="1"/>
    </xf>
    <xf numFmtId="0" fontId="0" fillId="0" borderId="82" xfId="0" applyFont="1" applyFill="1" applyBorder="1" applyAlignment="1">
      <alignment vertical="center"/>
    </xf>
    <xf numFmtId="0" fontId="11" fillId="0" borderId="84" xfId="0" applyFont="1" applyFill="1" applyBorder="1" applyAlignment="1">
      <alignment horizontal="left" vertical="center" wrapText="1"/>
    </xf>
    <xf numFmtId="0" fontId="11" fillId="0" borderId="13" xfId="0" applyFont="1" applyFill="1" applyBorder="1" applyAlignment="1">
      <alignment vertical="top" wrapText="1"/>
    </xf>
    <xf numFmtId="0" fontId="11" fillId="0" borderId="0" xfId="0" applyFont="1" applyFill="1" applyBorder="1" applyAlignment="1">
      <alignment vertical="top" wrapText="1"/>
    </xf>
    <xf numFmtId="0" fontId="0" fillId="0" borderId="0" xfId="0" applyFont="1" applyFill="1" applyBorder="1" applyAlignment="1">
      <alignment vertical="center"/>
    </xf>
    <xf numFmtId="0" fontId="11" fillId="0" borderId="2" xfId="0" applyFont="1" applyFill="1" applyBorder="1" applyAlignment="1">
      <alignment horizontal="left" vertical="center" wrapText="1"/>
    </xf>
    <xf numFmtId="0" fontId="5" fillId="0" borderId="0" xfId="0" applyFont="1" applyFill="1" applyBorder="1" applyAlignment="1">
      <alignment horizontal="left" wrapText="1"/>
    </xf>
    <xf numFmtId="0" fontId="0" fillId="0" borderId="13" xfId="0" applyFont="1" applyFill="1" applyBorder="1" applyAlignment="1">
      <alignment vertical="center"/>
    </xf>
    <xf numFmtId="0" fontId="0" fillId="0" borderId="1" xfId="0" applyFont="1" applyFill="1" applyBorder="1" applyAlignment="1">
      <alignment horizontal="left" vertical="center" wrapText="1"/>
    </xf>
    <xf numFmtId="0" fontId="0" fillId="0" borderId="45" xfId="0" applyFont="1" applyFill="1" applyBorder="1" applyAlignment="1">
      <alignment horizontal="left" vertical="top" wrapText="1"/>
    </xf>
    <xf numFmtId="0" fontId="0" fillId="0" borderId="15" xfId="0" applyFont="1" applyBorder="1" applyAlignment="1">
      <alignment vertical="center" wrapText="1"/>
    </xf>
    <xf numFmtId="0" fontId="0" fillId="0" borderId="13" xfId="0" applyFont="1" applyBorder="1" applyAlignment="1">
      <alignment vertical="center" wrapText="1"/>
    </xf>
    <xf numFmtId="0" fontId="0" fillId="6" borderId="2"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14" xfId="0" applyFont="1" applyFill="1" applyBorder="1" applyAlignment="1">
      <alignment horizontal="left" vertical="top" wrapText="1"/>
    </xf>
    <xf numFmtId="0" fontId="50" fillId="0" borderId="0" xfId="0" applyFont="1" applyFill="1" applyBorder="1" applyAlignment="1">
      <alignment horizontal="left" vertical="top" wrapText="1"/>
    </xf>
    <xf numFmtId="0" fontId="0" fillId="4" borderId="2" xfId="0" applyFont="1" applyFill="1" applyBorder="1" applyAlignment="1">
      <alignment horizontal="left" vertical="top" wrapText="1"/>
    </xf>
    <xf numFmtId="0" fontId="0" fillId="0" borderId="17" xfId="0" applyFont="1" applyFill="1" applyBorder="1" applyAlignment="1">
      <alignment horizontal="left" vertical="center" wrapText="1"/>
    </xf>
    <xf numFmtId="0" fontId="0" fillId="0" borderId="15" xfId="0" applyFont="1" applyFill="1" applyBorder="1" applyAlignment="1">
      <alignment horizontal="left" vertical="top" wrapText="1"/>
    </xf>
    <xf numFmtId="0" fontId="11" fillId="0" borderId="3"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6" xfId="0" applyFont="1" applyFill="1" applyBorder="1" applyAlignment="1">
      <alignment horizontal="left" vertical="top" wrapText="1"/>
    </xf>
    <xf numFmtId="0" fontId="49" fillId="0" borderId="16" xfId="0" applyFont="1" applyFill="1" applyBorder="1" applyAlignment="1">
      <alignment horizontal="left" vertical="top" wrapText="1"/>
    </xf>
    <xf numFmtId="0" fontId="49" fillId="0" borderId="0" xfId="0" applyFont="1" applyFill="1" applyBorder="1" applyAlignment="1">
      <alignment horizontal="left" vertical="top" wrapText="1"/>
    </xf>
    <xf numFmtId="0" fontId="49" fillId="0" borderId="17" xfId="0" applyFont="1" applyFill="1" applyBorder="1" applyAlignment="1">
      <alignment horizontal="left" vertical="top" wrapText="1"/>
    </xf>
    <xf numFmtId="0" fontId="0" fillId="4" borderId="0" xfId="0" applyFont="1" applyFill="1" applyBorder="1" applyAlignment="1">
      <alignment horizontal="left" vertical="top" wrapText="1"/>
    </xf>
    <xf numFmtId="0" fontId="0" fillId="4" borderId="13" xfId="0" applyFont="1" applyFill="1" applyBorder="1" applyAlignment="1">
      <alignment horizontal="left" vertical="top" wrapText="1" shrinkToFit="1"/>
    </xf>
    <xf numFmtId="0" fontId="0" fillId="4" borderId="13" xfId="0" applyFont="1" applyFill="1" applyBorder="1" applyAlignment="1">
      <alignment horizontal="left" vertical="top" shrinkToFit="1"/>
    </xf>
    <xf numFmtId="0" fontId="0" fillId="4" borderId="24" xfId="0" applyFont="1" applyFill="1" applyBorder="1" applyAlignment="1">
      <alignment horizontal="left" vertical="top" wrapText="1"/>
    </xf>
    <xf numFmtId="0" fontId="11" fillId="6" borderId="2" xfId="0" applyFont="1" applyFill="1" applyBorder="1" applyAlignment="1">
      <alignment horizontal="left" vertical="center" wrapText="1"/>
    </xf>
    <xf numFmtId="0" fontId="5" fillId="4" borderId="1" xfId="0" applyFont="1" applyFill="1" applyBorder="1" applyAlignment="1">
      <alignment horizontal="center" vertical="center"/>
    </xf>
    <xf numFmtId="0" fontId="5" fillId="4" borderId="3" xfId="0" applyFont="1" applyFill="1" applyBorder="1" applyAlignment="1">
      <alignment horizontal="center" vertical="center"/>
    </xf>
    <xf numFmtId="0" fontId="49" fillId="0" borderId="15" xfId="0" applyFont="1" applyFill="1" applyBorder="1" applyAlignment="1">
      <alignment horizontal="left" vertical="top" wrapText="1"/>
    </xf>
    <xf numFmtId="0" fontId="33" fillId="0" borderId="0" xfId="0" applyFont="1" applyBorder="1" applyAlignment="1">
      <alignment vertical="center"/>
    </xf>
    <xf numFmtId="0" fontId="33" fillId="0" borderId="17" xfId="0" applyFont="1" applyBorder="1" applyAlignment="1">
      <alignment vertical="center"/>
    </xf>
    <xf numFmtId="0" fontId="33" fillId="0" borderId="0" xfId="0" applyFont="1" applyBorder="1" applyAlignment="1">
      <alignment horizontal="left" vertical="center"/>
    </xf>
    <xf numFmtId="0" fontId="0" fillId="0" borderId="2" xfId="0" applyFont="1" applyFill="1" applyBorder="1" applyAlignment="1">
      <alignment vertical="top" wrapText="1"/>
    </xf>
    <xf numFmtId="0" fontId="33" fillId="0" borderId="0" xfId="0" applyFont="1" applyBorder="1" applyAlignment="1">
      <alignment horizontal="left" vertical="top" wrapText="1"/>
    </xf>
    <xf numFmtId="0" fontId="68" fillId="0" borderId="16" xfId="0" applyFont="1" applyFill="1" applyBorder="1" applyAlignment="1">
      <alignment horizontal="left" vertical="center" wrapText="1"/>
    </xf>
    <xf numFmtId="0" fontId="68" fillId="0" borderId="0" xfId="0" applyFont="1" applyFill="1" applyBorder="1" applyAlignment="1">
      <alignment horizontal="left" vertical="center" wrapText="1"/>
    </xf>
    <xf numFmtId="0" fontId="68" fillId="0" borderId="17" xfId="0" applyFont="1" applyFill="1" applyBorder="1" applyAlignment="1">
      <alignment horizontal="left" vertical="center" wrapText="1"/>
    </xf>
    <xf numFmtId="0" fontId="12" fillId="0" borderId="2" xfId="0" applyFont="1" applyFill="1" applyBorder="1" applyAlignment="1">
      <alignment wrapText="1"/>
    </xf>
    <xf numFmtId="0" fontId="11" fillId="0" borderId="84" xfId="0" applyFont="1" applyFill="1" applyBorder="1" applyAlignment="1">
      <alignment horizontal="left" vertical="top" wrapText="1"/>
    </xf>
    <xf numFmtId="0" fontId="11" fillId="0" borderId="1" xfId="3" applyFont="1" applyFill="1" applyBorder="1" applyAlignment="1">
      <alignment horizontal="left" vertical="center" wrapText="1"/>
    </xf>
    <xf numFmtId="0" fontId="11" fillId="0" borderId="3" xfId="3" applyFont="1" applyFill="1" applyBorder="1" applyAlignment="1">
      <alignment horizontal="left" vertical="center" wrapText="1"/>
    </xf>
    <xf numFmtId="0" fontId="53" fillId="4" borderId="13" xfId="0" applyFont="1" applyFill="1" applyBorder="1" applyAlignment="1">
      <alignment horizontal="left" vertical="top" wrapText="1"/>
    </xf>
    <xf numFmtId="0" fontId="53" fillId="4" borderId="0" xfId="0" applyFont="1" applyFill="1" applyBorder="1" applyAlignment="1">
      <alignment horizontal="left" vertical="top" wrapText="1"/>
    </xf>
    <xf numFmtId="0" fontId="11" fillId="4" borderId="84"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63" fillId="0" borderId="2" xfId="0" applyFont="1" applyFill="1" applyBorder="1" applyAlignment="1">
      <alignment vertical="top" wrapText="1"/>
    </xf>
    <xf numFmtId="0" fontId="63" fillId="0" borderId="3" xfId="0" applyFont="1" applyFill="1" applyBorder="1" applyAlignment="1">
      <alignment vertical="top" wrapText="1"/>
    </xf>
    <xf numFmtId="0" fontId="5" fillId="0" borderId="2" xfId="0" applyFont="1" applyFill="1" applyBorder="1" applyAlignment="1">
      <alignment horizontal="left" wrapText="1"/>
    </xf>
    <xf numFmtId="0" fontId="5" fillId="0" borderId="3" xfId="0" applyFont="1" applyFill="1" applyBorder="1" applyAlignment="1">
      <alignment horizontal="left" wrapText="1"/>
    </xf>
    <xf numFmtId="0" fontId="11" fillId="6" borderId="13" xfId="0" applyFont="1" applyFill="1" applyBorder="1" applyAlignment="1">
      <alignment horizontal="left" vertical="center" wrapText="1"/>
    </xf>
    <xf numFmtId="0" fontId="0" fillId="0" borderId="0" xfId="0" applyFont="1" applyFill="1" applyBorder="1" applyAlignment="1">
      <alignment horizontal="left" vertical="top"/>
    </xf>
    <xf numFmtId="0" fontId="11" fillId="6" borderId="2" xfId="0" applyFont="1" applyFill="1" applyBorder="1" applyAlignment="1">
      <alignment vertical="center" wrapText="1"/>
    </xf>
    <xf numFmtId="0" fontId="0" fillId="0" borderId="2" xfId="0" applyFont="1" applyBorder="1" applyAlignment="1">
      <alignment vertical="center" wrapText="1"/>
    </xf>
    <xf numFmtId="0" fontId="49" fillId="0" borderId="1" xfId="0" applyNumberFormat="1" applyFont="1" applyFill="1" applyBorder="1" applyAlignment="1">
      <alignment horizontal="left" vertical="top" wrapText="1"/>
    </xf>
    <xf numFmtId="0" fontId="49" fillId="0" borderId="2" xfId="0" applyNumberFormat="1" applyFont="1" applyFill="1" applyBorder="1" applyAlignment="1">
      <alignment horizontal="left" vertical="top" wrapText="1"/>
    </xf>
    <xf numFmtId="0" fontId="49" fillId="0" borderId="3" xfId="0" applyNumberFormat="1" applyFont="1" applyFill="1" applyBorder="1" applyAlignment="1">
      <alignment horizontal="left" vertical="top" wrapText="1"/>
    </xf>
    <xf numFmtId="0" fontId="0" fillId="4" borderId="13" xfId="0" applyFont="1" applyFill="1" applyBorder="1" applyAlignment="1">
      <alignment horizontal="left" vertical="top" wrapText="1"/>
    </xf>
    <xf numFmtId="0" fontId="0" fillId="0" borderId="0" xfId="0" applyFont="1" applyFill="1" applyBorder="1" applyAlignment="1">
      <alignment vertical="center" wrapText="1"/>
    </xf>
    <xf numFmtId="0" fontId="49" fillId="0" borderId="1" xfId="0" applyFont="1" applyFill="1" applyBorder="1" applyAlignment="1">
      <alignment horizontal="left" vertical="top" wrapText="1"/>
    </xf>
    <xf numFmtId="0" fontId="49" fillId="0" borderId="2" xfId="0" applyFont="1" applyFill="1" applyBorder="1" applyAlignment="1">
      <alignment horizontal="left" vertical="top" wrapText="1"/>
    </xf>
    <xf numFmtId="0" fontId="49" fillId="0" borderId="3" xfId="0" applyFont="1" applyFill="1" applyBorder="1" applyAlignment="1">
      <alignment horizontal="left" vertical="top" wrapText="1"/>
    </xf>
    <xf numFmtId="0" fontId="11" fillId="5" borderId="2" xfId="0" applyFont="1" applyFill="1" applyBorder="1" applyAlignment="1">
      <alignment horizontal="left" vertical="top" wrapText="1"/>
    </xf>
    <xf numFmtId="0" fontId="53" fillId="0" borderId="1" xfId="0" applyFont="1" applyFill="1" applyBorder="1" applyAlignment="1">
      <alignment horizontal="left" vertical="top" wrapText="1"/>
    </xf>
    <xf numFmtId="0" fontId="53" fillId="0" borderId="2" xfId="0" applyFont="1" applyFill="1" applyBorder="1" applyAlignment="1">
      <alignment horizontal="left" vertical="top" wrapText="1"/>
    </xf>
    <xf numFmtId="0" fontId="53" fillId="0" borderId="3" xfId="0" applyFont="1" applyFill="1" applyBorder="1" applyAlignment="1">
      <alignment horizontal="left" vertical="top" wrapText="1"/>
    </xf>
    <xf numFmtId="0" fontId="4" fillId="0" borderId="2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24" xfId="0" applyFont="1" applyFill="1" applyBorder="1" applyAlignment="1">
      <alignment horizontal="center" vertical="center"/>
    </xf>
    <xf numFmtId="0" fontId="15" fillId="0" borderId="80"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53" xfId="0" applyFont="1" applyFill="1" applyBorder="1" applyAlignment="1">
      <alignment horizontal="center" vertical="center" wrapText="1"/>
    </xf>
    <xf numFmtId="0" fontId="0" fillId="0" borderId="0" xfId="0" applyFont="1" applyBorder="1" applyAlignment="1">
      <alignment vertical="top" wrapText="1"/>
    </xf>
    <xf numFmtId="0" fontId="0" fillId="5" borderId="2" xfId="0" applyFont="1" applyFill="1" applyBorder="1" applyAlignment="1">
      <alignment horizontal="left" vertical="top" wrapText="1"/>
    </xf>
    <xf numFmtId="0" fontId="0" fillId="0" borderId="24" xfId="0" applyFont="1" applyBorder="1" applyAlignment="1">
      <alignment horizontal="left" vertical="top" wrapText="1"/>
    </xf>
    <xf numFmtId="0" fontId="0" fillId="0" borderId="46"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0" xfId="0" applyFont="1" applyBorder="1" applyAlignment="1">
      <alignment horizontal="left" vertical="top" wrapText="1"/>
    </xf>
    <xf numFmtId="0" fontId="0" fillId="0" borderId="17" xfId="0" applyFont="1" applyBorder="1" applyAlignment="1">
      <alignment horizontal="left" vertical="top" wrapText="1"/>
    </xf>
    <xf numFmtId="0" fontId="47" fillId="0" borderId="0" xfId="0" applyFont="1" applyFill="1" applyBorder="1" applyAlignment="1">
      <alignment horizontal="left" vertical="top" shrinkToFit="1"/>
    </xf>
    <xf numFmtId="0" fontId="47" fillId="0" borderId="92" xfId="0" applyFont="1" applyFill="1" applyBorder="1" applyAlignment="1">
      <alignment horizontal="left" vertical="top" shrinkToFit="1"/>
    </xf>
    <xf numFmtId="0" fontId="49" fillId="0" borderId="13" xfId="0" applyFont="1" applyFill="1" applyBorder="1" applyAlignment="1">
      <alignment horizontal="left" vertical="top" wrapText="1"/>
    </xf>
    <xf numFmtId="0" fontId="49" fillId="0" borderId="14" xfId="0" applyFont="1" applyFill="1" applyBorder="1" applyAlignment="1">
      <alignment horizontal="left" vertical="top" wrapText="1"/>
    </xf>
    <xf numFmtId="0" fontId="53" fillId="0" borderId="13" xfId="0" applyFont="1" applyFill="1" applyBorder="1" applyAlignment="1">
      <alignment horizontal="left" vertical="top" wrapText="1"/>
    </xf>
    <xf numFmtId="0" fontId="53" fillId="0" borderId="0" xfId="0" applyFont="1" applyBorder="1" applyAlignment="1">
      <alignment horizontal="left" vertical="top" shrinkToFit="1"/>
    </xf>
    <xf numFmtId="0" fontId="0" fillId="0" borderId="1" xfId="0" applyFont="1" applyFill="1" applyBorder="1" applyAlignment="1">
      <alignment vertical="top" wrapText="1"/>
    </xf>
    <xf numFmtId="0" fontId="0" fillId="0" borderId="2" xfId="0" applyFont="1" applyFill="1" applyBorder="1" applyAlignment="1">
      <alignment vertical="center"/>
    </xf>
    <xf numFmtId="0" fontId="49" fillId="0" borderId="24" xfId="0" applyFont="1" applyFill="1" applyBorder="1" applyAlignment="1">
      <alignment vertical="top" wrapText="1"/>
    </xf>
    <xf numFmtId="0" fontId="49" fillId="0" borderId="46" xfId="0" applyFont="1" applyFill="1" applyBorder="1" applyAlignment="1">
      <alignment vertical="top" wrapText="1"/>
    </xf>
    <xf numFmtId="0" fontId="49" fillId="0" borderId="24" xfId="0" applyFont="1" applyFill="1" applyBorder="1" applyAlignment="1">
      <alignment horizontal="left" vertical="top" wrapText="1"/>
    </xf>
    <xf numFmtId="0" fontId="49" fillId="0" borderId="46" xfId="0" applyFont="1" applyFill="1" applyBorder="1" applyAlignment="1">
      <alignment horizontal="left" vertical="top" wrapText="1"/>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11" fillId="4" borderId="2" xfId="0" applyFont="1" applyFill="1" applyBorder="1" applyAlignment="1">
      <alignment horizontal="left" vertical="top" shrinkToFit="1"/>
    </xf>
    <xf numFmtId="0" fontId="59" fillId="4" borderId="0" xfId="0" applyFont="1" applyFill="1" applyBorder="1" applyAlignment="1">
      <alignment horizontal="left" vertical="top" wrapText="1"/>
    </xf>
    <xf numFmtId="0" fontId="6" fillId="4" borderId="0" xfId="0" applyFont="1" applyFill="1" applyBorder="1" applyAlignment="1">
      <alignment horizontal="left" vertical="top" shrinkToFit="1"/>
    </xf>
    <xf numFmtId="0" fontId="0" fillId="0" borderId="0" xfId="0" applyFont="1" applyAlignment="1">
      <alignment vertical="center" shrinkToFit="1"/>
    </xf>
    <xf numFmtId="0" fontId="0" fillId="0" borderId="0" xfId="0" applyFont="1" applyFill="1" applyBorder="1" applyAlignment="1">
      <alignment horizontal="left" wrapText="1"/>
    </xf>
    <xf numFmtId="0" fontId="66" fillId="0" borderId="0" xfId="0" applyFont="1" applyFill="1" applyBorder="1" applyAlignment="1">
      <alignment horizontal="left" vertical="center" wrapText="1"/>
    </xf>
    <xf numFmtId="0" fontId="66" fillId="0" borderId="17" xfId="0" applyFont="1" applyFill="1" applyBorder="1" applyAlignment="1">
      <alignment horizontal="left" vertical="center" wrapText="1"/>
    </xf>
    <xf numFmtId="0" fontId="0" fillId="0" borderId="15" xfId="0" quotePrefix="1" applyFont="1" applyFill="1" applyBorder="1" applyAlignment="1">
      <alignment horizontal="left" vertical="top" wrapText="1"/>
    </xf>
    <xf numFmtId="0" fontId="0" fillId="0" borderId="13" xfId="0" quotePrefix="1" applyFont="1" applyFill="1" applyBorder="1" applyAlignment="1">
      <alignment horizontal="left" vertical="top" wrapText="1"/>
    </xf>
    <xf numFmtId="0" fontId="0" fillId="0" borderId="14" xfId="0" quotePrefix="1" applyFont="1" applyFill="1" applyBorder="1" applyAlignment="1">
      <alignment horizontal="left" vertical="top" wrapText="1"/>
    </xf>
    <xf numFmtId="0" fontId="6" fillId="0" borderId="0"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53" fillId="0" borderId="24" xfId="2" applyFont="1" applyFill="1" applyBorder="1" applyAlignment="1">
      <alignment vertical="center" wrapText="1"/>
    </xf>
    <xf numFmtId="0" fontId="53" fillId="0" borderId="24" xfId="2" applyFont="1" applyFill="1" applyBorder="1" applyAlignment="1">
      <alignment horizontal="center" vertical="center" wrapText="1"/>
    </xf>
    <xf numFmtId="0" fontId="11" fillId="0" borderId="15" xfId="0" applyFont="1" applyFill="1" applyBorder="1" applyAlignment="1">
      <alignment vertical="top" wrapText="1"/>
    </xf>
    <xf numFmtId="0" fontId="11" fillId="0" borderId="14" xfId="0" applyFont="1" applyFill="1" applyBorder="1" applyAlignment="1">
      <alignment vertical="top" wrapText="1"/>
    </xf>
    <xf numFmtId="0" fontId="11" fillId="0" borderId="16" xfId="0" applyFont="1" applyFill="1" applyBorder="1" applyAlignment="1">
      <alignment vertical="top" wrapText="1"/>
    </xf>
    <xf numFmtId="0" fontId="11" fillId="0" borderId="17" xfId="0" applyFont="1" applyFill="1" applyBorder="1" applyAlignment="1">
      <alignment vertical="top" wrapText="1"/>
    </xf>
    <xf numFmtId="0" fontId="0" fillId="0" borderId="45" xfId="0" quotePrefix="1" applyFont="1" applyFill="1" applyBorder="1" applyAlignment="1">
      <alignment horizontal="left" vertical="top" wrapText="1"/>
    </xf>
    <xf numFmtId="0" fontId="0" fillId="0" borderId="24" xfId="0" quotePrefix="1" applyFont="1" applyFill="1" applyBorder="1" applyAlignment="1">
      <alignment horizontal="left" vertical="top" wrapText="1"/>
    </xf>
    <xf numFmtId="0" fontId="0" fillId="0" borderId="46" xfId="0" quotePrefix="1" applyFont="1" applyFill="1" applyBorder="1" applyAlignment="1">
      <alignment horizontal="left" vertical="top" wrapText="1"/>
    </xf>
    <xf numFmtId="0" fontId="68" fillId="0" borderId="16" xfId="0" applyFont="1" applyFill="1" applyBorder="1" applyAlignment="1">
      <alignment horizontal="left" vertical="top" wrapText="1"/>
    </xf>
    <xf numFmtId="0" fontId="68" fillId="0" borderId="0" xfId="0" applyFont="1" applyFill="1" applyBorder="1" applyAlignment="1">
      <alignment horizontal="left" vertical="top" wrapText="1"/>
    </xf>
    <xf numFmtId="0" fontId="68" fillId="0" borderId="17" xfId="0" applyFont="1" applyFill="1" applyBorder="1" applyAlignment="1">
      <alignment horizontal="left" vertical="top" wrapText="1"/>
    </xf>
    <xf numFmtId="0" fontId="49" fillId="0" borderId="15"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11" fillId="0" borderId="0" xfId="0" applyFont="1" applyFill="1" applyBorder="1" applyAlignment="1">
      <alignment vertical="center" wrapText="1"/>
    </xf>
    <xf numFmtId="0" fontId="0" fillId="0" borderId="45"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53" fillId="0" borderId="0" xfId="0" applyFont="1" applyFill="1" applyBorder="1" applyAlignment="1">
      <alignment horizontal="left" vertical="top" wrapText="1"/>
    </xf>
    <xf numFmtId="0" fontId="0" fillId="0" borderId="0" xfId="0" applyFont="1" applyFill="1" applyBorder="1" applyAlignment="1">
      <alignment horizontal="center" vertical="top"/>
    </xf>
    <xf numFmtId="0" fontId="6" fillId="0" borderId="15" xfId="0" applyFont="1" applyFill="1" applyBorder="1" applyAlignment="1">
      <alignment horizontal="left" wrapText="1"/>
    </xf>
    <xf numFmtId="0" fontId="6" fillId="0" borderId="13" xfId="0" applyFont="1" applyFill="1" applyBorder="1" applyAlignment="1">
      <alignment horizontal="left" wrapText="1"/>
    </xf>
    <xf numFmtId="0" fontId="6" fillId="0" borderId="14" xfId="0" applyFont="1" applyFill="1" applyBorder="1" applyAlignment="1">
      <alignment horizontal="left" wrapText="1"/>
    </xf>
    <xf numFmtId="0" fontId="47" fillId="0" borderId="42" xfId="0" applyFont="1" applyFill="1" applyBorder="1" applyAlignment="1">
      <alignment horizontal="left" vertical="top" shrinkToFit="1"/>
    </xf>
    <xf numFmtId="0" fontId="47" fillId="0" borderId="64" xfId="0" applyFont="1" applyFill="1" applyBorder="1" applyAlignment="1">
      <alignment horizontal="left" vertical="top" shrinkToFit="1"/>
    </xf>
    <xf numFmtId="0" fontId="56" fillId="0" borderId="1" xfId="0" applyFont="1" applyFill="1" applyBorder="1" applyAlignment="1">
      <alignment horizontal="left" vertical="center" wrapText="1"/>
    </xf>
    <xf numFmtId="0" fontId="11" fillId="5" borderId="13" xfId="0" applyFont="1" applyFill="1" applyBorder="1" applyAlignment="1">
      <alignment horizontal="left" vertical="top" wrapText="1"/>
    </xf>
    <xf numFmtId="0" fontId="0" fillId="0" borderId="0" xfId="0" applyFont="1" applyFill="1" applyBorder="1" applyAlignment="1">
      <alignment vertical="top" wrapText="1"/>
    </xf>
    <xf numFmtId="0" fontId="49" fillId="0" borderId="1" xfId="0" applyFont="1" applyFill="1" applyBorder="1" applyAlignment="1">
      <alignment horizontal="left" vertical="top" shrinkToFit="1"/>
    </xf>
    <xf numFmtId="0" fontId="0" fillId="0" borderId="2" xfId="0" applyFont="1" applyFill="1" applyBorder="1" applyAlignment="1">
      <alignment horizontal="left" vertical="top" shrinkToFit="1"/>
    </xf>
    <xf numFmtId="0" fontId="0" fillId="0" borderId="3" xfId="0" applyFont="1" applyFill="1" applyBorder="1" applyAlignment="1">
      <alignment horizontal="left" vertical="top" shrinkToFit="1"/>
    </xf>
    <xf numFmtId="0" fontId="0" fillId="0" borderId="0" xfId="0" applyFont="1" applyFill="1" applyBorder="1" applyAlignment="1">
      <alignment horizontal="left" vertical="top" shrinkToFit="1"/>
    </xf>
    <xf numFmtId="0" fontId="0" fillId="4" borderId="0" xfId="0" applyFont="1" applyFill="1" applyBorder="1" applyAlignment="1">
      <alignment horizontal="left" vertical="top"/>
    </xf>
    <xf numFmtId="0" fontId="0" fillId="0" borderId="24" xfId="0" applyFont="1" applyFill="1" applyBorder="1" applyAlignment="1">
      <alignment horizontal="left" vertical="top"/>
    </xf>
    <xf numFmtId="0" fontId="0" fillId="0" borderId="46" xfId="0" applyFont="1" applyFill="1" applyBorder="1" applyAlignment="1">
      <alignment horizontal="left" vertical="top"/>
    </xf>
    <xf numFmtId="0" fontId="49" fillId="2" borderId="3" xfId="0" applyFont="1" applyFill="1" applyBorder="1" applyAlignment="1">
      <alignment horizontal="center" vertical="center" wrapText="1"/>
    </xf>
    <xf numFmtId="0" fontId="49" fillId="2" borderId="4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37" xfId="0" applyFont="1" applyFill="1" applyBorder="1" applyAlignment="1">
      <alignment horizontal="center" vertical="center" wrapText="1"/>
    </xf>
    <xf numFmtId="0" fontId="0" fillId="0" borderId="138" xfId="0" applyFont="1" applyFill="1" applyBorder="1" applyAlignment="1">
      <alignment horizontal="center" vertical="center" wrapText="1"/>
    </xf>
    <xf numFmtId="0" fontId="52" fillId="2" borderId="47" xfId="0" applyFont="1" applyFill="1" applyBorder="1" applyAlignment="1">
      <alignment horizontal="center" vertical="center" wrapText="1"/>
    </xf>
    <xf numFmtId="0" fontId="52" fillId="2" borderId="29" xfId="0" applyFont="1" applyFill="1" applyBorder="1" applyAlignment="1">
      <alignment horizontal="center" vertical="center" wrapText="1"/>
    </xf>
    <xf numFmtId="0" fontId="54" fillId="0" borderId="16" xfId="0" applyFont="1" applyBorder="1" applyAlignment="1">
      <alignment horizontal="left" vertical="top" wrapText="1"/>
    </xf>
    <xf numFmtId="0" fontId="6" fillId="0" borderId="0" xfId="0" applyFont="1" applyBorder="1" applyAlignment="1">
      <alignment vertical="center"/>
    </xf>
    <xf numFmtId="0" fontId="6" fillId="0" borderId="49" xfId="0" applyFont="1" applyBorder="1" applyAlignment="1">
      <alignment vertical="center"/>
    </xf>
    <xf numFmtId="0" fontId="6" fillId="0" borderId="16" xfId="0" applyFont="1" applyBorder="1" applyAlignment="1">
      <alignment vertical="center"/>
    </xf>
    <xf numFmtId="0" fontId="47" fillId="0" borderId="42" xfId="0" applyFont="1" applyBorder="1" applyAlignment="1">
      <alignment horizontal="left" vertical="top" wrapText="1"/>
    </xf>
    <xf numFmtId="0" fontId="47" fillId="0" borderId="64" xfId="0" applyFont="1" applyBorder="1" applyAlignment="1">
      <alignment horizontal="left" vertical="top" wrapText="1"/>
    </xf>
    <xf numFmtId="0" fontId="52" fillId="0" borderId="0" xfId="0" applyFont="1" applyFill="1" applyBorder="1" applyAlignment="1">
      <alignment horizontal="left" vertical="top" wrapText="1"/>
    </xf>
    <xf numFmtId="0" fontId="53" fillId="0" borderId="0" xfId="0" applyFont="1" applyBorder="1" applyAlignment="1">
      <alignment horizontal="left" vertical="top" wrapText="1"/>
    </xf>
    <xf numFmtId="0" fontId="48" fillId="0" borderId="24" xfId="0" applyFont="1" applyBorder="1" applyAlignment="1">
      <alignment horizontal="center" vertical="center"/>
    </xf>
    <xf numFmtId="0" fontId="0" fillId="5" borderId="13" xfId="0" applyFont="1" applyFill="1" applyBorder="1" applyAlignment="1">
      <alignment horizontal="left" vertical="top" wrapText="1"/>
    </xf>
    <xf numFmtId="0" fontId="5" fillId="0" borderId="2"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24" xfId="0" applyFont="1" applyFill="1" applyBorder="1" applyAlignment="1">
      <alignment horizontal="left" vertical="center" wrapText="1"/>
    </xf>
    <xf numFmtId="0" fontId="47" fillId="0" borderId="0" xfId="0" applyFont="1" applyFill="1" applyBorder="1" applyAlignment="1">
      <alignment vertical="top" wrapText="1"/>
    </xf>
    <xf numFmtId="0" fontId="47" fillId="0" borderId="92" xfId="0" applyFont="1" applyFill="1" applyBorder="1" applyAlignment="1">
      <alignment vertical="top" wrapText="1"/>
    </xf>
    <xf numFmtId="0" fontId="0" fillId="0" borderId="1" xfId="0" quotePrefix="1" applyFont="1" applyFill="1" applyBorder="1" applyAlignment="1">
      <alignment vertical="top" wrapText="1"/>
    </xf>
    <xf numFmtId="0" fontId="0" fillId="0" borderId="2" xfId="0" quotePrefix="1" applyFont="1" applyFill="1" applyBorder="1" applyAlignment="1">
      <alignment vertical="top" wrapText="1"/>
    </xf>
    <xf numFmtId="0" fontId="0" fillId="0" borderId="1" xfId="0" quotePrefix="1" applyFont="1" applyFill="1" applyBorder="1" applyAlignment="1">
      <alignment wrapText="1"/>
    </xf>
    <xf numFmtId="0" fontId="0" fillId="0" borderId="2" xfId="0" quotePrefix="1" applyFont="1" applyFill="1" applyBorder="1" applyAlignment="1">
      <alignment wrapText="1"/>
    </xf>
    <xf numFmtId="0" fontId="5" fillId="4" borderId="15"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45" xfId="0" applyFont="1" applyFill="1" applyBorder="1" applyAlignment="1">
      <alignment horizontal="center" vertical="center"/>
    </xf>
    <xf numFmtId="0" fontId="5" fillId="4" borderId="46" xfId="0" applyFont="1" applyFill="1" applyBorder="1" applyAlignment="1">
      <alignment horizontal="center" vertical="center"/>
    </xf>
    <xf numFmtId="0" fontId="0" fillId="0" borderId="24" xfId="0" applyFont="1" applyFill="1" applyBorder="1" applyAlignment="1">
      <alignment vertical="center"/>
    </xf>
    <xf numFmtId="0" fontId="0" fillId="4" borderId="0" xfId="0" applyFont="1" applyFill="1" applyBorder="1" applyAlignment="1">
      <alignment horizontal="left" vertical="center" shrinkToFit="1"/>
    </xf>
    <xf numFmtId="0" fontId="0" fillId="0" borderId="2" xfId="3" applyFont="1" applyFill="1" applyBorder="1" applyAlignment="1">
      <alignment horizontal="left" vertical="center" wrapText="1"/>
    </xf>
    <xf numFmtId="0" fontId="0" fillId="4" borderId="2" xfId="0" applyFont="1" applyFill="1" applyBorder="1" applyAlignment="1">
      <alignment horizontal="left" vertical="center" shrinkToFit="1"/>
    </xf>
    <xf numFmtId="0" fontId="11" fillId="4" borderId="13" xfId="0" applyNumberFormat="1" applyFont="1" applyFill="1" applyBorder="1" applyAlignment="1">
      <alignment horizontal="left" vertical="top" wrapText="1"/>
    </xf>
    <xf numFmtId="0" fontId="0" fillId="0" borderId="0" xfId="3" applyFont="1" applyFill="1" applyBorder="1" applyAlignment="1">
      <alignment horizontal="left" vertical="center" wrapText="1"/>
    </xf>
    <xf numFmtId="0" fontId="12" fillId="0" borderId="13" xfId="0" applyFont="1" applyFill="1" applyBorder="1" applyAlignment="1">
      <alignment vertical="top" wrapText="1"/>
    </xf>
    <xf numFmtId="0" fontId="12" fillId="0" borderId="0" xfId="0" applyFont="1" applyFill="1" applyBorder="1" applyAlignment="1">
      <alignment vertical="top" wrapText="1"/>
    </xf>
    <xf numFmtId="0" fontId="0" fillId="6" borderId="2" xfId="0" applyNumberFormat="1" applyFont="1" applyFill="1" applyBorder="1" applyAlignment="1">
      <alignment horizontal="left" vertical="top" wrapText="1"/>
    </xf>
    <xf numFmtId="0" fontId="0" fillId="0" borderId="24" xfId="0" applyFont="1" applyFill="1" applyBorder="1" applyAlignment="1">
      <alignment horizontal="left" vertical="center"/>
    </xf>
    <xf numFmtId="0" fontId="0" fillId="0" borderId="46" xfId="0" applyFont="1" applyFill="1" applyBorder="1" applyAlignment="1">
      <alignment horizontal="left" vertical="center"/>
    </xf>
    <xf numFmtId="0" fontId="0" fillId="0" borderId="0" xfId="0" quotePrefix="1" applyFont="1" applyFill="1" applyBorder="1" applyAlignment="1">
      <alignment horizontal="left" vertical="center" wrapText="1"/>
    </xf>
    <xf numFmtId="0" fontId="0" fillId="0" borderId="17" xfId="0" quotePrefix="1" applyFont="1" applyFill="1" applyBorder="1" applyAlignment="1">
      <alignment horizontal="left" vertical="center" wrapText="1"/>
    </xf>
    <xf numFmtId="0" fontId="11" fillId="6" borderId="2" xfId="0" applyFont="1" applyFill="1" applyBorder="1" applyAlignment="1">
      <alignment vertical="top" wrapText="1"/>
    </xf>
    <xf numFmtId="0" fontId="55" fillId="0" borderId="51"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0" fillId="0" borderId="13" xfId="0" applyFont="1" applyFill="1" applyBorder="1" applyAlignment="1">
      <alignment vertical="top" shrinkToFit="1"/>
    </xf>
    <xf numFmtId="0" fontId="75" fillId="0" borderId="15" xfId="0" applyFont="1" applyFill="1" applyBorder="1" applyAlignment="1">
      <alignment vertical="top" wrapText="1"/>
    </xf>
    <xf numFmtId="0" fontId="75" fillId="0" borderId="13" xfId="0" applyFont="1" applyFill="1" applyBorder="1" applyAlignment="1">
      <alignment vertical="top" wrapText="1"/>
    </xf>
    <xf numFmtId="0" fontId="75" fillId="0" borderId="14" xfId="0" applyFont="1" applyFill="1" applyBorder="1" applyAlignment="1">
      <alignment vertical="top" wrapText="1"/>
    </xf>
    <xf numFmtId="0" fontId="49" fillId="0" borderId="45" xfId="0" applyFont="1" applyFill="1" applyBorder="1" applyAlignment="1">
      <alignment horizontal="left" vertical="top" wrapText="1"/>
    </xf>
    <xf numFmtId="0" fontId="0" fillId="0" borderId="0" xfId="0" applyFont="1" applyFill="1" applyBorder="1" applyAlignment="1">
      <alignment horizontal="left" vertical="top" wrapText="1" shrinkToFit="1"/>
    </xf>
    <xf numFmtId="0" fontId="11" fillId="0" borderId="24" xfId="0" applyFont="1" applyFill="1" applyBorder="1" applyAlignment="1">
      <alignment vertical="center" wrapText="1"/>
    </xf>
    <xf numFmtId="0" fontId="0" fillId="0" borderId="0" xfId="0" quotePrefix="1" applyFont="1" applyFill="1" applyBorder="1" applyAlignment="1">
      <alignment horizontal="left" vertical="top"/>
    </xf>
    <xf numFmtId="0" fontId="0" fillId="0" borderId="17" xfId="0" quotePrefix="1" applyFont="1" applyFill="1" applyBorder="1" applyAlignment="1">
      <alignment horizontal="left" vertical="top"/>
    </xf>
    <xf numFmtId="0" fontId="0" fillId="0" borderId="16" xfId="0" quotePrefix="1" applyFont="1" applyFill="1" applyBorder="1" applyAlignment="1">
      <alignment horizontal="left" vertical="top" wrapText="1"/>
    </xf>
    <xf numFmtId="0" fontId="47" fillId="0" borderId="42" xfId="0" applyFont="1" applyFill="1" applyBorder="1" applyAlignment="1">
      <alignment vertical="top" shrinkToFit="1"/>
    </xf>
    <xf numFmtId="0" fontId="47" fillId="0" borderId="64" xfId="0" applyFont="1" applyFill="1" applyBorder="1" applyAlignment="1">
      <alignment vertical="top" shrinkToFit="1"/>
    </xf>
    <xf numFmtId="0" fontId="0" fillId="0" borderId="2" xfId="0" applyFont="1" applyFill="1" applyBorder="1" applyAlignment="1">
      <alignment horizontal="left" vertical="center"/>
    </xf>
    <xf numFmtId="0" fontId="0" fillId="0" borderId="29"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47" fillId="0" borderId="0" xfId="0" applyFont="1" applyFill="1" applyBorder="1" applyAlignment="1">
      <alignment vertical="top" shrinkToFit="1"/>
    </xf>
    <xf numFmtId="0" fontId="47" fillId="0" borderId="92" xfId="0" applyFont="1" applyFill="1" applyBorder="1" applyAlignment="1">
      <alignment vertical="top" shrinkToFit="1"/>
    </xf>
    <xf numFmtId="0" fontId="0" fillId="0" borderId="17" xfId="0" applyFont="1" applyFill="1" applyBorder="1" applyAlignment="1">
      <alignment vertical="center" wrapText="1"/>
    </xf>
    <xf numFmtId="0" fontId="0" fillId="0" borderId="16" xfId="0" applyFont="1" applyFill="1" applyBorder="1" applyAlignment="1">
      <alignment vertical="top" wrapText="1"/>
    </xf>
    <xf numFmtId="0" fontId="0" fillId="0" borderId="17" xfId="0" applyFont="1" applyFill="1" applyBorder="1" applyAlignment="1">
      <alignment vertical="top" wrapText="1"/>
    </xf>
    <xf numFmtId="0" fontId="0" fillId="4" borderId="13" xfId="0" applyFont="1" applyFill="1" applyBorder="1" applyAlignment="1">
      <alignment vertical="top" wrapText="1"/>
    </xf>
    <xf numFmtId="0" fontId="0" fillId="4" borderId="0" xfId="0" applyFont="1" applyFill="1" applyBorder="1" applyAlignment="1">
      <alignment vertical="top" wrapText="1"/>
    </xf>
    <xf numFmtId="0" fontId="0" fillId="4" borderId="24" xfId="0" applyFont="1" applyFill="1" applyBorder="1" applyAlignment="1">
      <alignment vertical="top" wrapText="1"/>
    </xf>
    <xf numFmtId="0" fontId="5" fillId="4" borderId="29" xfId="0" applyFont="1" applyFill="1" applyBorder="1" applyAlignment="1">
      <alignment horizontal="center" vertical="center"/>
    </xf>
    <xf numFmtId="0" fontId="5" fillId="4" borderId="51" xfId="0" applyFont="1" applyFill="1" applyBorder="1" applyAlignment="1">
      <alignment horizontal="center" vertical="center"/>
    </xf>
    <xf numFmtId="0" fontId="5" fillId="4" borderId="60" xfId="0" applyFont="1" applyFill="1" applyBorder="1" applyAlignment="1">
      <alignment horizontal="center" vertical="center"/>
    </xf>
    <xf numFmtId="0" fontId="11" fillId="4" borderId="0" xfId="0" applyFont="1" applyFill="1" applyBorder="1" applyAlignment="1">
      <alignment vertical="center" shrinkToFit="1"/>
    </xf>
    <xf numFmtId="176" fontId="11" fillId="4" borderId="2" xfId="0" applyNumberFormat="1" applyFont="1" applyFill="1" applyBorder="1" applyAlignment="1">
      <alignment vertical="top" wrapText="1"/>
    </xf>
    <xf numFmtId="0" fontId="11" fillId="4" borderId="67" xfId="0" applyFont="1" applyFill="1" applyBorder="1" applyAlignment="1">
      <alignment horizontal="left" vertical="center" wrapText="1"/>
    </xf>
    <xf numFmtId="0" fontId="68" fillId="0" borderId="45" xfId="0" applyFont="1" applyFill="1" applyBorder="1" applyAlignment="1">
      <alignment horizontal="left" vertical="center" wrapText="1"/>
    </xf>
    <xf numFmtId="0" fontId="68" fillId="0" borderId="24" xfId="0" applyFont="1" applyFill="1" applyBorder="1" applyAlignment="1">
      <alignment horizontal="left" vertical="center" wrapText="1"/>
    </xf>
    <xf numFmtId="0" fontId="68" fillId="0" borderId="46" xfId="0" applyFont="1" applyFill="1" applyBorder="1" applyAlignment="1">
      <alignment horizontal="left" vertical="center" wrapText="1"/>
    </xf>
    <xf numFmtId="0" fontId="11" fillId="0" borderId="67" xfId="0" applyFont="1" applyFill="1" applyBorder="1" applyAlignment="1">
      <alignment horizontal="left" vertical="center" wrapText="1"/>
    </xf>
    <xf numFmtId="0" fontId="0" fillId="0" borderId="24" xfId="0" applyFont="1" applyBorder="1" applyAlignment="1">
      <alignment vertical="top" wrapText="1"/>
    </xf>
    <xf numFmtId="0" fontId="15" fillId="0" borderId="15" xfId="0" applyFont="1" applyFill="1" applyBorder="1" applyAlignment="1">
      <alignment vertical="top"/>
    </xf>
    <xf numFmtId="0" fontId="15" fillId="0" borderId="13" xfId="0" applyFont="1" applyFill="1" applyBorder="1" applyAlignment="1">
      <alignment vertical="top"/>
    </xf>
    <xf numFmtId="0" fontId="15" fillId="0" borderId="14" xfId="0" applyFont="1" applyFill="1" applyBorder="1" applyAlignment="1">
      <alignment vertical="top"/>
    </xf>
    <xf numFmtId="0" fontId="0" fillId="0" borderId="24" xfId="0" applyFont="1" applyFill="1" applyBorder="1" applyAlignment="1">
      <alignment vertical="top" wrapText="1"/>
    </xf>
    <xf numFmtId="0" fontId="0" fillId="0" borderId="46" xfId="0" applyFont="1" applyFill="1" applyBorder="1" applyAlignment="1">
      <alignment vertical="top" wrapText="1"/>
    </xf>
    <xf numFmtId="0" fontId="55" fillId="0" borderId="15" xfId="0" applyFont="1" applyBorder="1" applyAlignment="1">
      <alignment horizontal="left" vertical="center"/>
    </xf>
    <xf numFmtId="0" fontId="55" fillId="0" borderId="13" xfId="0" applyFont="1" applyBorder="1" applyAlignment="1">
      <alignment horizontal="left" vertical="center"/>
    </xf>
    <xf numFmtId="176" fontId="0" fillId="0" borderId="16" xfId="0" applyNumberFormat="1" applyFont="1" applyFill="1" applyBorder="1" applyAlignment="1">
      <alignment vertical="top"/>
    </xf>
    <xf numFmtId="176" fontId="0" fillId="0" borderId="0" xfId="0" applyNumberFormat="1" applyFont="1" applyFill="1" applyBorder="1" applyAlignment="1">
      <alignment vertical="top"/>
    </xf>
    <xf numFmtId="0" fontId="0" fillId="0" borderId="0" xfId="0" quotePrefix="1" applyFont="1" applyFill="1" applyBorder="1" applyAlignment="1">
      <alignment vertical="top" wrapText="1"/>
    </xf>
    <xf numFmtId="0" fontId="11" fillId="0" borderId="18" xfId="0" applyFont="1" applyBorder="1" applyAlignment="1">
      <alignment horizontal="center" vertical="center"/>
    </xf>
    <xf numFmtId="0" fontId="11" fillId="0" borderId="94" xfId="0" applyFont="1" applyBorder="1" applyAlignment="1">
      <alignment horizontal="center" vertical="center"/>
    </xf>
    <xf numFmtId="0" fontId="11" fillId="0" borderId="95" xfId="0" applyFont="1" applyBorder="1" applyAlignment="1">
      <alignment horizontal="center" vertical="center"/>
    </xf>
    <xf numFmtId="0" fontId="11" fillId="0" borderId="105" xfId="0" applyFont="1" applyBorder="1" applyAlignment="1">
      <alignment horizontal="left" vertical="center" wrapText="1"/>
    </xf>
    <xf numFmtId="0" fontId="11" fillId="0" borderId="106" xfId="0" applyFont="1" applyBorder="1" applyAlignment="1">
      <alignment horizontal="left" vertical="center" wrapText="1"/>
    </xf>
    <xf numFmtId="0" fontId="11" fillId="0" borderId="107" xfId="0" applyFont="1" applyBorder="1" applyAlignment="1">
      <alignment horizontal="left" vertical="center" wrapText="1"/>
    </xf>
    <xf numFmtId="0" fontId="11" fillId="0" borderId="93" xfId="0" applyFont="1" applyBorder="1" applyAlignment="1">
      <alignment horizontal="left" vertical="center" wrapText="1"/>
    </xf>
    <xf numFmtId="0" fontId="11" fillId="0" borderId="22" xfId="0" applyFont="1" applyBorder="1" applyAlignment="1">
      <alignment horizontal="left" vertical="center" wrapText="1"/>
    </xf>
    <xf numFmtId="0" fontId="11" fillId="0" borderId="99" xfId="0" applyFont="1" applyBorder="1" applyAlignment="1">
      <alignment horizontal="left" vertical="center" wrapText="1"/>
    </xf>
    <xf numFmtId="0" fontId="12" fillId="0" borderId="105" xfId="0" applyFont="1" applyBorder="1" applyAlignment="1">
      <alignment horizontal="left" vertical="center" wrapText="1"/>
    </xf>
    <xf numFmtId="0" fontId="12" fillId="0" borderId="106" xfId="0" applyFont="1" applyBorder="1" applyAlignment="1">
      <alignment horizontal="left" vertical="center" wrapText="1"/>
    </xf>
    <xf numFmtId="0" fontId="12" fillId="0" borderId="107" xfId="0" applyFont="1" applyBorder="1" applyAlignment="1">
      <alignment horizontal="left" vertical="center" wrapText="1"/>
    </xf>
    <xf numFmtId="0" fontId="11" fillId="0" borderId="105" xfId="0" applyFont="1" applyBorder="1" applyAlignment="1">
      <alignment horizontal="left" vertical="center"/>
    </xf>
    <xf numFmtId="0" fontId="11" fillId="0" borderId="106" xfId="0" applyFont="1" applyBorder="1" applyAlignment="1">
      <alignment horizontal="left" vertical="center"/>
    </xf>
    <xf numFmtId="0" fontId="11" fillId="0" borderId="107" xfId="0" applyFont="1" applyBorder="1" applyAlignment="1">
      <alignment horizontal="left" vertical="center"/>
    </xf>
    <xf numFmtId="0" fontId="11" fillId="0" borderId="100" xfId="0" applyFont="1" applyBorder="1" applyAlignment="1">
      <alignment horizontal="left" vertical="center" wrapText="1"/>
    </xf>
    <xf numFmtId="0" fontId="11" fillId="0" borderId="23" xfId="0" applyFont="1" applyBorder="1" applyAlignment="1">
      <alignment horizontal="left" vertical="center" wrapText="1"/>
    </xf>
    <xf numFmtId="0" fontId="11" fillId="0" borderId="101" xfId="0" applyFont="1" applyBorder="1" applyAlignment="1">
      <alignment horizontal="left" vertical="center" wrapText="1"/>
    </xf>
    <xf numFmtId="0" fontId="11" fillId="0" borderId="97" xfId="0" applyFont="1" applyBorder="1" applyAlignment="1">
      <alignment horizontal="left" vertical="center" wrapText="1"/>
    </xf>
    <xf numFmtId="0" fontId="11" fillId="0" borderId="98" xfId="0" applyFont="1" applyBorder="1" applyAlignment="1">
      <alignment horizontal="left" vertical="center" wrapText="1"/>
    </xf>
    <xf numFmtId="0" fontId="11" fillId="0" borderId="102" xfId="0" applyFont="1" applyBorder="1" applyAlignment="1">
      <alignment horizontal="center" vertical="center"/>
    </xf>
    <xf numFmtId="0" fontId="11" fillId="0" borderId="103" xfId="0" applyFont="1" applyBorder="1" applyAlignment="1">
      <alignment horizontal="center" vertical="center"/>
    </xf>
    <xf numFmtId="0" fontId="11" fillId="0" borderId="104" xfId="0" applyFont="1" applyBorder="1" applyAlignment="1">
      <alignment horizontal="center" vertical="center"/>
    </xf>
    <xf numFmtId="0" fontId="11" fillId="0" borderId="96" xfId="0" applyFont="1" applyBorder="1" applyAlignment="1">
      <alignment horizontal="left" vertical="center" shrinkToFit="1"/>
    </xf>
    <xf numFmtId="0" fontId="0" fillId="0" borderId="97" xfId="0" applyFont="1" applyBorder="1" applyAlignment="1">
      <alignment vertical="center"/>
    </xf>
    <xf numFmtId="0" fontId="0" fillId="0" borderId="98" xfId="0" applyFont="1" applyBorder="1" applyAlignment="1">
      <alignment vertical="center"/>
    </xf>
    <xf numFmtId="0" fontId="11" fillId="0" borderId="93" xfId="0" applyFont="1" applyBorder="1" applyAlignment="1">
      <alignment horizontal="left" vertical="center"/>
    </xf>
    <xf numFmtId="0" fontId="11" fillId="0" borderId="22" xfId="0" applyFont="1" applyBorder="1" applyAlignment="1">
      <alignment horizontal="left" vertical="center"/>
    </xf>
    <xf numFmtId="0" fontId="11" fillId="0" borderId="99" xfId="0" applyFont="1" applyBorder="1" applyAlignment="1">
      <alignment horizontal="left" vertical="center"/>
    </xf>
    <xf numFmtId="0" fontId="11" fillId="0" borderId="100" xfId="0" applyFont="1" applyBorder="1" applyAlignment="1">
      <alignment horizontal="left" vertical="center"/>
    </xf>
    <xf numFmtId="0" fontId="11" fillId="0" borderId="23" xfId="0" applyFont="1" applyBorder="1" applyAlignment="1">
      <alignment horizontal="left" vertical="center"/>
    </xf>
    <xf numFmtId="0" fontId="11" fillId="0" borderId="101" xfId="0" applyFont="1" applyBorder="1" applyAlignment="1">
      <alignment horizontal="left" vertical="center"/>
    </xf>
    <xf numFmtId="0" fontId="11" fillId="0" borderId="96" xfId="0" applyFont="1" applyBorder="1" applyAlignment="1">
      <alignment horizontal="left" vertical="center" wrapText="1"/>
    </xf>
    <xf numFmtId="0" fontId="11" fillId="0" borderId="108" xfId="0" applyFont="1" applyBorder="1" applyAlignment="1">
      <alignment horizontal="left" vertical="center" wrapText="1"/>
    </xf>
    <xf numFmtId="0" fontId="11" fillId="0" borderId="109" xfId="0" applyFont="1" applyBorder="1" applyAlignment="1">
      <alignment horizontal="left" vertical="center" wrapText="1"/>
    </xf>
    <xf numFmtId="0" fontId="11" fillId="0" borderId="110" xfId="0" applyFont="1" applyBorder="1" applyAlignment="1">
      <alignment horizontal="left" vertical="center" wrapText="1"/>
    </xf>
    <xf numFmtId="0" fontId="11" fillId="0" borderId="111" xfId="0" applyFont="1" applyBorder="1" applyAlignment="1">
      <alignment horizontal="left" vertical="center" wrapText="1"/>
    </xf>
    <xf numFmtId="0" fontId="11" fillId="0" borderId="112" xfId="0" applyFont="1" applyBorder="1" applyAlignment="1">
      <alignment horizontal="left" vertical="center" wrapText="1"/>
    </xf>
    <xf numFmtId="0" fontId="11" fillId="0" borderId="113" xfId="0" applyFont="1" applyBorder="1" applyAlignment="1">
      <alignment horizontal="left" vertical="center" wrapText="1"/>
    </xf>
    <xf numFmtId="0" fontId="5" fillId="0" borderId="93" xfId="0" applyFont="1" applyBorder="1" applyAlignment="1">
      <alignment horizontal="left" vertical="center" wrapText="1"/>
    </xf>
    <xf numFmtId="0" fontId="5" fillId="0" borderId="22" xfId="0" applyFont="1" applyBorder="1" applyAlignment="1">
      <alignment horizontal="left" vertical="center" wrapText="1"/>
    </xf>
    <xf numFmtId="0" fontId="5" fillId="0" borderId="99" xfId="0" applyFont="1" applyBorder="1" applyAlignment="1">
      <alignment horizontal="left" vertical="center" wrapText="1"/>
    </xf>
    <xf numFmtId="0" fontId="5" fillId="0" borderId="100" xfId="0" applyFont="1" applyBorder="1" applyAlignment="1">
      <alignment horizontal="left" vertical="center" wrapText="1"/>
    </xf>
    <xf numFmtId="0" fontId="5" fillId="0" borderId="23" xfId="0" applyFont="1" applyBorder="1" applyAlignment="1">
      <alignment horizontal="left" vertical="center" wrapText="1"/>
    </xf>
    <xf numFmtId="0" fontId="5" fillId="0" borderId="101" xfId="0" applyFont="1" applyBorder="1" applyAlignment="1">
      <alignment horizontal="left" vertical="center" wrapText="1"/>
    </xf>
    <xf numFmtId="0" fontId="5" fillId="0" borderId="93" xfId="0" applyFont="1" applyBorder="1" applyAlignment="1">
      <alignment horizontal="left" vertical="center"/>
    </xf>
    <xf numFmtId="0" fontId="5" fillId="0" borderId="22" xfId="0" applyFont="1" applyBorder="1" applyAlignment="1">
      <alignment horizontal="left" vertical="center"/>
    </xf>
    <xf numFmtId="0" fontId="5" fillId="0" borderId="99" xfId="0" applyFont="1" applyBorder="1" applyAlignment="1">
      <alignment horizontal="left" vertical="center"/>
    </xf>
    <xf numFmtId="0" fontId="5" fillId="0" borderId="93" xfId="0" applyFont="1" applyBorder="1" applyAlignment="1">
      <alignment vertical="center" wrapText="1"/>
    </xf>
    <xf numFmtId="0" fontId="5" fillId="0" borderId="22" xfId="0" applyFont="1" applyBorder="1" applyAlignment="1">
      <alignment vertical="center" wrapText="1"/>
    </xf>
    <xf numFmtId="0" fontId="5" fillId="0" borderId="99" xfId="0" applyFont="1" applyBorder="1" applyAlignment="1">
      <alignment vertical="center" wrapText="1"/>
    </xf>
    <xf numFmtId="0" fontId="11" fillId="0" borderId="102" xfId="0" applyFont="1" applyFill="1" applyBorder="1" applyAlignment="1">
      <alignment horizontal="center" vertical="center"/>
    </xf>
    <xf numFmtId="0" fontId="11" fillId="0" borderId="103" xfId="0" applyFont="1" applyFill="1" applyBorder="1" applyAlignment="1">
      <alignment horizontal="center" vertical="center"/>
    </xf>
    <xf numFmtId="0" fontId="11" fillId="0" borderId="104" xfId="0" applyFont="1" applyFill="1" applyBorder="1" applyAlignment="1">
      <alignment horizontal="center" vertical="center"/>
    </xf>
    <xf numFmtId="0" fontId="0" fillId="0" borderId="22" xfId="0" applyFont="1" applyBorder="1" applyAlignment="1">
      <alignment vertical="center"/>
    </xf>
    <xf numFmtId="0" fontId="0" fillId="0" borderId="99" xfId="0" applyFont="1" applyBorder="1" applyAlignment="1">
      <alignment vertical="center"/>
    </xf>
    <xf numFmtId="0" fontId="0" fillId="0" borderId="23" xfId="0" applyFont="1" applyBorder="1" applyAlignment="1">
      <alignment vertical="center"/>
    </xf>
    <xf numFmtId="0" fontId="0" fillId="0" borderId="101" xfId="0" applyFont="1" applyBorder="1" applyAlignment="1">
      <alignment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18" fillId="0" borderId="93" xfId="0" applyFont="1" applyBorder="1" applyAlignment="1">
      <alignment horizontal="left" vertical="center" wrapText="1"/>
    </xf>
    <xf numFmtId="0" fontId="18" fillId="0" borderId="22" xfId="0" applyFont="1" applyBorder="1" applyAlignment="1">
      <alignment horizontal="left" vertical="center" wrapText="1"/>
    </xf>
    <xf numFmtId="0" fontId="18" fillId="0" borderId="19" xfId="0" applyFont="1" applyBorder="1" applyAlignment="1">
      <alignment horizontal="left" vertical="center" wrapText="1"/>
    </xf>
    <xf numFmtId="0" fontId="11" fillId="0" borderId="18" xfId="0" applyFont="1" applyFill="1" applyBorder="1" applyAlignment="1">
      <alignment horizontal="center" vertical="center"/>
    </xf>
    <xf numFmtId="0" fontId="11" fillId="0" borderId="94" xfId="0" applyFont="1" applyFill="1" applyBorder="1" applyAlignment="1">
      <alignment horizontal="center" vertical="center"/>
    </xf>
    <xf numFmtId="0" fontId="11" fillId="0" borderId="95" xfId="0" applyFont="1" applyFill="1" applyBorder="1" applyAlignment="1">
      <alignment horizontal="center" vertical="center"/>
    </xf>
    <xf numFmtId="0" fontId="0" fillId="0" borderId="0" xfId="0" applyFont="1" applyAlignment="1">
      <alignment vertical="top" wrapText="1"/>
    </xf>
    <xf numFmtId="0" fontId="21" fillId="0" borderId="0" xfId="0" applyFont="1" applyAlignment="1">
      <alignment vertical="top" wrapText="1"/>
    </xf>
    <xf numFmtId="0" fontId="21" fillId="0" borderId="0" xfId="0" applyFont="1" applyAlignment="1">
      <alignment vertical="top"/>
    </xf>
    <xf numFmtId="0" fontId="0" fillId="0" borderId="0" xfId="0" applyFont="1" applyAlignment="1">
      <alignment vertical="center" wrapText="1"/>
    </xf>
    <xf numFmtId="0" fontId="0" fillId="0" borderId="0" xfId="0" applyFont="1" applyAlignment="1">
      <alignment vertical="center"/>
    </xf>
    <xf numFmtId="0" fontId="20" fillId="0" borderId="0" xfId="0" applyFont="1" applyAlignment="1">
      <alignment horizontal="center" vertical="center"/>
    </xf>
    <xf numFmtId="0" fontId="0" fillId="0" borderId="0" xfId="0" applyFont="1" applyBorder="1" applyAlignment="1">
      <alignment vertical="center"/>
    </xf>
    <xf numFmtId="0" fontId="0" fillId="0" borderId="0" xfId="0" applyFont="1">
      <alignment vertical="center"/>
    </xf>
    <xf numFmtId="0" fontId="27" fillId="8" borderId="47" xfId="2" applyFont="1" applyFill="1" applyBorder="1" applyAlignment="1" applyProtection="1">
      <alignment horizontal="center" vertical="center"/>
      <protection locked="0"/>
    </xf>
    <xf numFmtId="0" fontId="27" fillId="0" borderId="47" xfId="2" applyFont="1" applyBorder="1" applyAlignment="1" applyProtection="1">
      <alignment horizontal="center" vertical="center"/>
      <protection locked="0"/>
    </xf>
    <xf numFmtId="0" fontId="44" fillId="0" borderId="135" xfId="2" applyFont="1" applyBorder="1" applyAlignment="1">
      <alignment horizontal="center" vertical="center"/>
    </xf>
    <xf numFmtId="0" fontId="44" fillId="0" borderId="107" xfId="2" applyFont="1" applyBorder="1" applyAlignment="1">
      <alignment horizontal="center" vertical="center"/>
    </xf>
    <xf numFmtId="0" fontId="27" fillId="0" borderId="0" xfId="2" applyFont="1" applyBorder="1" applyAlignment="1" applyProtection="1">
      <alignment horizontal="center" vertical="center"/>
      <protection locked="0"/>
    </xf>
    <xf numFmtId="0" fontId="27" fillId="0" borderId="24" xfId="2" applyFont="1" applyBorder="1" applyAlignment="1" applyProtection="1">
      <alignment horizontal="center" vertical="center"/>
      <protection locked="0"/>
    </xf>
    <xf numFmtId="0" fontId="45" fillId="7" borderId="0" xfId="2" applyFont="1" applyFill="1" applyAlignment="1" applyProtection="1">
      <alignment horizontal="center" vertical="center"/>
      <protection locked="0"/>
    </xf>
    <xf numFmtId="0" fontId="43" fillId="8" borderId="1" xfId="2" applyFont="1" applyFill="1" applyBorder="1" applyAlignment="1" applyProtection="1">
      <alignment horizontal="center" vertical="center"/>
      <protection locked="0"/>
    </xf>
    <xf numFmtId="0" fontId="43" fillId="8" borderId="2" xfId="2" applyFont="1" applyFill="1" applyBorder="1" applyAlignment="1" applyProtection="1">
      <alignment horizontal="center" vertical="center"/>
      <protection locked="0"/>
    </xf>
    <xf numFmtId="0" fontId="43" fillId="8" borderId="3" xfId="2" applyFont="1" applyFill="1" applyBorder="1" applyAlignment="1" applyProtection="1">
      <alignment horizontal="center" vertical="center"/>
      <protection locked="0"/>
    </xf>
    <xf numFmtId="0" fontId="27" fillId="0" borderId="47" xfId="2" applyFont="1" applyBorder="1" applyAlignment="1" applyProtection="1">
      <alignment horizontal="left" vertical="center"/>
      <protection locked="0"/>
    </xf>
    <xf numFmtId="0" fontId="31" fillId="0" borderId="128" xfId="2" applyFont="1" applyBorder="1" applyAlignment="1" applyProtection="1">
      <alignment horizontal="center" vertical="center"/>
      <protection locked="0"/>
    </xf>
    <xf numFmtId="0" fontId="31" fillId="0" borderId="129" xfId="2" applyFont="1" applyBorder="1" applyAlignment="1" applyProtection="1">
      <alignment horizontal="center" vertical="center"/>
      <protection locked="0"/>
    </xf>
    <xf numFmtId="0" fontId="42" fillId="0" borderId="117" xfId="2" applyFont="1" applyBorder="1" applyAlignment="1" applyProtection="1">
      <alignment horizontal="left" vertical="center"/>
      <protection locked="0"/>
    </xf>
    <xf numFmtId="0" fontId="42" fillId="0" borderId="2" xfId="2" applyFont="1" applyBorder="1" applyAlignment="1" applyProtection="1">
      <alignment horizontal="left" vertical="center"/>
      <protection locked="0"/>
    </xf>
    <xf numFmtId="0" fontId="42" fillId="0" borderId="118" xfId="2" applyFont="1" applyBorder="1" applyAlignment="1" applyProtection="1">
      <alignment horizontal="left" vertical="center"/>
      <protection locked="0"/>
    </xf>
    <xf numFmtId="0" fontId="31" fillId="0" borderId="130" xfId="2" applyFont="1" applyBorder="1" applyAlignment="1" applyProtection="1">
      <alignment horizontal="center" vertical="center"/>
      <protection locked="0"/>
    </xf>
    <xf numFmtId="0" fontId="27" fillId="0" borderId="33" xfId="2" applyFont="1" applyBorder="1" applyAlignment="1" applyProtection="1">
      <alignment horizontal="left" vertical="center"/>
      <protection locked="0"/>
    </xf>
    <xf numFmtId="0" fontId="27" fillId="0" borderId="133" xfId="2" applyFont="1" applyBorder="1" applyAlignment="1" applyProtection="1">
      <alignment horizontal="left" vertical="center"/>
      <protection locked="0"/>
    </xf>
    <xf numFmtId="0" fontId="27" fillId="0" borderId="134" xfId="2" applyFont="1" applyBorder="1" applyAlignment="1" applyProtection="1">
      <alignment horizontal="left" vertical="center"/>
      <protection locked="0"/>
    </xf>
    <xf numFmtId="0" fontId="27" fillId="0" borderId="32" xfId="2" applyFont="1" applyBorder="1" applyAlignment="1" applyProtection="1">
      <alignment horizontal="left" vertical="center"/>
      <protection locked="0"/>
    </xf>
    <xf numFmtId="0" fontId="27" fillId="0" borderId="131" xfId="2" applyFont="1" applyBorder="1" applyAlignment="1" applyProtection="1">
      <alignment horizontal="left" vertical="center"/>
      <protection locked="0"/>
    </xf>
    <xf numFmtId="0" fontId="27" fillId="0" borderId="132" xfId="2" applyFont="1" applyBorder="1" applyAlignment="1" applyProtection="1">
      <alignment horizontal="left" vertical="center"/>
      <protection locked="0"/>
    </xf>
    <xf numFmtId="0" fontId="30" fillId="0" borderId="2" xfId="2" applyFont="1" applyBorder="1" applyAlignment="1" applyProtection="1">
      <alignment horizontal="right" vertical="top"/>
      <protection locked="0"/>
    </xf>
    <xf numFmtId="0" fontId="27" fillId="0" borderId="47" xfId="2" applyFont="1" applyBorder="1" applyAlignment="1" applyProtection="1">
      <alignment horizontal="left" vertical="center" wrapText="1"/>
      <protection locked="0"/>
    </xf>
    <xf numFmtId="0" fontId="27" fillId="0" borderId="1" xfId="2" applyFont="1" applyBorder="1" applyAlignment="1" applyProtection="1">
      <alignment horizontal="center" vertical="center"/>
      <protection locked="0"/>
    </xf>
    <xf numFmtId="0" fontId="27" fillId="0" borderId="16" xfId="2" applyFont="1" applyBorder="1" applyAlignment="1" applyProtection="1">
      <alignment horizontal="left" vertical="center"/>
      <protection locked="0"/>
    </xf>
    <xf numFmtId="0" fontId="27" fillId="0" borderId="0" xfId="2" applyFont="1" applyBorder="1" applyAlignment="1" applyProtection="1">
      <alignment horizontal="left" vertical="center"/>
      <protection locked="0"/>
    </xf>
    <xf numFmtId="0" fontId="27" fillId="0" borderId="17" xfId="2" applyFont="1" applyBorder="1" applyAlignment="1" applyProtection="1">
      <alignment horizontal="left" vertical="center"/>
      <protection locked="0"/>
    </xf>
    <xf numFmtId="0" fontId="27" fillId="0" borderId="16" xfId="2" applyFont="1" applyBorder="1" applyAlignment="1" applyProtection="1">
      <alignment horizontal="left" vertical="center" wrapText="1"/>
      <protection locked="0"/>
    </xf>
    <xf numFmtId="0" fontId="27" fillId="0" borderId="0" xfId="2" applyFont="1" applyBorder="1" applyAlignment="1" applyProtection="1">
      <alignment horizontal="left" vertical="center" wrapText="1"/>
      <protection locked="0"/>
    </xf>
    <xf numFmtId="0" fontId="27" fillId="0" borderId="17" xfId="2" applyFont="1" applyBorder="1" applyAlignment="1" applyProtection="1">
      <alignment horizontal="left" vertical="center" wrapText="1"/>
      <protection locked="0"/>
    </xf>
    <xf numFmtId="0" fontId="27" fillId="0" borderId="125" xfId="2" applyFont="1" applyBorder="1" applyAlignment="1" applyProtection="1">
      <alignment horizontal="center" vertical="center"/>
      <protection locked="0"/>
    </xf>
    <xf numFmtId="0" fontId="27" fillId="0" borderId="127" xfId="2" applyFont="1" applyBorder="1" applyAlignment="1" applyProtection="1">
      <alignment horizontal="center" vertical="center"/>
      <protection locked="0"/>
    </xf>
    <xf numFmtId="0" fontId="27" fillId="0" borderId="45" xfId="2" applyFont="1" applyBorder="1" applyAlignment="1" applyProtection="1">
      <alignment horizontal="left" vertical="center" wrapText="1"/>
      <protection locked="0"/>
    </xf>
    <xf numFmtId="0" fontId="27" fillId="0" borderId="24" xfId="2" applyFont="1" applyBorder="1" applyAlignment="1" applyProtection="1">
      <alignment horizontal="left" vertical="center" wrapText="1"/>
      <protection locked="0"/>
    </xf>
    <xf numFmtId="0" fontId="27" fillId="0" borderId="46" xfId="2" applyFont="1" applyBorder="1" applyAlignment="1" applyProtection="1">
      <alignment horizontal="left" vertical="center" wrapText="1"/>
      <protection locked="0"/>
    </xf>
    <xf numFmtId="0" fontId="27" fillId="0" borderId="26" xfId="2" applyFont="1" applyBorder="1" applyAlignment="1" applyProtection="1">
      <alignment horizontal="left" vertical="center"/>
      <protection locked="0"/>
    </xf>
    <xf numFmtId="0" fontId="27" fillId="3" borderId="1" xfId="2" applyFont="1" applyFill="1" applyBorder="1" applyAlignment="1" applyProtection="1">
      <alignment horizontal="center" vertical="center"/>
      <protection locked="0"/>
    </xf>
    <xf numFmtId="0" fontId="27" fillId="3" borderId="2" xfId="2" applyFont="1" applyFill="1" applyBorder="1" applyAlignment="1" applyProtection="1">
      <alignment horizontal="center" vertical="center"/>
      <protection locked="0"/>
    </xf>
    <xf numFmtId="0" fontId="27" fillId="3" borderId="3" xfId="2" applyFont="1" applyFill="1" applyBorder="1" applyAlignment="1" applyProtection="1">
      <alignment horizontal="center" vertical="center"/>
      <protection locked="0"/>
    </xf>
    <xf numFmtId="0" fontId="27" fillId="0" borderId="116" xfId="2" applyFont="1" applyBorder="1" applyAlignment="1" applyProtection="1">
      <alignment horizontal="left" vertical="center"/>
      <protection locked="0"/>
    </xf>
    <xf numFmtId="0" fontId="30" fillId="0" borderId="13" xfId="2" applyFont="1" applyBorder="1" applyAlignment="1" applyProtection="1">
      <alignment horizontal="right" vertical="top"/>
      <protection locked="0"/>
    </xf>
    <xf numFmtId="0" fontId="43" fillId="8" borderId="47" xfId="2" applyFont="1" applyFill="1" applyBorder="1" applyAlignment="1" applyProtection="1">
      <alignment horizontal="center" vertical="center"/>
      <protection locked="0"/>
    </xf>
    <xf numFmtId="0" fontId="43" fillId="8" borderId="29" xfId="2" applyFont="1" applyFill="1" applyBorder="1" applyAlignment="1" applyProtection="1">
      <alignment horizontal="center" vertical="center"/>
      <protection locked="0"/>
    </xf>
    <xf numFmtId="0" fontId="27" fillId="7" borderId="1" xfId="2" applyFont="1" applyFill="1" applyBorder="1" applyAlignment="1" applyProtection="1">
      <alignment horizontal="center" vertical="center"/>
      <protection locked="0"/>
    </xf>
    <xf numFmtId="0" fontId="27" fillId="7" borderId="2" xfId="2" applyFont="1" applyFill="1" applyBorder="1" applyAlignment="1" applyProtection="1">
      <alignment horizontal="center" vertical="center"/>
      <protection locked="0"/>
    </xf>
    <xf numFmtId="0" fontId="27" fillId="7" borderId="3" xfId="2" applyFont="1" applyFill="1" applyBorder="1" applyAlignment="1" applyProtection="1">
      <alignment horizontal="center" vertical="center"/>
      <protection locked="0"/>
    </xf>
    <xf numFmtId="0" fontId="31" fillId="7" borderId="123" xfId="2" applyFont="1" applyFill="1" applyBorder="1" applyAlignment="1" applyProtection="1">
      <alignment vertical="center"/>
      <protection locked="0"/>
    </xf>
    <xf numFmtId="0" fontId="31" fillId="7" borderId="124" xfId="2" applyFont="1" applyFill="1" applyBorder="1" applyAlignment="1" applyProtection="1">
      <alignment vertical="center"/>
      <protection locked="0"/>
    </xf>
    <xf numFmtId="0" fontId="27" fillId="0" borderId="15" xfId="2" applyFont="1" applyBorder="1" applyAlignment="1" applyProtection="1">
      <alignment horizontal="left" vertical="center" wrapText="1"/>
      <protection locked="0"/>
    </xf>
    <xf numFmtId="0" fontId="27" fillId="0" borderId="13" xfId="2" applyFont="1" applyBorder="1" applyAlignment="1" applyProtection="1">
      <alignment horizontal="left" vertical="center" wrapText="1"/>
      <protection locked="0"/>
    </xf>
    <xf numFmtId="0" fontId="27" fillId="0" borderId="14" xfId="2" applyFont="1" applyBorder="1" applyAlignment="1" applyProtection="1">
      <alignment horizontal="left" vertical="center" wrapText="1"/>
      <protection locked="0"/>
    </xf>
    <xf numFmtId="0" fontId="27" fillId="0" borderId="126" xfId="2" applyFont="1" applyBorder="1" applyAlignment="1" applyProtection="1">
      <alignment horizontal="center" vertical="center"/>
      <protection locked="0"/>
    </xf>
    <xf numFmtId="0" fontId="31" fillId="0" borderId="128" xfId="2" applyFont="1" applyBorder="1" applyAlignment="1" applyProtection="1">
      <alignment horizontal="center"/>
      <protection locked="0"/>
    </xf>
    <xf numFmtId="0" fontId="31" fillId="0" borderId="129" xfId="2" applyFont="1" applyBorder="1" applyAlignment="1" applyProtection="1">
      <alignment horizontal="center"/>
      <protection locked="0"/>
    </xf>
    <xf numFmtId="0" fontId="31" fillId="7" borderId="38" xfId="2" applyFont="1" applyFill="1" applyBorder="1" applyAlignment="1" applyProtection="1">
      <alignment vertical="center"/>
      <protection locked="0"/>
    </xf>
    <xf numFmtId="0" fontId="31" fillId="7" borderId="10" xfId="2" applyFont="1" applyFill="1" applyBorder="1" applyAlignment="1" applyProtection="1">
      <alignment vertical="center"/>
      <protection locked="0"/>
    </xf>
    <xf numFmtId="0" fontId="41" fillId="0" borderId="114" xfId="2" applyFont="1" applyBorder="1" applyAlignment="1" applyProtection="1">
      <alignment horizontal="center" vertical="center" wrapText="1"/>
      <protection locked="0"/>
    </xf>
    <xf numFmtId="0" fontId="41" fillId="0" borderId="13" xfId="2" applyFont="1" applyBorder="1" applyAlignment="1" applyProtection="1">
      <alignment horizontal="center" vertical="center" wrapText="1"/>
      <protection locked="0"/>
    </xf>
    <xf numFmtId="0" fontId="41" fillId="0" borderId="58" xfId="2" applyFont="1" applyBorder="1" applyAlignment="1" applyProtection="1">
      <alignment horizontal="center" vertical="center" wrapText="1"/>
      <protection locked="0"/>
    </xf>
    <xf numFmtId="0" fontId="41" fillId="0" borderId="0" xfId="2" applyFont="1" applyBorder="1" applyAlignment="1" applyProtection="1">
      <alignment horizontal="center" vertical="center" wrapText="1"/>
      <protection locked="0"/>
    </xf>
    <xf numFmtId="0" fontId="41" fillId="0" borderId="59" xfId="2" applyFont="1" applyBorder="1" applyAlignment="1" applyProtection="1">
      <alignment horizontal="center" vertical="center" wrapText="1"/>
      <protection locked="0"/>
    </xf>
    <xf numFmtId="0" fontId="41" fillId="0" borderId="42" xfId="2" applyFont="1" applyBorder="1" applyAlignment="1" applyProtection="1">
      <alignment horizontal="center" vertical="center" wrapText="1"/>
      <protection locked="0"/>
    </xf>
    <xf numFmtId="0" fontId="32" fillId="0" borderId="13" xfId="2" applyFont="1" applyBorder="1" applyAlignment="1" applyProtection="1">
      <alignment horizontal="center" wrapText="1"/>
      <protection locked="0"/>
    </xf>
    <xf numFmtId="0" fontId="32" fillId="0" borderId="115" xfId="2" applyFont="1" applyBorder="1" applyAlignment="1" applyProtection="1">
      <alignment horizontal="center" wrapText="1"/>
      <protection locked="0"/>
    </xf>
    <xf numFmtId="0" fontId="32" fillId="0" borderId="0" xfId="2" applyFont="1" applyBorder="1" applyAlignment="1" applyProtection="1">
      <alignment horizontal="center" wrapText="1"/>
      <protection locked="0"/>
    </xf>
    <xf numFmtId="0" fontId="32" fillId="0" borderId="92" xfId="2" applyFont="1" applyBorder="1" applyAlignment="1" applyProtection="1">
      <alignment horizontal="center" wrapText="1"/>
      <protection locked="0"/>
    </xf>
    <xf numFmtId="0" fontId="32" fillId="0" borderId="42" xfId="2" applyFont="1" applyBorder="1" applyAlignment="1" applyProtection="1">
      <alignment horizontal="center" wrapText="1"/>
      <protection locked="0"/>
    </xf>
    <xf numFmtId="0" fontId="32" fillId="0" borderId="64" xfId="2" applyFont="1" applyBorder="1" applyAlignment="1" applyProtection="1">
      <alignment horizontal="center" wrapText="1"/>
      <protection locked="0"/>
    </xf>
    <xf numFmtId="0" fontId="27" fillId="3" borderId="47" xfId="2" applyFont="1" applyFill="1" applyBorder="1" applyAlignment="1" applyProtection="1">
      <alignment horizontal="center" vertical="center"/>
      <protection locked="0"/>
    </xf>
    <xf numFmtId="0" fontId="31" fillId="7" borderId="39" xfId="2" applyFont="1" applyFill="1" applyBorder="1" applyAlignment="1" applyProtection="1">
      <alignment vertical="center"/>
      <protection locked="0"/>
    </xf>
    <xf numFmtId="0" fontId="31" fillId="7" borderId="119" xfId="2" applyFont="1" applyFill="1" applyBorder="1" applyAlignment="1" applyProtection="1">
      <alignment vertical="center"/>
      <protection locked="0"/>
    </xf>
    <xf numFmtId="0" fontId="27" fillId="7" borderId="120" xfId="2" applyFont="1" applyFill="1" applyBorder="1" applyAlignment="1" applyProtection="1">
      <alignment horizontal="center" vertical="center" wrapText="1"/>
      <protection locked="0"/>
    </xf>
    <xf numFmtId="0" fontId="27" fillId="7" borderId="121" xfId="2" applyFont="1" applyFill="1" applyBorder="1" applyAlignment="1" applyProtection="1">
      <alignment horizontal="center" vertical="center" wrapText="1"/>
      <protection locked="0"/>
    </xf>
    <xf numFmtId="0" fontId="27" fillId="7" borderId="122" xfId="2" applyFont="1" applyFill="1" applyBorder="1" applyAlignment="1" applyProtection="1">
      <alignment horizontal="center" vertical="center" wrapText="1"/>
      <protection locked="0"/>
    </xf>
  </cellXfs>
  <cellStyles count="8">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_新体系作業中" xfId="7" xr:uid="{00000000-0005-0000-0000-000007000000}"/>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6"/>
  <sheetViews>
    <sheetView tabSelected="1" view="pageBreakPreview" zoomScaleNormal="100" zoomScaleSheetLayoutView="100" workbookViewId="0"/>
  </sheetViews>
  <sheetFormatPr defaultRowHeight="12" x14ac:dyDescent="0.15"/>
  <cols>
    <col min="1" max="3" width="7.140625" style="72" customWidth="1"/>
    <col min="4" max="4" width="1.42578125" style="72" customWidth="1"/>
    <col min="5" max="5" width="23.5703125" style="72" customWidth="1"/>
    <col min="6" max="6" width="1.7109375" style="72" customWidth="1"/>
    <col min="7" max="18" width="6.42578125" style="72" customWidth="1"/>
    <col min="19" max="20" width="7" style="72" customWidth="1"/>
    <col min="21" max="21" width="6.28515625" style="72" customWidth="1"/>
    <col min="22" max="16384" width="9.140625" style="72"/>
  </cols>
  <sheetData>
    <row r="1" spans="2:21" s="1" customFormat="1" ht="22.5" customHeight="1" x14ac:dyDescent="0.15"/>
    <row r="2" spans="2:21" s="1" customFormat="1" ht="28.5" customHeight="1" x14ac:dyDescent="0.15">
      <c r="E2" s="1059" t="s">
        <v>1620</v>
      </c>
      <c r="F2" s="1059"/>
      <c r="G2" s="1059"/>
      <c r="H2" s="1059"/>
      <c r="I2" s="1059"/>
      <c r="J2" s="1059"/>
      <c r="K2" s="1059"/>
      <c r="L2" s="1059"/>
      <c r="M2" s="1059"/>
      <c r="N2" s="1059"/>
      <c r="O2" s="1059"/>
      <c r="P2" s="1059"/>
      <c r="Q2" s="1059"/>
      <c r="R2" s="1059"/>
    </row>
    <row r="3" spans="2:21" s="1" customFormat="1" ht="28.5" customHeight="1" x14ac:dyDescent="0.15">
      <c r="E3" s="1059" t="s">
        <v>884</v>
      </c>
      <c r="F3" s="1059"/>
      <c r="G3" s="1059"/>
      <c r="H3" s="1059"/>
      <c r="I3" s="1059"/>
      <c r="J3" s="1059"/>
      <c r="K3" s="1059"/>
      <c r="L3" s="1059"/>
      <c r="M3" s="1059"/>
      <c r="N3" s="1059"/>
      <c r="O3" s="1059"/>
      <c r="P3" s="1059"/>
      <c r="Q3" s="1059"/>
      <c r="R3" s="1059"/>
    </row>
    <row r="4" spans="2:21" s="1" customFormat="1" ht="28.5" customHeight="1" x14ac:dyDescent="0.15">
      <c r="E4" s="1059" t="s">
        <v>5</v>
      </c>
      <c r="F4" s="1059"/>
      <c r="G4" s="1059"/>
      <c r="H4" s="1059"/>
      <c r="I4" s="1059"/>
      <c r="J4" s="1059"/>
      <c r="K4" s="1059"/>
      <c r="L4" s="1059"/>
      <c r="M4" s="1059"/>
      <c r="N4" s="1059"/>
      <c r="O4" s="1059"/>
      <c r="P4" s="1059"/>
      <c r="Q4" s="1059"/>
      <c r="R4" s="1059"/>
    </row>
    <row r="5" spans="2:21" s="1" customFormat="1" x14ac:dyDescent="0.15"/>
    <row r="6" spans="2:21" s="1" customFormat="1" ht="40.5" customHeight="1" x14ac:dyDescent="0.15">
      <c r="D6" s="2"/>
      <c r="E6" s="3" t="s">
        <v>339</v>
      </c>
      <c r="F6" s="4"/>
      <c r="G6" s="1060"/>
      <c r="H6" s="1060"/>
      <c r="I6" s="1060"/>
      <c r="J6" s="1060"/>
      <c r="K6" s="1060"/>
      <c r="L6" s="1060"/>
      <c r="M6" s="1060"/>
      <c r="N6" s="1060"/>
      <c r="O6" s="1060"/>
      <c r="P6" s="1060"/>
      <c r="Q6" s="1060"/>
      <c r="R6" s="1061"/>
    </row>
    <row r="7" spans="2:21" s="1" customFormat="1" ht="40.5" customHeight="1" x14ac:dyDescent="0.15">
      <c r="D7" s="2"/>
      <c r="E7" s="3" t="s">
        <v>3</v>
      </c>
      <c r="F7" s="4"/>
      <c r="G7" s="1060"/>
      <c r="H7" s="1060"/>
      <c r="I7" s="1060"/>
      <c r="J7" s="1060"/>
      <c r="K7" s="1060"/>
      <c r="L7" s="1060"/>
      <c r="M7" s="1060"/>
      <c r="N7" s="1060"/>
      <c r="O7" s="1060"/>
      <c r="P7" s="1060"/>
      <c r="Q7" s="1060"/>
      <c r="R7" s="1061"/>
    </row>
    <row r="8" spans="2:21" s="1" customFormat="1" ht="40.5" customHeight="1" x14ac:dyDescent="0.15">
      <c r="D8" s="2"/>
      <c r="E8" s="3" t="s">
        <v>340</v>
      </c>
      <c r="F8" s="4"/>
      <c r="G8" s="1060"/>
      <c r="H8" s="1060"/>
      <c r="I8" s="1060"/>
      <c r="J8" s="1060"/>
      <c r="K8" s="1060"/>
      <c r="L8" s="1060"/>
      <c r="M8" s="1060"/>
      <c r="N8" s="1060"/>
      <c r="O8" s="1060"/>
      <c r="P8" s="1060"/>
      <c r="Q8" s="1060"/>
      <c r="R8" s="1061"/>
    </row>
    <row r="9" spans="2:21" s="1" customFormat="1" ht="40.5" customHeight="1" x14ac:dyDescent="0.15">
      <c r="D9" s="2"/>
      <c r="E9" s="3" t="s">
        <v>341</v>
      </c>
      <c r="F9" s="4"/>
      <c r="G9" s="5" t="s">
        <v>342</v>
      </c>
      <c r="H9" s="6" t="s">
        <v>343</v>
      </c>
      <c r="I9" s="7"/>
      <c r="J9" s="7"/>
      <c r="K9" s="7"/>
      <c r="L9" s="7"/>
      <c r="M9" s="7"/>
      <c r="N9" s="7"/>
      <c r="O9" s="7"/>
      <c r="P9" s="7"/>
      <c r="Q9" s="8"/>
      <c r="R9" s="9"/>
    </row>
    <row r="10" spans="2:21" s="1" customFormat="1" ht="15" customHeight="1" x14ac:dyDescent="0.15">
      <c r="E10" s="10"/>
    </row>
    <row r="11" spans="2:21" s="11" customFormat="1" ht="15" customHeight="1" x14ac:dyDescent="0.15">
      <c r="B11" s="62" t="s">
        <v>344</v>
      </c>
    </row>
    <row r="12" spans="2:21" s="11" customFormat="1" ht="15" customHeight="1" x14ac:dyDescent="0.15"/>
    <row r="13" spans="2:21" s="11" customFormat="1" ht="15" customHeight="1" x14ac:dyDescent="0.15">
      <c r="B13" s="1058" t="s">
        <v>1038</v>
      </c>
      <c r="C13" s="1058"/>
      <c r="D13" s="1058"/>
      <c r="E13" s="1058"/>
      <c r="F13" s="1058"/>
      <c r="G13" s="1058"/>
      <c r="H13" s="1058"/>
      <c r="I13" s="1058"/>
      <c r="J13" s="1058"/>
      <c r="K13" s="1058"/>
      <c r="L13" s="1058"/>
      <c r="M13" s="1058"/>
      <c r="N13" s="1058"/>
      <c r="O13" s="1058"/>
      <c r="P13" s="1058"/>
      <c r="Q13" s="1058"/>
      <c r="R13" s="1058"/>
      <c r="S13" s="1058"/>
      <c r="T13" s="1058"/>
    </row>
    <row r="14" spans="2:21" s="11" customFormat="1" ht="15" customHeight="1" x14ac:dyDescent="0.15">
      <c r="B14" s="1058"/>
      <c r="C14" s="1058"/>
      <c r="D14" s="1058"/>
      <c r="E14" s="1058"/>
      <c r="F14" s="1058"/>
      <c r="G14" s="1058"/>
      <c r="H14" s="1058"/>
      <c r="I14" s="1058"/>
      <c r="J14" s="1058"/>
      <c r="K14" s="1058"/>
      <c r="L14" s="1058"/>
      <c r="M14" s="1058"/>
      <c r="N14" s="1058"/>
      <c r="O14" s="1058"/>
      <c r="P14" s="1058"/>
      <c r="Q14" s="1058"/>
      <c r="R14" s="1058"/>
      <c r="S14" s="1058"/>
      <c r="T14" s="1058"/>
    </row>
    <row r="15" spans="2:21" s="64" customFormat="1" ht="6.75" customHeight="1" x14ac:dyDescent="0.15">
      <c r="B15" s="11"/>
      <c r="C15" s="11"/>
      <c r="D15" s="11"/>
      <c r="F15" s="66"/>
      <c r="G15" s="66"/>
      <c r="H15" s="66"/>
      <c r="I15" s="66"/>
      <c r="J15" s="66"/>
      <c r="K15" s="66"/>
      <c r="L15" s="66"/>
      <c r="M15" s="65"/>
      <c r="N15" s="65"/>
      <c r="O15" s="11"/>
      <c r="P15" s="11"/>
      <c r="Q15" s="11"/>
      <c r="R15" s="11"/>
      <c r="S15" s="11"/>
      <c r="T15" s="11"/>
      <c r="U15" s="11"/>
    </row>
    <row r="16" spans="2:21" s="64" customFormat="1" ht="15" customHeight="1" x14ac:dyDescent="0.15">
      <c r="B16" s="11"/>
      <c r="C16" s="11"/>
      <c r="D16" s="11"/>
      <c r="G16" s="65" t="s">
        <v>407</v>
      </c>
      <c r="H16" s="65"/>
      <c r="I16" s="65"/>
      <c r="J16" s="65"/>
      <c r="K16" s="65"/>
      <c r="L16" s="65"/>
      <c r="M16" s="65"/>
      <c r="N16" s="65"/>
      <c r="O16" s="11"/>
      <c r="P16" s="11"/>
      <c r="Q16" s="11"/>
      <c r="R16" s="11"/>
      <c r="S16" s="11"/>
      <c r="T16" s="11"/>
      <c r="U16" s="11"/>
    </row>
    <row r="17" spans="2:22" s="11" customFormat="1" ht="15" customHeight="1" x14ac:dyDescent="0.15">
      <c r="B17" s="61"/>
      <c r="C17" s="61"/>
      <c r="D17" s="61"/>
      <c r="E17" s="61"/>
      <c r="F17" s="61"/>
      <c r="G17" s="61"/>
      <c r="H17" s="61"/>
      <c r="I17" s="61"/>
      <c r="J17" s="61"/>
      <c r="K17" s="61"/>
      <c r="L17" s="61"/>
      <c r="M17" s="61"/>
      <c r="N17" s="61"/>
      <c r="O17" s="61"/>
      <c r="P17" s="61"/>
      <c r="Q17" s="61"/>
      <c r="R17" s="61"/>
      <c r="S17" s="61"/>
      <c r="T17" s="61"/>
    </row>
    <row r="18" spans="2:22" s="11" customFormat="1" ht="30" customHeight="1" x14ac:dyDescent="0.15">
      <c r="B18" s="1058" t="s">
        <v>1308</v>
      </c>
      <c r="C18" s="1058"/>
      <c r="D18" s="1058"/>
      <c r="E18" s="1058"/>
      <c r="F18" s="1058"/>
      <c r="G18" s="1058"/>
      <c r="H18" s="1058"/>
      <c r="I18" s="1058"/>
      <c r="J18" s="1058"/>
      <c r="K18" s="1058"/>
      <c r="L18" s="1058"/>
      <c r="M18" s="1058"/>
      <c r="N18" s="1058"/>
      <c r="O18" s="1058"/>
      <c r="P18" s="1058"/>
      <c r="Q18" s="1058"/>
      <c r="R18" s="1058"/>
      <c r="S18" s="1058"/>
      <c r="T18" s="1058"/>
    </row>
    <row r="19" spans="2:22" s="11" customFormat="1" ht="15" customHeight="1" x14ac:dyDescent="0.15">
      <c r="B19" s="11" t="s">
        <v>885</v>
      </c>
    </row>
    <row r="20" spans="2:22" s="11" customFormat="1" ht="12" customHeight="1" x14ac:dyDescent="0.15"/>
    <row r="21" spans="2:22" s="64" customFormat="1" ht="15" customHeight="1" x14ac:dyDescent="0.15">
      <c r="B21" s="1058" t="s">
        <v>434</v>
      </c>
      <c r="C21" s="1058"/>
      <c r="D21" s="1058"/>
      <c r="E21" s="1058"/>
      <c r="F21" s="1058"/>
      <c r="G21" s="1058"/>
      <c r="H21" s="1058"/>
      <c r="I21" s="1058"/>
      <c r="J21" s="1058"/>
      <c r="K21" s="1058"/>
      <c r="L21" s="1058"/>
      <c r="M21" s="1058"/>
      <c r="N21" s="1058"/>
      <c r="O21" s="1058"/>
      <c r="P21" s="1058"/>
      <c r="Q21" s="1058"/>
      <c r="R21" s="1058"/>
      <c r="S21" s="1058"/>
      <c r="T21" s="1058"/>
      <c r="U21" s="67"/>
    </row>
    <row r="22" spans="2:22" s="64" customFormat="1" ht="15" customHeight="1" x14ac:dyDescent="0.15">
      <c r="B22" s="1058"/>
      <c r="C22" s="1058"/>
      <c r="D22" s="1058"/>
      <c r="E22" s="1058"/>
      <c r="F22" s="1058"/>
      <c r="G22" s="1058"/>
      <c r="H22" s="1058"/>
      <c r="I22" s="1058"/>
      <c r="J22" s="1058"/>
      <c r="K22" s="1058"/>
      <c r="L22" s="1058"/>
      <c r="M22" s="1058"/>
      <c r="N22" s="1058"/>
      <c r="O22" s="1058"/>
      <c r="P22" s="1058"/>
      <c r="Q22" s="1058"/>
      <c r="R22" s="1058"/>
      <c r="S22" s="1058"/>
      <c r="T22" s="1058"/>
      <c r="U22" s="67"/>
    </row>
    <row r="23" spans="2:22" s="64" customFormat="1" ht="11.25" customHeight="1" x14ac:dyDescent="0.15">
      <c r="B23" s="61"/>
      <c r="C23" s="61"/>
      <c r="D23" s="61"/>
      <c r="E23" s="61"/>
      <c r="F23" s="61"/>
      <c r="G23" s="61"/>
      <c r="H23" s="61"/>
      <c r="I23" s="61"/>
      <c r="J23" s="61"/>
      <c r="K23" s="61"/>
      <c r="L23" s="61"/>
      <c r="M23" s="61"/>
      <c r="N23" s="61"/>
      <c r="O23" s="61"/>
      <c r="P23" s="61"/>
      <c r="Q23" s="61"/>
      <c r="R23" s="61"/>
      <c r="S23" s="61"/>
      <c r="T23" s="61"/>
      <c r="U23" s="67"/>
    </row>
    <row r="24" spans="2:22" s="64" customFormat="1" ht="11.25" customHeight="1" x14ac:dyDescent="0.15">
      <c r="B24" s="61"/>
      <c r="C24" s="61"/>
      <c r="D24" s="61"/>
      <c r="E24" s="61"/>
      <c r="F24" s="61"/>
      <c r="G24" s="61"/>
      <c r="H24" s="61"/>
      <c r="I24" s="61"/>
      <c r="J24" s="61"/>
      <c r="K24" s="61"/>
      <c r="L24" s="61"/>
      <c r="M24" s="61"/>
      <c r="N24" s="61"/>
      <c r="O24" s="61"/>
      <c r="P24" s="61"/>
      <c r="Q24" s="61"/>
      <c r="R24" s="61"/>
      <c r="S24" s="61"/>
      <c r="T24" s="61"/>
      <c r="U24" s="67"/>
    </row>
    <row r="25" spans="2:22" s="64" customFormat="1" ht="15" customHeight="1" x14ac:dyDescent="0.15">
      <c r="B25" s="61"/>
      <c r="C25" s="61"/>
      <c r="D25" s="61"/>
      <c r="E25" s="61"/>
      <c r="F25" s="61"/>
      <c r="G25" s="61"/>
      <c r="H25" s="61"/>
      <c r="I25" s="61"/>
      <c r="J25" s="61"/>
      <c r="K25" s="61"/>
      <c r="L25" s="61"/>
      <c r="M25" s="61"/>
      <c r="N25" s="61"/>
      <c r="O25" s="61"/>
      <c r="P25" s="61"/>
      <c r="Q25" s="61"/>
      <c r="R25" s="61"/>
      <c r="S25" s="61"/>
      <c r="T25" s="61"/>
      <c r="U25" s="67"/>
    </row>
    <row r="26" spans="2:22" s="1" customFormat="1" ht="19.5" customHeight="1" x14ac:dyDescent="0.15">
      <c r="B26" s="62" t="s">
        <v>345</v>
      </c>
    </row>
    <row r="27" spans="2:22" s="1" customFormat="1" ht="20.25" customHeight="1" x14ac:dyDescent="0.15">
      <c r="B27" s="2" t="s">
        <v>38</v>
      </c>
      <c r="C27" s="46"/>
      <c r="D27" s="4"/>
      <c r="E27" s="50" t="s">
        <v>828</v>
      </c>
      <c r="F27" s="47"/>
      <c r="G27" s="47"/>
      <c r="H27" s="47"/>
      <c r="I27" s="47" t="s">
        <v>412</v>
      </c>
      <c r="J27" s="47"/>
      <c r="K27" s="47"/>
      <c r="L27" s="47"/>
      <c r="M27" s="47"/>
      <c r="N27" s="47"/>
      <c r="O27" s="47"/>
      <c r="P27" s="47"/>
      <c r="Q27" s="47"/>
      <c r="R27" s="47"/>
      <c r="S27" s="47"/>
      <c r="T27" s="47"/>
      <c r="U27" s="48"/>
    </row>
    <row r="28" spans="2:22" s="1" customFormat="1" ht="20.25" customHeight="1" x14ac:dyDescent="0.15">
      <c r="B28" s="2" t="s">
        <v>39</v>
      </c>
      <c r="C28" s="46"/>
      <c r="D28" s="4"/>
      <c r="E28" s="50" t="s">
        <v>829</v>
      </c>
      <c r="F28" s="47"/>
      <c r="G28" s="47"/>
      <c r="H28" s="47"/>
      <c r="I28" s="47" t="s">
        <v>408</v>
      </c>
      <c r="J28" s="47"/>
      <c r="K28" s="47"/>
      <c r="L28" s="47"/>
      <c r="M28" s="47"/>
      <c r="N28" s="47"/>
      <c r="O28" s="47"/>
      <c r="P28" s="47"/>
      <c r="Q28" s="47"/>
      <c r="R28" s="47"/>
      <c r="S28" s="47"/>
      <c r="T28" s="47"/>
      <c r="U28" s="48"/>
      <c r="V28" s="49"/>
    </row>
    <row r="29" spans="2:22" s="1" customFormat="1" ht="20.25" customHeight="1" x14ac:dyDescent="0.15">
      <c r="B29" s="50" t="s">
        <v>40</v>
      </c>
      <c r="C29" s="47"/>
      <c r="D29" s="48"/>
      <c r="E29" s="50" t="s">
        <v>830</v>
      </c>
      <c r="F29" s="46"/>
      <c r="G29" s="46"/>
      <c r="H29" s="46"/>
      <c r="I29" s="46" t="s">
        <v>413</v>
      </c>
      <c r="J29" s="46"/>
      <c r="K29" s="46"/>
      <c r="L29" s="46"/>
      <c r="M29" s="46"/>
      <c r="N29" s="46"/>
      <c r="O29" s="46"/>
      <c r="P29" s="46"/>
      <c r="Q29" s="46"/>
      <c r="R29" s="46"/>
      <c r="S29" s="46"/>
      <c r="T29" s="46"/>
      <c r="U29" s="4"/>
      <c r="V29" s="49"/>
    </row>
    <row r="30" spans="2:22" s="1" customFormat="1" ht="27" customHeight="1" x14ac:dyDescent="0.15">
      <c r="B30" s="2" t="s">
        <v>41</v>
      </c>
      <c r="C30" s="46"/>
      <c r="D30" s="4"/>
      <c r="E30" s="1069" t="s">
        <v>831</v>
      </c>
      <c r="F30" s="1062"/>
      <c r="G30" s="1062"/>
      <c r="H30" s="1062"/>
      <c r="I30" s="1062" t="s">
        <v>423</v>
      </c>
      <c r="J30" s="1062"/>
      <c r="K30" s="1062"/>
      <c r="L30" s="1062"/>
      <c r="M30" s="1062"/>
      <c r="N30" s="1062"/>
      <c r="O30" s="1062"/>
      <c r="P30" s="1062"/>
      <c r="Q30" s="1062"/>
      <c r="R30" s="1062"/>
      <c r="S30" s="1062"/>
      <c r="T30" s="1062"/>
      <c r="U30" s="1063"/>
      <c r="V30" s="49"/>
    </row>
    <row r="31" spans="2:22" s="1" customFormat="1" ht="27" customHeight="1" x14ac:dyDescent="0.15">
      <c r="B31" s="51" t="s">
        <v>42</v>
      </c>
      <c r="C31" s="49"/>
      <c r="D31" s="52"/>
      <c r="E31" s="1064" t="s">
        <v>1309</v>
      </c>
      <c r="F31" s="1065"/>
      <c r="G31" s="1065"/>
      <c r="H31" s="1065"/>
      <c r="I31" s="1065" t="s">
        <v>424</v>
      </c>
      <c r="J31" s="1065"/>
      <c r="K31" s="1065"/>
      <c r="L31" s="1065"/>
      <c r="M31" s="1065"/>
      <c r="N31" s="1065"/>
      <c r="O31" s="1065"/>
      <c r="P31" s="1065"/>
      <c r="Q31" s="1065"/>
      <c r="R31" s="1065"/>
      <c r="S31" s="1065"/>
      <c r="T31" s="1065"/>
      <c r="U31" s="1066"/>
      <c r="V31" s="49"/>
    </row>
    <row r="32" spans="2:22" s="1" customFormat="1" ht="27" customHeight="1" x14ac:dyDescent="0.15">
      <c r="B32" s="2" t="s">
        <v>43</v>
      </c>
      <c r="C32" s="46"/>
      <c r="D32" s="4"/>
      <c r="E32" s="68" t="s">
        <v>832</v>
      </c>
      <c r="F32" s="69"/>
      <c r="G32" s="69"/>
      <c r="H32" s="69"/>
      <c r="I32" s="1065" t="s">
        <v>425</v>
      </c>
      <c r="J32" s="1065"/>
      <c r="K32" s="1065"/>
      <c r="L32" s="1065"/>
      <c r="M32" s="1065"/>
      <c r="N32" s="1065"/>
      <c r="O32" s="1065"/>
      <c r="P32" s="1065"/>
      <c r="Q32" s="1065"/>
      <c r="R32" s="1065"/>
      <c r="S32" s="1065"/>
      <c r="T32" s="1065"/>
      <c r="U32" s="1066"/>
      <c r="V32" s="49"/>
    </row>
    <row r="33" spans="2:22" s="1" customFormat="1" ht="27" customHeight="1" x14ac:dyDescent="0.15">
      <c r="B33" s="51" t="s">
        <v>44</v>
      </c>
      <c r="C33" s="49"/>
      <c r="D33" s="52"/>
      <c r="E33" s="68" t="s">
        <v>833</v>
      </c>
      <c r="F33" s="69"/>
      <c r="G33" s="70"/>
      <c r="H33" s="70"/>
      <c r="I33" s="1065" t="s">
        <v>426</v>
      </c>
      <c r="J33" s="1065"/>
      <c r="K33" s="1065"/>
      <c r="L33" s="1065"/>
      <c r="M33" s="1065"/>
      <c r="N33" s="1065"/>
      <c r="O33" s="1065"/>
      <c r="P33" s="1065"/>
      <c r="Q33" s="1065"/>
      <c r="R33" s="1065"/>
      <c r="S33" s="1065"/>
      <c r="T33" s="1065"/>
      <c r="U33" s="1066"/>
      <c r="V33" s="49"/>
    </row>
    <row r="34" spans="2:22" s="1" customFormat="1" ht="27" customHeight="1" x14ac:dyDescent="0.15">
      <c r="B34" s="1067" t="s">
        <v>45</v>
      </c>
      <c r="C34" s="1068"/>
      <c r="D34" s="53"/>
      <c r="E34" s="68" t="s">
        <v>834</v>
      </c>
      <c r="F34" s="46"/>
      <c r="G34" s="63"/>
      <c r="H34" s="63"/>
      <c r="I34" s="1062" t="s">
        <v>427</v>
      </c>
      <c r="J34" s="1062"/>
      <c r="K34" s="1062"/>
      <c r="L34" s="1062"/>
      <c r="M34" s="1062"/>
      <c r="N34" s="1062"/>
      <c r="O34" s="1062"/>
      <c r="P34" s="1062"/>
      <c r="Q34" s="1062"/>
      <c r="R34" s="1062"/>
      <c r="S34" s="1062"/>
      <c r="T34" s="1062"/>
      <c r="U34" s="1063"/>
      <c r="V34" s="49"/>
    </row>
    <row r="35" spans="2:22" s="1" customFormat="1" ht="20.25" customHeight="1" x14ac:dyDescent="0.15">
      <c r="B35" s="2" t="s">
        <v>428</v>
      </c>
      <c r="C35" s="46"/>
      <c r="D35" s="4"/>
      <c r="E35" s="2" t="s">
        <v>835</v>
      </c>
      <c r="F35" s="46"/>
      <c r="G35" s="46"/>
      <c r="H35" s="46"/>
      <c r="I35" s="46" t="s">
        <v>414</v>
      </c>
      <c r="J35" s="46"/>
      <c r="K35" s="46"/>
      <c r="L35" s="46"/>
      <c r="M35" s="46"/>
      <c r="N35" s="46"/>
      <c r="O35" s="46"/>
      <c r="P35" s="46"/>
      <c r="Q35" s="46"/>
      <c r="R35" s="46"/>
      <c r="S35" s="46"/>
      <c r="T35" s="46"/>
      <c r="U35" s="4"/>
      <c r="V35" s="49"/>
    </row>
    <row r="36" spans="2:22" s="1" customFormat="1" ht="20.25" customHeight="1" x14ac:dyDescent="0.15">
      <c r="B36" s="2" t="s">
        <v>46</v>
      </c>
      <c r="C36" s="47"/>
      <c r="D36" s="48"/>
      <c r="E36" s="2" t="s">
        <v>836</v>
      </c>
      <c r="F36" s="47"/>
      <c r="G36" s="47"/>
      <c r="H36" s="47"/>
      <c r="I36" s="47" t="s">
        <v>415</v>
      </c>
      <c r="J36" s="47"/>
      <c r="K36" s="47"/>
      <c r="L36" s="47"/>
      <c r="M36" s="47"/>
      <c r="N36" s="47"/>
      <c r="O36" s="47"/>
      <c r="P36" s="47"/>
      <c r="Q36" s="47"/>
      <c r="R36" s="47"/>
      <c r="S36" s="47"/>
      <c r="T36" s="47"/>
      <c r="U36" s="48"/>
      <c r="V36" s="49"/>
    </row>
    <row r="37" spans="2:22" s="1" customFormat="1" ht="27" customHeight="1" x14ac:dyDescent="0.15">
      <c r="B37" s="1067" t="s">
        <v>47</v>
      </c>
      <c r="C37" s="1068"/>
      <c r="D37" s="54"/>
      <c r="E37" s="2" t="s">
        <v>837</v>
      </c>
      <c r="F37" s="46"/>
      <c r="G37" s="46"/>
      <c r="H37" s="46"/>
      <c r="I37" s="1062" t="s">
        <v>416</v>
      </c>
      <c r="J37" s="1062"/>
      <c r="K37" s="1062"/>
      <c r="L37" s="1062"/>
      <c r="M37" s="1062"/>
      <c r="N37" s="1062"/>
      <c r="O37" s="1062"/>
      <c r="P37" s="1062"/>
      <c r="Q37" s="1062"/>
      <c r="R37" s="1062"/>
      <c r="S37" s="1062"/>
      <c r="T37" s="1062"/>
      <c r="U37" s="1063"/>
      <c r="V37" s="49"/>
    </row>
    <row r="38" spans="2:22" s="1" customFormat="1" ht="20.25" customHeight="1" x14ac:dyDescent="0.15">
      <c r="B38" s="55" t="s">
        <v>48</v>
      </c>
      <c r="C38" s="44"/>
      <c r="D38" s="45"/>
      <c r="E38" s="2" t="s">
        <v>838</v>
      </c>
      <c r="F38" s="46"/>
      <c r="G38" s="46"/>
      <c r="H38" s="46"/>
      <c r="I38" s="46" t="s">
        <v>417</v>
      </c>
      <c r="J38" s="46"/>
      <c r="K38" s="46"/>
      <c r="L38" s="46"/>
      <c r="M38" s="46"/>
      <c r="N38" s="46"/>
      <c r="O38" s="46"/>
      <c r="P38" s="46"/>
      <c r="Q38" s="46"/>
      <c r="R38" s="46"/>
      <c r="S38" s="46"/>
      <c r="T38" s="46"/>
      <c r="U38" s="4"/>
      <c r="V38" s="49"/>
    </row>
    <row r="39" spans="2:22" ht="27" customHeight="1" x14ac:dyDescent="0.15">
      <c r="B39" s="2" t="s">
        <v>49</v>
      </c>
      <c r="C39" s="46"/>
      <c r="D39" s="4"/>
      <c r="E39" s="68" t="s">
        <v>839</v>
      </c>
      <c r="F39" s="69"/>
      <c r="G39" s="69"/>
      <c r="H39" s="69"/>
      <c r="I39" s="1065" t="s">
        <v>429</v>
      </c>
      <c r="J39" s="1065"/>
      <c r="K39" s="1065"/>
      <c r="L39" s="1065"/>
      <c r="M39" s="1065"/>
      <c r="N39" s="1065"/>
      <c r="O39" s="1065"/>
      <c r="P39" s="1065"/>
      <c r="Q39" s="1065"/>
      <c r="R39" s="1065"/>
      <c r="S39" s="1065"/>
      <c r="T39" s="1065"/>
      <c r="U39" s="1066"/>
      <c r="V39" s="71"/>
    </row>
    <row r="40" spans="2:22" ht="27" customHeight="1" x14ac:dyDescent="0.15">
      <c r="B40" s="2" t="s">
        <v>50</v>
      </c>
      <c r="C40" s="46"/>
      <c r="D40" s="4"/>
      <c r="E40" s="68" t="s">
        <v>1310</v>
      </c>
      <c r="F40" s="69"/>
      <c r="G40" s="69"/>
      <c r="H40" s="69"/>
      <c r="I40" s="1065" t="s">
        <v>430</v>
      </c>
      <c r="J40" s="1065"/>
      <c r="K40" s="1065"/>
      <c r="L40" s="1065"/>
      <c r="M40" s="1065"/>
      <c r="N40" s="1065"/>
      <c r="O40" s="1065"/>
      <c r="P40" s="1065"/>
      <c r="Q40" s="1065"/>
      <c r="R40" s="1065"/>
      <c r="S40" s="1065"/>
      <c r="T40" s="1065"/>
      <c r="U40" s="1066"/>
      <c r="V40" s="71"/>
    </row>
    <row r="41" spans="2:22" ht="37.5" customHeight="1" x14ac:dyDescent="0.15">
      <c r="B41" s="1076" t="s">
        <v>51</v>
      </c>
      <c r="C41" s="1077"/>
      <c r="D41" s="1078"/>
      <c r="E41" s="68" t="s">
        <v>840</v>
      </c>
      <c r="F41" s="46"/>
      <c r="G41" s="46"/>
      <c r="H41" s="46"/>
      <c r="I41" s="1062" t="s">
        <v>431</v>
      </c>
      <c r="J41" s="1062"/>
      <c r="K41" s="1062"/>
      <c r="L41" s="1062"/>
      <c r="M41" s="1062"/>
      <c r="N41" s="1062"/>
      <c r="O41" s="1062"/>
      <c r="P41" s="1062"/>
      <c r="Q41" s="1062"/>
      <c r="R41" s="1062"/>
      <c r="S41" s="1062"/>
      <c r="T41" s="1062"/>
      <c r="U41" s="1063"/>
      <c r="V41" s="71"/>
    </row>
    <row r="42" spans="2:22" ht="20.25" customHeight="1" x14ac:dyDescent="0.15">
      <c r="B42" s="1070" t="s">
        <v>354</v>
      </c>
      <c r="C42" s="1071"/>
      <c r="D42" s="1072"/>
      <c r="E42" s="73" t="s">
        <v>841</v>
      </c>
      <c r="F42" s="74"/>
      <c r="G42" s="74"/>
      <c r="H42" s="74"/>
      <c r="I42" s="1062" t="s">
        <v>418</v>
      </c>
      <c r="J42" s="1062"/>
      <c r="K42" s="1062"/>
      <c r="L42" s="1062"/>
      <c r="M42" s="1062"/>
      <c r="N42" s="1062"/>
      <c r="O42" s="1062"/>
      <c r="P42" s="1062"/>
      <c r="Q42" s="1062"/>
      <c r="R42" s="1062"/>
      <c r="S42" s="1062"/>
      <c r="T42" s="1062"/>
      <c r="U42" s="1063"/>
    </row>
    <row r="43" spans="2:22" ht="20.25" customHeight="1" x14ac:dyDescent="0.15">
      <c r="B43" s="1073" t="s">
        <v>411</v>
      </c>
      <c r="C43" s="1074"/>
      <c r="D43" s="1075"/>
      <c r="E43" s="2" t="s">
        <v>842</v>
      </c>
      <c r="F43" s="75"/>
      <c r="G43" s="75"/>
      <c r="H43" s="75"/>
      <c r="I43" s="46" t="s">
        <v>419</v>
      </c>
      <c r="J43" s="46"/>
      <c r="K43" s="46"/>
      <c r="L43" s="46"/>
      <c r="M43" s="46"/>
      <c r="N43" s="46"/>
      <c r="O43" s="46"/>
      <c r="P43" s="46"/>
      <c r="Q43" s="46"/>
      <c r="R43" s="46"/>
      <c r="S43" s="46"/>
      <c r="T43" s="46"/>
      <c r="U43" s="4"/>
    </row>
    <row r="44" spans="2:22" ht="20.25" customHeight="1" x14ac:dyDescent="0.15">
      <c r="B44" s="1073" t="s">
        <v>409</v>
      </c>
      <c r="C44" s="1074"/>
      <c r="D44" s="1075"/>
      <c r="E44" s="2" t="s">
        <v>843</v>
      </c>
      <c r="F44" s="75"/>
      <c r="G44" s="75"/>
      <c r="H44" s="75"/>
      <c r="I44" s="46" t="s">
        <v>410</v>
      </c>
      <c r="J44" s="46"/>
      <c r="K44" s="46"/>
      <c r="L44" s="46"/>
      <c r="M44" s="46"/>
      <c r="N44" s="46"/>
      <c r="O44" s="46"/>
      <c r="P44" s="46"/>
      <c r="Q44" s="46"/>
      <c r="R44" s="46"/>
      <c r="S44" s="46"/>
      <c r="T44" s="46"/>
      <c r="U44" s="4"/>
    </row>
    <row r="64" spans="1:21" x14ac:dyDescent="0.15">
      <c r="A64" s="124"/>
      <c r="B64" s="124"/>
      <c r="C64" s="124"/>
      <c r="D64" s="124"/>
      <c r="E64" s="124"/>
      <c r="F64" s="124"/>
      <c r="G64" s="124"/>
      <c r="H64" s="124"/>
      <c r="I64" s="124"/>
      <c r="J64" s="124"/>
      <c r="K64" s="124"/>
      <c r="L64" s="124"/>
      <c r="M64" s="124"/>
      <c r="N64" s="124"/>
      <c r="O64" s="124"/>
      <c r="P64" s="124"/>
      <c r="Q64" s="124"/>
      <c r="R64" s="124"/>
      <c r="S64" s="124"/>
      <c r="T64" s="124"/>
      <c r="U64" s="124"/>
    </row>
    <row r="65" spans="1:21" x14ac:dyDescent="0.15">
      <c r="A65" s="124"/>
      <c r="B65" s="124"/>
      <c r="C65" s="124"/>
      <c r="D65" s="124"/>
      <c r="E65" s="124"/>
      <c r="F65" s="124"/>
      <c r="G65" s="124"/>
      <c r="H65" s="124"/>
      <c r="I65" s="124"/>
      <c r="J65" s="124"/>
      <c r="K65" s="124"/>
      <c r="L65" s="124"/>
      <c r="M65" s="124"/>
      <c r="N65" s="124"/>
      <c r="O65" s="124"/>
      <c r="P65" s="124"/>
      <c r="Q65" s="124"/>
      <c r="R65" s="124"/>
      <c r="S65" s="124"/>
      <c r="T65" s="124"/>
      <c r="U65" s="124"/>
    </row>
    <row r="66" spans="1:21" x14ac:dyDescent="0.15">
      <c r="A66" s="124"/>
      <c r="B66" s="124"/>
      <c r="C66" s="124"/>
      <c r="D66" s="124"/>
      <c r="E66" s="124"/>
      <c r="F66" s="124"/>
      <c r="G66" s="124"/>
      <c r="H66" s="124"/>
      <c r="I66" s="124"/>
      <c r="J66" s="124"/>
      <c r="K66" s="124"/>
      <c r="L66" s="124"/>
      <c r="M66" s="124"/>
      <c r="N66" s="124"/>
      <c r="O66" s="124"/>
      <c r="P66" s="124"/>
      <c r="Q66" s="124"/>
      <c r="R66" s="124"/>
      <c r="S66" s="124"/>
      <c r="T66" s="124"/>
      <c r="U66" s="124"/>
    </row>
  </sheetData>
  <mergeCells count="27">
    <mergeCell ref="B42:D42"/>
    <mergeCell ref="I42:U42"/>
    <mergeCell ref="B44:D44"/>
    <mergeCell ref="B37:C37"/>
    <mergeCell ref="I37:U37"/>
    <mergeCell ref="I39:U39"/>
    <mergeCell ref="I40:U40"/>
    <mergeCell ref="B41:D41"/>
    <mergeCell ref="I41:U41"/>
    <mergeCell ref="B43:D43"/>
    <mergeCell ref="I30:U30"/>
    <mergeCell ref="E31:H31"/>
    <mergeCell ref="I31:U31"/>
    <mergeCell ref="I33:U33"/>
    <mergeCell ref="B34:C34"/>
    <mergeCell ref="I34:U34"/>
    <mergeCell ref="I32:U32"/>
    <mergeCell ref="E30:H30"/>
    <mergeCell ref="B21:T22"/>
    <mergeCell ref="B13:T14"/>
    <mergeCell ref="E2:R2"/>
    <mergeCell ref="E3:R3"/>
    <mergeCell ref="E4:R4"/>
    <mergeCell ref="G6:R6"/>
    <mergeCell ref="G7:R7"/>
    <mergeCell ref="G8:R8"/>
    <mergeCell ref="B18:T18"/>
  </mergeCells>
  <phoneticPr fontId="2"/>
  <pageMargins left="0.75" right="0.53" top="0.74" bottom="0.59" header="0.51200000000000001" footer="0.51200000000000001"/>
  <pageSetup paperSize="9" orientation="landscape" r:id="rId1"/>
  <headerFooter alignWithMargins="0"/>
  <rowBreaks count="1" manualBreakCount="1">
    <brk id="24"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B1078"/>
  <sheetViews>
    <sheetView view="pageBreakPreview" zoomScaleNormal="100" zoomScaleSheetLayoutView="100" workbookViewId="0">
      <pane ySplit="3" topLeftCell="A4" activePane="bottomLeft" state="frozen"/>
      <selection pane="bottomLeft" activeCell="A4" sqref="A4"/>
    </sheetView>
  </sheetViews>
  <sheetFormatPr defaultRowHeight="13.5" x14ac:dyDescent="0.15"/>
  <cols>
    <col min="1" max="1" width="0.85546875" style="165" customWidth="1"/>
    <col min="2" max="2" width="4.7109375" style="165" customWidth="1"/>
    <col min="3" max="3" width="18.85546875" style="165" customWidth="1"/>
    <col min="4" max="4" width="0.85546875" style="164" customWidth="1"/>
    <col min="5" max="5" width="0.85546875" style="128" customWidth="1"/>
    <col min="6" max="6" width="4.42578125" style="128" customWidth="1"/>
    <col min="7" max="22" width="4.5703125" style="128" customWidth="1"/>
    <col min="23" max="23" width="0.85546875" style="128" customWidth="1"/>
    <col min="24" max="26" width="4.7109375" style="166" customWidth="1"/>
    <col min="27" max="27" width="0.85546875" style="128" customWidth="1"/>
    <col min="28" max="28" width="18.7109375" style="156" customWidth="1"/>
    <col min="29" max="29" width="0.85546875" style="128" customWidth="1"/>
    <col min="30" max="30" width="18.7109375" style="128" customWidth="1"/>
    <col min="31" max="31" width="0.85546875" style="128" customWidth="1"/>
    <col min="32" max="16384" width="9.140625" style="128"/>
  </cols>
  <sheetData>
    <row r="1" spans="1:34" ht="36" customHeight="1" x14ac:dyDescent="0.15">
      <c r="A1" s="1349" t="s">
        <v>4</v>
      </c>
      <c r="B1" s="1349"/>
      <c r="C1" s="1349"/>
      <c r="D1" s="1349"/>
      <c r="E1" s="1349"/>
      <c r="F1" s="1349"/>
      <c r="G1" s="1349"/>
      <c r="H1" s="1349"/>
      <c r="I1" s="1349"/>
      <c r="J1" s="1349"/>
      <c r="K1" s="1349"/>
      <c r="L1" s="1349"/>
      <c r="M1" s="1349"/>
      <c r="N1" s="1349"/>
      <c r="O1" s="1349"/>
      <c r="P1" s="1349"/>
      <c r="Q1" s="1349"/>
      <c r="R1" s="1349"/>
      <c r="S1" s="1349"/>
      <c r="T1" s="1349"/>
      <c r="U1" s="1349"/>
      <c r="V1" s="1349"/>
      <c r="W1" s="1349"/>
      <c r="X1" s="1349"/>
      <c r="Y1" s="1349"/>
      <c r="Z1" s="1349"/>
      <c r="AA1" s="1349"/>
      <c r="AB1" s="1349"/>
      <c r="AC1" s="1349"/>
      <c r="AD1" s="1349"/>
    </row>
    <row r="2" spans="1:34" ht="15" customHeight="1" x14ac:dyDescent="0.15">
      <c r="A2" s="177"/>
      <c r="B2" s="1257" t="s">
        <v>122</v>
      </c>
      <c r="C2" s="1257"/>
      <c r="D2" s="178"/>
      <c r="E2" s="179"/>
      <c r="F2" s="179"/>
      <c r="G2" s="1257" t="s">
        <v>123</v>
      </c>
      <c r="H2" s="1257"/>
      <c r="I2" s="1257"/>
      <c r="J2" s="1257"/>
      <c r="K2" s="1257"/>
      <c r="L2" s="1257"/>
      <c r="M2" s="1257"/>
      <c r="N2" s="1257"/>
      <c r="O2" s="1257"/>
      <c r="P2" s="1257"/>
      <c r="Q2" s="1257"/>
      <c r="R2" s="1257"/>
      <c r="S2" s="1257"/>
      <c r="T2" s="1257"/>
      <c r="U2" s="1257"/>
      <c r="V2" s="1257"/>
      <c r="W2" s="180"/>
      <c r="X2" s="1259" t="s">
        <v>124</v>
      </c>
      <c r="Y2" s="1260"/>
      <c r="Z2" s="1261"/>
      <c r="AA2" s="1253" t="s">
        <v>371</v>
      </c>
      <c r="AB2" s="1254"/>
      <c r="AC2" s="1254"/>
      <c r="AD2" s="1251" t="s">
        <v>125</v>
      </c>
    </row>
    <row r="3" spans="1:34" ht="44.25" customHeight="1" x14ac:dyDescent="0.15">
      <c r="A3" s="181"/>
      <c r="B3" s="1258"/>
      <c r="C3" s="1258"/>
      <c r="D3" s="182"/>
      <c r="E3" s="183"/>
      <c r="F3" s="183"/>
      <c r="G3" s="1258"/>
      <c r="H3" s="1258"/>
      <c r="I3" s="1258"/>
      <c r="J3" s="1258"/>
      <c r="K3" s="1258"/>
      <c r="L3" s="1258"/>
      <c r="M3" s="1258"/>
      <c r="N3" s="1258"/>
      <c r="O3" s="1258"/>
      <c r="P3" s="1258"/>
      <c r="Q3" s="1258"/>
      <c r="R3" s="1258"/>
      <c r="S3" s="1258"/>
      <c r="T3" s="1258"/>
      <c r="U3" s="1258"/>
      <c r="V3" s="1258"/>
      <c r="W3" s="184"/>
      <c r="X3" s="185" t="s">
        <v>420</v>
      </c>
      <c r="Y3" s="186" t="s">
        <v>421</v>
      </c>
      <c r="Z3" s="187" t="s">
        <v>422</v>
      </c>
      <c r="AA3" s="1255"/>
      <c r="AB3" s="1256"/>
      <c r="AC3" s="1256"/>
      <c r="AD3" s="1252"/>
    </row>
    <row r="4" spans="1:34" s="131" customFormat="1" ht="20.25" customHeight="1" x14ac:dyDescent="0.15">
      <c r="A4" s="188"/>
      <c r="B4" s="189" t="s">
        <v>126</v>
      </c>
      <c r="C4" s="190" t="s">
        <v>111</v>
      </c>
      <c r="D4" s="191"/>
      <c r="E4" s="192"/>
      <c r="F4" s="193"/>
      <c r="G4" s="194"/>
      <c r="H4" s="192"/>
      <c r="I4" s="192"/>
      <c r="J4" s="192"/>
      <c r="K4" s="192"/>
      <c r="L4" s="192"/>
      <c r="M4" s="192"/>
      <c r="N4" s="192"/>
      <c r="O4" s="192"/>
      <c r="P4" s="192"/>
      <c r="Q4" s="192"/>
      <c r="R4" s="192"/>
      <c r="S4" s="192"/>
      <c r="T4" s="192"/>
      <c r="U4" s="192"/>
      <c r="V4" s="192"/>
      <c r="W4" s="195"/>
      <c r="X4" s="196"/>
      <c r="Y4" s="197"/>
      <c r="Z4" s="197"/>
      <c r="AA4" s="192"/>
      <c r="AB4" s="198"/>
      <c r="AC4" s="192"/>
      <c r="AD4" s="199"/>
    </row>
    <row r="5" spans="1:34" ht="58.5" customHeight="1" x14ac:dyDescent="0.15">
      <c r="A5" s="200"/>
      <c r="B5" s="201"/>
      <c r="C5" s="201"/>
      <c r="D5" s="202"/>
      <c r="E5" s="203"/>
      <c r="F5" s="204" t="s">
        <v>128</v>
      </c>
      <c r="G5" s="1196" t="s">
        <v>488</v>
      </c>
      <c r="H5" s="1196"/>
      <c r="I5" s="1196"/>
      <c r="J5" s="1196"/>
      <c r="K5" s="1196"/>
      <c r="L5" s="1196"/>
      <c r="M5" s="1196"/>
      <c r="N5" s="1196"/>
      <c r="O5" s="1196"/>
      <c r="P5" s="1196"/>
      <c r="Q5" s="1196"/>
      <c r="R5" s="1196"/>
      <c r="S5" s="1196"/>
      <c r="T5" s="1196"/>
      <c r="U5" s="1196"/>
      <c r="V5" s="1196"/>
      <c r="W5" s="203"/>
      <c r="X5" s="205"/>
      <c r="Y5" s="206"/>
      <c r="Z5" s="207"/>
      <c r="AA5" s="203"/>
      <c r="AB5" s="208" t="s">
        <v>619</v>
      </c>
      <c r="AC5" s="203"/>
      <c r="AD5" s="209"/>
    </row>
    <row r="6" spans="1:34" ht="45" customHeight="1" x14ac:dyDescent="0.15">
      <c r="A6" s="200"/>
      <c r="B6" s="210"/>
      <c r="C6" s="210"/>
      <c r="D6" s="202"/>
      <c r="E6" s="203"/>
      <c r="F6" s="204" t="s">
        <v>130</v>
      </c>
      <c r="G6" s="1196" t="s">
        <v>6</v>
      </c>
      <c r="H6" s="1196"/>
      <c r="I6" s="1196"/>
      <c r="J6" s="1196"/>
      <c r="K6" s="1196"/>
      <c r="L6" s="1196"/>
      <c r="M6" s="1196"/>
      <c r="N6" s="1196"/>
      <c r="O6" s="1196"/>
      <c r="P6" s="1196"/>
      <c r="Q6" s="1196"/>
      <c r="R6" s="1196"/>
      <c r="S6" s="1196"/>
      <c r="T6" s="1196"/>
      <c r="U6" s="1196"/>
      <c r="V6" s="1196"/>
      <c r="W6" s="203"/>
      <c r="X6" s="205"/>
      <c r="Y6" s="206"/>
      <c r="Z6" s="207"/>
      <c r="AA6" s="203"/>
      <c r="AB6" s="208" t="s">
        <v>620</v>
      </c>
      <c r="AC6" s="203"/>
      <c r="AD6" s="209"/>
    </row>
    <row r="7" spans="1:34" ht="50.25" customHeight="1" x14ac:dyDescent="0.15">
      <c r="A7" s="200"/>
      <c r="B7" s="210"/>
      <c r="C7" s="210"/>
      <c r="D7" s="202"/>
      <c r="E7" s="203"/>
      <c r="F7" s="204" t="s">
        <v>131</v>
      </c>
      <c r="G7" s="1090" t="s">
        <v>1311</v>
      </c>
      <c r="H7" s="1090"/>
      <c r="I7" s="1090"/>
      <c r="J7" s="1090"/>
      <c r="K7" s="1090"/>
      <c r="L7" s="1090"/>
      <c r="M7" s="1090"/>
      <c r="N7" s="1090"/>
      <c r="O7" s="1090"/>
      <c r="P7" s="1090"/>
      <c r="Q7" s="1090"/>
      <c r="R7" s="1090"/>
      <c r="S7" s="1090"/>
      <c r="T7" s="1090"/>
      <c r="U7" s="1090"/>
      <c r="V7" s="1090"/>
      <c r="W7" s="211"/>
      <c r="X7" s="205"/>
      <c r="Y7" s="206"/>
      <c r="Z7" s="207"/>
      <c r="AA7" s="203"/>
      <c r="AB7" s="208" t="s">
        <v>621</v>
      </c>
      <c r="AC7" s="203"/>
      <c r="AD7" s="209"/>
    </row>
    <row r="8" spans="1:34" ht="5.0999999999999996" customHeight="1" x14ac:dyDescent="0.15">
      <c r="A8" s="200"/>
      <c r="B8" s="210"/>
      <c r="C8" s="210"/>
      <c r="D8" s="202"/>
      <c r="E8" s="212"/>
      <c r="F8" s="212"/>
      <c r="G8" s="212"/>
      <c r="H8" s="212"/>
      <c r="I8" s="212"/>
      <c r="J8" s="212"/>
      <c r="K8" s="212"/>
      <c r="L8" s="212"/>
      <c r="M8" s="212"/>
      <c r="N8" s="212"/>
      <c r="O8" s="212"/>
      <c r="P8" s="212"/>
      <c r="Q8" s="212"/>
      <c r="R8" s="212"/>
      <c r="S8" s="212"/>
      <c r="T8" s="212"/>
      <c r="U8" s="212"/>
      <c r="V8" s="212"/>
      <c r="W8" s="213"/>
      <c r="X8" s="214"/>
      <c r="Y8" s="215"/>
      <c r="Z8" s="216"/>
      <c r="AA8" s="217"/>
      <c r="AB8" s="175"/>
      <c r="AC8" s="217"/>
      <c r="AD8" s="209"/>
    </row>
    <row r="9" spans="1:34" ht="15.95" customHeight="1" x14ac:dyDescent="0.15">
      <c r="A9" s="218"/>
      <c r="B9" s="210"/>
      <c r="C9" s="210"/>
      <c r="D9" s="202"/>
      <c r="E9" s="212"/>
      <c r="F9" s="1198" t="s">
        <v>355</v>
      </c>
      <c r="G9" s="1174"/>
      <c r="H9" s="1174"/>
      <c r="I9" s="1174"/>
      <c r="J9" s="1174"/>
      <c r="K9" s="1174"/>
      <c r="L9" s="1174"/>
      <c r="M9" s="1174"/>
      <c r="N9" s="1174"/>
      <c r="O9" s="1174"/>
      <c r="P9" s="1174"/>
      <c r="Q9" s="1174"/>
      <c r="R9" s="1174"/>
      <c r="S9" s="1174"/>
      <c r="T9" s="1174"/>
      <c r="U9" s="1174"/>
      <c r="V9" s="1175"/>
      <c r="W9" s="212"/>
      <c r="X9" s="219"/>
      <c r="Y9" s="215"/>
      <c r="Z9" s="220"/>
      <c r="AA9" s="217"/>
      <c r="AB9" s="1262" t="s">
        <v>622</v>
      </c>
      <c r="AC9" s="217"/>
      <c r="AD9" s="221"/>
      <c r="AE9" s="132"/>
      <c r="AF9" s="132"/>
      <c r="AG9" s="132"/>
      <c r="AH9" s="132"/>
    </row>
    <row r="10" spans="1:34" ht="14.25" customHeight="1" x14ac:dyDescent="0.15">
      <c r="A10" s="218"/>
      <c r="B10" s="210"/>
      <c r="C10" s="210"/>
      <c r="D10" s="202"/>
      <c r="E10" s="212"/>
      <c r="F10" s="222"/>
      <c r="G10" s="1102" t="s">
        <v>356</v>
      </c>
      <c r="H10" s="1102"/>
      <c r="I10" s="1102"/>
      <c r="J10" s="1102"/>
      <c r="K10" s="1102"/>
      <c r="L10" s="1102"/>
      <c r="M10" s="1102"/>
      <c r="N10" s="1102"/>
      <c r="O10" s="1102"/>
      <c r="P10" s="1102"/>
      <c r="Q10" s="1102"/>
      <c r="R10" s="1102"/>
      <c r="S10" s="1102"/>
      <c r="T10" s="1102"/>
      <c r="U10" s="1102"/>
      <c r="V10" s="1103"/>
      <c r="W10" s="212"/>
      <c r="X10" s="223"/>
      <c r="Y10" s="215"/>
      <c r="Z10" s="224"/>
      <c r="AA10" s="217"/>
      <c r="AB10" s="1262"/>
      <c r="AC10" s="217"/>
      <c r="AD10" s="221"/>
      <c r="AE10" s="132"/>
      <c r="AF10" s="132"/>
      <c r="AG10" s="132"/>
      <c r="AH10" s="132"/>
    </row>
    <row r="11" spans="1:34" ht="14.25" customHeight="1" x14ac:dyDescent="0.15">
      <c r="A11" s="218"/>
      <c r="B11" s="210"/>
      <c r="C11" s="225"/>
      <c r="D11" s="202"/>
      <c r="E11" s="212"/>
      <c r="F11" s="226"/>
      <c r="G11" s="1102"/>
      <c r="H11" s="1102"/>
      <c r="I11" s="1102"/>
      <c r="J11" s="1102"/>
      <c r="K11" s="1102"/>
      <c r="L11" s="1102"/>
      <c r="M11" s="1102"/>
      <c r="N11" s="1102"/>
      <c r="O11" s="1102"/>
      <c r="P11" s="1102"/>
      <c r="Q11" s="1102"/>
      <c r="R11" s="1102"/>
      <c r="S11" s="1102"/>
      <c r="T11" s="1102"/>
      <c r="U11" s="1102"/>
      <c r="V11" s="1103"/>
      <c r="W11" s="212"/>
      <c r="X11" s="223"/>
      <c r="Y11" s="215"/>
      <c r="Z11" s="224"/>
      <c r="AA11" s="217"/>
      <c r="AB11" s="217"/>
      <c r="AC11" s="217"/>
      <c r="AD11" s="221"/>
      <c r="AE11" s="132"/>
      <c r="AF11" s="132"/>
      <c r="AG11" s="132"/>
      <c r="AH11" s="132"/>
    </row>
    <row r="12" spans="1:34" ht="14.25" customHeight="1" x14ac:dyDescent="0.15">
      <c r="A12" s="218"/>
      <c r="B12" s="210"/>
      <c r="C12" s="225"/>
      <c r="D12" s="202"/>
      <c r="E12" s="212"/>
      <c r="F12" s="226"/>
      <c r="G12" s="1101" t="s">
        <v>357</v>
      </c>
      <c r="H12" s="1101"/>
      <c r="I12" s="1101"/>
      <c r="J12" s="1101"/>
      <c r="K12" s="1101"/>
      <c r="L12" s="1101"/>
      <c r="M12" s="1101"/>
      <c r="N12" s="1101"/>
      <c r="O12" s="1101"/>
      <c r="P12" s="1101"/>
      <c r="Q12" s="1101"/>
      <c r="R12" s="1101"/>
      <c r="S12" s="1101"/>
      <c r="T12" s="1101"/>
      <c r="U12" s="1101"/>
      <c r="V12" s="1197"/>
      <c r="W12" s="212"/>
      <c r="X12" s="219"/>
      <c r="Y12" s="215"/>
      <c r="Z12" s="220"/>
      <c r="AA12" s="217"/>
      <c r="AB12" s="217"/>
      <c r="AC12" s="217"/>
      <c r="AD12" s="221"/>
      <c r="AE12" s="132"/>
      <c r="AF12" s="132"/>
      <c r="AG12" s="132"/>
      <c r="AH12" s="132"/>
    </row>
    <row r="13" spans="1:34" ht="15" customHeight="1" x14ac:dyDescent="0.15">
      <c r="A13" s="218"/>
      <c r="B13" s="210"/>
      <c r="C13" s="225"/>
      <c r="D13" s="202"/>
      <c r="E13" s="212"/>
      <c r="F13" s="226"/>
      <c r="G13" s="1102" t="s">
        <v>358</v>
      </c>
      <c r="H13" s="1102"/>
      <c r="I13" s="1102"/>
      <c r="J13" s="1102"/>
      <c r="K13" s="1102"/>
      <c r="L13" s="1102"/>
      <c r="M13" s="1102"/>
      <c r="N13" s="1102"/>
      <c r="O13" s="1102"/>
      <c r="P13" s="1102"/>
      <c r="Q13" s="1102"/>
      <c r="R13" s="1102"/>
      <c r="S13" s="1102"/>
      <c r="T13" s="1102"/>
      <c r="U13" s="1102"/>
      <c r="V13" s="1103"/>
      <c r="W13" s="212"/>
      <c r="X13" s="219"/>
      <c r="Y13" s="215"/>
      <c r="Z13" s="220"/>
      <c r="AA13" s="217"/>
      <c r="AB13" s="217"/>
      <c r="AC13" s="217"/>
      <c r="AD13" s="221"/>
      <c r="AE13" s="132"/>
      <c r="AF13" s="132"/>
      <c r="AG13" s="132"/>
      <c r="AH13" s="132"/>
    </row>
    <row r="14" spans="1:34" ht="12" customHeight="1" x14ac:dyDescent="0.15">
      <c r="A14" s="218"/>
      <c r="B14" s="210"/>
      <c r="C14" s="225"/>
      <c r="D14" s="202"/>
      <c r="E14" s="212"/>
      <c r="F14" s="227"/>
      <c r="G14" s="1112"/>
      <c r="H14" s="1112"/>
      <c r="I14" s="1112"/>
      <c r="J14" s="1112"/>
      <c r="K14" s="1112"/>
      <c r="L14" s="1112"/>
      <c r="M14" s="1112"/>
      <c r="N14" s="1112"/>
      <c r="O14" s="1112"/>
      <c r="P14" s="1112"/>
      <c r="Q14" s="1112"/>
      <c r="R14" s="1112"/>
      <c r="S14" s="1112"/>
      <c r="T14" s="1112"/>
      <c r="U14" s="1112"/>
      <c r="V14" s="1113"/>
      <c r="W14" s="212"/>
      <c r="X14" s="219"/>
      <c r="Y14" s="215"/>
      <c r="Z14" s="220"/>
      <c r="AA14" s="217"/>
      <c r="AB14" s="217"/>
      <c r="AC14" s="217"/>
      <c r="AD14" s="221"/>
      <c r="AE14" s="132"/>
      <c r="AF14" s="132"/>
      <c r="AG14" s="132"/>
      <c r="AH14" s="132"/>
    </row>
    <row r="15" spans="1:34" ht="5.0999999999999996" customHeight="1" thickBot="1" x14ac:dyDescent="0.2">
      <c r="A15" s="200"/>
      <c r="B15" s="210"/>
      <c r="C15" s="210"/>
      <c r="D15" s="202"/>
      <c r="E15" s="212"/>
      <c r="F15" s="212"/>
      <c r="G15" s="212"/>
      <c r="H15" s="212"/>
      <c r="I15" s="212"/>
      <c r="J15" s="212"/>
      <c r="K15" s="212"/>
      <c r="L15" s="212"/>
      <c r="M15" s="212"/>
      <c r="N15" s="212"/>
      <c r="O15" s="212"/>
      <c r="P15" s="212"/>
      <c r="Q15" s="212"/>
      <c r="R15" s="212"/>
      <c r="S15" s="212"/>
      <c r="T15" s="212"/>
      <c r="U15" s="212"/>
      <c r="V15" s="212"/>
      <c r="W15" s="213"/>
      <c r="X15" s="228"/>
      <c r="Y15" s="215"/>
      <c r="Z15" s="216"/>
      <c r="AA15" s="217"/>
      <c r="AB15" s="175"/>
      <c r="AC15" s="217"/>
      <c r="AD15" s="209"/>
    </row>
    <row r="16" spans="1:34" ht="17.25" customHeight="1" thickTop="1" x14ac:dyDescent="0.15">
      <c r="A16" s="200"/>
      <c r="B16" s="210"/>
      <c r="C16" s="210"/>
      <c r="D16" s="202"/>
      <c r="E16" s="212"/>
      <c r="F16" s="229" t="s">
        <v>436</v>
      </c>
      <c r="G16" s="230"/>
      <c r="H16" s="230"/>
      <c r="I16" s="230"/>
      <c r="J16" s="230"/>
      <c r="K16" s="230"/>
      <c r="L16" s="230"/>
      <c r="M16" s="230"/>
      <c r="N16" s="230"/>
      <c r="O16" s="230"/>
      <c r="P16" s="230"/>
      <c r="Q16" s="230"/>
      <c r="R16" s="230"/>
      <c r="S16" s="230"/>
      <c r="T16" s="230"/>
      <c r="U16" s="230"/>
      <c r="V16" s="231"/>
      <c r="W16" s="212"/>
      <c r="X16" s="219"/>
      <c r="Y16" s="215"/>
      <c r="Z16" s="220"/>
      <c r="AA16" s="217"/>
      <c r="AB16" s="175"/>
      <c r="AC16" s="217"/>
      <c r="AD16" s="209"/>
    </row>
    <row r="17" spans="1:30" ht="17.25" customHeight="1" x14ac:dyDescent="0.15">
      <c r="A17" s="200"/>
      <c r="B17" s="210"/>
      <c r="C17" s="210"/>
      <c r="D17" s="202"/>
      <c r="E17" s="212"/>
      <c r="F17" s="232" t="s">
        <v>438</v>
      </c>
      <c r="G17" s="1142" t="s">
        <v>784</v>
      </c>
      <c r="H17" s="1142"/>
      <c r="I17" s="1142"/>
      <c r="J17" s="1142"/>
      <c r="K17" s="1142"/>
      <c r="L17" s="1142"/>
      <c r="M17" s="1142"/>
      <c r="N17" s="1142"/>
      <c r="O17" s="1142"/>
      <c r="P17" s="1142"/>
      <c r="Q17" s="1142"/>
      <c r="R17" s="1142"/>
      <c r="S17" s="1142"/>
      <c r="T17" s="1142"/>
      <c r="U17" s="1142"/>
      <c r="V17" s="1143"/>
      <c r="W17" s="212"/>
      <c r="X17" s="219"/>
      <c r="Y17" s="215"/>
      <c r="Z17" s="220"/>
      <c r="AA17" s="217"/>
      <c r="AB17" s="175"/>
      <c r="AC17" s="217"/>
      <c r="AD17" s="209"/>
    </row>
    <row r="18" spans="1:30" ht="59.25" customHeight="1" x14ac:dyDescent="0.15">
      <c r="A18" s="200"/>
      <c r="B18" s="210"/>
      <c r="C18" s="210"/>
      <c r="D18" s="202"/>
      <c r="E18" s="212"/>
      <c r="F18" s="232" t="s">
        <v>438</v>
      </c>
      <c r="G18" s="1142" t="s">
        <v>1106</v>
      </c>
      <c r="H18" s="1142"/>
      <c r="I18" s="1142"/>
      <c r="J18" s="1142"/>
      <c r="K18" s="1142"/>
      <c r="L18" s="1142"/>
      <c r="M18" s="1142"/>
      <c r="N18" s="1142"/>
      <c r="O18" s="1142"/>
      <c r="P18" s="1142"/>
      <c r="Q18" s="1142"/>
      <c r="R18" s="1142"/>
      <c r="S18" s="1142"/>
      <c r="T18" s="1142"/>
      <c r="U18" s="1142"/>
      <c r="V18" s="1143"/>
      <c r="W18" s="212"/>
      <c r="X18" s="219"/>
      <c r="Y18" s="215"/>
      <c r="Z18" s="220"/>
      <c r="AA18" s="217"/>
      <c r="AB18" s="175"/>
      <c r="AC18" s="217"/>
      <c r="AD18" s="209"/>
    </row>
    <row r="19" spans="1:30" ht="45.75" customHeight="1" x14ac:dyDescent="0.15">
      <c r="A19" s="200"/>
      <c r="B19" s="210"/>
      <c r="C19" s="210"/>
      <c r="D19" s="202"/>
      <c r="E19" s="212"/>
      <c r="F19" s="232" t="s">
        <v>438</v>
      </c>
      <c r="G19" s="1142" t="s">
        <v>785</v>
      </c>
      <c r="H19" s="1142"/>
      <c r="I19" s="1142"/>
      <c r="J19" s="1142"/>
      <c r="K19" s="1142"/>
      <c r="L19" s="1142"/>
      <c r="M19" s="1142"/>
      <c r="N19" s="1142"/>
      <c r="O19" s="1142"/>
      <c r="P19" s="1142"/>
      <c r="Q19" s="1142"/>
      <c r="R19" s="1142"/>
      <c r="S19" s="1142"/>
      <c r="T19" s="1142"/>
      <c r="U19" s="1142"/>
      <c r="V19" s="1143"/>
      <c r="W19" s="212"/>
      <c r="X19" s="219"/>
      <c r="Y19" s="215"/>
      <c r="Z19" s="220"/>
      <c r="AA19" s="217"/>
      <c r="AB19" s="175"/>
      <c r="AC19" s="217"/>
      <c r="AD19" s="209"/>
    </row>
    <row r="20" spans="1:30" ht="51.75" customHeight="1" thickBot="1" x14ac:dyDescent="0.2">
      <c r="A20" s="200"/>
      <c r="B20" s="210"/>
      <c r="C20" s="210"/>
      <c r="D20" s="202"/>
      <c r="E20" s="212"/>
      <c r="F20" s="233" t="s">
        <v>438</v>
      </c>
      <c r="G20" s="1129" t="s">
        <v>1398</v>
      </c>
      <c r="H20" s="1129"/>
      <c r="I20" s="1129"/>
      <c r="J20" s="1129"/>
      <c r="K20" s="1129"/>
      <c r="L20" s="1129"/>
      <c r="M20" s="1129"/>
      <c r="N20" s="1129"/>
      <c r="O20" s="1129"/>
      <c r="P20" s="1129"/>
      <c r="Q20" s="1129"/>
      <c r="R20" s="1129"/>
      <c r="S20" s="1129"/>
      <c r="T20" s="1129"/>
      <c r="U20" s="1129"/>
      <c r="V20" s="1130"/>
      <c r="W20" s="212"/>
      <c r="X20" s="219"/>
      <c r="Y20" s="215"/>
      <c r="Z20" s="220"/>
      <c r="AA20" s="217"/>
      <c r="AB20" s="175"/>
      <c r="AC20" s="217"/>
      <c r="AD20" s="209"/>
    </row>
    <row r="21" spans="1:30" ht="5.0999999999999996" customHeight="1" thickTop="1" x14ac:dyDescent="0.15">
      <c r="A21" s="200"/>
      <c r="B21" s="210"/>
      <c r="C21" s="210"/>
      <c r="D21" s="202"/>
      <c r="E21" s="212"/>
      <c r="F21" s="212"/>
      <c r="G21" s="212"/>
      <c r="H21" s="212"/>
      <c r="I21" s="212"/>
      <c r="J21" s="212"/>
      <c r="K21" s="212"/>
      <c r="L21" s="212"/>
      <c r="M21" s="212"/>
      <c r="N21" s="212"/>
      <c r="O21" s="212"/>
      <c r="P21" s="212"/>
      <c r="Q21" s="212"/>
      <c r="R21" s="212"/>
      <c r="S21" s="212"/>
      <c r="T21" s="212"/>
      <c r="U21" s="212"/>
      <c r="V21" s="212"/>
      <c r="W21" s="212"/>
      <c r="X21" s="234"/>
      <c r="Y21" s="235"/>
      <c r="Z21" s="236"/>
      <c r="AA21" s="217"/>
      <c r="AB21" s="175"/>
      <c r="AC21" s="217"/>
      <c r="AD21" s="209"/>
    </row>
    <row r="22" spans="1:30" ht="48.75" customHeight="1" x14ac:dyDescent="0.15">
      <c r="A22" s="200"/>
      <c r="B22" s="210"/>
      <c r="C22" s="237" t="s">
        <v>127</v>
      </c>
      <c r="D22" s="202"/>
      <c r="E22" s="203"/>
      <c r="F22" s="238"/>
      <c r="G22" s="1196" t="s">
        <v>1341</v>
      </c>
      <c r="H22" s="1196"/>
      <c r="I22" s="1196"/>
      <c r="J22" s="1196"/>
      <c r="K22" s="1196"/>
      <c r="L22" s="1196"/>
      <c r="M22" s="1196"/>
      <c r="N22" s="1196"/>
      <c r="O22" s="1196"/>
      <c r="P22" s="1196"/>
      <c r="Q22" s="1196"/>
      <c r="R22" s="1196"/>
      <c r="S22" s="1196"/>
      <c r="T22" s="1196"/>
      <c r="U22" s="1196"/>
      <c r="V22" s="1196"/>
      <c r="W22" s="203"/>
      <c r="X22" s="205"/>
      <c r="Y22" s="206"/>
      <c r="Z22" s="207"/>
      <c r="AA22" s="203"/>
      <c r="AB22" s="208" t="s">
        <v>623</v>
      </c>
      <c r="AC22" s="203"/>
      <c r="AD22" s="209"/>
    </row>
    <row r="23" spans="1:30" ht="8.25" customHeight="1" x14ac:dyDescent="0.15">
      <c r="A23" s="200"/>
      <c r="B23" s="210"/>
      <c r="C23" s="210"/>
      <c r="D23" s="202"/>
      <c r="E23" s="212"/>
      <c r="F23" s="212"/>
      <c r="G23" s="239"/>
      <c r="H23" s="239"/>
      <c r="I23" s="239"/>
      <c r="J23" s="239"/>
      <c r="K23" s="239"/>
      <c r="L23" s="239"/>
      <c r="M23" s="239"/>
      <c r="N23" s="239"/>
      <c r="O23" s="239"/>
      <c r="P23" s="239"/>
      <c r="Q23" s="239"/>
      <c r="R23" s="239"/>
      <c r="S23" s="239"/>
      <c r="T23" s="239"/>
      <c r="U23" s="239"/>
      <c r="V23" s="239"/>
      <c r="W23" s="213"/>
      <c r="X23" s="214"/>
      <c r="Y23" s="215"/>
      <c r="Z23" s="197"/>
      <c r="AA23" s="217"/>
      <c r="AB23" s="240"/>
      <c r="AC23" s="217"/>
      <c r="AD23" s="209"/>
    </row>
    <row r="24" spans="1:30" ht="16.5" customHeight="1" x14ac:dyDescent="0.15">
      <c r="A24" s="200"/>
      <c r="B24" s="210"/>
      <c r="C24" s="210"/>
      <c r="D24" s="202"/>
      <c r="E24" s="212"/>
      <c r="F24" s="1104" t="s">
        <v>1508</v>
      </c>
      <c r="G24" s="1105"/>
      <c r="H24" s="1105"/>
      <c r="I24" s="1105"/>
      <c r="J24" s="1105"/>
      <c r="K24" s="1105"/>
      <c r="L24" s="1105"/>
      <c r="M24" s="1105"/>
      <c r="N24" s="1105"/>
      <c r="O24" s="1105"/>
      <c r="P24" s="1105"/>
      <c r="Q24" s="1105"/>
      <c r="R24" s="1105"/>
      <c r="S24" s="1105"/>
      <c r="T24" s="1105"/>
      <c r="U24" s="1105"/>
      <c r="V24" s="1106"/>
      <c r="W24" s="213"/>
      <c r="X24" s="214"/>
      <c r="Y24" s="215"/>
      <c r="Z24" s="197"/>
      <c r="AA24" s="217"/>
      <c r="AB24" s="241"/>
      <c r="AC24" s="217"/>
      <c r="AD24" s="209"/>
    </row>
    <row r="25" spans="1:30" ht="30.75" customHeight="1" x14ac:dyDescent="0.15">
      <c r="A25" s="200"/>
      <c r="B25" s="210"/>
      <c r="C25" s="210"/>
      <c r="D25" s="202"/>
      <c r="E25" s="212"/>
      <c r="F25" s="1203" t="s">
        <v>909</v>
      </c>
      <c r="G25" s="1102"/>
      <c r="H25" s="1102"/>
      <c r="I25" s="1102"/>
      <c r="J25" s="1102"/>
      <c r="K25" s="1102"/>
      <c r="L25" s="1102"/>
      <c r="M25" s="1102"/>
      <c r="N25" s="1102"/>
      <c r="O25" s="1102"/>
      <c r="P25" s="1102"/>
      <c r="Q25" s="1102"/>
      <c r="R25" s="1102"/>
      <c r="S25" s="1102"/>
      <c r="T25" s="1102"/>
      <c r="U25" s="1102"/>
      <c r="V25" s="1103"/>
      <c r="W25" s="213"/>
      <c r="X25" s="214"/>
      <c r="Y25" s="215"/>
      <c r="Z25" s="197"/>
      <c r="AA25" s="217"/>
      <c r="AB25" s="242" t="s">
        <v>624</v>
      </c>
      <c r="AC25" s="217"/>
      <c r="AD25" s="209"/>
    </row>
    <row r="26" spans="1:30" ht="15" customHeight="1" x14ac:dyDescent="0.15">
      <c r="A26" s="200"/>
      <c r="B26" s="210"/>
      <c r="C26" s="210"/>
      <c r="D26" s="202"/>
      <c r="E26" s="212"/>
      <c r="F26" s="1203" t="s">
        <v>822</v>
      </c>
      <c r="G26" s="1102"/>
      <c r="H26" s="1102"/>
      <c r="I26" s="1102"/>
      <c r="J26" s="1102"/>
      <c r="K26" s="1102"/>
      <c r="L26" s="1102"/>
      <c r="M26" s="1102"/>
      <c r="N26" s="1102"/>
      <c r="O26" s="1102"/>
      <c r="P26" s="1102"/>
      <c r="Q26" s="1102"/>
      <c r="R26" s="1102"/>
      <c r="S26" s="1102"/>
      <c r="T26" s="1102"/>
      <c r="U26" s="1102"/>
      <c r="V26" s="1103"/>
      <c r="W26" s="213"/>
      <c r="X26" s="214"/>
      <c r="Y26" s="215"/>
      <c r="Z26" s="197"/>
      <c r="AA26" s="217"/>
      <c r="AB26" s="240"/>
      <c r="AC26" s="217"/>
      <c r="AD26" s="209"/>
    </row>
    <row r="27" spans="1:30" ht="15" customHeight="1" x14ac:dyDescent="0.15">
      <c r="A27" s="200"/>
      <c r="B27" s="210"/>
      <c r="C27" s="210"/>
      <c r="D27" s="202"/>
      <c r="E27" s="212"/>
      <c r="F27" s="1203" t="s">
        <v>823</v>
      </c>
      <c r="G27" s="1102"/>
      <c r="H27" s="1102"/>
      <c r="I27" s="1102"/>
      <c r="J27" s="1102"/>
      <c r="K27" s="1102"/>
      <c r="L27" s="1102"/>
      <c r="M27" s="1102"/>
      <c r="N27" s="1102"/>
      <c r="O27" s="1102"/>
      <c r="P27" s="1102"/>
      <c r="Q27" s="1102"/>
      <c r="R27" s="1102"/>
      <c r="S27" s="1102"/>
      <c r="T27" s="1102"/>
      <c r="U27" s="1102"/>
      <c r="V27" s="1103"/>
      <c r="W27" s="213"/>
      <c r="X27" s="214"/>
      <c r="Y27" s="215"/>
      <c r="Z27" s="197"/>
      <c r="AA27" s="217"/>
      <c r="AB27" s="240"/>
      <c r="AC27" s="217"/>
      <c r="AD27" s="209"/>
    </row>
    <row r="28" spans="1:30" ht="21" customHeight="1" x14ac:dyDescent="0.15">
      <c r="A28" s="200"/>
      <c r="B28" s="210"/>
      <c r="C28" s="210"/>
      <c r="D28" s="202"/>
      <c r="E28" s="212"/>
      <c r="F28" s="1188" t="s">
        <v>824</v>
      </c>
      <c r="G28" s="1112"/>
      <c r="H28" s="1112"/>
      <c r="I28" s="1112"/>
      <c r="J28" s="1112"/>
      <c r="K28" s="1112"/>
      <c r="L28" s="1112"/>
      <c r="M28" s="1112"/>
      <c r="N28" s="1112"/>
      <c r="O28" s="1112"/>
      <c r="P28" s="1112"/>
      <c r="Q28" s="1112"/>
      <c r="R28" s="1112"/>
      <c r="S28" s="1112"/>
      <c r="T28" s="1112"/>
      <c r="U28" s="1112"/>
      <c r="V28" s="1113"/>
      <c r="W28" s="213"/>
      <c r="X28" s="214"/>
      <c r="Y28" s="215"/>
      <c r="Z28" s="197"/>
      <c r="AA28" s="217"/>
      <c r="AB28" s="240"/>
      <c r="AC28" s="217"/>
      <c r="AD28" s="209"/>
    </row>
    <row r="29" spans="1:30" s="130" customFormat="1" ht="5.25" customHeight="1" x14ac:dyDescent="0.15">
      <c r="A29" s="200"/>
      <c r="B29" s="210"/>
      <c r="C29" s="210"/>
      <c r="D29" s="202"/>
      <c r="E29" s="239"/>
      <c r="F29" s="239"/>
      <c r="G29" s="239"/>
      <c r="H29" s="239"/>
      <c r="I29" s="239"/>
      <c r="J29" s="239"/>
      <c r="K29" s="239"/>
      <c r="L29" s="239"/>
      <c r="M29" s="239"/>
      <c r="N29" s="239"/>
      <c r="O29" s="239"/>
      <c r="P29" s="239"/>
      <c r="Q29" s="239"/>
      <c r="R29" s="239"/>
      <c r="S29" s="239"/>
      <c r="T29" s="239"/>
      <c r="U29" s="239"/>
      <c r="V29" s="239"/>
      <c r="W29" s="243"/>
      <c r="X29" s="244"/>
      <c r="Y29" s="235"/>
      <c r="Z29" s="245"/>
      <c r="AA29" s="246"/>
      <c r="AB29" s="247"/>
      <c r="AC29" s="246"/>
      <c r="AD29" s="209"/>
    </row>
    <row r="30" spans="1:30" ht="22.5" customHeight="1" x14ac:dyDescent="0.15">
      <c r="A30" s="248"/>
      <c r="B30" s="249" t="s">
        <v>133</v>
      </c>
      <c r="C30" s="250" t="s">
        <v>134</v>
      </c>
      <c r="D30" s="251"/>
      <c r="E30" s="252"/>
      <c r="F30" s="252"/>
      <c r="G30" s="253"/>
      <c r="H30" s="212"/>
      <c r="I30" s="212"/>
      <c r="J30" s="212"/>
      <c r="K30" s="212"/>
      <c r="L30" s="212"/>
      <c r="M30" s="212"/>
      <c r="N30" s="212"/>
      <c r="O30" s="212"/>
      <c r="P30" s="212"/>
      <c r="Q30" s="212"/>
      <c r="R30" s="212"/>
      <c r="S30" s="212"/>
      <c r="T30" s="212"/>
      <c r="U30" s="212"/>
      <c r="V30" s="212"/>
      <c r="W30" s="213"/>
      <c r="X30" s="214"/>
      <c r="Y30" s="215"/>
      <c r="Z30" s="197"/>
      <c r="AA30" s="217"/>
      <c r="AB30" s="254" t="s">
        <v>52</v>
      </c>
      <c r="AC30" s="217"/>
      <c r="AD30" s="209"/>
    </row>
    <row r="31" spans="1:30" ht="30.75" customHeight="1" x14ac:dyDescent="0.15">
      <c r="A31" s="200"/>
      <c r="B31" s="255">
        <v>1</v>
      </c>
      <c r="C31" s="237" t="s">
        <v>136</v>
      </c>
      <c r="D31" s="202"/>
      <c r="E31" s="256"/>
      <c r="F31" s="257"/>
      <c r="G31" s="1247" t="s">
        <v>137</v>
      </c>
      <c r="H31" s="1247"/>
      <c r="I31" s="1247"/>
      <c r="J31" s="1247"/>
      <c r="K31" s="1247"/>
      <c r="L31" s="1247"/>
      <c r="M31" s="1247"/>
      <c r="N31" s="1247"/>
      <c r="O31" s="1247"/>
      <c r="P31" s="1247"/>
      <c r="Q31" s="1247"/>
      <c r="R31" s="1247"/>
      <c r="S31" s="1247"/>
      <c r="T31" s="1247"/>
      <c r="U31" s="1247"/>
      <c r="V31" s="1247"/>
      <c r="W31" s="258"/>
      <c r="X31" s="259"/>
      <c r="Y31" s="260"/>
      <c r="Z31" s="261"/>
      <c r="AA31" s="256"/>
      <c r="AB31" s="262" t="s">
        <v>625</v>
      </c>
      <c r="AC31" s="256"/>
      <c r="AD31" s="209"/>
    </row>
    <row r="32" spans="1:30" ht="38.25" customHeight="1" x14ac:dyDescent="0.15">
      <c r="A32" s="200"/>
      <c r="B32" s="255" t="s">
        <v>53</v>
      </c>
      <c r="C32" s="263" t="s">
        <v>54</v>
      </c>
      <c r="D32" s="202"/>
      <c r="E32" s="256"/>
      <c r="F32" s="264" t="s">
        <v>138</v>
      </c>
      <c r="G32" s="1263" t="s">
        <v>1509</v>
      </c>
      <c r="H32" s="1263"/>
      <c r="I32" s="1263"/>
      <c r="J32" s="1263"/>
      <c r="K32" s="1263"/>
      <c r="L32" s="1263"/>
      <c r="M32" s="1263"/>
      <c r="N32" s="1263"/>
      <c r="O32" s="1263"/>
      <c r="P32" s="1263"/>
      <c r="Q32" s="1263"/>
      <c r="R32" s="1263"/>
      <c r="S32" s="1263"/>
      <c r="T32" s="1263"/>
      <c r="U32" s="1263"/>
      <c r="V32" s="1263"/>
      <c r="W32" s="256"/>
      <c r="X32" s="259"/>
      <c r="Y32" s="260"/>
      <c r="Z32" s="261"/>
      <c r="AA32" s="256"/>
      <c r="AB32" s="262" t="s">
        <v>626</v>
      </c>
      <c r="AC32" s="256"/>
      <c r="AD32" s="209"/>
    </row>
    <row r="33" spans="1:30" ht="7.5" customHeight="1" x14ac:dyDescent="0.15">
      <c r="A33" s="200"/>
      <c r="B33" s="210"/>
      <c r="C33" s="265"/>
      <c r="D33" s="202"/>
      <c r="E33" s="212"/>
      <c r="F33" s="212"/>
      <c r="G33" s="239"/>
      <c r="H33" s="239"/>
      <c r="I33" s="239"/>
      <c r="J33" s="239"/>
      <c r="K33" s="239"/>
      <c r="L33" s="239"/>
      <c r="M33" s="239"/>
      <c r="N33" s="239"/>
      <c r="O33" s="239"/>
      <c r="P33" s="239"/>
      <c r="Q33" s="239"/>
      <c r="R33" s="239"/>
      <c r="S33" s="239"/>
      <c r="T33" s="239"/>
      <c r="U33" s="239"/>
      <c r="V33" s="239"/>
      <c r="W33" s="212"/>
      <c r="X33" s="219"/>
      <c r="Y33" s="215"/>
      <c r="Z33" s="220"/>
      <c r="AA33" s="217"/>
      <c r="AB33" s="240"/>
      <c r="AC33" s="217"/>
      <c r="AD33" s="209"/>
    </row>
    <row r="34" spans="1:30" ht="27.75" customHeight="1" x14ac:dyDescent="0.15">
      <c r="A34" s="200"/>
      <c r="B34" s="210"/>
      <c r="C34" s="265"/>
      <c r="D34" s="202"/>
      <c r="E34" s="212"/>
      <c r="F34" s="266" t="s">
        <v>55</v>
      </c>
      <c r="G34" s="1174" t="s">
        <v>1510</v>
      </c>
      <c r="H34" s="1174"/>
      <c r="I34" s="1174"/>
      <c r="J34" s="1174"/>
      <c r="K34" s="1174"/>
      <c r="L34" s="1174"/>
      <c r="M34" s="1174"/>
      <c r="N34" s="1174"/>
      <c r="O34" s="1174"/>
      <c r="P34" s="1174"/>
      <c r="Q34" s="1174"/>
      <c r="R34" s="1174"/>
      <c r="S34" s="1174"/>
      <c r="T34" s="1174"/>
      <c r="U34" s="1174"/>
      <c r="V34" s="1175"/>
      <c r="W34" s="213"/>
      <c r="X34" s="214"/>
      <c r="Y34" s="215"/>
      <c r="Z34" s="197"/>
      <c r="AA34" s="217"/>
      <c r="AB34" s="1268" t="s">
        <v>56</v>
      </c>
      <c r="AC34" s="217"/>
      <c r="AD34" s="209"/>
    </row>
    <row r="35" spans="1:30" ht="27.75" customHeight="1" x14ac:dyDescent="0.15">
      <c r="A35" s="200"/>
      <c r="B35" s="210"/>
      <c r="C35" s="265"/>
      <c r="D35" s="202"/>
      <c r="E35" s="212"/>
      <c r="F35" s="226"/>
      <c r="G35" s="1102"/>
      <c r="H35" s="1102"/>
      <c r="I35" s="1102"/>
      <c r="J35" s="1102"/>
      <c r="K35" s="1102"/>
      <c r="L35" s="1102"/>
      <c r="M35" s="1102"/>
      <c r="N35" s="1102"/>
      <c r="O35" s="1102"/>
      <c r="P35" s="1102"/>
      <c r="Q35" s="1102"/>
      <c r="R35" s="1102"/>
      <c r="S35" s="1102"/>
      <c r="T35" s="1102"/>
      <c r="U35" s="1102"/>
      <c r="V35" s="1103"/>
      <c r="W35" s="213"/>
      <c r="X35" s="214"/>
      <c r="Y35" s="215"/>
      <c r="Z35" s="197"/>
      <c r="AA35" s="217"/>
      <c r="AB35" s="1268"/>
      <c r="AC35" s="174"/>
      <c r="AD35" s="209"/>
    </row>
    <row r="36" spans="1:30" ht="27.75" customHeight="1" x14ac:dyDescent="0.15">
      <c r="A36" s="200"/>
      <c r="B36" s="210"/>
      <c r="C36" s="265"/>
      <c r="D36" s="202"/>
      <c r="E36" s="212"/>
      <c r="F36" s="226"/>
      <c r="G36" s="1102"/>
      <c r="H36" s="1102"/>
      <c r="I36" s="1102"/>
      <c r="J36" s="1102"/>
      <c r="K36" s="1102"/>
      <c r="L36" s="1102"/>
      <c r="M36" s="1102"/>
      <c r="N36" s="1102"/>
      <c r="O36" s="1102"/>
      <c r="P36" s="1102"/>
      <c r="Q36" s="1102"/>
      <c r="R36" s="1102"/>
      <c r="S36" s="1102"/>
      <c r="T36" s="1102"/>
      <c r="U36" s="1102"/>
      <c r="V36" s="1103"/>
      <c r="W36" s="213"/>
      <c r="X36" s="214"/>
      <c r="Y36" s="215"/>
      <c r="Z36" s="197"/>
      <c r="AA36" s="217"/>
      <c r="AB36" s="242"/>
      <c r="AC36" s="174"/>
      <c r="AD36" s="209"/>
    </row>
    <row r="37" spans="1:30" ht="27.75" customHeight="1" x14ac:dyDescent="0.15">
      <c r="A37" s="200"/>
      <c r="B37" s="210"/>
      <c r="C37" s="265"/>
      <c r="D37" s="202"/>
      <c r="E37" s="212"/>
      <c r="F37" s="227"/>
      <c r="G37" s="1112"/>
      <c r="H37" s="1112"/>
      <c r="I37" s="1112"/>
      <c r="J37" s="1112"/>
      <c r="K37" s="1112"/>
      <c r="L37" s="1112"/>
      <c r="M37" s="1112"/>
      <c r="N37" s="1112"/>
      <c r="O37" s="1112"/>
      <c r="P37" s="1112"/>
      <c r="Q37" s="1112"/>
      <c r="R37" s="1112"/>
      <c r="S37" s="1112"/>
      <c r="T37" s="1112"/>
      <c r="U37" s="1112"/>
      <c r="V37" s="1113"/>
      <c r="W37" s="213"/>
      <c r="X37" s="214"/>
      <c r="Y37" s="215"/>
      <c r="Z37" s="197"/>
      <c r="AA37" s="217"/>
      <c r="AB37" s="240"/>
      <c r="AC37" s="217"/>
      <c r="AD37" s="209"/>
    </row>
    <row r="38" spans="1:30" ht="5.0999999999999996" customHeight="1" x14ac:dyDescent="0.15">
      <c r="A38" s="200"/>
      <c r="B38" s="210"/>
      <c r="C38" s="265"/>
      <c r="D38" s="202"/>
      <c r="E38" s="212"/>
      <c r="F38" s="267"/>
      <c r="G38" s="268"/>
      <c r="H38" s="268"/>
      <c r="I38" s="268"/>
      <c r="J38" s="268"/>
      <c r="K38" s="268"/>
      <c r="L38" s="268"/>
      <c r="M38" s="268"/>
      <c r="N38" s="268"/>
      <c r="O38" s="268"/>
      <c r="P38" s="268"/>
      <c r="Q38" s="268"/>
      <c r="R38" s="268"/>
      <c r="S38" s="268"/>
      <c r="T38" s="268"/>
      <c r="U38" s="268"/>
      <c r="V38" s="268"/>
      <c r="W38" s="213"/>
      <c r="X38" s="214"/>
      <c r="Y38" s="215"/>
      <c r="Z38" s="197"/>
      <c r="AA38" s="217"/>
      <c r="AB38" s="269"/>
      <c r="AC38" s="269"/>
      <c r="AD38" s="270"/>
    </row>
    <row r="39" spans="1:30" ht="40.5" customHeight="1" x14ac:dyDescent="0.15">
      <c r="A39" s="200"/>
      <c r="B39" s="210"/>
      <c r="C39" s="265"/>
      <c r="D39" s="202"/>
      <c r="E39" s="212"/>
      <c r="F39" s="271" t="s">
        <v>57</v>
      </c>
      <c r="G39" s="1082" t="s">
        <v>1511</v>
      </c>
      <c r="H39" s="1082"/>
      <c r="I39" s="1082"/>
      <c r="J39" s="1082"/>
      <c r="K39" s="1082"/>
      <c r="L39" s="1082"/>
      <c r="M39" s="1082"/>
      <c r="N39" s="1082"/>
      <c r="O39" s="1082"/>
      <c r="P39" s="1082"/>
      <c r="Q39" s="1082"/>
      <c r="R39" s="1082"/>
      <c r="S39" s="1082"/>
      <c r="T39" s="1082"/>
      <c r="U39" s="1082"/>
      <c r="V39" s="1083"/>
      <c r="W39" s="213"/>
      <c r="X39" s="214"/>
      <c r="Y39" s="215"/>
      <c r="Z39" s="197"/>
      <c r="AA39" s="217"/>
      <c r="AB39" s="269"/>
      <c r="AC39" s="269"/>
      <c r="AD39" s="270"/>
    </row>
    <row r="40" spans="1:30" ht="5.0999999999999996" customHeight="1" x14ac:dyDescent="0.15">
      <c r="A40" s="200"/>
      <c r="B40" s="210"/>
      <c r="C40" s="265"/>
      <c r="D40" s="202"/>
      <c r="E40" s="212"/>
      <c r="F40" s="212"/>
      <c r="G40" s="268"/>
      <c r="H40" s="268"/>
      <c r="I40" s="268"/>
      <c r="J40" s="268"/>
      <c r="K40" s="268"/>
      <c r="L40" s="268"/>
      <c r="M40" s="268"/>
      <c r="N40" s="268"/>
      <c r="O40" s="268"/>
      <c r="P40" s="268"/>
      <c r="Q40" s="268"/>
      <c r="R40" s="268"/>
      <c r="S40" s="268"/>
      <c r="T40" s="268"/>
      <c r="U40" s="268"/>
      <c r="V40" s="268"/>
      <c r="W40" s="213"/>
      <c r="X40" s="214"/>
      <c r="Y40" s="215"/>
      <c r="Z40" s="197"/>
      <c r="AA40" s="217"/>
      <c r="AB40" s="269"/>
      <c r="AC40" s="269"/>
      <c r="AD40" s="270"/>
    </row>
    <row r="41" spans="1:30" ht="14.1" customHeight="1" x14ac:dyDescent="0.15">
      <c r="A41" s="200"/>
      <c r="B41" s="210"/>
      <c r="C41" s="265"/>
      <c r="D41" s="202"/>
      <c r="E41" s="212"/>
      <c r="F41" s="272" t="s">
        <v>566</v>
      </c>
      <c r="G41" s="273" t="s">
        <v>567</v>
      </c>
      <c r="H41" s="274"/>
      <c r="I41" s="274"/>
      <c r="J41" s="274"/>
      <c r="K41" s="274"/>
      <c r="L41" s="274"/>
      <c r="M41" s="274"/>
      <c r="N41" s="274"/>
      <c r="O41" s="274"/>
      <c r="P41" s="274"/>
      <c r="Q41" s="274"/>
      <c r="R41" s="274"/>
      <c r="S41" s="274"/>
      <c r="T41" s="274"/>
      <c r="U41" s="274"/>
      <c r="V41" s="275"/>
      <c r="W41" s="213"/>
      <c r="X41" s="214"/>
      <c r="Y41" s="215"/>
      <c r="Z41" s="197"/>
      <c r="AA41" s="217"/>
      <c r="AB41" s="269"/>
      <c r="AC41" s="269"/>
      <c r="AD41" s="270"/>
    </row>
    <row r="42" spans="1:30" ht="14.1" customHeight="1" x14ac:dyDescent="0.15">
      <c r="A42" s="200"/>
      <c r="B42" s="210"/>
      <c r="C42" s="265"/>
      <c r="D42" s="202"/>
      <c r="E42" s="212"/>
      <c r="F42" s="226"/>
      <c r="G42" s="1102" t="s">
        <v>568</v>
      </c>
      <c r="H42" s="1102"/>
      <c r="I42" s="1102"/>
      <c r="J42" s="1102"/>
      <c r="K42" s="1102"/>
      <c r="L42" s="1102"/>
      <c r="M42" s="1102"/>
      <c r="N42" s="1102"/>
      <c r="O42" s="1102"/>
      <c r="P42" s="1102"/>
      <c r="Q42" s="1102"/>
      <c r="R42" s="1102"/>
      <c r="S42" s="1102"/>
      <c r="T42" s="1102"/>
      <c r="U42" s="1102"/>
      <c r="V42" s="1103"/>
      <c r="W42" s="213"/>
      <c r="X42" s="214"/>
      <c r="Y42" s="215"/>
      <c r="Z42" s="197"/>
      <c r="AA42" s="217"/>
      <c r="AB42" s="269"/>
      <c r="AC42" s="269"/>
      <c r="AD42" s="270"/>
    </row>
    <row r="43" spans="1:30" ht="29.25" customHeight="1" x14ac:dyDescent="0.15">
      <c r="A43" s="200"/>
      <c r="B43" s="210"/>
      <c r="C43" s="265"/>
      <c r="D43" s="202"/>
      <c r="E43" s="212"/>
      <c r="F43" s="226"/>
      <c r="G43" s="1102" t="s">
        <v>569</v>
      </c>
      <c r="H43" s="1102"/>
      <c r="I43" s="1102"/>
      <c r="J43" s="1102"/>
      <c r="K43" s="1102"/>
      <c r="L43" s="1102"/>
      <c r="M43" s="1102"/>
      <c r="N43" s="1102"/>
      <c r="O43" s="1102"/>
      <c r="P43" s="1102"/>
      <c r="Q43" s="1102"/>
      <c r="R43" s="1102"/>
      <c r="S43" s="1102"/>
      <c r="T43" s="1102"/>
      <c r="U43" s="1102"/>
      <c r="V43" s="1103"/>
      <c r="W43" s="213"/>
      <c r="X43" s="214"/>
      <c r="Y43" s="215"/>
      <c r="Z43" s="197"/>
      <c r="AA43" s="217"/>
      <c r="AB43" s="269"/>
      <c r="AC43" s="269"/>
      <c r="AD43" s="270"/>
    </row>
    <row r="44" spans="1:30" ht="27.75" customHeight="1" x14ac:dyDescent="0.15">
      <c r="A44" s="200"/>
      <c r="B44" s="210"/>
      <c r="C44" s="265"/>
      <c r="D44" s="202"/>
      <c r="E44" s="212"/>
      <c r="F44" s="226"/>
      <c r="G44" s="1102" t="s">
        <v>1018</v>
      </c>
      <c r="H44" s="1102"/>
      <c r="I44" s="1102"/>
      <c r="J44" s="1102"/>
      <c r="K44" s="1102"/>
      <c r="L44" s="1102"/>
      <c r="M44" s="1102"/>
      <c r="N44" s="1102"/>
      <c r="O44" s="1102"/>
      <c r="P44" s="1102"/>
      <c r="Q44" s="1102"/>
      <c r="R44" s="1102"/>
      <c r="S44" s="1102"/>
      <c r="T44" s="1102"/>
      <c r="U44" s="1102"/>
      <c r="V44" s="1103"/>
      <c r="W44" s="213"/>
      <c r="X44" s="214"/>
      <c r="Y44" s="215"/>
      <c r="Z44" s="197"/>
      <c r="AA44" s="217"/>
      <c r="AB44" s="269"/>
      <c r="AC44" s="269"/>
      <c r="AD44" s="270"/>
    </row>
    <row r="45" spans="1:30" ht="26.25" customHeight="1" x14ac:dyDescent="0.15">
      <c r="A45" s="200"/>
      <c r="B45" s="210"/>
      <c r="C45" s="265"/>
      <c r="D45" s="202"/>
      <c r="E45" s="212"/>
      <c r="F45" s="227"/>
      <c r="G45" s="1332" t="s">
        <v>570</v>
      </c>
      <c r="H45" s="1332"/>
      <c r="I45" s="1332"/>
      <c r="J45" s="1332"/>
      <c r="K45" s="1332"/>
      <c r="L45" s="1332"/>
      <c r="M45" s="1332"/>
      <c r="N45" s="1332"/>
      <c r="O45" s="1332"/>
      <c r="P45" s="1332"/>
      <c r="Q45" s="1332"/>
      <c r="R45" s="1332"/>
      <c r="S45" s="1332"/>
      <c r="T45" s="1332"/>
      <c r="U45" s="1332"/>
      <c r="V45" s="1333"/>
      <c r="W45" s="213"/>
      <c r="X45" s="214"/>
      <c r="Y45" s="215"/>
      <c r="Z45" s="197"/>
      <c r="AA45" s="217"/>
      <c r="AB45" s="269"/>
      <c r="AC45" s="269"/>
      <c r="AD45" s="270"/>
    </row>
    <row r="46" spans="1:30" ht="5.0999999999999996" customHeight="1" x14ac:dyDescent="0.15">
      <c r="A46" s="200"/>
      <c r="B46" s="210"/>
      <c r="C46" s="265"/>
      <c r="D46" s="202"/>
      <c r="E46" s="212"/>
      <c r="F46" s="212"/>
      <c r="G46" s="268"/>
      <c r="H46" s="268"/>
      <c r="I46" s="268"/>
      <c r="J46" s="268"/>
      <c r="K46" s="268"/>
      <c r="L46" s="268"/>
      <c r="M46" s="268"/>
      <c r="N46" s="268"/>
      <c r="O46" s="268"/>
      <c r="P46" s="268"/>
      <c r="Q46" s="268"/>
      <c r="R46" s="268"/>
      <c r="S46" s="268"/>
      <c r="T46" s="268"/>
      <c r="U46" s="268"/>
      <c r="V46" s="268"/>
      <c r="W46" s="213"/>
      <c r="X46" s="214"/>
      <c r="Y46" s="215"/>
      <c r="Z46" s="197"/>
      <c r="AA46" s="217"/>
      <c r="AB46" s="269"/>
      <c r="AC46" s="269"/>
      <c r="AD46" s="270"/>
    </row>
    <row r="47" spans="1:30" ht="11.25" customHeight="1" x14ac:dyDescent="0.15">
      <c r="A47" s="200"/>
      <c r="B47" s="210"/>
      <c r="C47" s="265"/>
      <c r="D47" s="202"/>
      <c r="E47" s="212"/>
      <c r="F47" s="212"/>
      <c r="G47" s="1205" t="s">
        <v>380</v>
      </c>
      <c r="H47" s="1205"/>
      <c r="I47" s="1205"/>
      <c r="J47" s="1205"/>
      <c r="K47" s="1205"/>
      <c r="L47" s="1205"/>
      <c r="M47" s="1205"/>
      <c r="N47" s="1205"/>
      <c r="O47" s="1205"/>
      <c r="P47" s="1205"/>
      <c r="Q47" s="1205"/>
      <c r="R47" s="1205"/>
      <c r="S47" s="268"/>
      <c r="T47" s="268"/>
      <c r="U47" s="268"/>
      <c r="V47" s="268"/>
      <c r="W47" s="213"/>
      <c r="X47" s="214"/>
      <c r="Y47" s="215"/>
      <c r="Z47" s="197"/>
      <c r="AA47" s="217"/>
      <c r="AB47" s="269"/>
      <c r="AC47" s="269"/>
      <c r="AD47" s="270"/>
    </row>
    <row r="48" spans="1:30" ht="12" customHeight="1" x14ac:dyDescent="0.15">
      <c r="A48" s="200"/>
      <c r="B48" s="210"/>
      <c r="C48" s="265"/>
      <c r="D48" s="202"/>
      <c r="E48" s="217"/>
      <c r="F48" s="217"/>
      <c r="G48" s="268"/>
      <c r="H48" s="1347" t="s">
        <v>1</v>
      </c>
      <c r="I48" s="1348"/>
      <c r="J48" s="1348"/>
      <c r="K48" s="1348"/>
      <c r="L48" s="1348"/>
      <c r="M48" s="1348"/>
      <c r="N48" s="1348"/>
      <c r="O48" s="1348"/>
      <c r="P48" s="1348"/>
      <c r="Q48" s="1348"/>
      <c r="R48" s="1348"/>
      <c r="S48" s="1348"/>
      <c r="T48" s="1348"/>
      <c r="U48" s="1348"/>
      <c r="V48" s="1348"/>
      <c r="W48" s="276"/>
      <c r="X48" s="196"/>
      <c r="Y48" s="197"/>
      <c r="Z48" s="197"/>
      <c r="AA48" s="277"/>
      <c r="AB48" s="269"/>
      <c r="AC48" s="269"/>
      <c r="AD48" s="270"/>
    </row>
    <row r="49" spans="1:30" ht="23.25" customHeight="1" thickBot="1" x14ac:dyDescent="0.2">
      <c r="A49" s="200"/>
      <c r="B49" s="210"/>
      <c r="C49" s="265"/>
      <c r="D49" s="202"/>
      <c r="E49" s="217"/>
      <c r="F49" s="217"/>
      <c r="G49" s="242"/>
      <c r="H49" s="1340" t="s">
        <v>176</v>
      </c>
      <c r="I49" s="1340"/>
      <c r="J49" s="1340"/>
      <c r="K49" s="1340"/>
      <c r="L49" s="1340" t="s">
        <v>58</v>
      </c>
      <c r="M49" s="1340"/>
      <c r="N49" s="1340"/>
      <c r="O49" s="1340"/>
      <c r="P49" s="1339" t="s">
        <v>177</v>
      </c>
      <c r="Q49" s="1339"/>
      <c r="R49" s="1339"/>
      <c r="S49" s="1339"/>
      <c r="T49" s="1341" t="s">
        <v>845</v>
      </c>
      <c r="U49" s="1342"/>
      <c r="V49" s="1342"/>
      <c r="W49" s="1343"/>
      <c r="X49" s="196"/>
      <c r="Y49" s="197"/>
      <c r="Z49" s="197"/>
      <c r="AA49" s="217"/>
      <c r="AB49" s="269"/>
      <c r="AC49" s="269"/>
      <c r="AD49" s="270"/>
    </row>
    <row r="50" spans="1:30" ht="30.75" customHeight="1" thickBot="1" x14ac:dyDescent="0.2">
      <c r="A50" s="200"/>
      <c r="B50" s="210"/>
      <c r="C50" s="265"/>
      <c r="D50" s="202"/>
      <c r="E50" s="217"/>
      <c r="F50" s="217"/>
      <c r="G50" s="241"/>
      <c r="H50" s="1336"/>
      <c r="I50" s="1337"/>
      <c r="J50" s="1337"/>
      <c r="K50" s="1338"/>
      <c r="L50" s="1336"/>
      <c r="M50" s="1337"/>
      <c r="N50" s="1337"/>
      <c r="O50" s="1338"/>
      <c r="P50" s="1334" t="e">
        <f>ROUNDUP(H50/L50,1)</f>
        <v>#DIV/0!</v>
      </c>
      <c r="Q50" s="1335"/>
      <c r="R50" s="1335"/>
      <c r="S50" s="1335"/>
      <c r="T50" s="1344"/>
      <c r="U50" s="1342"/>
      <c r="V50" s="1342"/>
      <c r="W50" s="1343"/>
      <c r="X50" s="196"/>
      <c r="Y50" s="197"/>
      <c r="Z50" s="197"/>
      <c r="AA50" s="217"/>
      <c r="AB50" s="269"/>
      <c r="AC50" s="269"/>
      <c r="AD50" s="270"/>
    </row>
    <row r="51" spans="1:30" ht="15" customHeight="1" x14ac:dyDescent="0.15">
      <c r="A51" s="200"/>
      <c r="B51" s="210"/>
      <c r="C51" s="265"/>
      <c r="D51" s="202"/>
      <c r="E51" s="217"/>
      <c r="F51" s="278"/>
      <c r="G51" s="242"/>
      <c r="H51" s="242"/>
      <c r="I51" s="242"/>
      <c r="J51" s="242"/>
      <c r="K51" s="242"/>
      <c r="L51" s="242"/>
      <c r="M51" s="242"/>
      <c r="N51" s="242"/>
      <c r="O51" s="242"/>
      <c r="P51" s="242"/>
      <c r="Q51" s="242"/>
      <c r="R51" s="1275" t="s">
        <v>381</v>
      </c>
      <c r="S51" s="1275"/>
      <c r="T51" s="1275"/>
      <c r="U51" s="1275"/>
      <c r="V51" s="1275"/>
      <c r="W51" s="276"/>
      <c r="X51" s="196"/>
      <c r="Y51" s="197"/>
      <c r="Z51" s="197"/>
      <c r="AA51" s="217"/>
      <c r="AB51" s="279"/>
      <c r="AC51" s="217"/>
      <c r="AD51" s="209"/>
    </row>
    <row r="52" spans="1:30" ht="45" customHeight="1" x14ac:dyDescent="0.15">
      <c r="A52" s="200"/>
      <c r="B52" s="210"/>
      <c r="C52" s="210"/>
      <c r="D52" s="202"/>
      <c r="E52" s="256"/>
      <c r="F52" s="264" t="s">
        <v>139</v>
      </c>
      <c r="G52" s="1263" t="s">
        <v>59</v>
      </c>
      <c r="H52" s="1263"/>
      <c r="I52" s="1263"/>
      <c r="J52" s="1263"/>
      <c r="K52" s="1263"/>
      <c r="L52" s="1263"/>
      <c r="M52" s="1263"/>
      <c r="N52" s="1263"/>
      <c r="O52" s="1263"/>
      <c r="P52" s="1263"/>
      <c r="Q52" s="1263"/>
      <c r="R52" s="1263"/>
      <c r="S52" s="1263"/>
      <c r="T52" s="1263"/>
      <c r="U52" s="1263"/>
      <c r="V52" s="1263"/>
      <c r="W52" s="256"/>
      <c r="X52" s="259"/>
      <c r="Y52" s="260"/>
      <c r="Z52" s="261"/>
      <c r="AA52" s="256"/>
      <c r="AB52" s="262" t="s">
        <v>627</v>
      </c>
      <c r="AC52" s="256"/>
      <c r="AD52" s="280"/>
    </row>
    <row r="53" spans="1:30" ht="45.75" customHeight="1" x14ac:dyDescent="0.15">
      <c r="A53" s="200"/>
      <c r="B53" s="210"/>
      <c r="C53" s="210"/>
      <c r="D53" s="202"/>
      <c r="E53" s="256"/>
      <c r="F53" s="264" t="s">
        <v>140</v>
      </c>
      <c r="G53" s="1263" t="s">
        <v>60</v>
      </c>
      <c r="H53" s="1263"/>
      <c r="I53" s="1263"/>
      <c r="J53" s="1263"/>
      <c r="K53" s="1263"/>
      <c r="L53" s="1263"/>
      <c r="M53" s="1263"/>
      <c r="N53" s="1263"/>
      <c r="O53" s="1263"/>
      <c r="P53" s="1263"/>
      <c r="Q53" s="1263"/>
      <c r="R53" s="1263"/>
      <c r="S53" s="1263"/>
      <c r="T53" s="1263"/>
      <c r="U53" s="1263"/>
      <c r="V53" s="1263"/>
      <c r="W53" s="256"/>
      <c r="X53" s="259"/>
      <c r="Y53" s="260"/>
      <c r="Z53" s="261"/>
      <c r="AA53" s="256"/>
      <c r="AB53" s="262" t="s">
        <v>628</v>
      </c>
      <c r="AC53" s="256"/>
      <c r="AD53" s="280"/>
    </row>
    <row r="54" spans="1:30" ht="42.75" customHeight="1" x14ac:dyDescent="0.15">
      <c r="A54" s="200"/>
      <c r="B54" s="210"/>
      <c r="C54" s="210"/>
      <c r="D54" s="202"/>
      <c r="E54" s="256"/>
      <c r="F54" s="264" t="s">
        <v>141</v>
      </c>
      <c r="G54" s="1263" t="s">
        <v>1512</v>
      </c>
      <c r="H54" s="1263"/>
      <c r="I54" s="1263"/>
      <c r="J54" s="1263"/>
      <c r="K54" s="1263"/>
      <c r="L54" s="1263"/>
      <c r="M54" s="1263"/>
      <c r="N54" s="1263"/>
      <c r="O54" s="1263"/>
      <c r="P54" s="1263"/>
      <c r="Q54" s="1263"/>
      <c r="R54" s="1263"/>
      <c r="S54" s="1263"/>
      <c r="T54" s="1263"/>
      <c r="U54" s="1263"/>
      <c r="V54" s="1263"/>
      <c r="W54" s="256"/>
      <c r="X54" s="259"/>
      <c r="Y54" s="260"/>
      <c r="Z54" s="261"/>
      <c r="AA54" s="256"/>
      <c r="AB54" s="262" t="s">
        <v>629</v>
      </c>
      <c r="AC54" s="256"/>
      <c r="AD54" s="280"/>
    </row>
    <row r="55" spans="1:30" ht="15" customHeight="1" x14ac:dyDescent="0.15">
      <c r="A55" s="200"/>
      <c r="B55" s="210"/>
      <c r="C55" s="210"/>
      <c r="D55" s="202"/>
      <c r="E55" s="217"/>
      <c r="F55" s="217"/>
      <c r="G55" s="246"/>
      <c r="H55" s="246"/>
      <c r="I55" s="246"/>
      <c r="J55" s="246"/>
      <c r="K55" s="246"/>
      <c r="L55" s="246"/>
      <c r="M55" s="246"/>
      <c r="N55" s="246"/>
      <c r="O55" s="246"/>
      <c r="P55" s="246"/>
      <c r="Q55" s="246"/>
      <c r="R55" s="246"/>
      <c r="S55" s="246"/>
      <c r="T55" s="246"/>
      <c r="U55" s="246"/>
      <c r="V55" s="246"/>
      <c r="W55" s="217"/>
      <c r="X55" s="281"/>
      <c r="Y55" s="197"/>
      <c r="Z55" s="220"/>
      <c r="AA55" s="217"/>
      <c r="AB55" s="240"/>
      <c r="AC55" s="217"/>
      <c r="AD55" s="280"/>
    </row>
    <row r="56" spans="1:30" ht="24" customHeight="1" x14ac:dyDescent="0.15">
      <c r="A56" s="200"/>
      <c r="B56" s="210"/>
      <c r="C56" s="210"/>
      <c r="D56" s="202"/>
      <c r="E56" s="217"/>
      <c r="F56" s="282" t="s">
        <v>27</v>
      </c>
      <c r="G56" s="1266" t="s">
        <v>1513</v>
      </c>
      <c r="H56" s="1266"/>
      <c r="I56" s="1266"/>
      <c r="J56" s="1266"/>
      <c r="K56" s="1266"/>
      <c r="L56" s="1266"/>
      <c r="M56" s="1266"/>
      <c r="N56" s="1266"/>
      <c r="O56" s="1266"/>
      <c r="P56" s="1266"/>
      <c r="Q56" s="1266"/>
      <c r="R56" s="1266"/>
      <c r="S56" s="1266"/>
      <c r="T56" s="1266"/>
      <c r="U56" s="1266"/>
      <c r="V56" s="1267"/>
      <c r="W56" s="217"/>
      <c r="X56" s="281"/>
      <c r="Y56" s="197"/>
      <c r="Z56" s="220"/>
      <c r="AA56" s="217"/>
      <c r="AB56" s="242" t="s">
        <v>630</v>
      </c>
      <c r="AC56" s="217"/>
      <c r="AD56" s="280"/>
    </row>
    <row r="57" spans="1:30" ht="24" customHeight="1" x14ac:dyDescent="0.15">
      <c r="A57" s="200"/>
      <c r="B57" s="210"/>
      <c r="C57" s="210"/>
      <c r="D57" s="202"/>
      <c r="E57" s="217"/>
      <c r="F57" s="283"/>
      <c r="G57" s="1268"/>
      <c r="H57" s="1268"/>
      <c r="I57" s="1268"/>
      <c r="J57" s="1268"/>
      <c r="K57" s="1268"/>
      <c r="L57" s="1268"/>
      <c r="M57" s="1268"/>
      <c r="N57" s="1268"/>
      <c r="O57" s="1268"/>
      <c r="P57" s="1268"/>
      <c r="Q57" s="1268"/>
      <c r="R57" s="1268"/>
      <c r="S57" s="1268"/>
      <c r="T57" s="1268"/>
      <c r="U57" s="1268"/>
      <c r="V57" s="1269"/>
      <c r="W57" s="217"/>
      <c r="X57" s="281"/>
      <c r="Y57" s="197"/>
      <c r="Z57" s="220"/>
      <c r="AA57" s="217"/>
      <c r="AB57" s="174"/>
      <c r="AC57" s="174"/>
      <c r="AD57" s="280"/>
    </row>
    <row r="58" spans="1:30" ht="37.5" customHeight="1" x14ac:dyDescent="0.15">
      <c r="A58" s="200"/>
      <c r="B58" s="210"/>
      <c r="C58" s="210"/>
      <c r="D58" s="202"/>
      <c r="E58" s="217"/>
      <c r="F58" s="284"/>
      <c r="G58" s="1264"/>
      <c r="H58" s="1264"/>
      <c r="I58" s="1264"/>
      <c r="J58" s="1264"/>
      <c r="K58" s="1264"/>
      <c r="L58" s="1264"/>
      <c r="M58" s="1264"/>
      <c r="N58" s="1264"/>
      <c r="O58" s="1264"/>
      <c r="P58" s="1264"/>
      <c r="Q58" s="1264"/>
      <c r="R58" s="1264"/>
      <c r="S58" s="1264"/>
      <c r="T58" s="1264"/>
      <c r="U58" s="1264"/>
      <c r="V58" s="1265"/>
      <c r="W58" s="217"/>
      <c r="X58" s="281"/>
      <c r="Y58" s="197"/>
      <c r="Z58" s="220"/>
      <c r="AA58" s="217"/>
      <c r="AB58" s="240"/>
      <c r="AC58" s="217"/>
      <c r="AD58" s="280"/>
    </row>
    <row r="59" spans="1:30" s="130" customFormat="1" ht="6.75" customHeight="1" x14ac:dyDescent="0.15">
      <c r="A59" s="200"/>
      <c r="B59" s="210"/>
      <c r="C59" s="210"/>
      <c r="D59" s="202"/>
      <c r="E59" s="217"/>
      <c r="F59" s="217"/>
      <c r="G59" s="217"/>
      <c r="H59" s="217"/>
      <c r="I59" s="217"/>
      <c r="J59" s="217"/>
      <c r="K59" s="217"/>
      <c r="L59" s="217"/>
      <c r="M59" s="217"/>
      <c r="N59" s="217"/>
      <c r="O59" s="217"/>
      <c r="P59" s="217"/>
      <c r="Q59" s="217"/>
      <c r="R59" s="217"/>
      <c r="S59" s="217"/>
      <c r="T59" s="217"/>
      <c r="U59" s="217"/>
      <c r="V59" s="217"/>
      <c r="W59" s="217"/>
      <c r="X59" s="281"/>
      <c r="Y59" s="197"/>
      <c r="Z59" s="220"/>
      <c r="AA59" s="217"/>
      <c r="AB59" s="240"/>
      <c r="AC59" s="217"/>
      <c r="AD59" s="285"/>
    </row>
    <row r="60" spans="1:30" s="130" customFormat="1" ht="13.5" customHeight="1" x14ac:dyDescent="0.15">
      <c r="A60" s="200"/>
      <c r="B60" s="210"/>
      <c r="C60" s="210"/>
      <c r="D60" s="202"/>
      <c r="E60" s="217"/>
      <c r="F60" s="286" t="s">
        <v>571</v>
      </c>
      <c r="G60" s="287"/>
      <c r="H60" s="287"/>
      <c r="I60" s="287"/>
      <c r="J60" s="287"/>
      <c r="K60" s="287"/>
      <c r="L60" s="287"/>
      <c r="M60" s="287"/>
      <c r="N60" s="287"/>
      <c r="O60" s="287"/>
      <c r="P60" s="287"/>
      <c r="Q60" s="287"/>
      <c r="R60" s="287"/>
      <c r="S60" s="287"/>
      <c r="T60" s="287"/>
      <c r="U60" s="287"/>
      <c r="V60" s="288"/>
      <c r="W60" s="217"/>
      <c r="X60" s="281"/>
      <c r="Y60" s="197"/>
      <c r="Z60" s="220"/>
      <c r="AA60" s="217"/>
      <c r="AB60" s="240"/>
      <c r="AC60" s="217"/>
      <c r="AD60" s="285"/>
    </row>
    <row r="61" spans="1:30" s="130" customFormat="1" ht="51" customHeight="1" x14ac:dyDescent="0.15">
      <c r="A61" s="200"/>
      <c r="B61" s="210"/>
      <c r="C61" s="210"/>
      <c r="D61" s="202"/>
      <c r="E61" s="217"/>
      <c r="F61" s="289"/>
      <c r="G61" s="1264" t="s">
        <v>573</v>
      </c>
      <c r="H61" s="1264"/>
      <c r="I61" s="1264"/>
      <c r="J61" s="1264"/>
      <c r="K61" s="1264"/>
      <c r="L61" s="1264"/>
      <c r="M61" s="1264"/>
      <c r="N61" s="1264"/>
      <c r="O61" s="1264"/>
      <c r="P61" s="1264"/>
      <c r="Q61" s="1264"/>
      <c r="R61" s="1264"/>
      <c r="S61" s="1264"/>
      <c r="T61" s="1264"/>
      <c r="U61" s="1264"/>
      <c r="V61" s="1265"/>
      <c r="W61" s="217"/>
      <c r="X61" s="281"/>
      <c r="Y61" s="197"/>
      <c r="Z61" s="220"/>
      <c r="AA61" s="217"/>
      <c r="AB61" s="242" t="s">
        <v>572</v>
      </c>
      <c r="AC61" s="217"/>
      <c r="AD61" s="285"/>
    </row>
    <row r="62" spans="1:30" s="130" customFormat="1" ht="13.5" customHeight="1" thickBot="1" x14ac:dyDescent="0.2">
      <c r="A62" s="200"/>
      <c r="B62" s="210"/>
      <c r="C62" s="210"/>
      <c r="D62" s="202"/>
      <c r="E62" s="217"/>
      <c r="F62" s="217"/>
      <c r="G62" s="217"/>
      <c r="H62" s="217"/>
      <c r="I62" s="217"/>
      <c r="J62" s="217"/>
      <c r="K62" s="217"/>
      <c r="L62" s="217"/>
      <c r="M62" s="217"/>
      <c r="N62" s="217"/>
      <c r="O62" s="217"/>
      <c r="P62" s="217"/>
      <c r="Q62" s="217"/>
      <c r="R62" s="217"/>
      <c r="S62" s="217"/>
      <c r="T62" s="217"/>
      <c r="U62" s="217"/>
      <c r="V62" s="217"/>
      <c r="W62" s="217"/>
      <c r="X62" s="281"/>
      <c r="Y62" s="197"/>
      <c r="Z62" s="220"/>
      <c r="AA62" s="217"/>
      <c r="AB62" s="240"/>
      <c r="AC62" s="217"/>
      <c r="AD62" s="285"/>
    </row>
    <row r="63" spans="1:30" s="130" customFormat="1" ht="13.5" customHeight="1" thickTop="1" x14ac:dyDescent="0.15">
      <c r="A63" s="200"/>
      <c r="B63" s="210"/>
      <c r="C63" s="210"/>
      <c r="D63" s="202"/>
      <c r="E63" s="217"/>
      <c r="F63" s="290" t="s">
        <v>436</v>
      </c>
      <c r="G63" s="291"/>
      <c r="H63" s="291"/>
      <c r="I63" s="291"/>
      <c r="J63" s="291"/>
      <c r="K63" s="291"/>
      <c r="L63" s="291"/>
      <c r="M63" s="291"/>
      <c r="N63" s="291"/>
      <c r="O63" s="291"/>
      <c r="P63" s="291"/>
      <c r="Q63" s="291"/>
      <c r="R63" s="291"/>
      <c r="S63" s="291"/>
      <c r="T63" s="291"/>
      <c r="U63" s="291"/>
      <c r="V63" s="292"/>
      <c r="W63" s="217"/>
      <c r="X63" s="281"/>
      <c r="Y63" s="197"/>
      <c r="Z63" s="220"/>
      <c r="AA63" s="217"/>
      <c r="AB63" s="240"/>
      <c r="AC63" s="217"/>
      <c r="AD63" s="285"/>
    </row>
    <row r="64" spans="1:30" s="130" customFormat="1" ht="44.25" customHeight="1" thickBot="1" x14ac:dyDescent="0.2">
      <c r="A64" s="200"/>
      <c r="B64" s="210"/>
      <c r="C64" s="210"/>
      <c r="D64" s="202"/>
      <c r="E64" s="217"/>
      <c r="F64" s="293" t="s">
        <v>783</v>
      </c>
      <c r="G64" s="1345" t="s">
        <v>788</v>
      </c>
      <c r="H64" s="1345"/>
      <c r="I64" s="1345"/>
      <c r="J64" s="1345"/>
      <c r="K64" s="1345"/>
      <c r="L64" s="1345"/>
      <c r="M64" s="1345"/>
      <c r="N64" s="1345"/>
      <c r="O64" s="1345"/>
      <c r="P64" s="1345"/>
      <c r="Q64" s="1345"/>
      <c r="R64" s="1345"/>
      <c r="S64" s="1345"/>
      <c r="T64" s="1345"/>
      <c r="U64" s="1345"/>
      <c r="V64" s="1346"/>
      <c r="W64" s="217"/>
      <c r="X64" s="281"/>
      <c r="Y64" s="197"/>
      <c r="Z64" s="220"/>
      <c r="AA64" s="217"/>
      <c r="AB64" s="240"/>
      <c r="AC64" s="217"/>
      <c r="AD64" s="285"/>
    </row>
    <row r="65" spans="1:34" s="130" customFormat="1" ht="11.25" customHeight="1" thickTop="1" x14ac:dyDescent="0.15">
      <c r="A65" s="200"/>
      <c r="B65" s="210"/>
      <c r="C65" s="210"/>
      <c r="D65" s="202"/>
      <c r="E65" s="217"/>
      <c r="F65" s="217"/>
      <c r="G65" s="217"/>
      <c r="H65" s="217"/>
      <c r="I65" s="217"/>
      <c r="J65" s="217"/>
      <c r="K65" s="217"/>
      <c r="L65" s="217"/>
      <c r="M65" s="217"/>
      <c r="N65" s="217"/>
      <c r="O65" s="217"/>
      <c r="P65" s="217"/>
      <c r="Q65" s="217"/>
      <c r="R65" s="217"/>
      <c r="S65" s="217"/>
      <c r="T65" s="217"/>
      <c r="U65" s="217"/>
      <c r="V65" s="217"/>
      <c r="W65" s="217"/>
      <c r="X65" s="281"/>
      <c r="Y65" s="197"/>
      <c r="Z65" s="220"/>
      <c r="AA65" s="217"/>
      <c r="AB65" s="240"/>
      <c r="AC65" s="217"/>
      <c r="AD65" s="285"/>
    </row>
    <row r="66" spans="1:34" ht="45" customHeight="1" x14ac:dyDescent="0.15">
      <c r="A66" s="294"/>
      <c r="B66" s="295" t="s">
        <v>61</v>
      </c>
      <c r="C66" s="296" t="s">
        <v>142</v>
      </c>
      <c r="D66" s="297"/>
      <c r="E66" s="257"/>
      <c r="F66" s="257"/>
      <c r="G66" s="1247" t="s">
        <v>1514</v>
      </c>
      <c r="H66" s="1247"/>
      <c r="I66" s="1247"/>
      <c r="J66" s="1247"/>
      <c r="K66" s="1247"/>
      <c r="L66" s="1247"/>
      <c r="M66" s="1247"/>
      <c r="N66" s="1247"/>
      <c r="O66" s="1247"/>
      <c r="P66" s="1247"/>
      <c r="Q66" s="1247"/>
      <c r="R66" s="1247"/>
      <c r="S66" s="1247"/>
      <c r="T66" s="1247"/>
      <c r="U66" s="1247"/>
      <c r="V66" s="1247"/>
      <c r="W66" s="298"/>
      <c r="X66" s="259"/>
      <c r="Y66" s="260"/>
      <c r="Z66" s="261"/>
      <c r="AA66" s="256"/>
      <c r="AB66" s="262" t="s">
        <v>1101</v>
      </c>
      <c r="AC66" s="256"/>
      <c r="AD66" s="299"/>
    </row>
    <row r="67" spans="1:34" ht="5.0999999999999996" customHeight="1" x14ac:dyDescent="0.15">
      <c r="A67" s="200"/>
      <c r="B67" s="210"/>
      <c r="C67" s="225"/>
      <c r="D67" s="202"/>
      <c r="E67" s="265"/>
      <c r="F67" s="265"/>
      <c r="G67" s="225"/>
      <c r="H67" s="225"/>
      <c r="I67" s="225"/>
      <c r="J67" s="225"/>
      <c r="K67" s="225"/>
      <c r="L67" s="225"/>
      <c r="M67" s="225"/>
      <c r="N67" s="225"/>
      <c r="O67" s="225"/>
      <c r="P67" s="225"/>
      <c r="Q67" s="225"/>
      <c r="R67" s="225"/>
      <c r="S67" s="225"/>
      <c r="T67" s="225"/>
      <c r="U67" s="225"/>
      <c r="V67" s="225"/>
      <c r="W67" s="265"/>
      <c r="X67" s="219"/>
      <c r="Y67" s="215"/>
      <c r="Z67" s="228"/>
      <c r="AA67" s="212"/>
      <c r="AB67" s="300"/>
      <c r="AC67" s="212"/>
      <c r="AD67" s="299"/>
    </row>
    <row r="68" spans="1:34" ht="15" customHeight="1" x14ac:dyDescent="0.15">
      <c r="A68" s="200"/>
      <c r="B68" s="210"/>
      <c r="C68" s="225"/>
      <c r="D68" s="202"/>
      <c r="E68" s="265"/>
      <c r="F68" s="301" t="s">
        <v>574</v>
      </c>
      <c r="G68" s="302"/>
      <c r="H68" s="302"/>
      <c r="I68" s="302"/>
      <c r="J68" s="302"/>
      <c r="K68" s="302"/>
      <c r="L68" s="302"/>
      <c r="M68" s="302"/>
      <c r="N68" s="302"/>
      <c r="O68" s="302"/>
      <c r="P68" s="302"/>
      <c r="Q68" s="302"/>
      <c r="R68" s="302"/>
      <c r="S68" s="302"/>
      <c r="T68" s="302"/>
      <c r="U68" s="302"/>
      <c r="V68" s="303"/>
      <c r="W68" s="265"/>
      <c r="X68" s="219"/>
      <c r="Y68" s="215"/>
      <c r="Z68" s="228"/>
      <c r="AA68" s="212"/>
      <c r="AB68" s="300"/>
      <c r="AC68" s="212"/>
      <c r="AD68" s="299"/>
    </row>
    <row r="69" spans="1:34" ht="66.75" customHeight="1" x14ac:dyDescent="0.15">
      <c r="A69" s="200"/>
      <c r="B69" s="210"/>
      <c r="C69" s="225"/>
      <c r="D69" s="202"/>
      <c r="E69" s="265"/>
      <c r="F69" s="304"/>
      <c r="G69" s="1166" t="s">
        <v>575</v>
      </c>
      <c r="H69" s="1166"/>
      <c r="I69" s="1166"/>
      <c r="J69" s="1166"/>
      <c r="K69" s="1166"/>
      <c r="L69" s="1166"/>
      <c r="M69" s="1166"/>
      <c r="N69" s="1166"/>
      <c r="O69" s="1166"/>
      <c r="P69" s="1166"/>
      <c r="Q69" s="1166"/>
      <c r="R69" s="1166"/>
      <c r="S69" s="1166"/>
      <c r="T69" s="1166"/>
      <c r="U69" s="1166"/>
      <c r="V69" s="1167"/>
      <c r="W69" s="265"/>
      <c r="X69" s="219"/>
      <c r="Y69" s="215"/>
      <c r="Z69" s="228"/>
      <c r="AA69" s="212"/>
      <c r="AB69" s="268" t="s">
        <v>576</v>
      </c>
      <c r="AC69" s="212"/>
      <c r="AD69" s="299"/>
    </row>
    <row r="70" spans="1:34" ht="5.0999999999999996" customHeight="1" x14ac:dyDescent="0.15">
      <c r="A70" s="200"/>
      <c r="B70" s="210"/>
      <c r="C70" s="225"/>
      <c r="D70" s="202"/>
      <c r="E70" s="265"/>
      <c r="F70" s="265"/>
      <c r="G70" s="225"/>
      <c r="H70" s="225"/>
      <c r="I70" s="225"/>
      <c r="J70" s="225"/>
      <c r="K70" s="225"/>
      <c r="L70" s="225"/>
      <c r="M70" s="225"/>
      <c r="N70" s="225"/>
      <c r="O70" s="225"/>
      <c r="P70" s="225"/>
      <c r="Q70" s="225"/>
      <c r="R70" s="225"/>
      <c r="S70" s="225"/>
      <c r="T70" s="225"/>
      <c r="U70" s="225"/>
      <c r="V70" s="225"/>
      <c r="W70" s="265"/>
      <c r="X70" s="219"/>
      <c r="Y70" s="215"/>
      <c r="Z70" s="228"/>
      <c r="AA70" s="212"/>
      <c r="AB70" s="300"/>
      <c r="AC70" s="212"/>
      <c r="AD70" s="299"/>
    </row>
    <row r="71" spans="1:34" ht="18.75" customHeight="1" x14ac:dyDescent="0.15">
      <c r="A71" s="200"/>
      <c r="B71" s="210"/>
      <c r="C71" s="210"/>
      <c r="D71" s="202"/>
      <c r="E71" s="212"/>
      <c r="F71" s="305" t="s">
        <v>29</v>
      </c>
      <c r="G71" s="305"/>
      <c r="H71" s="305"/>
      <c r="I71" s="305"/>
      <c r="J71" s="305"/>
      <c r="K71" s="305"/>
      <c r="L71" s="305"/>
      <c r="M71" s="305"/>
      <c r="N71" s="305"/>
      <c r="O71" s="305"/>
      <c r="P71" s="305"/>
      <c r="Q71" s="305"/>
      <c r="R71" s="212"/>
      <c r="S71" s="212"/>
      <c r="T71" s="212"/>
      <c r="U71" s="212"/>
      <c r="V71" s="212"/>
      <c r="W71" s="213"/>
      <c r="X71" s="214"/>
      <c r="Y71" s="215"/>
      <c r="Z71" s="215"/>
      <c r="AA71" s="212"/>
      <c r="AB71" s="306"/>
      <c r="AC71" s="212"/>
      <c r="AD71" s="299"/>
    </row>
    <row r="72" spans="1:34" ht="21.75" customHeight="1" x14ac:dyDescent="0.15">
      <c r="A72" s="200"/>
      <c r="B72" s="210"/>
      <c r="C72" s="210"/>
      <c r="D72" s="202"/>
      <c r="E72" s="212"/>
      <c r="F72" s="307" t="s">
        <v>62</v>
      </c>
      <c r="G72" s="308" t="s">
        <v>240</v>
      </c>
      <c r="H72" s="305"/>
      <c r="I72" s="305"/>
      <c r="J72" s="305"/>
      <c r="K72" s="305"/>
      <c r="L72" s="305"/>
      <c r="M72" s="305"/>
      <c r="N72" s="305"/>
      <c r="O72" s="305"/>
      <c r="P72" s="305"/>
      <c r="Q72" s="305"/>
      <c r="R72" s="212"/>
      <c r="S72" s="212"/>
      <c r="T72" s="212"/>
      <c r="U72" s="212"/>
      <c r="V72" s="212"/>
      <c r="W72" s="213"/>
      <c r="X72" s="214"/>
      <c r="Y72" s="215"/>
      <c r="Z72" s="215"/>
      <c r="AA72" s="212"/>
      <c r="AB72" s="300"/>
      <c r="AC72" s="212"/>
      <c r="AD72" s="299"/>
    </row>
    <row r="73" spans="1:34" ht="16.5" customHeight="1" x14ac:dyDescent="0.15">
      <c r="A73" s="200"/>
      <c r="B73" s="210"/>
      <c r="C73" s="210"/>
      <c r="D73" s="202"/>
      <c r="E73" s="212"/>
      <c r="F73" s="212"/>
      <c r="G73" s="309" t="s">
        <v>1399</v>
      </c>
      <c r="H73" s="310" t="s">
        <v>1400</v>
      </c>
      <c r="I73" s="310"/>
      <c r="J73" s="310"/>
      <c r="K73" s="311"/>
      <c r="L73" s="311"/>
      <c r="M73" s="311"/>
      <c r="N73" s="310" t="s">
        <v>143</v>
      </c>
      <c r="O73" s="310"/>
      <c r="P73" s="310"/>
      <c r="Q73" s="311"/>
      <c r="R73" s="312"/>
      <c r="S73" s="312"/>
      <c r="T73" s="312"/>
      <c r="U73" s="311"/>
      <c r="V73" s="212"/>
      <c r="W73" s="213"/>
      <c r="X73" s="214"/>
      <c r="Y73" s="215"/>
      <c r="Z73" s="215"/>
      <c r="AA73" s="212"/>
      <c r="AB73" s="300" t="s">
        <v>129</v>
      </c>
      <c r="AC73" s="212"/>
      <c r="AD73" s="299"/>
    </row>
    <row r="74" spans="1:34" ht="29.25" customHeight="1" x14ac:dyDescent="0.15">
      <c r="A74" s="200"/>
      <c r="B74" s="210"/>
      <c r="C74" s="210"/>
      <c r="D74" s="202"/>
      <c r="E74" s="212"/>
      <c r="F74" s="212"/>
      <c r="G74" s="309" t="s">
        <v>1399</v>
      </c>
      <c r="H74" s="310" t="s">
        <v>1401</v>
      </c>
      <c r="I74" s="310"/>
      <c r="J74" s="310"/>
      <c r="K74" s="311"/>
      <c r="L74" s="311"/>
      <c r="M74" s="311"/>
      <c r="N74" s="1243" t="s">
        <v>144</v>
      </c>
      <c r="O74" s="1243"/>
      <c r="P74" s="1243"/>
      <c r="Q74" s="1243"/>
      <c r="R74" s="1243"/>
      <c r="S74" s="1243"/>
      <c r="T74" s="1243"/>
      <c r="U74" s="1243"/>
      <c r="V74" s="212"/>
      <c r="W74" s="213"/>
      <c r="X74" s="214"/>
      <c r="Y74" s="215"/>
      <c r="Z74" s="215"/>
      <c r="AA74" s="212"/>
      <c r="AB74" s="300" t="s">
        <v>63</v>
      </c>
      <c r="AC74" s="212"/>
      <c r="AD74" s="299"/>
    </row>
    <row r="75" spans="1:34" ht="5.0999999999999996" customHeight="1" x14ac:dyDescent="0.15">
      <c r="A75" s="200"/>
      <c r="B75" s="210"/>
      <c r="C75" s="313"/>
      <c r="D75" s="202"/>
      <c r="E75" s="212"/>
      <c r="F75" s="212"/>
      <c r="G75" s="212"/>
      <c r="H75" s="310"/>
      <c r="I75" s="310"/>
      <c r="J75" s="310"/>
      <c r="K75" s="310"/>
      <c r="L75" s="310"/>
      <c r="M75" s="310"/>
      <c r="N75" s="310"/>
      <c r="O75" s="310"/>
      <c r="P75" s="310"/>
      <c r="Q75" s="310"/>
      <c r="R75" s="310"/>
      <c r="S75" s="310"/>
      <c r="T75" s="310"/>
      <c r="U75" s="310"/>
      <c r="V75" s="310"/>
      <c r="W75" s="310"/>
      <c r="X75" s="223"/>
      <c r="Y75" s="314"/>
      <c r="Z75" s="314"/>
      <c r="AA75" s="310"/>
      <c r="AB75" s="310"/>
      <c r="AC75" s="212"/>
      <c r="AD75" s="315"/>
      <c r="AG75" s="130"/>
    </row>
    <row r="76" spans="1:34" s="140" customFormat="1" ht="20.100000000000001" customHeight="1" x14ac:dyDescent="0.15">
      <c r="A76" s="316"/>
      <c r="B76" s="317"/>
      <c r="C76" s="317"/>
      <c r="D76" s="318"/>
      <c r="E76" s="319"/>
      <c r="F76" s="320" t="s">
        <v>1039</v>
      </c>
      <c r="G76" s="1282" t="s">
        <v>1100</v>
      </c>
      <c r="H76" s="1283"/>
      <c r="I76" s="1283"/>
      <c r="J76" s="1283"/>
      <c r="K76" s="1283"/>
      <c r="L76" s="1283"/>
      <c r="M76" s="1283"/>
      <c r="N76" s="1283"/>
      <c r="O76" s="1283"/>
      <c r="P76" s="1283"/>
      <c r="Q76" s="1283"/>
      <c r="R76" s="1283"/>
      <c r="S76" s="1283"/>
      <c r="T76" s="1283"/>
      <c r="U76" s="1283"/>
      <c r="V76" s="1283"/>
      <c r="W76" s="318"/>
      <c r="X76" s="214"/>
      <c r="Y76" s="215"/>
      <c r="Z76" s="215"/>
      <c r="AA76" s="318"/>
      <c r="AB76" s="201"/>
      <c r="AC76" s="201"/>
      <c r="AD76" s="321"/>
      <c r="AE76" s="138"/>
      <c r="AF76" s="139"/>
      <c r="AG76" s="139"/>
      <c r="AH76" s="139"/>
    </row>
    <row r="77" spans="1:34" s="143" customFormat="1" ht="177" customHeight="1" x14ac:dyDescent="0.15">
      <c r="A77" s="218"/>
      <c r="B77" s="225"/>
      <c r="C77" s="318"/>
      <c r="D77" s="265"/>
      <c r="E77" s="322"/>
      <c r="F77" s="265"/>
      <c r="G77" s="1324" t="s">
        <v>1515</v>
      </c>
      <c r="H77" s="1155"/>
      <c r="I77" s="1155"/>
      <c r="J77" s="1155"/>
      <c r="K77" s="1155"/>
      <c r="L77" s="1155"/>
      <c r="M77" s="1155"/>
      <c r="N77" s="1155"/>
      <c r="O77" s="1155"/>
      <c r="P77" s="1155"/>
      <c r="Q77" s="1155"/>
      <c r="R77" s="1155"/>
      <c r="S77" s="1155"/>
      <c r="T77" s="1155"/>
      <c r="U77" s="1155"/>
      <c r="V77" s="1155"/>
      <c r="W77" s="1155"/>
      <c r="X77" s="1155"/>
      <c r="Y77" s="1155"/>
      <c r="Z77" s="1155"/>
      <c r="AA77" s="1155"/>
      <c r="AB77" s="1155"/>
      <c r="AC77" s="323"/>
      <c r="AD77" s="323"/>
      <c r="AE77" s="141"/>
      <c r="AF77" s="142"/>
      <c r="AG77" s="142"/>
      <c r="AH77" s="142"/>
    </row>
    <row r="78" spans="1:34" s="143" customFormat="1" ht="5.0999999999999996" customHeight="1" x14ac:dyDescent="0.15">
      <c r="A78" s="218"/>
      <c r="B78" s="225"/>
      <c r="C78" s="318"/>
      <c r="D78" s="265"/>
      <c r="E78" s="322"/>
      <c r="F78" s="265"/>
      <c r="G78" s="317"/>
      <c r="H78" s="317"/>
      <c r="I78" s="317"/>
      <c r="J78" s="317"/>
      <c r="K78" s="317"/>
      <c r="L78" s="317"/>
      <c r="M78" s="317"/>
      <c r="N78" s="317"/>
      <c r="O78" s="317"/>
      <c r="P78" s="317"/>
      <c r="Q78" s="317"/>
      <c r="R78" s="317"/>
      <c r="S78" s="317"/>
      <c r="T78" s="317"/>
      <c r="U78" s="317"/>
      <c r="V78" s="317"/>
      <c r="W78" s="317"/>
      <c r="X78" s="324"/>
      <c r="Y78" s="324"/>
      <c r="Z78" s="324"/>
      <c r="AA78" s="317"/>
      <c r="AB78" s="317"/>
      <c r="AC78" s="317"/>
      <c r="AD78" s="323"/>
      <c r="AE78" s="144"/>
      <c r="AF78" s="142"/>
      <c r="AG78" s="142"/>
      <c r="AH78" s="142"/>
    </row>
    <row r="79" spans="1:34" ht="12.75" customHeight="1" x14ac:dyDescent="0.15">
      <c r="A79" s="200"/>
      <c r="B79" s="210"/>
      <c r="C79" s="313"/>
      <c r="D79" s="202"/>
      <c r="E79" s="212"/>
      <c r="F79" s="325" t="s">
        <v>1040</v>
      </c>
      <c r="G79" s="326" t="s">
        <v>70</v>
      </c>
      <c r="H79" s="310"/>
      <c r="I79" s="310"/>
      <c r="J79" s="310"/>
      <c r="K79" s="310"/>
      <c r="L79" s="310"/>
      <c r="M79" s="310"/>
      <c r="N79" s="310"/>
      <c r="O79" s="310"/>
      <c r="P79" s="310"/>
      <c r="Q79" s="310"/>
      <c r="R79" s="310"/>
      <c r="S79" s="310"/>
      <c r="T79" s="310"/>
      <c r="U79" s="310"/>
      <c r="V79" s="310"/>
      <c r="W79" s="310"/>
      <c r="X79" s="223"/>
      <c r="Y79" s="314"/>
      <c r="Z79" s="314"/>
      <c r="AA79" s="310"/>
      <c r="AB79" s="310"/>
      <c r="AC79" s="212"/>
      <c r="AD79" s="315"/>
      <c r="AG79" s="130"/>
    </row>
    <row r="80" spans="1:34" ht="35.25" customHeight="1" x14ac:dyDescent="0.15">
      <c r="A80" s="200"/>
      <c r="B80" s="210"/>
      <c r="C80" s="313"/>
      <c r="D80" s="202"/>
      <c r="E80" s="212"/>
      <c r="F80" s="212"/>
      <c r="G80" s="1276" t="s">
        <v>71</v>
      </c>
      <c r="H80" s="1277"/>
      <c r="I80" s="1277"/>
      <c r="J80" s="1277"/>
      <c r="K80" s="1277"/>
      <c r="L80" s="1277"/>
      <c r="M80" s="1277"/>
      <c r="N80" s="1277"/>
      <c r="O80" s="1277"/>
      <c r="P80" s="1277"/>
      <c r="Q80" s="1277"/>
      <c r="R80" s="1277"/>
      <c r="S80" s="1277"/>
      <c r="T80" s="1277"/>
      <c r="U80" s="1277"/>
      <c r="V80" s="1277"/>
      <c r="W80" s="1277"/>
      <c r="X80" s="1277"/>
      <c r="Y80" s="1277"/>
      <c r="Z80" s="1277"/>
      <c r="AA80" s="1277"/>
      <c r="AB80" s="1277"/>
      <c r="AC80" s="212"/>
      <c r="AD80" s="315"/>
      <c r="AG80" s="130"/>
    </row>
    <row r="81" spans="1:30" s="130" customFormat="1" ht="5.0999999999999996" customHeight="1" x14ac:dyDescent="0.15">
      <c r="A81" s="200"/>
      <c r="B81" s="210"/>
      <c r="C81" s="210"/>
      <c r="D81" s="202"/>
      <c r="E81" s="212"/>
      <c r="F81" s="267"/>
      <c r="G81" s="327"/>
      <c r="H81" s="212"/>
      <c r="I81" s="327"/>
      <c r="J81" s="212"/>
      <c r="K81" s="212"/>
      <c r="L81" s="212"/>
      <c r="M81" s="212"/>
      <c r="N81" s="212"/>
      <c r="O81" s="212"/>
      <c r="P81" s="212"/>
      <c r="Q81" s="305"/>
      <c r="R81" s="327"/>
      <c r="S81" s="327"/>
      <c r="T81" s="327"/>
      <c r="U81" s="212"/>
      <c r="V81" s="305"/>
      <c r="W81" s="212"/>
      <c r="X81" s="219"/>
      <c r="Y81" s="215"/>
      <c r="Z81" s="215"/>
      <c r="AA81" s="212"/>
      <c r="AB81" s="300"/>
      <c r="AC81" s="300"/>
      <c r="AD81" s="328"/>
    </row>
    <row r="82" spans="1:30" ht="53.25" customHeight="1" x14ac:dyDescent="0.15">
      <c r="A82" s="294"/>
      <c r="B82" s="295" t="s">
        <v>131</v>
      </c>
      <c r="C82" s="329" t="s">
        <v>145</v>
      </c>
      <c r="D82" s="297"/>
      <c r="E82" s="257"/>
      <c r="F82" s="257"/>
      <c r="G82" s="1247" t="s">
        <v>1516</v>
      </c>
      <c r="H82" s="1247"/>
      <c r="I82" s="1247"/>
      <c r="J82" s="1247"/>
      <c r="K82" s="1247"/>
      <c r="L82" s="1247"/>
      <c r="M82" s="1247"/>
      <c r="N82" s="1247"/>
      <c r="O82" s="1247"/>
      <c r="P82" s="1247"/>
      <c r="Q82" s="1247"/>
      <c r="R82" s="1247"/>
      <c r="S82" s="1247"/>
      <c r="T82" s="1247"/>
      <c r="U82" s="1247"/>
      <c r="V82" s="1247"/>
      <c r="W82" s="298"/>
      <c r="X82" s="259"/>
      <c r="Y82" s="260"/>
      <c r="Z82" s="261"/>
      <c r="AA82" s="256"/>
      <c r="AB82" s="262" t="s">
        <v>631</v>
      </c>
      <c r="AC82" s="256"/>
      <c r="AD82" s="328"/>
    </row>
    <row r="83" spans="1:30" s="130" customFormat="1" ht="5.0999999999999996" customHeight="1" x14ac:dyDescent="0.15">
      <c r="A83" s="200"/>
      <c r="B83" s="210"/>
      <c r="C83" s="210"/>
      <c r="D83" s="202"/>
      <c r="E83" s="212"/>
      <c r="F83" s="212"/>
      <c r="G83" s="212"/>
      <c r="H83" s="212"/>
      <c r="I83" s="212"/>
      <c r="J83" s="212"/>
      <c r="K83" s="212"/>
      <c r="L83" s="212"/>
      <c r="M83" s="212"/>
      <c r="N83" s="212"/>
      <c r="O83" s="212"/>
      <c r="P83" s="212"/>
      <c r="Q83" s="212"/>
      <c r="R83" s="212"/>
      <c r="S83" s="212"/>
      <c r="T83" s="212"/>
      <c r="U83" s="212"/>
      <c r="V83" s="212"/>
      <c r="W83" s="213"/>
      <c r="X83" s="214"/>
      <c r="Y83" s="215"/>
      <c r="Z83" s="215"/>
      <c r="AA83" s="212"/>
      <c r="AB83" s="300"/>
      <c r="AC83" s="212"/>
      <c r="AD83" s="328"/>
    </row>
    <row r="84" spans="1:30" s="130" customFormat="1" ht="15" customHeight="1" x14ac:dyDescent="0.15">
      <c r="A84" s="200"/>
      <c r="B84" s="210"/>
      <c r="C84" s="210"/>
      <c r="D84" s="202"/>
      <c r="E84" s="212"/>
      <c r="F84" s="330" t="s">
        <v>632</v>
      </c>
      <c r="G84" s="1155" t="s">
        <v>846</v>
      </c>
      <c r="H84" s="1155"/>
      <c r="I84" s="1155"/>
      <c r="J84" s="1155"/>
      <c r="K84" s="1155"/>
      <c r="L84" s="1155"/>
      <c r="M84" s="1155"/>
      <c r="N84" s="1155"/>
      <c r="O84" s="1155"/>
      <c r="P84" s="1155"/>
      <c r="Q84" s="1155"/>
      <c r="R84" s="1155"/>
      <c r="S84" s="1155"/>
      <c r="T84" s="1155"/>
      <c r="U84" s="1155"/>
      <c r="V84" s="1156"/>
      <c r="W84" s="213"/>
      <c r="X84" s="214"/>
      <c r="Y84" s="215"/>
      <c r="Z84" s="215"/>
      <c r="AA84" s="212"/>
      <c r="AB84" s="300"/>
      <c r="AC84" s="212"/>
      <c r="AD84" s="328"/>
    </row>
    <row r="85" spans="1:30" s="130" customFormat="1" ht="5.0999999999999996" customHeight="1" thickBot="1" x14ac:dyDescent="0.2">
      <c r="A85" s="200"/>
      <c r="B85" s="210"/>
      <c r="C85" s="210"/>
      <c r="D85" s="202"/>
      <c r="E85" s="212"/>
      <c r="F85" s="212"/>
      <c r="G85" s="212"/>
      <c r="H85" s="212"/>
      <c r="I85" s="212"/>
      <c r="J85" s="212"/>
      <c r="K85" s="212"/>
      <c r="L85" s="212"/>
      <c r="M85" s="212"/>
      <c r="N85" s="212"/>
      <c r="O85" s="212"/>
      <c r="P85" s="212"/>
      <c r="Q85" s="212"/>
      <c r="R85" s="212"/>
      <c r="S85" s="212"/>
      <c r="T85" s="212"/>
      <c r="U85" s="212"/>
      <c r="V85" s="212"/>
      <c r="W85" s="213"/>
      <c r="X85" s="214"/>
      <c r="Y85" s="215"/>
      <c r="Z85" s="215"/>
      <c r="AA85" s="212"/>
      <c r="AB85" s="300"/>
      <c r="AC85" s="212"/>
      <c r="AD85" s="328"/>
    </row>
    <row r="86" spans="1:30" s="130" customFormat="1" ht="15" customHeight="1" thickTop="1" x14ac:dyDescent="0.15">
      <c r="A86" s="200"/>
      <c r="B86" s="210"/>
      <c r="C86" s="210"/>
      <c r="D86" s="202"/>
      <c r="E86" s="212"/>
      <c r="F86" s="229" t="s">
        <v>436</v>
      </c>
      <c r="G86" s="230"/>
      <c r="H86" s="230"/>
      <c r="I86" s="230"/>
      <c r="J86" s="230"/>
      <c r="K86" s="230"/>
      <c r="L86" s="230"/>
      <c r="M86" s="230"/>
      <c r="N86" s="230"/>
      <c r="O86" s="230"/>
      <c r="P86" s="230"/>
      <c r="Q86" s="230"/>
      <c r="R86" s="230"/>
      <c r="S86" s="230"/>
      <c r="T86" s="230"/>
      <c r="U86" s="230"/>
      <c r="V86" s="231"/>
      <c r="W86" s="213"/>
      <c r="X86" s="214"/>
      <c r="Y86" s="215"/>
      <c r="Z86" s="215"/>
      <c r="AA86" s="212"/>
      <c r="AB86" s="300"/>
      <c r="AC86" s="212"/>
      <c r="AD86" s="328"/>
    </row>
    <row r="87" spans="1:30" s="130" customFormat="1" ht="18" customHeight="1" x14ac:dyDescent="0.15">
      <c r="A87" s="200"/>
      <c r="B87" s="210"/>
      <c r="C87" s="210"/>
      <c r="D87" s="202"/>
      <c r="E87" s="212"/>
      <c r="F87" s="232" t="s">
        <v>783</v>
      </c>
      <c r="G87" s="1270" t="s">
        <v>786</v>
      </c>
      <c r="H87" s="1270"/>
      <c r="I87" s="1270"/>
      <c r="J87" s="1270"/>
      <c r="K87" s="1270"/>
      <c r="L87" s="1270"/>
      <c r="M87" s="1270"/>
      <c r="N87" s="1270"/>
      <c r="O87" s="1270"/>
      <c r="P87" s="1270"/>
      <c r="Q87" s="1270"/>
      <c r="R87" s="1270"/>
      <c r="S87" s="1270"/>
      <c r="T87" s="1270"/>
      <c r="U87" s="1270"/>
      <c r="V87" s="1271"/>
      <c r="W87" s="213"/>
      <c r="X87" s="214"/>
      <c r="Y87" s="215"/>
      <c r="Z87" s="215"/>
      <c r="AA87" s="212"/>
      <c r="AB87" s="300"/>
      <c r="AC87" s="212"/>
      <c r="AD87" s="328"/>
    </row>
    <row r="88" spans="1:30" s="130" customFormat="1" ht="15" customHeight="1" x14ac:dyDescent="0.15">
      <c r="A88" s="200"/>
      <c r="B88" s="210"/>
      <c r="C88" s="210"/>
      <c r="D88" s="202"/>
      <c r="E88" s="212"/>
      <c r="F88" s="232" t="s">
        <v>783</v>
      </c>
      <c r="G88" s="1142" t="s">
        <v>437</v>
      </c>
      <c r="H88" s="1142"/>
      <c r="I88" s="1142"/>
      <c r="J88" s="1142"/>
      <c r="K88" s="1142"/>
      <c r="L88" s="1142"/>
      <c r="M88" s="1142"/>
      <c r="N88" s="1142"/>
      <c r="O88" s="1142"/>
      <c r="P88" s="1142"/>
      <c r="Q88" s="1142"/>
      <c r="R88" s="1142"/>
      <c r="S88" s="1142"/>
      <c r="T88" s="1142"/>
      <c r="U88" s="1142"/>
      <c r="V88" s="1143"/>
      <c r="W88" s="213"/>
      <c r="X88" s="214"/>
      <c r="Y88" s="215"/>
      <c r="Z88" s="215"/>
      <c r="AA88" s="212"/>
      <c r="AB88" s="300"/>
      <c r="AC88" s="212"/>
      <c r="AD88" s="328"/>
    </row>
    <row r="89" spans="1:30" s="130" customFormat="1" ht="25.5" customHeight="1" thickBot="1" x14ac:dyDescent="0.2">
      <c r="A89" s="200"/>
      <c r="B89" s="210"/>
      <c r="C89" s="210"/>
      <c r="D89" s="202"/>
      <c r="E89" s="212"/>
      <c r="F89" s="233" t="s">
        <v>783</v>
      </c>
      <c r="G89" s="1129" t="s">
        <v>787</v>
      </c>
      <c r="H89" s="1129"/>
      <c r="I89" s="1129"/>
      <c r="J89" s="1129"/>
      <c r="K89" s="1129"/>
      <c r="L89" s="1129"/>
      <c r="M89" s="1129"/>
      <c r="N89" s="1129"/>
      <c r="O89" s="1129"/>
      <c r="P89" s="1129"/>
      <c r="Q89" s="1129"/>
      <c r="R89" s="1129"/>
      <c r="S89" s="1129"/>
      <c r="T89" s="1129"/>
      <c r="U89" s="1129"/>
      <c r="V89" s="1130"/>
      <c r="W89" s="213"/>
      <c r="X89" s="214"/>
      <c r="Y89" s="215"/>
      <c r="Z89" s="215"/>
      <c r="AA89" s="212"/>
      <c r="AB89" s="300"/>
      <c r="AC89" s="212"/>
      <c r="AD89" s="328"/>
    </row>
    <row r="90" spans="1:30" s="130" customFormat="1" ht="5.0999999999999996" customHeight="1" thickTop="1" x14ac:dyDescent="0.15">
      <c r="A90" s="200"/>
      <c r="B90" s="210"/>
      <c r="C90" s="210"/>
      <c r="D90" s="202"/>
      <c r="E90" s="212"/>
      <c r="F90" s="212"/>
      <c r="G90" s="212"/>
      <c r="H90" s="212"/>
      <c r="I90" s="212"/>
      <c r="J90" s="212"/>
      <c r="K90" s="212"/>
      <c r="L90" s="212"/>
      <c r="M90" s="212"/>
      <c r="N90" s="212"/>
      <c r="O90" s="212"/>
      <c r="P90" s="212"/>
      <c r="Q90" s="212"/>
      <c r="R90" s="212"/>
      <c r="S90" s="212"/>
      <c r="T90" s="212"/>
      <c r="U90" s="212"/>
      <c r="V90" s="212"/>
      <c r="W90" s="213"/>
      <c r="X90" s="214"/>
      <c r="Y90" s="215"/>
      <c r="Z90" s="215"/>
      <c r="AA90" s="212"/>
      <c r="AB90" s="300"/>
      <c r="AC90" s="212"/>
      <c r="AD90" s="328"/>
    </row>
    <row r="91" spans="1:30" ht="36.75" customHeight="1" x14ac:dyDescent="0.15">
      <c r="A91" s="294"/>
      <c r="B91" s="295" t="s">
        <v>132</v>
      </c>
      <c r="C91" s="331" t="s">
        <v>147</v>
      </c>
      <c r="D91" s="297"/>
      <c r="E91" s="257"/>
      <c r="F91" s="257"/>
      <c r="G91" s="1247" t="s">
        <v>1517</v>
      </c>
      <c r="H91" s="1247"/>
      <c r="I91" s="1247"/>
      <c r="J91" s="1247"/>
      <c r="K91" s="1247"/>
      <c r="L91" s="1247"/>
      <c r="M91" s="1247"/>
      <c r="N91" s="1247"/>
      <c r="O91" s="1247"/>
      <c r="P91" s="1247"/>
      <c r="Q91" s="1247"/>
      <c r="R91" s="1247"/>
      <c r="S91" s="1247"/>
      <c r="T91" s="1247"/>
      <c r="U91" s="1247"/>
      <c r="V91" s="1247"/>
      <c r="W91" s="298"/>
      <c r="X91" s="259"/>
      <c r="Y91" s="260"/>
      <c r="Z91" s="261"/>
      <c r="AA91" s="256"/>
      <c r="AB91" s="262" t="s">
        <v>633</v>
      </c>
      <c r="AC91" s="256"/>
      <c r="AD91" s="332"/>
    </row>
    <row r="92" spans="1:30" ht="5.0999999999999996" customHeight="1" x14ac:dyDescent="0.15">
      <c r="A92" s="200"/>
      <c r="B92" s="210"/>
      <c r="C92" s="210"/>
      <c r="D92" s="202"/>
      <c r="E92" s="212"/>
      <c r="F92" s="212"/>
      <c r="G92" s="333"/>
      <c r="H92" s="333"/>
      <c r="I92" s="333"/>
      <c r="J92" s="333"/>
      <c r="K92" s="333"/>
      <c r="L92" s="333"/>
      <c r="M92" s="333"/>
      <c r="N92" s="333"/>
      <c r="O92" s="333"/>
      <c r="P92" s="333"/>
      <c r="Q92" s="333"/>
      <c r="R92" s="333"/>
      <c r="S92" s="333"/>
      <c r="T92" s="333"/>
      <c r="U92" s="333"/>
      <c r="V92" s="333"/>
      <c r="W92" s="212"/>
      <c r="X92" s="219"/>
      <c r="Y92" s="215"/>
      <c r="Z92" s="228"/>
      <c r="AA92" s="212"/>
      <c r="AB92" s="300"/>
      <c r="AC92" s="212"/>
      <c r="AD92" s="328"/>
    </row>
    <row r="93" spans="1:30" ht="17.25" customHeight="1" x14ac:dyDescent="0.15">
      <c r="A93" s="200"/>
      <c r="B93" s="210"/>
      <c r="C93" s="210"/>
      <c r="D93" s="202"/>
      <c r="E93" s="212"/>
      <c r="F93" s="334" t="s">
        <v>65</v>
      </c>
      <c r="G93" s="335" t="s">
        <v>66</v>
      </c>
      <c r="H93" s="336"/>
      <c r="I93" s="336"/>
      <c r="J93" s="336"/>
      <c r="K93" s="336"/>
      <c r="L93" s="336"/>
      <c r="M93" s="336"/>
      <c r="N93" s="336"/>
      <c r="O93" s="336"/>
      <c r="P93" s="336"/>
      <c r="Q93" s="336"/>
      <c r="R93" s="336"/>
      <c r="S93" s="336"/>
      <c r="T93" s="336"/>
      <c r="U93" s="336"/>
      <c r="V93" s="337"/>
      <c r="W93" s="212"/>
      <c r="X93" s="219"/>
      <c r="Y93" s="215"/>
      <c r="Z93" s="228"/>
      <c r="AA93" s="212"/>
      <c r="AB93" s="1326" t="s">
        <v>67</v>
      </c>
      <c r="AC93" s="1326"/>
      <c r="AD93" s="328"/>
    </row>
    <row r="94" spans="1:30" ht="58.5" customHeight="1" x14ac:dyDescent="0.15">
      <c r="A94" s="200"/>
      <c r="B94" s="210"/>
      <c r="C94" s="210"/>
      <c r="D94" s="202"/>
      <c r="E94" s="212"/>
      <c r="F94" s="338"/>
      <c r="G94" s="1278" t="s">
        <v>1402</v>
      </c>
      <c r="H94" s="1278"/>
      <c r="I94" s="1278"/>
      <c r="J94" s="1278"/>
      <c r="K94" s="1278"/>
      <c r="L94" s="1278"/>
      <c r="M94" s="1278"/>
      <c r="N94" s="1278"/>
      <c r="O94" s="1278"/>
      <c r="P94" s="1278"/>
      <c r="Q94" s="1278"/>
      <c r="R94" s="1278"/>
      <c r="S94" s="1278"/>
      <c r="T94" s="1278"/>
      <c r="U94" s="1278"/>
      <c r="V94" s="1279"/>
      <c r="W94" s="212"/>
      <c r="X94" s="219"/>
      <c r="Y94" s="219"/>
      <c r="Z94" s="228"/>
      <c r="AA94" s="212"/>
      <c r="AB94" s="212"/>
      <c r="AC94" s="212"/>
      <c r="AD94" s="328"/>
    </row>
    <row r="95" spans="1:30" ht="5.0999999999999996" customHeight="1" x14ac:dyDescent="0.15">
      <c r="A95" s="200"/>
      <c r="B95" s="210"/>
      <c r="C95" s="210"/>
      <c r="D95" s="202"/>
      <c r="E95" s="212"/>
      <c r="F95" s="212"/>
      <c r="G95" s="339"/>
      <c r="H95" s="340"/>
      <c r="I95" s="340"/>
      <c r="J95" s="340"/>
      <c r="K95" s="340"/>
      <c r="L95" s="340"/>
      <c r="M95" s="340"/>
      <c r="N95" s="340"/>
      <c r="O95" s="340"/>
      <c r="P95" s="340"/>
      <c r="Q95" s="340"/>
      <c r="R95" s="340"/>
      <c r="S95" s="340"/>
      <c r="T95" s="340"/>
      <c r="U95" s="340"/>
      <c r="V95" s="340"/>
      <c r="W95" s="212"/>
      <c r="X95" s="234"/>
      <c r="Y95" s="228"/>
      <c r="Z95" s="219"/>
      <c r="AA95" s="212"/>
      <c r="AB95" s="300"/>
      <c r="AC95" s="212"/>
      <c r="AD95" s="328"/>
    </row>
    <row r="96" spans="1:30" ht="18.75" customHeight="1" x14ac:dyDescent="0.15">
      <c r="A96" s="200"/>
      <c r="B96" s="210"/>
      <c r="C96" s="210"/>
      <c r="D96" s="202"/>
      <c r="E96" s="212"/>
      <c r="F96" s="212"/>
      <c r="G96" s="1214" t="s">
        <v>819</v>
      </c>
      <c r="H96" s="1272"/>
      <c r="I96" s="1272"/>
      <c r="J96" s="1272"/>
      <c r="K96" s="1272"/>
      <c r="L96" s="1272"/>
      <c r="M96" s="1272"/>
      <c r="N96" s="1272"/>
      <c r="O96" s="1272"/>
      <c r="P96" s="1272"/>
      <c r="Q96" s="1272"/>
      <c r="R96" s="1272"/>
      <c r="S96" s="1272"/>
      <c r="T96" s="1272"/>
      <c r="U96" s="1272"/>
      <c r="V96" s="1272"/>
      <c r="W96" s="1272"/>
      <c r="X96" s="1272"/>
      <c r="Y96" s="1272"/>
      <c r="Z96" s="1273"/>
      <c r="AA96" s="212"/>
      <c r="AB96" s="300"/>
      <c r="AC96" s="212"/>
      <c r="AD96" s="328"/>
    </row>
    <row r="97" spans="1:30" ht="24.75" customHeight="1" x14ac:dyDescent="0.15">
      <c r="A97" s="200"/>
      <c r="B97" s="210"/>
      <c r="C97" s="210"/>
      <c r="D97" s="202"/>
      <c r="E97" s="212"/>
      <c r="F97" s="212"/>
      <c r="G97" s="1203" t="s">
        <v>820</v>
      </c>
      <c r="H97" s="1205"/>
      <c r="I97" s="1205"/>
      <c r="J97" s="1205"/>
      <c r="K97" s="1205"/>
      <c r="L97" s="1205"/>
      <c r="M97" s="1205"/>
      <c r="N97" s="1205"/>
      <c r="O97" s="1205"/>
      <c r="P97" s="1205"/>
      <c r="Q97" s="1205"/>
      <c r="R97" s="1205"/>
      <c r="S97" s="1205"/>
      <c r="T97" s="1205"/>
      <c r="U97" s="1205"/>
      <c r="V97" s="1205"/>
      <c r="W97" s="1205"/>
      <c r="X97" s="1205"/>
      <c r="Y97" s="1205"/>
      <c r="Z97" s="1206"/>
      <c r="AA97" s="212"/>
      <c r="AB97" s="300"/>
      <c r="AC97" s="212"/>
      <c r="AD97" s="328"/>
    </row>
    <row r="98" spans="1:30" ht="41.25" customHeight="1" x14ac:dyDescent="0.15">
      <c r="A98" s="200"/>
      <c r="B98" s="210"/>
      <c r="C98" s="210"/>
      <c r="D98" s="202"/>
      <c r="E98" s="212"/>
      <c r="F98" s="212"/>
      <c r="G98" s="1203" t="s">
        <v>821</v>
      </c>
      <c r="H98" s="1205"/>
      <c r="I98" s="1205"/>
      <c r="J98" s="1205"/>
      <c r="K98" s="1205"/>
      <c r="L98" s="1205"/>
      <c r="M98" s="1205"/>
      <c r="N98" s="1205"/>
      <c r="O98" s="1205"/>
      <c r="P98" s="1205"/>
      <c r="Q98" s="1205"/>
      <c r="R98" s="1205"/>
      <c r="S98" s="1205"/>
      <c r="T98" s="1205"/>
      <c r="U98" s="1205"/>
      <c r="V98" s="1205"/>
      <c r="W98" s="1205"/>
      <c r="X98" s="1205"/>
      <c r="Y98" s="1205"/>
      <c r="Z98" s="1206"/>
      <c r="AA98" s="212"/>
      <c r="AB98" s="300"/>
      <c r="AC98" s="212"/>
      <c r="AD98" s="328"/>
    </row>
    <row r="99" spans="1:30" ht="92.25" customHeight="1" x14ac:dyDescent="0.15">
      <c r="A99" s="200"/>
      <c r="B99" s="210"/>
      <c r="C99" s="210"/>
      <c r="D99" s="202"/>
      <c r="E99" s="212"/>
      <c r="F99" s="212"/>
      <c r="G99" s="1188" t="s">
        <v>1099</v>
      </c>
      <c r="H99" s="1280"/>
      <c r="I99" s="1280"/>
      <c r="J99" s="1280"/>
      <c r="K99" s="1280"/>
      <c r="L99" s="1280"/>
      <c r="M99" s="1280"/>
      <c r="N99" s="1280"/>
      <c r="O99" s="1280"/>
      <c r="P99" s="1280"/>
      <c r="Q99" s="1280"/>
      <c r="R99" s="1280"/>
      <c r="S99" s="1280"/>
      <c r="T99" s="1280"/>
      <c r="U99" s="1280"/>
      <c r="V99" s="1280"/>
      <c r="W99" s="1280"/>
      <c r="X99" s="1280"/>
      <c r="Y99" s="1280"/>
      <c r="Z99" s="1281"/>
      <c r="AA99" s="212"/>
      <c r="AB99" s="300"/>
      <c r="AC99" s="212"/>
      <c r="AD99" s="328"/>
    </row>
    <row r="100" spans="1:30" s="130" customFormat="1" ht="5.0999999999999996" customHeight="1" x14ac:dyDescent="0.15">
      <c r="A100" s="200"/>
      <c r="B100" s="210"/>
      <c r="C100" s="210"/>
      <c r="D100" s="202"/>
      <c r="E100" s="212"/>
      <c r="F100" s="212"/>
      <c r="G100" s="212"/>
      <c r="H100" s="212"/>
      <c r="I100" s="212"/>
      <c r="J100" s="212"/>
      <c r="K100" s="212"/>
      <c r="L100" s="212"/>
      <c r="M100" s="212"/>
      <c r="N100" s="212"/>
      <c r="O100" s="212"/>
      <c r="P100" s="212"/>
      <c r="Q100" s="212"/>
      <c r="R100" s="212"/>
      <c r="S100" s="212"/>
      <c r="T100" s="212"/>
      <c r="U100" s="212"/>
      <c r="V100" s="212"/>
      <c r="W100" s="213"/>
      <c r="X100" s="214"/>
      <c r="Y100" s="215"/>
      <c r="Z100" s="215"/>
      <c r="AA100" s="341"/>
      <c r="AB100" s="300"/>
      <c r="AC100" s="212"/>
      <c r="AD100" s="328"/>
    </row>
    <row r="101" spans="1:30" ht="45" customHeight="1" x14ac:dyDescent="0.15">
      <c r="A101" s="294"/>
      <c r="B101" s="295">
        <v>2</v>
      </c>
      <c r="C101" s="329" t="s">
        <v>149</v>
      </c>
      <c r="D101" s="297"/>
      <c r="E101" s="342"/>
      <c r="F101" s="343"/>
      <c r="G101" s="1161" t="s">
        <v>634</v>
      </c>
      <c r="H101" s="1161"/>
      <c r="I101" s="1161"/>
      <c r="J101" s="1161"/>
      <c r="K101" s="1161"/>
      <c r="L101" s="1161"/>
      <c r="M101" s="1161"/>
      <c r="N101" s="1161"/>
      <c r="O101" s="1161"/>
      <c r="P101" s="1161"/>
      <c r="Q101" s="1161"/>
      <c r="R101" s="1161"/>
      <c r="S101" s="1161"/>
      <c r="T101" s="1161"/>
      <c r="U101" s="1161"/>
      <c r="V101" s="1161"/>
      <c r="W101" s="344"/>
      <c r="X101" s="345"/>
      <c r="Y101" s="346"/>
      <c r="Z101" s="347"/>
      <c r="AA101" s="342"/>
      <c r="AB101" s="348" t="s">
        <v>635</v>
      </c>
      <c r="AC101" s="342"/>
      <c r="AD101" s="328"/>
    </row>
    <row r="102" spans="1:30" ht="3.95" customHeight="1" x14ac:dyDescent="0.15">
      <c r="A102" s="200"/>
      <c r="B102" s="210"/>
      <c r="C102" s="210"/>
      <c r="D102" s="202"/>
      <c r="E102" s="212"/>
      <c r="F102" s="212"/>
      <c r="G102" s="333"/>
      <c r="H102" s="333"/>
      <c r="I102" s="333"/>
      <c r="J102" s="333"/>
      <c r="K102" s="333"/>
      <c r="L102" s="333"/>
      <c r="M102" s="333"/>
      <c r="N102" s="333"/>
      <c r="O102" s="333"/>
      <c r="P102" s="333"/>
      <c r="Q102" s="333"/>
      <c r="R102" s="333"/>
      <c r="S102" s="333"/>
      <c r="T102" s="333"/>
      <c r="U102" s="333"/>
      <c r="V102" s="333"/>
      <c r="W102" s="213"/>
      <c r="X102" s="244"/>
      <c r="Y102" s="215"/>
      <c r="Z102" s="215"/>
      <c r="AA102" s="212"/>
      <c r="AB102" s="300"/>
      <c r="AC102" s="212"/>
      <c r="AD102" s="328"/>
    </row>
    <row r="103" spans="1:30" ht="15" customHeight="1" x14ac:dyDescent="0.15">
      <c r="A103" s="200"/>
      <c r="B103" s="210"/>
      <c r="C103" s="210"/>
      <c r="D103" s="202"/>
      <c r="E103" s="212"/>
      <c r="F103" s="212"/>
      <c r="G103" s="1214" t="s">
        <v>68</v>
      </c>
      <c r="H103" s="1272"/>
      <c r="I103" s="1272"/>
      <c r="J103" s="1272"/>
      <c r="K103" s="1272"/>
      <c r="L103" s="1272"/>
      <c r="M103" s="1272"/>
      <c r="N103" s="1272"/>
      <c r="O103" s="1272"/>
      <c r="P103" s="1272"/>
      <c r="Q103" s="1272"/>
      <c r="R103" s="1272"/>
      <c r="S103" s="1272"/>
      <c r="T103" s="1272"/>
      <c r="U103" s="1272"/>
      <c r="V103" s="1272"/>
      <c r="W103" s="349"/>
      <c r="X103" s="350"/>
      <c r="Y103" s="350"/>
      <c r="Z103" s="351"/>
      <c r="AA103" s="212"/>
      <c r="AB103" s="268" t="s">
        <v>636</v>
      </c>
      <c r="AC103" s="212"/>
      <c r="AD103" s="328"/>
    </row>
    <row r="104" spans="1:30" ht="15" customHeight="1" x14ac:dyDescent="0.15">
      <c r="A104" s="200"/>
      <c r="B104" s="210"/>
      <c r="C104" s="210"/>
      <c r="D104" s="202"/>
      <c r="E104" s="212"/>
      <c r="F104" s="212"/>
      <c r="G104" s="1203" t="s">
        <v>1342</v>
      </c>
      <c r="H104" s="1102"/>
      <c r="I104" s="1102"/>
      <c r="J104" s="1102"/>
      <c r="K104" s="1102"/>
      <c r="L104" s="1102"/>
      <c r="M104" s="1102"/>
      <c r="N104" s="1102"/>
      <c r="O104" s="1102"/>
      <c r="P104" s="1102"/>
      <c r="Q104" s="1102"/>
      <c r="R104" s="1102"/>
      <c r="S104" s="1102"/>
      <c r="T104" s="1102"/>
      <c r="U104" s="1102"/>
      <c r="V104" s="1102"/>
      <c r="W104" s="212"/>
      <c r="X104" s="352"/>
      <c r="Y104" s="352"/>
      <c r="Z104" s="228"/>
      <c r="AA104" s="212"/>
      <c r="AB104" s="300"/>
      <c r="AC104" s="212"/>
      <c r="AD104" s="353"/>
    </row>
    <row r="105" spans="1:30" ht="15" customHeight="1" x14ac:dyDescent="0.15">
      <c r="A105" s="200"/>
      <c r="B105" s="210"/>
      <c r="C105" s="210"/>
      <c r="D105" s="202"/>
      <c r="E105" s="212"/>
      <c r="F105" s="212"/>
      <c r="G105" s="1203" t="s">
        <v>150</v>
      </c>
      <c r="H105" s="1102"/>
      <c r="I105" s="1102"/>
      <c r="J105" s="1102"/>
      <c r="K105" s="1102"/>
      <c r="L105" s="1102"/>
      <c r="M105" s="1102"/>
      <c r="N105" s="1102"/>
      <c r="O105" s="1102"/>
      <c r="P105" s="1102"/>
      <c r="Q105" s="1102"/>
      <c r="R105" s="1102"/>
      <c r="S105" s="1102"/>
      <c r="T105" s="1102"/>
      <c r="U105" s="1102"/>
      <c r="V105" s="1102"/>
      <c r="W105" s="212"/>
      <c r="X105" s="352"/>
      <c r="Y105" s="352"/>
      <c r="Z105" s="228"/>
      <c r="AA105" s="212"/>
      <c r="AB105" s="300"/>
      <c r="AC105" s="212"/>
      <c r="AD105" s="353"/>
    </row>
    <row r="106" spans="1:30" ht="15" customHeight="1" x14ac:dyDescent="0.15">
      <c r="A106" s="200"/>
      <c r="B106" s="210"/>
      <c r="C106" s="210"/>
      <c r="D106" s="202"/>
      <c r="E106" s="212"/>
      <c r="F106" s="212"/>
      <c r="G106" s="1203" t="s">
        <v>23</v>
      </c>
      <c r="H106" s="1102"/>
      <c r="I106" s="1102"/>
      <c r="J106" s="1102"/>
      <c r="K106" s="1102"/>
      <c r="L106" s="1102"/>
      <c r="M106" s="1102"/>
      <c r="N106" s="1102"/>
      <c r="O106" s="1102"/>
      <c r="P106" s="1102"/>
      <c r="Q106" s="1102"/>
      <c r="R106" s="1102"/>
      <c r="S106" s="1102"/>
      <c r="T106" s="1102"/>
      <c r="U106" s="1102"/>
      <c r="V106" s="1102"/>
      <c r="W106" s="212"/>
      <c r="X106" s="352"/>
      <c r="Y106" s="352"/>
      <c r="Z106" s="228"/>
      <c r="AA106" s="212"/>
      <c r="AB106" s="300"/>
      <c r="AC106" s="212"/>
      <c r="AD106" s="353"/>
    </row>
    <row r="107" spans="1:30" ht="15" customHeight="1" x14ac:dyDescent="0.15">
      <c r="A107" s="200"/>
      <c r="B107" s="210"/>
      <c r="C107" s="210"/>
      <c r="D107" s="202"/>
      <c r="E107" s="212"/>
      <c r="F107" s="212"/>
      <c r="G107" s="1188" t="s">
        <v>1343</v>
      </c>
      <c r="H107" s="1112"/>
      <c r="I107" s="1112"/>
      <c r="J107" s="1112"/>
      <c r="K107" s="1112"/>
      <c r="L107" s="1112"/>
      <c r="M107" s="1112"/>
      <c r="N107" s="1112"/>
      <c r="O107" s="1112"/>
      <c r="P107" s="1112"/>
      <c r="Q107" s="1112"/>
      <c r="R107" s="1112"/>
      <c r="S107" s="1112"/>
      <c r="T107" s="1112"/>
      <c r="U107" s="1112"/>
      <c r="V107" s="1112"/>
      <c r="W107" s="1112"/>
      <c r="X107" s="1112"/>
      <c r="Y107" s="1112"/>
      <c r="Z107" s="354"/>
      <c r="AA107" s="212"/>
      <c r="AB107" s="300"/>
      <c r="AC107" s="212"/>
      <c r="AD107" s="355"/>
    </row>
    <row r="108" spans="1:30" ht="12.75" customHeight="1" x14ac:dyDescent="0.15">
      <c r="A108" s="200"/>
      <c r="B108" s="210"/>
      <c r="C108" s="210"/>
      <c r="D108" s="202"/>
      <c r="E108" s="212"/>
      <c r="F108" s="212"/>
      <c r="G108" s="300" t="s">
        <v>577</v>
      </c>
      <c r="H108" s="268"/>
      <c r="I108" s="268"/>
      <c r="J108" s="268"/>
      <c r="K108" s="268"/>
      <c r="L108" s="268"/>
      <c r="M108" s="268"/>
      <c r="N108" s="268"/>
      <c r="O108" s="268"/>
      <c r="P108" s="268"/>
      <c r="Q108" s="268"/>
      <c r="R108" s="268"/>
      <c r="S108" s="268"/>
      <c r="T108" s="268"/>
      <c r="U108" s="268"/>
      <c r="V108" s="268"/>
      <c r="W108" s="268"/>
      <c r="X108" s="219"/>
      <c r="Y108" s="352"/>
      <c r="Z108" s="219"/>
      <c r="AA108" s="212"/>
      <c r="AB108" s="300"/>
      <c r="AC108" s="212"/>
      <c r="AD108" s="355"/>
    </row>
    <row r="109" spans="1:30" ht="12.75" customHeight="1" x14ac:dyDescent="0.15">
      <c r="A109" s="200"/>
      <c r="B109" s="210"/>
      <c r="C109" s="210"/>
      <c r="D109" s="202"/>
      <c r="E109" s="212"/>
      <c r="F109" s="212"/>
      <c r="G109" s="300" t="s">
        <v>578</v>
      </c>
      <c r="H109" s="268"/>
      <c r="I109" s="268"/>
      <c r="J109" s="268"/>
      <c r="K109" s="268"/>
      <c r="L109" s="268"/>
      <c r="M109" s="268"/>
      <c r="N109" s="268"/>
      <c r="O109" s="268"/>
      <c r="P109" s="268"/>
      <c r="Q109" s="268"/>
      <c r="R109" s="268"/>
      <c r="S109" s="268"/>
      <c r="T109" s="268"/>
      <c r="U109" s="268"/>
      <c r="V109" s="268"/>
      <c r="W109" s="268"/>
      <c r="X109" s="219"/>
      <c r="Y109" s="352"/>
      <c r="Z109" s="219"/>
      <c r="AA109" s="212"/>
      <c r="AB109" s="300"/>
      <c r="AC109" s="212"/>
      <c r="AD109" s="355"/>
    </row>
    <row r="110" spans="1:30" ht="36.75" customHeight="1" x14ac:dyDescent="0.15">
      <c r="A110" s="200"/>
      <c r="B110" s="210"/>
      <c r="C110" s="210"/>
      <c r="D110" s="202"/>
      <c r="E110" s="212"/>
      <c r="F110" s="212"/>
      <c r="G110" s="1214" t="s">
        <v>1518</v>
      </c>
      <c r="H110" s="1272"/>
      <c r="I110" s="1272"/>
      <c r="J110" s="1272"/>
      <c r="K110" s="1272"/>
      <c r="L110" s="1272"/>
      <c r="M110" s="1272"/>
      <c r="N110" s="1272"/>
      <c r="O110" s="1272"/>
      <c r="P110" s="1272"/>
      <c r="Q110" s="1272"/>
      <c r="R110" s="1272"/>
      <c r="S110" s="1272"/>
      <c r="T110" s="1272"/>
      <c r="U110" s="1272"/>
      <c r="V110" s="1272"/>
      <c r="W110" s="1272"/>
      <c r="X110" s="1272"/>
      <c r="Y110" s="1272"/>
      <c r="Z110" s="1273"/>
      <c r="AA110" s="212"/>
      <c r="AB110" s="356" t="s">
        <v>67</v>
      </c>
      <c r="AC110" s="357"/>
      <c r="AD110" s="355"/>
    </row>
    <row r="111" spans="1:30" ht="15" customHeight="1" x14ac:dyDescent="0.15">
      <c r="A111" s="200"/>
      <c r="B111" s="210"/>
      <c r="C111" s="210"/>
      <c r="D111" s="202"/>
      <c r="E111" s="212"/>
      <c r="F111" s="212"/>
      <c r="G111" s="1203" t="s">
        <v>825</v>
      </c>
      <c r="H111" s="1205"/>
      <c r="I111" s="1205"/>
      <c r="J111" s="1205"/>
      <c r="K111" s="1205"/>
      <c r="L111" s="1205"/>
      <c r="M111" s="1205"/>
      <c r="N111" s="1205"/>
      <c r="O111" s="1205"/>
      <c r="P111" s="1205"/>
      <c r="Q111" s="1205"/>
      <c r="R111" s="1205"/>
      <c r="S111" s="1205"/>
      <c r="T111" s="1205"/>
      <c r="U111" s="1205"/>
      <c r="V111" s="1205"/>
      <c r="W111" s="1205"/>
      <c r="X111" s="1205"/>
      <c r="Y111" s="1205"/>
      <c r="Z111" s="1206"/>
      <c r="AA111" s="212"/>
      <c r="AB111" s="300"/>
      <c r="AC111" s="212"/>
      <c r="AD111" s="355"/>
    </row>
    <row r="112" spans="1:30" ht="30" customHeight="1" x14ac:dyDescent="0.15">
      <c r="A112" s="200"/>
      <c r="B112" s="210"/>
      <c r="C112" s="210"/>
      <c r="D112" s="202"/>
      <c r="E112" s="212"/>
      <c r="F112" s="212"/>
      <c r="G112" s="1188" t="s">
        <v>826</v>
      </c>
      <c r="H112" s="1280"/>
      <c r="I112" s="1280"/>
      <c r="J112" s="1280"/>
      <c r="K112" s="1280"/>
      <c r="L112" s="1280"/>
      <c r="M112" s="1280"/>
      <c r="N112" s="1280"/>
      <c r="O112" s="1280"/>
      <c r="P112" s="1280"/>
      <c r="Q112" s="1280"/>
      <c r="R112" s="1280"/>
      <c r="S112" s="1280"/>
      <c r="T112" s="1280"/>
      <c r="U112" s="1280"/>
      <c r="V112" s="1280"/>
      <c r="W112" s="1280"/>
      <c r="X112" s="1280"/>
      <c r="Y112" s="1280"/>
      <c r="Z112" s="1281"/>
      <c r="AA112" s="212"/>
      <c r="AB112" s="300"/>
      <c r="AC112" s="212"/>
      <c r="AD112" s="355"/>
    </row>
    <row r="113" spans="1:33" s="130" customFormat="1" ht="3.95" customHeight="1" x14ac:dyDescent="0.15">
      <c r="A113" s="200"/>
      <c r="B113" s="210"/>
      <c r="C113" s="210"/>
      <c r="D113" s="202"/>
      <c r="E113" s="212"/>
      <c r="F113" s="212"/>
      <c r="G113" s="212"/>
      <c r="H113" s="212"/>
      <c r="I113" s="212"/>
      <c r="J113" s="212"/>
      <c r="K113" s="212"/>
      <c r="L113" s="212"/>
      <c r="M113" s="212"/>
      <c r="N113" s="212"/>
      <c r="O113" s="212"/>
      <c r="P113" s="212"/>
      <c r="Q113" s="212"/>
      <c r="R113" s="212"/>
      <c r="S113" s="212"/>
      <c r="T113" s="212"/>
      <c r="U113" s="212"/>
      <c r="V113" s="212"/>
      <c r="W113" s="213"/>
      <c r="X113" s="214"/>
      <c r="Y113" s="215"/>
      <c r="Z113" s="215"/>
      <c r="AA113" s="212"/>
      <c r="AB113" s="300"/>
      <c r="AC113" s="212"/>
      <c r="AD113" s="332"/>
    </row>
    <row r="114" spans="1:33" ht="52.5" customHeight="1" x14ac:dyDescent="0.15">
      <c r="A114" s="294"/>
      <c r="B114" s="295">
        <v>3</v>
      </c>
      <c r="C114" s="331" t="s">
        <v>152</v>
      </c>
      <c r="D114" s="297"/>
      <c r="E114" s="342"/>
      <c r="F114" s="342"/>
      <c r="G114" s="1082" t="s">
        <v>1519</v>
      </c>
      <c r="H114" s="1082"/>
      <c r="I114" s="1082"/>
      <c r="J114" s="1082"/>
      <c r="K114" s="1082"/>
      <c r="L114" s="1082"/>
      <c r="M114" s="1082"/>
      <c r="N114" s="1082"/>
      <c r="O114" s="1082"/>
      <c r="P114" s="1082"/>
      <c r="Q114" s="1082"/>
      <c r="R114" s="1082"/>
      <c r="S114" s="1082"/>
      <c r="T114" s="1082"/>
      <c r="U114" s="1082"/>
      <c r="V114" s="1082"/>
      <c r="W114" s="342"/>
      <c r="X114" s="345"/>
      <c r="Y114" s="346"/>
      <c r="Z114" s="347"/>
      <c r="AA114" s="342"/>
      <c r="AB114" s="348" t="s">
        <v>637</v>
      </c>
      <c r="AC114" s="342"/>
      <c r="AD114" s="332"/>
      <c r="AF114" s="130"/>
      <c r="AG114" s="130"/>
    </row>
    <row r="115" spans="1:33" ht="3.95" customHeight="1" x14ac:dyDescent="0.15">
      <c r="A115" s="200"/>
      <c r="B115" s="210"/>
      <c r="C115" s="265"/>
      <c r="D115" s="202"/>
      <c r="E115" s="212"/>
      <c r="F115" s="212"/>
      <c r="G115" s="212"/>
      <c r="H115" s="212"/>
      <c r="I115" s="212"/>
      <c r="J115" s="212"/>
      <c r="K115" s="212"/>
      <c r="L115" s="212"/>
      <c r="M115" s="212"/>
      <c r="N115" s="212"/>
      <c r="O115" s="212"/>
      <c r="P115" s="212"/>
      <c r="Q115" s="212"/>
      <c r="R115" s="212"/>
      <c r="S115" s="212"/>
      <c r="T115" s="212"/>
      <c r="U115" s="212"/>
      <c r="V115" s="212"/>
      <c r="W115" s="212"/>
      <c r="X115" s="219"/>
      <c r="Y115" s="215"/>
      <c r="Z115" s="228"/>
      <c r="AA115" s="212"/>
      <c r="AB115" s="300"/>
      <c r="AC115" s="212"/>
      <c r="AD115" s="332"/>
      <c r="AF115" s="130"/>
      <c r="AG115" s="130"/>
    </row>
    <row r="116" spans="1:33" ht="15.95" customHeight="1" x14ac:dyDescent="0.15">
      <c r="A116" s="200"/>
      <c r="B116" s="210"/>
      <c r="C116" s="210"/>
      <c r="D116" s="202"/>
      <c r="E116" s="212"/>
      <c r="F116" s="212"/>
      <c r="G116" s="358" t="s">
        <v>1520</v>
      </c>
      <c r="H116" s="359"/>
      <c r="I116" s="359"/>
      <c r="J116" s="359"/>
      <c r="K116" s="359"/>
      <c r="L116" s="359"/>
      <c r="M116" s="359"/>
      <c r="N116" s="359"/>
      <c r="O116" s="359"/>
      <c r="P116" s="359"/>
      <c r="Q116" s="274"/>
      <c r="R116" s="274"/>
      <c r="S116" s="274"/>
      <c r="T116" s="274"/>
      <c r="U116" s="274"/>
      <c r="V116" s="275"/>
      <c r="W116" s="212"/>
      <c r="X116" s="219"/>
      <c r="Y116" s="215"/>
      <c r="Z116" s="228"/>
      <c r="AA116" s="212"/>
      <c r="AB116" s="360" t="s">
        <v>26</v>
      </c>
      <c r="AC116" s="212"/>
      <c r="AD116" s="332"/>
      <c r="AF116" s="130"/>
      <c r="AG116" s="130"/>
    </row>
    <row r="117" spans="1:33" ht="15" customHeight="1" x14ac:dyDescent="0.15">
      <c r="A117" s="200"/>
      <c r="B117" s="210"/>
      <c r="C117" s="210"/>
      <c r="D117" s="202"/>
      <c r="E117" s="212"/>
      <c r="F117" s="212"/>
      <c r="G117" s="361" t="s">
        <v>28</v>
      </c>
      <c r="H117" s="268"/>
      <c r="I117" s="268"/>
      <c r="J117" s="268"/>
      <c r="K117" s="268"/>
      <c r="L117" s="268"/>
      <c r="M117" s="268"/>
      <c r="N117" s="268"/>
      <c r="O117" s="268"/>
      <c r="P117" s="268"/>
      <c r="Q117" s="268"/>
      <c r="R117" s="268"/>
      <c r="S117" s="268"/>
      <c r="T117" s="268"/>
      <c r="U117" s="268"/>
      <c r="V117" s="362"/>
      <c r="W117" s="212"/>
      <c r="X117" s="219"/>
      <c r="Y117" s="215"/>
      <c r="Z117" s="228"/>
      <c r="AA117" s="212"/>
      <c r="AB117" s="305"/>
      <c r="AC117" s="305"/>
      <c r="AD117" s="363"/>
      <c r="AE117" s="133"/>
      <c r="AF117" s="170"/>
      <c r="AG117" s="130"/>
    </row>
    <row r="118" spans="1:33" ht="27" customHeight="1" x14ac:dyDescent="0.15">
      <c r="A118" s="200"/>
      <c r="B118" s="210"/>
      <c r="C118" s="210"/>
      <c r="D118" s="202"/>
      <c r="E118" s="212"/>
      <c r="F118" s="212"/>
      <c r="G118" s="1203" t="s">
        <v>76</v>
      </c>
      <c r="H118" s="1102"/>
      <c r="I118" s="1102"/>
      <c r="J118" s="1102"/>
      <c r="K118" s="1102"/>
      <c r="L118" s="1102"/>
      <c r="M118" s="1102"/>
      <c r="N118" s="1102"/>
      <c r="O118" s="1102"/>
      <c r="P118" s="1102"/>
      <c r="Q118" s="1102"/>
      <c r="R118" s="1102"/>
      <c r="S118" s="1102"/>
      <c r="T118" s="1102"/>
      <c r="U118" s="1102"/>
      <c r="V118" s="1103"/>
      <c r="W118" s="212"/>
      <c r="X118" s="219"/>
      <c r="Y118" s="215"/>
      <c r="Z118" s="228"/>
      <c r="AA118" s="212"/>
      <c r="AB118" s="312"/>
      <c r="AC118" s="312"/>
      <c r="AD118" s="332"/>
      <c r="AF118" s="130"/>
      <c r="AG118" s="130"/>
    </row>
    <row r="119" spans="1:33" ht="25.5" customHeight="1" x14ac:dyDescent="0.15">
      <c r="A119" s="200"/>
      <c r="B119" s="210"/>
      <c r="C119" s="210"/>
      <c r="D119" s="202"/>
      <c r="E119" s="212"/>
      <c r="F119" s="212"/>
      <c r="G119" s="1203" t="s">
        <v>77</v>
      </c>
      <c r="H119" s="1102"/>
      <c r="I119" s="1102"/>
      <c r="J119" s="1102"/>
      <c r="K119" s="1102"/>
      <c r="L119" s="1102"/>
      <c r="M119" s="1102"/>
      <c r="N119" s="1102"/>
      <c r="O119" s="1102"/>
      <c r="P119" s="1102"/>
      <c r="Q119" s="1102"/>
      <c r="R119" s="1102"/>
      <c r="S119" s="1102"/>
      <c r="T119" s="1102"/>
      <c r="U119" s="1102"/>
      <c r="V119" s="1103"/>
      <c r="W119" s="212"/>
      <c r="X119" s="219"/>
      <c r="Y119" s="215"/>
      <c r="Z119" s="228"/>
      <c r="AA119" s="212"/>
      <c r="AB119" s="300"/>
      <c r="AC119" s="212"/>
      <c r="AD119" s="332"/>
    </row>
    <row r="120" spans="1:33" ht="15" customHeight="1" x14ac:dyDescent="0.15">
      <c r="A120" s="200"/>
      <c r="B120" s="210"/>
      <c r="C120" s="210"/>
      <c r="D120" s="202"/>
      <c r="E120" s="212"/>
      <c r="F120" s="212"/>
      <c r="G120" s="1203" t="s">
        <v>78</v>
      </c>
      <c r="H120" s="1102"/>
      <c r="I120" s="1102"/>
      <c r="J120" s="1102"/>
      <c r="K120" s="1102"/>
      <c r="L120" s="1102"/>
      <c r="M120" s="1102"/>
      <c r="N120" s="1102"/>
      <c r="O120" s="1102"/>
      <c r="P120" s="1102"/>
      <c r="Q120" s="1102"/>
      <c r="R120" s="1102"/>
      <c r="S120" s="1102"/>
      <c r="T120" s="1102"/>
      <c r="U120" s="1102"/>
      <c r="V120" s="1103"/>
      <c r="W120" s="212"/>
      <c r="X120" s="219"/>
      <c r="Y120" s="215"/>
      <c r="Z120" s="228"/>
      <c r="AA120" s="212"/>
      <c r="AB120" s="300"/>
      <c r="AC120" s="212"/>
      <c r="AD120" s="332"/>
    </row>
    <row r="121" spans="1:33" ht="49.5" customHeight="1" x14ac:dyDescent="0.15">
      <c r="A121" s="200"/>
      <c r="B121" s="210"/>
      <c r="C121" s="210"/>
      <c r="D121" s="202"/>
      <c r="E121" s="212"/>
      <c r="F121" s="212"/>
      <c r="G121" s="1203" t="s">
        <v>79</v>
      </c>
      <c r="H121" s="1102"/>
      <c r="I121" s="1102"/>
      <c r="J121" s="1102"/>
      <c r="K121" s="1102"/>
      <c r="L121" s="1102"/>
      <c r="M121" s="1102"/>
      <c r="N121" s="1102"/>
      <c r="O121" s="1102"/>
      <c r="P121" s="1102"/>
      <c r="Q121" s="1102"/>
      <c r="R121" s="1102"/>
      <c r="S121" s="1102"/>
      <c r="T121" s="1102"/>
      <c r="U121" s="1102"/>
      <c r="V121" s="1103"/>
      <c r="W121" s="212"/>
      <c r="X121" s="219"/>
      <c r="Y121" s="215"/>
      <c r="Z121" s="228"/>
      <c r="AA121" s="212"/>
      <c r="AB121" s="300"/>
      <c r="AC121" s="212"/>
      <c r="AD121" s="332"/>
    </row>
    <row r="122" spans="1:33" ht="15" customHeight="1" x14ac:dyDescent="0.15">
      <c r="A122" s="200"/>
      <c r="B122" s="210"/>
      <c r="C122" s="210"/>
      <c r="D122" s="202"/>
      <c r="E122" s="212"/>
      <c r="F122" s="212"/>
      <c r="G122" s="1203" t="s">
        <v>80</v>
      </c>
      <c r="H122" s="1102"/>
      <c r="I122" s="1102"/>
      <c r="J122" s="1102"/>
      <c r="K122" s="1102"/>
      <c r="L122" s="1102"/>
      <c r="M122" s="1102"/>
      <c r="N122" s="1102"/>
      <c r="O122" s="1102"/>
      <c r="P122" s="1102"/>
      <c r="Q122" s="1102"/>
      <c r="R122" s="1102"/>
      <c r="S122" s="1102"/>
      <c r="T122" s="1102"/>
      <c r="U122" s="1102"/>
      <c r="V122" s="1103"/>
      <c r="W122" s="212"/>
      <c r="X122" s="219"/>
      <c r="Y122" s="215"/>
      <c r="Z122" s="228"/>
      <c r="AA122" s="212"/>
      <c r="AB122" s="300"/>
      <c r="AC122" s="212"/>
      <c r="AD122" s="332"/>
    </row>
    <row r="123" spans="1:33" ht="25.5" customHeight="1" x14ac:dyDescent="0.15">
      <c r="A123" s="200"/>
      <c r="B123" s="210"/>
      <c r="C123" s="210"/>
      <c r="D123" s="202"/>
      <c r="E123" s="212"/>
      <c r="F123" s="212"/>
      <c r="G123" s="1203" t="s">
        <v>81</v>
      </c>
      <c r="H123" s="1102"/>
      <c r="I123" s="1102"/>
      <c r="J123" s="1102"/>
      <c r="K123" s="1102"/>
      <c r="L123" s="1102"/>
      <c r="M123" s="1102"/>
      <c r="N123" s="1102"/>
      <c r="O123" s="1102"/>
      <c r="P123" s="1102"/>
      <c r="Q123" s="1102"/>
      <c r="R123" s="1102"/>
      <c r="S123" s="1102"/>
      <c r="T123" s="1102"/>
      <c r="U123" s="1102"/>
      <c r="V123" s="1103"/>
      <c r="W123" s="212"/>
      <c r="X123" s="219"/>
      <c r="Y123" s="215"/>
      <c r="Z123" s="228"/>
      <c r="AA123" s="212"/>
      <c r="AB123" s="300"/>
      <c r="AC123" s="212"/>
      <c r="AD123" s="332"/>
    </row>
    <row r="124" spans="1:33" s="130" customFormat="1" ht="27" customHeight="1" x14ac:dyDescent="0.15">
      <c r="A124" s="200"/>
      <c r="B124" s="210"/>
      <c r="C124" s="210"/>
      <c r="D124" s="202"/>
      <c r="E124" s="212"/>
      <c r="F124" s="212"/>
      <c r="G124" s="1188" t="s">
        <v>82</v>
      </c>
      <c r="H124" s="1112"/>
      <c r="I124" s="1112"/>
      <c r="J124" s="1112"/>
      <c r="K124" s="1112"/>
      <c r="L124" s="1112"/>
      <c r="M124" s="1112"/>
      <c r="N124" s="1112"/>
      <c r="O124" s="1112"/>
      <c r="P124" s="1112"/>
      <c r="Q124" s="1112"/>
      <c r="R124" s="1112"/>
      <c r="S124" s="1112"/>
      <c r="T124" s="1112"/>
      <c r="U124" s="1112"/>
      <c r="V124" s="1113"/>
      <c r="W124" s="212"/>
      <c r="X124" s="219"/>
      <c r="Y124" s="215"/>
      <c r="Z124" s="228"/>
      <c r="AA124" s="212"/>
      <c r="AB124" s="300"/>
      <c r="AC124" s="212"/>
      <c r="AD124" s="332"/>
    </row>
    <row r="125" spans="1:33" s="130" customFormat="1" ht="5.0999999999999996" customHeight="1" x14ac:dyDescent="0.15">
      <c r="A125" s="200"/>
      <c r="B125" s="210"/>
      <c r="C125" s="210"/>
      <c r="D125" s="202"/>
      <c r="E125" s="239"/>
      <c r="F125" s="364"/>
      <c r="G125" s="364"/>
      <c r="H125" s="239"/>
      <c r="I125" s="239"/>
      <c r="J125" s="239"/>
      <c r="K125" s="239"/>
      <c r="L125" s="239"/>
      <c r="M125" s="239"/>
      <c r="N125" s="239"/>
      <c r="O125" s="239"/>
      <c r="P125" s="239"/>
      <c r="Q125" s="239"/>
      <c r="R125" s="239"/>
      <c r="S125" s="239"/>
      <c r="T125" s="239"/>
      <c r="U125" s="239"/>
      <c r="V125" s="239"/>
      <c r="W125" s="243"/>
      <c r="X125" s="244"/>
      <c r="Y125" s="235"/>
      <c r="Z125" s="235"/>
      <c r="AA125" s="239"/>
      <c r="AB125" s="365"/>
      <c r="AC125" s="239"/>
      <c r="AD125" s="332"/>
    </row>
    <row r="126" spans="1:33" ht="84" customHeight="1" x14ac:dyDescent="0.15">
      <c r="A126" s="200"/>
      <c r="B126" s="210"/>
      <c r="C126" s="366" t="s">
        <v>83</v>
      </c>
      <c r="D126" s="202"/>
      <c r="E126" s="349"/>
      <c r="F126" s="349"/>
      <c r="G126" s="1274" t="s">
        <v>485</v>
      </c>
      <c r="H126" s="1274"/>
      <c r="I126" s="1274"/>
      <c r="J126" s="1274"/>
      <c r="K126" s="1274"/>
      <c r="L126" s="1274"/>
      <c r="M126" s="1274"/>
      <c r="N126" s="1274"/>
      <c r="O126" s="1274"/>
      <c r="P126" s="1274"/>
      <c r="Q126" s="1274"/>
      <c r="R126" s="1274"/>
      <c r="S126" s="1274"/>
      <c r="T126" s="1274"/>
      <c r="U126" s="1274"/>
      <c r="V126" s="1274"/>
      <c r="W126" s="367"/>
      <c r="X126" s="368"/>
      <c r="Y126" s="369"/>
      <c r="Z126" s="351"/>
      <c r="AA126" s="349"/>
      <c r="AB126" s="274" t="s">
        <v>638</v>
      </c>
      <c r="AC126" s="349"/>
      <c r="AD126" s="332"/>
    </row>
    <row r="127" spans="1:33" s="131" customFormat="1" ht="21.75" customHeight="1" x14ac:dyDescent="0.15">
      <c r="A127" s="370"/>
      <c r="B127" s="249" t="s">
        <v>153</v>
      </c>
      <c r="C127" s="250" t="s">
        <v>154</v>
      </c>
      <c r="D127" s="251"/>
      <c r="E127" s="371"/>
      <c r="F127" s="372"/>
      <c r="G127" s="373"/>
      <c r="H127" s="371"/>
      <c r="I127" s="371"/>
      <c r="J127" s="371"/>
      <c r="K127" s="371"/>
      <c r="L127" s="371"/>
      <c r="M127" s="371"/>
      <c r="N127" s="371"/>
      <c r="O127" s="371"/>
      <c r="P127" s="371"/>
      <c r="Q127" s="371"/>
      <c r="R127" s="371"/>
      <c r="S127" s="371"/>
      <c r="T127" s="371"/>
      <c r="U127" s="371"/>
      <c r="V127" s="371"/>
      <c r="W127" s="374"/>
      <c r="X127" s="375"/>
      <c r="Y127" s="369"/>
      <c r="Z127" s="369"/>
      <c r="AA127" s="371"/>
      <c r="AB127" s="376" t="s">
        <v>155</v>
      </c>
      <c r="AC127" s="371"/>
      <c r="AD127" s="377"/>
    </row>
    <row r="128" spans="1:33" ht="57" customHeight="1" x14ac:dyDescent="0.15">
      <c r="A128" s="200"/>
      <c r="B128" s="255">
        <v>1</v>
      </c>
      <c r="C128" s="237" t="s">
        <v>156</v>
      </c>
      <c r="D128" s="202"/>
      <c r="E128" s="342"/>
      <c r="F128" s="378" t="s">
        <v>138</v>
      </c>
      <c r="G128" s="1082" t="s">
        <v>639</v>
      </c>
      <c r="H128" s="1082"/>
      <c r="I128" s="1082"/>
      <c r="J128" s="1082"/>
      <c r="K128" s="1082"/>
      <c r="L128" s="1082"/>
      <c r="M128" s="1082"/>
      <c r="N128" s="1082"/>
      <c r="O128" s="1082"/>
      <c r="P128" s="1082"/>
      <c r="Q128" s="1082"/>
      <c r="R128" s="1082"/>
      <c r="S128" s="1082"/>
      <c r="T128" s="1082"/>
      <c r="U128" s="1082"/>
      <c r="V128" s="1082"/>
      <c r="W128" s="342"/>
      <c r="X128" s="345"/>
      <c r="Y128" s="346"/>
      <c r="Z128" s="347"/>
      <c r="AA128" s="342"/>
      <c r="AB128" s="348" t="s">
        <v>640</v>
      </c>
      <c r="AC128" s="342"/>
      <c r="AD128" s="332"/>
    </row>
    <row r="129" spans="1:30" ht="35.25" customHeight="1" x14ac:dyDescent="0.15">
      <c r="A129" s="200"/>
      <c r="B129" s="210"/>
      <c r="C129" s="210"/>
      <c r="D129" s="202"/>
      <c r="E129" s="343"/>
      <c r="F129" s="378" t="s">
        <v>139</v>
      </c>
      <c r="G129" s="1161" t="s">
        <v>1521</v>
      </c>
      <c r="H129" s="1161"/>
      <c r="I129" s="1161"/>
      <c r="J129" s="1161"/>
      <c r="K129" s="1161"/>
      <c r="L129" s="1161"/>
      <c r="M129" s="1161"/>
      <c r="N129" s="1161"/>
      <c r="O129" s="1161"/>
      <c r="P129" s="1161"/>
      <c r="Q129" s="1161"/>
      <c r="R129" s="1161"/>
      <c r="S129" s="1161"/>
      <c r="T129" s="1161"/>
      <c r="U129" s="1161"/>
      <c r="V129" s="1161"/>
      <c r="W129" s="379"/>
      <c r="X129" s="345"/>
      <c r="Y129" s="346"/>
      <c r="Z129" s="347"/>
      <c r="AA129" s="342"/>
      <c r="AB129" s="348" t="s">
        <v>641</v>
      </c>
      <c r="AC129" s="342"/>
      <c r="AD129" s="380"/>
    </row>
    <row r="130" spans="1:30" ht="5.0999999999999996" customHeight="1" x14ac:dyDescent="0.15">
      <c r="A130" s="200"/>
      <c r="B130" s="210"/>
      <c r="C130" s="210"/>
      <c r="D130" s="202"/>
      <c r="E130" s="212"/>
      <c r="F130" s="212"/>
      <c r="G130" s="212"/>
      <c r="H130" s="212"/>
      <c r="I130" s="212"/>
      <c r="J130" s="212"/>
      <c r="K130" s="212"/>
      <c r="L130" s="212"/>
      <c r="M130" s="212"/>
      <c r="N130" s="212"/>
      <c r="O130" s="212"/>
      <c r="P130" s="212"/>
      <c r="Q130" s="212"/>
      <c r="R130" s="212"/>
      <c r="S130" s="212"/>
      <c r="T130" s="212"/>
      <c r="U130" s="212"/>
      <c r="V130" s="212"/>
      <c r="W130" s="213"/>
      <c r="X130" s="214"/>
      <c r="Y130" s="215"/>
      <c r="Z130" s="215"/>
      <c r="AA130" s="212"/>
      <c r="AB130" s="306"/>
      <c r="AC130" s="212"/>
      <c r="AD130" s="380"/>
    </row>
    <row r="131" spans="1:30" ht="18" customHeight="1" x14ac:dyDescent="0.15">
      <c r="A131" s="200"/>
      <c r="B131" s="210"/>
      <c r="C131" s="210"/>
      <c r="D131" s="202"/>
      <c r="E131" s="212"/>
      <c r="F131" s="1214" t="s">
        <v>579</v>
      </c>
      <c r="G131" s="1272"/>
      <c r="H131" s="1272"/>
      <c r="I131" s="1272"/>
      <c r="J131" s="1272"/>
      <c r="K131" s="1272"/>
      <c r="L131" s="1272"/>
      <c r="M131" s="1272"/>
      <c r="N131" s="1272"/>
      <c r="O131" s="1272"/>
      <c r="P131" s="1272"/>
      <c r="Q131" s="1272"/>
      <c r="R131" s="1272"/>
      <c r="S131" s="1272"/>
      <c r="T131" s="1272"/>
      <c r="U131" s="1272"/>
      <c r="V131" s="1273"/>
      <c r="W131" s="212"/>
      <c r="X131" s="219"/>
      <c r="Y131" s="215"/>
      <c r="Z131" s="228"/>
      <c r="AA131" s="212"/>
      <c r="AB131" s="360" t="s">
        <v>642</v>
      </c>
      <c r="AC131" s="212"/>
      <c r="AD131" s="380"/>
    </row>
    <row r="132" spans="1:30" ht="33.75" customHeight="1" x14ac:dyDescent="0.15">
      <c r="A132" s="200"/>
      <c r="B132" s="210"/>
      <c r="C132" s="210"/>
      <c r="D132" s="202"/>
      <c r="E132" s="212"/>
      <c r="F132" s="227"/>
      <c r="G132" s="1112" t="s">
        <v>580</v>
      </c>
      <c r="H132" s="1112"/>
      <c r="I132" s="1112"/>
      <c r="J132" s="1112"/>
      <c r="K132" s="1112"/>
      <c r="L132" s="1112"/>
      <c r="M132" s="1112"/>
      <c r="N132" s="1112"/>
      <c r="O132" s="1112"/>
      <c r="P132" s="1112"/>
      <c r="Q132" s="1112"/>
      <c r="R132" s="1112"/>
      <c r="S132" s="1112"/>
      <c r="T132" s="1112"/>
      <c r="U132" s="1112"/>
      <c r="V132" s="1113"/>
      <c r="W132" s="212"/>
      <c r="X132" s="219"/>
      <c r="Y132" s="215"/>
      <c r="Z132" s="228"/>
      <c r="AA132" s="212"/>
      <c r="AB132" s="360"/>
      <c r="AC132" s="212"/>
      <c r="AD132" s="380"/>
    </row>
    <row r="133" spans="1:30" ht="5.0999999999999996" customHeight="1" x14ac:dyDescent="0.15">
      <c r="A133" s="200"/>
      <c r="B133" s="210"/>
      <c r="C133" s="210"/>
      <c r="D133" s="202"/>
      <c r="E133" s="212"/>
      <c r="F133" s="212"/>
      <c r="G133" s="212"/>
      <c r="H133" s="212"/>
      <c r="I133" s="212"/>
      <c r="J133" s="212"/>
      <c r="K133" s="212"/>
      <c r="L133" s="212"/>
      <c r="M133" s="212"/>
      <c r="N133" s="212"/>
      <c r="O133" s="212"/>
      <c r="P133" s="212"/>
      <c r="Q133" s="212"/>
      <c r="R133" s="212"/>
      <c r="S133" s="212"/>
      <c r="T133" s="212"/>
      <c r="U133" s="212"/>
      <c r="V133" s="212"/>
      <c r="W133" s="212"/>
      <c r="X133" s="219"/>
      <c r="Y133" s="215"/>
      <c r="Z133" s="228"/>
      <c r="AA133" s="212"/>
      <c r="AB133" s="306"/>
      <c r="AC133" s="212"/>
      <c r="AD133" s="380"/>
    </row>
    <row r="134" spans="1:30" ht="33" customHeight="1" x14ac:dyDescent="0.15">
      <c r="A134" s="294"/>
      <c r="B134" s="295" t="s">
        <v>128</v>
      </c>
      <c r="C134" s="329" t="s">
        <v>157</v>
      </c>
      <c r="D134" s="297"/>
      <c r="E134" s="342"/>
      <c r="F134" s="378" t="s">
        <v>138</v>
      </c>
      <c r="G134" s="1082" t="s">
        <v>158</v>
      </c>
      <c r="H134" s="1082"/>
      <c r="I134" s="1082"/>
      <c r="J134" s="1082"/>
      <c r="K134" s="1082"/>
      <c r="L134" s="1082"/>
      <c r="M134" s="1082"/>
      <c r="N134" s="1082"/>
      <c r="O134" s="1082"/>
      <c r="P134" s="1082"/>
      <c r="Q134" s="1082"/>
      <c r="R134" s="1082"/>
      <c r="S134" s="1082"/>
      <c r="T134" s="1082"/>
      <c r="U134" s="1082"/>
      <c r="V134" s="1082"/>
      <c r="W134" s="342"/>
      <c r="X134" s="345"/>
      <c r="Y134" s="346"/>
      <c r="Z134" s="347"/>
      <c r="AA134" s="342"/>
      <c r="AB134" s="348" t="s">
        <v>643</v>
      </c>
      <c r="AC134" s="342"/>
      <c r="AD134" s="380"/>
    </row>
    <row r="135" spans="1:30" ht="33.75" customHeight="1" x14ac:dyDescent="0.15">
      <c r="A135" s="200"/>
      <c r="B135" s="210"/>
      <c r="C135" s="210"/>
      <c r="D135" s="202"/>
      <c r="E135" s="342"/>
      <c r="F135" s="378" t="s">
        <v>139</v>
      </c>
      <c r="G135" s="1082" t="s">
        <v>159</v>
      </c>
      <c r="H135" s="1082"/>
      <c r="I135" s="1082"/>
      <c r="J135" s="1082"/>
      <c r="K135" s="1082"/>
      <c r="L135" s="1082"/>
      <c r="M135" s="1082"/>
      <c r="N135" s="1082"/>
      <c r="O135" s="1082"/>
      <c r="P135" s="1082"/>
      <c r="Q135" s="1082"/>
      <c r="R135" s="1082"/>
      <c r="S135" s="1082"/>
      <c r="T135" s="1082"/>
      <c r="U135" s="1082"/>
      <c r="V135" s="1082"/>
      <c r="W135" s="342"/>
      <c r="X135" s="345"/>
      <c r="Y135" s="346"/>
      <c r="Z135" s="347"/>
      <c r="AA135" s="342"/>
      <c r="AB135" s="348" t="s">
        <v>644</v>
      </c>
      <c r="AC135" s="342"/>
      <c r="AD135" s="380"/>
    </row>
    <row r="136" spans="1:30" ht="30.75" customHeight="1" x14ac:dyDescent="0.15">
      <c r="A136" s="200"/>
      <c r="B136" s="210"/>
      <c r="C136" s="210"/>
      <c r="D136" s="202"/>
      <c r="E136" s="342"/>
      <c r="F136" s="378" t="s">
        <v>84</v>
      </c>
      <c r="G136" s="1082" t="s">
        <v>85</v>
      </c>
      <c r="H136" s="1082"/>
      <c r="I136" s="1082"/>
      <c r="J136" s="1082"/>
      <c r="K136" s="1082"/>
      <c r="L136" s="1082"/>
      <c r="M136" s="1082"/>
      <c r="N136" s="1082"/>
      <c r="O136" s="1082"/>
      <c r="P136" s="1082"/>
      <c r="Q136" s="1082"/>
      <c r="R136" s="1082"/>
      <c r="S136" s="1082"/>
      <c r="T136" s="1082"/>
      <c r="U136" s="1082"/>
      <c r="V136" s="1082"/>
      <c r="W136" s="342"/>
      <c r="X136" s="345"/>
      <c r="Y136" s="346"/>
      <c r="Z136" s="347"/>
      <c r="AA136" s="342"/>
      <c r="AB136" s="348" t="s">
        <v>645</v>
      </c>
      <c r="AC136" s="342"/>
      <c r="AD136" s="380"/>
    </row>
    <row r="137" spans="1:30" ht="33.75" customHeight="1" x14ac:dyDescent="0.15">
      <c r="A137" s="381"/>
      <c r="B137" s="382" t="s">
        <v>130</v>
      </c>
      <c r="C137" s="383" t="s">
        <v>160</v>
      </c>
      <c r="D137" s="379"/>
      <c r="E137" s="342"/>
      <c r="F137" s="343"/>
      <c r="G137" s="1082" t="s">
        <v>161</v>
      </c>
      <c r="H137" s="1082"/>
      <c r="I137" s="1082"/>
      <c r="J137" s="1082"/>
      <c r="K137" s="1082"/>
      <c r="L137" s="1082"/>
      <c r="M137" s="1082"/>
      <c r="N137" s="1082"/>
      <c r="O137" s="1082"/>
      <c r="P137" s="1082"/>
      <c r="Q137" s="1082"/>
      <c r="R137" s="1082"/>
      <c r="S137" s="1082"/>
      <c r="T137" s="1082"/>
      <c r="U137" s="1082"/>
      <c r="V137" s="1082"/>
      <c r="W137" s="342"/>
      <c r="X137" s="345"/>
      <c r="Y137" s="346"/>
      <c r="Z137" s="347"/>
      <c r="AA137" s="342"/>
      <c r="AB137" s="348" t="s">
        <v>646</v>
      </c>
      <c r="AC137" s="342"/>
      <c r="AD137" s="380"/>
    </row>
    <row r="138" spans="1:30" ht="29.25" customHeight="1" x14ac:dyDescent="0.15">
      <c r="A138" s="200"/>
      <c r="B138" s="255" t="s">
        <v>131</v>
      </c>
      <c r="C138" s="237" t="s">
        <v>162</v>
      </c>
      <c r="D138" s="202"/>
      <c r="E138" s="342"/>
      <c r="F138" s="342"/>
      <c r="G138" s="1082" t="s">
        <v>163</v>
      </c>
      <c r="H138" s="1082"/>
      <c r="I138" s="1082"/>
      <c r="J138" s="1082"/>
      <c r="K138" s="1082"/>
      <c r="L138" s="1082"/>
      <c r="M138" s="1082"/>
      <c r="N138" s="1082"/>
      <c r="O138" s="1082"/>
      <c r="P138" s="1082"/>
      <c r="Q138" s="1082"/>
      <c r="R138" s="1082"/>
      <c r="S138" s="1082"/>
      <c r="T138" s="1082"/>
      <c r="U138" s="1082"/>
      <c r="V138" s="1082"/>
      <c r="W138" s="342"/>
      <c r="X138" s="345"/>
      <c r="Y138" s="346"/>
      <c r="Z138" s="347"/>
      <c r="AA138" s="342"/>
      <c r="AB138" s="348" t="s">
        <v>647</v>
      </c>
      <c r="AC138" s="342"/>
      <c r="AD138" s="332"/>
    </row>
    <row r="139" spans="1:30" ht="30" customHeight="1" x14ac:dyDescent="0.15">
      <c r="A139" s="294"/>
      <c r="B139" s="295" t="s">
        <v>132</v>
      </c>
      <c r="C139" s="329" t="s">
        <v>164</v>
      </c>
      <c r="D139" s="297"/>
      <c r="E139" s="342"/>
      <c r="F139" s="342"/>
      <c r="G139" s="1082" t="s">
        <v>163</v>
      </c>
      <c r="H139" s="1082"/>
      <c r="I139" s="1082"/>
      <c r="J139" s="1082"/>
      <c r="K139" s="1082"/>
      <c r="L139" s="1082"/>
      <c r="M139" s="1082"/>
      <c r="N139" s="1082"/>
      <c r="O139" s="1082"/>
      <c r="P139" s="1082"/>
      <c r="Q139" s="1082"/>
      <c r="R139" s="1082"/>
      <c r="S139" s="1082"/>
      <c r="T139" s="1082"/>
      <c r="U139" s="1082"/>
      <c r="V139" s="1082"/>
      <c r="W139" s="342"/>
      <c r="X139" s="345"/>
      <c r="Y139" s="346"/>
      <c r="Z139" s="347"/>
      <c r="AA139" s="342"/>
      <c r="AB139" s="348" t="s">
        <v>648</v>
      </c>
      <c r="AC139" s="342"/>
      <c r="AD139" s="332"/>
    </row>
    <row r="140" spans="1:30" ht="61.5" customHeight="1" x14ac:dyDescent="0.15">
      <c r="A140" s="384"/>
      <c r="B140" s="385"/>
      <c r="C140" s="386" t="s">
        <v>86</v>
      </c>
      <c r="D140" s="387"/>
      <c r="E140" s="342"/>
      <c r="F140" s="342"/>
      <c r="G140" s="1249" t="s">
        <v>105</v>
      </c>
      <c r="H140" s="1249"/>
      <c r="I140" s="1249"/>
      <c r="J140" s="1249"/>
      <c r="K140" s="1249"/>
      <c r="L140" s="1249"/>
      <c r="M140" s="1249"/>
      <c r="N140" s="1249"/>
      <c r="O140" s="1249"/>
      <c r="P140" s="1249"/>
      <c r="Q140" s="1249"/>
      <c r="R140" s="1249"/>
      <c r="S140" s="1249"/>
      <c r="T140" s="1249"/>
      <c r="U140" s="1249"/>
      <c r="V140" s="1249"/>
      <c r="W140" s="388"/>
      <c r="X140" s="389"/>
      <c r="Y140" s="346"/>
      <c r="Z140" s="346"/>
      <c r="AA140" s="342"/>
      <c r="AB140" s="348" t="s">
        <v>649</v>
      </c>
      <c r="AC140" s="342"/>
      <c r="AD140" s="332"/>
    </row>
    <row r="141" spans="1:30" s="148" customFormat="1" ht="21.75" customHeight="1" x14ac:dyDescent="0.15">
      <c r="A141" s="177"/>
      <c r="B141" s="249" t="s">
        <v>907</v>
      </c>
      <c r="C141" s="390"/>
      <c r="D141" s="391"/>
      <c r="E141" s="392"/>
      <c r="F141" s="392"/>
      <c r="G141" s="392"/>
      <c r="H141" s="392"/>
      <c r="I141" s="392"/>
      <c r="J141" s="392"/>
      <c r="K141" s="392"/>
      <c r="L141" s="392"/>
      <c r="M141" s="392"/>
      <c r="N141" s="392"/>
      <c r="O141" s="392"/>
      <c r="P141" s="392"/>
      <c r="Q141" s="392"/>
      <c r="R141" s="392"/>
      <c r="S141" s="392"/>
      <c r="T141" s="392"/>
      <c r="U141" s="392"/>
      <c r="V141" s="392"/>
      <c r="W141" s="393"/>
      <c r="X141" s="375"/>
      <c r="Y141" s="369"/>
      <c r="Z141" s="369"/>
      <c r="AA141" s="392"/>
      <c r="AB141" s="359" t="s">
        <v>155</v>
      </c>
      <c r="AC141" s="392"/>
      <c r="AD141" s="394"/>
    </row>
    <row r="142" spans="1:30" ht="56.25" customHeight="1" x14ac:dyDescent="0.15">
      <c r="A142" s="395"/>
      <c r="B142" s="255" t="s">
        <v>135</v>
      </c>
      <c r="C142" s="396" t="s">
        <v>165</v>
      </c>
      <c r="D142" s="202"/>
      <c r="E142" s="397"/>
      <c r="F142" s="398" t="s">
        <v>128</v>
      </c>
      <c r="G142" s="1325" t="s">
        <v>87</v>
      </c>
      <c r="H142" s="1325"/>
      <c r="I142" s="1325"/>
      <c r="J142" s="1325"/>
      <c r="K142" s="1325"/>
      <c r="L142" s="1325"/>
      <c r="M142" s="1325"/>
      <c r="N142" s="1325"/>
      <c r="O142" s="1325"/>
      <c r="P142" s="1325"/>
      <c r="Q142" s="1325"/>
      <c r="R142" s="1325"/>
      <c r="S142" s="1325"/>
      <c r="T142" s="1325"/>
      <c r="U142" s="1325"/>
      <c r="V142" s="1325"/>
      <c r="W142" s="399"/>
      <c r="X142" s="400"/>
      <c r="Y142" s="401"/>
      <c r="Z142" s="402"/>
      <c r="AA142" s="403"/>
      <c r="AB142" s="262" t="s">
        <v>650</v>
      </c>
      <c r="AC142" s="256"/>
      <c r="AD142" s="332"/>
    </row>
    <row r="143" spans="1:30" ht="33" customHeight="1" x14ac:dyDescent="0.15">
      <c r="A143" s="200"/>
      <c r="B143" s="210"/>
      <c r="C143" s="404"/>
      <c r="D143" s="202"/>
      <c r="E143" s="397"/>
      <c r="F143" s="398" t="s">
        <v>130</v>
      </c>
      <c r="G143" s="1325" t="s">
        <v>347</v>
      </c>
      <c r="H143" s="1325"/>
      <c r="I143" s="1325"/>
      <c r="J143" s="1325"/>
      <c r="K143" s="1325"/>
      <c r="L143" s="1325"/>
      <c r="M143" s="1325"/>
      <c r="N143" s="1325"/>
      <c r="O143" s="1325"/>
      <c r="P143" s="1325"/>
      <c r="Q143" s="1325"/>
      <c r="R143" s="1325"/>
      <c r="S143" s="1325"/>
      <c r="T143" s="1325"/>
      <c r="U143" s="1325"/>
      <c r="V143" s="1325"/>
      <c r="W143" s="399"/>
      <c r="X143" s="400"/>
      <c r="Y143" s="401"/>
      <c r="Z143" s="402"/>
      <c r="AA143" s="405"/>
      <c r="AB143" s="406" t="s">
        <v>651</v>
      </c>
      <c r="AC143" s="405"/>
      <c r="AD143" s="332"/>
    </row>
    <row r="144" spans="1:30" ht="5.0999999999999996" customHeight="1" x14ac:dyDescent="0.15">
      <c r="A144" s="200"/>
      <c r="B144" s="300"/>
      <c r="C144" s="268"/>
      <c r="D144" s="407"/>
      <c r="E144" s="349"/>
      <c r="F144" s="408"/>
      <c r="G144" s="409"/>
      <c r="H144" s="409"/>
      <c r="I144" s="409"/>
      <c r="J144" s="409"/>
      <c r="K144" s="409"/>
      <c r="L144" s="409"/>
      <c r="M144" s="409"/>
      <c r="N144" s="409"/>
      <c r="O144" s="409"/>
      <c r="P144" s="409"/>
      <c r="Q144" s="409"/>
      <c r="R144" s="409"/>
      <c r="S144" s="409"/>
      <c r="T144" s="409"/>
      <c r="U144" s="409"/>
      <c r="V144" s="409"/>
      <c r="W144" s="367"/>
      <c r="X144" s="368"/>
      <c r="Y144" s="369"/>
      <c r="Z144" s="351"/>
      <c r="AA144" s="349"/>
      <c r="AB144" s="410"/>
      <c r="AC144" s="349"/>
      <c r="AD144" s="332"/>
    </row>
    <row r="145" spans="1:34" ht="18.95" customHeight="1" x14ac:dyDescent="0.15">
      <c r="A145" s="200"/>
      <c r="B145" s="300"/>
      <c r="C145" s="1395" t="s">
        <v>106</v>
      </c>
      <c r="D145" s="407"/>
      <c r="E145" s="212"/>
      <c r="F145" s="306" t="s">
        <v>88</v>
      </c>
      <c r="G145" s="225"/>
      <c r="H145" s="225"/>
      <c r="I145" s="225"/>
      <c r="J145" s="225"/>
      <c r="K145" s="225"/>
      <c r="L145" s="225"/>
      <c r="M145" s="225"/>
      <c r="N145" s="225"/>
      <c r="O145" s="225"/>
      <c r="P145" s="225"/>
      <c r="Q145" s="333"/>
      <c r="R145" s="212"/>
      <c r="S145" s="212"/>
      <c r="T145" s="212"/>
      <c r="U145" s="212"/>
      <c r="V145" s="212"/>
      <c r="W145" s="213"/>
      <c r="X145" s="214"/>
      <c r="Y145" s="215"/>
      <c r="Z145" s="215"/>
      <c r="AA145" s="212"/>
      <c r="AB145" s="268" t="s">
        <v>348</v>
      </c>
      <c r="AC145" s="300"/>
      <c r="AD145" s="332"/>
    </row>
    <row r="146" spans="1:34" ht="15" customHeight="1" x14ac:dyDescent="0.15">
      <c r="A146" s="200"/>
      <c r="B146" s="300"/>
      <c r="C146" s="1396"/>
      <c r="D146" s="407"/>
      <c r="E146" s="212"/>
      <c r="F146" s="309" t="s">
        <v>1399</v>
      </c>
      <c r="G146" s="306" t="s">
        <v>166</v>
      </c>
      <c r="H146" s="306"/>
      <c r="I146" s="312"/>
      <c r="J146" s="312"/>
      <c r="K146" s="312"/>
      <c r="L146" s="312"/>
      <c r="M146" s="312"/>
      <c r="N146" s="312"/>
      <c r="O146" s="312"/>
      <c r="P146" s="312"/>
      <c r="Q146" s="312"/>
      <c r="R146" s="333"/>
      <c r="S146" s="333"/>
      <c r="T146" s="333"/>
      <c r="U146" s="333"/>
      <c r="V146" s="333"/>
      <c r="W146" s="213"/>
      <c r="X146" s="214"/>
      <c r="Y146" s="215"/>
      <c r="Z146" s="228"/>
      <c r="AA146" s="212"/>
      <c r="AB146" s="1093" t="s">
        <v>26</v>
      </c>
      <c r="AC146" s="1093"/>
      <c r="AD146" s="411"/>
      <c r="AE146" s="149"/>
    </row>
    <row r="147" spans="1:34" ht="15" customHeight="1" x14ac:dyDescent="0.15">
      <c r="A147" s="200"/>
      <c r="B147" s="300"/>
      <c r="C147" s="1397"/>
      <c r="D147" s="407"/>
      <c r="E147" s="212"/>
      <c r="F147" s="309" t="s">
        <v>1399</v>
      </c>
      <c r="G147" s="306" t="s">
        <v>167</v>
      </c>
      <c r="H147" s="306"/>
      <c r="I147" s="306"/>
      <c r="J147" s="312"/>
      <c r="K147" s="312"/>
      <c r="L147" s="312"/>
      <c r="M147" s="312"/>
      <c r="N147" s="312"/>
      <c r="O147" s="312"/>
      <c r="P147" s="312"/>
      <c r="Q147" s="312"/>
      <c r="R147" s="212"/>
      <c r="S147" s="212"/>
      <c r="T147" s="212"/>
      <c r="U147" s="212"/>
      <c r="V147" s="212"/>
      <c r="W147" s="213"/>
      <c r="X147" s="214"/>
      <c r="Y147" s="215"/>
      <c r="Z147" s="215"/>
      <c r="AA147" s="212"/>
      <c r="AB147" s="306"/>
      <c r="AC147" s="212"/>
      <c r="AD147" s="332"/>
    </row>
    <row r="148" spans="1:34" ht="15" customHeight="1" x14ac:dyDescent="0.15">
      <c r="A148" s="200"/>
      <c r="B148" s="300"/>
      <c r="C148" s="312"/>
      <c r="D148" s="407"/>
      <c r="E148" s="212"/>
      <c r="F148" s="309" t="s">
        <v>1399</v>
      </c>
      <c r="G148" s="306" t="s">
        <v>169</v>
      </c>
      <c r="H148" s="306"/>
      <c r="I148" s="306"/>
      <c r="J148" s="312"/>
      <c r="K148" s="312"/>
      <c r="L148" s="312"/>
      <c r="M148" s="312"/>
      <c r="N148" s="312"/>
      <c r="O148" s="312"/>
      <c r="P148" s="312"/>
      <c r="Q148" s="312"/>
      <c r="R148" s="212"/>
      <c r="S148" s="212"/>
      <c r="T148" s="212"/>
      <c r="U148" s="212"/>
      <c r="V148" s="212"/>
      <c r="W148" s="213"/>
      <c r="X148" s="214"/>
      <c r="Y148" s="215"/>
      <c r="Z148" s="215"/>
      <c r="AA148" s="212"/>
      <c r="AB148" s="300"/>
      <c r="AC148" s="212"/>
      <c r="AD148" s="332"/>
    </row>
    <row r="149" spans="1:34" ht="15" customHeight="1" x14ac:dyDescent="0.15">
      <c r="A149" s="200"/>
      <c r="B149" s="300"/>
      <c r="C149" s="306"/>
      <c r="D149" s="407"/>
      <c r="E149" s="212"/>
      <c r="F149" s="309" t="s">
        <v>1399</v>
      </c>
      <c r="G149" s="306" t="s">
        <v>96</v>
      </c>
      <c r="H149" s="306"/>
      <c r="I149" s="306"/>
      <c r="J149" s="306"/>
      <c r="K149" s="306"/>
      <c r="L149" s="306"/>
      <c r="M149" s="306"/>
      <c r="N149" s="306"/>
      <c r="O149" s="306"/>
      <c r="P149" s="306"/>
      <c r="Q149" s="312"/>
      <c r="R149" s="212"/>
      <c r="S149" s="212"/>
      <c r="T149" s="212"/>
      <c r="U149" s="212"/>
      <c r="V149" s="212"/>
      <c r="W149" s="213"/>
      <c r="X149" s="214"/>
      <c r="Y149" s="215"/>
      <c r="Z149" s="215"/>
      <c r="AA149" s="212"/>
      <c r="AB149" s="300"/>
      <c r="AC149" s="212"/>
      <c r="AD149" s="332"/>
    </row>
    <row r="150" spans="1:34" s="148" customFormat="1" ht="24" customHeight="1" x14ac:dyDescent="0.15">
      <c r="A150" s="361"/>
      <c r="B150" s="317"/>
      <c r="C150" s="318"/>
      <c r="D150" s="412"/>
      <c r="E150" s="312"/>
      <c r="F150" s="309" t="s">
        <v>1399</v>
      </c>
      <c r="G150" s="1101" t="s">
        <v>1041</v>
      </c>
      <c r="H150" s="1101"/>
      <c r="I150" s="1101"/>
      <c r="J150" s="1101"/>
      <c r="K150" s="1101"/>
      <c r="L150" s="1101"/>
      <c r="M150" s="1101"/>
      <c r="N150" s="1101"/>
      <c r="O150" s="1101"/>
      <c r="P150" s="1101"/>
      <c r="Q150" s="1101"/>
      <c r="R150" s="1101"/>
      <c r="S150" s="1101"/>
      <c r="T150" s="1101"/>
      <c r="U150" s="1101"/>
      <c r="V150" s="1101"/>
      <c r="W150" s="413"/>
      <c r="X150" s="214"/>
      <c r="Y150" s="215"/>
      <c r="Z150" s="215"/>
      <c r="AA150" s="312"/>
      <c r="AB150" s="306"/>
      <c r="AC150" s="312"/>
      <c r="AD150" s="414"/>
      <c r="AE150" s="137"/>
      <c r="AF150" s="137"/>
      <c r="AG150" s="137"/>
      <c r="AH150" s="150"/>
    </row>
    <row r="151" spans="1:34" ht="15" customHeight="1" x14ac:dyDescent="0.15">
      <c r="A151" s="200"/>
      <c r="B151" s="300"/>
      <c r="C151" s="306"/>
      <c r="D151" s="407"/>
      <c r="E151" s="212"/>
      <c r="F151" s="309" t="s">
        <v>1399</v>
      </c>
      <c r="G151" s="306" t="s">
        <v>170</v>
      </c>
      <c r="H151" s="306"/>
      <c r="I151" s="306"/>
      <c r="J151" s="306"/>
      <c r="K151" s="306"/>
      <c r="L151" s="306"/>
      <c r="M151" s="306"/>
      <c r="N151" s="306"/>
      <c r="O151" s="306"/>
      <c r="P151" s="306"/>
      <c r="Q151" s="312"/>
      <c r="R151" s="212"/>
      <c r="S151" s="212"/>
      <c r="T151" s="212"/>
      <c r="U151" s="212"/>
      <c r="V151" s="212"/>
      <c r="W151" s="213"/>
      <c r="X151" s="214"/>
      <c r="Y151" s="215"/>
      <c r="Z151" s="215"/>
      <c r="AA151" s="212"/>
      <c r="AB151" s="300"/>
      <c r="AC151" s="212"/>
      <c r="AD151" s="332"/>
    </row>
    <row r="152" spans="1:34" ht="15" customHeight="1" x14ac:dyDescent="0.15">
      <c r="A152" s="200"/>
      <c r="B152" s="300"/>
      <c r="C152" s="268"/>
      <c r="D152" s="407"/>
      <c r="E152" s="212"/>
      <c r="F152" s="309" t="s">
        <v>1399</v>
      </c>
      <c r="G152" s="306" t="s">
        <v>109</v>
      </c>
      <c r="H152" s="306"/>
      <c r="I152" s="306"/>
      <c r="J152" s="312"/>
      <c r="K152" s="312"/>
      <c r="L152" s="312"/>
      <c r="M152" s="312"/>
      <c r="N152" s="312"/>
      <c r="O152" s="312"/>
      <c r="P152" s="312"/>
      <c r="Q152" s="312"/>
      <c r="R152" s="212"/>
      <c r="S152" s="212"/>
      <c r="T152" s="212"/>
      <c r="U152" s="212"/>
      <c r="V152" s="212"/>
      <c r="W152" s="213"/>
      <c r="X152" s="214"/>
      <c r="Y152" s="215"/>
      <c r="Z152" s="215"/>
      <c r="AA152" s="212"/>
      <c r="AB152" s="300"/>
      <c r="AC152" s="212"/>
      <c r="AD152" s="332"/>
    </row>
    <row r="153" spans="1:34" ht="15" customHeight="1" x14ac:dyDescent="0.15">
      <c r="A153" s="200"/>
      <c r="B153" s="300"/>
      <c r="C153" s="268"/>
      <c r="D153" s="407"/>
      <c r="E153" s="212"/>
      <c r="F153" s="309" t="s">
        <v>1399</v>
      </c>
      <c r="G153" s="306" t="s">
        <v>171</v>
      </c>
      <c r="H153" s="306"/>
      <c r="I153" s="306"/>
      <c r="J153" s="306"/>
      <c r="K153" s="306"/>
      <c r="L153" s="306"/>
      <c r="M153" s="306"/>
      <c r="N153" s="306"/>
      <c r="O153" s="306"/>
      <c r="P153" s="306"/>
      <c r="Q153" s="306"/>
      <c r="R153" s="212"/>
      <c r="S153" s="212"/>
      <c r="T153" s="212"/>
      <c r="U153" s="212"/>
      <c r="V153" s="212"/>
      <c r="W153" s="213"/>
      <c r="X153" s="214"/>
      <c r="Y153" s="215"/>
      <c r="Z153" s="215"/>
      <c r="AA153" s="212"/>
      <c r="AB153" s="300"/>
      <c r="AC153" s="212"/>
      <c r="AD153" s="332"/>
    </row>
    <row r="154" spans="1:34" ht="15" customHeight="1" x14ac:dyDescent="0.15">
      <c r="A154" s="200"/>
      <c r="B154" s="210"/>
      <c r="C154" s="225"/>
      <c r="D154" s="407"/>
      <c r="E154" s="212"/>
      <c r="F154" s="309" t="s">
        <v>1399</v>
      </c>
      <c r="G154" s="306" t="s">
        <v>172</v>
      </c>
      <c r="H154" s="306"/>
      <c r="I154" s="306"/>
      <c r="J154" s="312"/>
      <c r="K154" s="312"/>
      <c r="L154" s="312"/>
      <c r="M154" s="312"/>
      <c r="N154" s="312"/>
      <c r="O154" s="312"/>
      <c r="P154" s="312"/>
      <c r="Q154" s="312"/>
      <c r="R154" s="212"/>
      <c r="S154" s="212"/>
      <c r="T154" s="212"/>
      <c r="U154" s="212"/>
      <c r="V154" s="212"/>
      <c r="W154" s="213"/>
      <c r="X154" s="214"/>
      <c r="Y154" s="215"/>
      <c r="Z154" s="215"/>
      <c r="AA154" s="212"/>
      <c r="AB154" s="300"/>
      <c r="AC154" s="212"/>
      <c r="AD154" s="332"/>
    </row>
    <row r="155" spans="1:34" ht="15" customHeight="1" x14ac:dyDescent="0.15">
      <c r="A155" s="200"/>
      <c r="B155" s="210"/>
      <c r="C155" s="225"/>
      <c r="D155" s="407"/>
      <c r="E155" s="212"/>
      <c r="F155" s="309" t="s">
        <v>1399</v>
      </c>
      <c r="G155" s="306" t="s">
        <v>173</v>
      </c>
      <c r="H155" s="312"/>
      <c r="I155" s="312"/>
      <c r="J155" s="312"/>
      <c r="K155" s="312"/>
      <c r="L155" s="312"/>
      <c r="M155" s="312"/>
      <c r="N155" s="312"/>
      <c r="O155" s="312"/>
      <c r="P155" s="312"/>
      <c r="Q155" s="312"/>
      <c r="R155" s="212"/>
      <c r="S155" s="212"/>
      <c r="T155" s="212"/>
      <c r="U155" s="212"/>
      <c r="V155" s="212"/>
      <c r="W155" s="213"/>
      <c r="X155" s="214"/>
      <c r="Y155" s="215"/>
      <c r="Z155" s="215"/>
      <c r="AA155" s="212"/>
      <c r="AB155" s="300"/>
      <c r="AC155" s="212"/>
      <c r="AD155" s="332"/>
    </row>
    <row r="156" spans="1:34" ht="5.0999999999999996" customHeight="1" thickBot="1" x14ac:dyDescent="0.2">
      <c r="A156" s="200"/>
      <c r="B156" s="210"/>
      <c r="C156" s="225"/>
      <c r="D156" s="407"/>
      <c r="E156" s="212"/>
      <c r="F156" s="415"/>
      <c r="G156" s="300"/>
      <c r="H156" s="212"/>
      <c r="I156" s="212"/>
      <c r="J156" s="212"/>
      <c r="K156" s="212"/>
      <c r="L156" s="212"/>
      <c r="M156" s="212"/>
      <c r="N156" s="212"/>
      <c r="O156" s="212"/>
      <c r="P156" s="212"/>
      <c r="Q156" s="212"/>
      <c r="R156" s="212"/>
      <c r="S156" s="212"/>
      <c r="T156" s="212"/>
      <c r="U156" s="212"/>
      <c r="V156" s="212"/>
      <c r="W156" s="213"/>
      <c r="X156" s="214"/>
      <c r="Y156" s="215"/>
      <c r="Z156" s="215"/>
      <c r="AA156" s="212"/>
      <c r="AB156" s="300"/>
      <c r="AC156" s="212"/>
      <c r="AD156" s="332"/>
    </row>
    <row r="157" spans="1:34" ht="15.95" customHeight="1" thickTop="1" x14ac:dyDescent="0.15">
      <c r="A157" s="200"/>
      <c r="B157" s="210"/>
      <c r="C157" s="225"/>
      <c r="D157" s="407"/>
      <c r="E157" s="212"/>
      <c r="F157" s="229" t="s">
        <v>436</v>
      </c>
      <c r="G157" s="230"/>
      <c r="H157" s="230"/>
      <c r="I157" s="230"/>
      <c r="J157" s="230"/>
      <c r="K157" s="230"/>
      <c r="L157" s="230"/>
      <c r="M157" s="230"/>
      <c r="N157" s="230"/>
      <c r="O157" s="230"/>
      <c r="P157" s="230"/>
      <c r="Q157" s="230"/>
      <c r="R157" s="230"/>
      <c r="S157" s="230"/>
      <c r="T157" s="230"/>
      <c r="U157" s="230"/>
      <c r="V157" s="231"/>
      <c r="W157" s="213"/>
      <c r="X157" s="214"/>
      <c r="Y157" s="215"/>
      <c r="Z157" s="215"/>
      <c r="AA157" s="212"/>
      <c r="AB157" s="300"/>
      <c r="AC157" s="212"/>
      <c r="AD157" s="332"/>
    </row>
    <row r="158" spans="1:34" ht="26.25" customHeight="1" x14ac:dyDescent="0.15">
      <c r="A158" s="200"/>
      <c r="B158" s="210"/>
      <c r="C158" s="225"/>
      <c r="D158" s="407"/>
      <c r="E158" s="212"/>
      <c r="F158" s="232" t="s">
        <v>783</v>
      </c>
      <c r="G158" s="1142" t="s">
        <v>789</v>
      </c>
      <c r="H158" s="1142"/>
      <c r="I158" s="1142"/>
      <c r="J158" s="1142"/>
      <c r="K158" s="1142"/>
      <c r="L158" s="1142"/>
      <c r="M158" s="1142"/>
      <c r="N158" s="1142"/>
      <c r="O158" s="1142"/>
      <c r="P158" s="1142"/>
      <c r="Q158" s="1142"/>
      <c r="R158" s="1142"/>
      <c r="S158" s="1142"/>
      <c r="T158" s="1142"/>
      <c r="U158" s="1142"/>
      <c r="V158" s="1143"/>
      <c r="W158" s="213"/>
      <c r="X158" s="214"/>
      <c r="Y158" s="215"/>
      <c r="Z158" s="215"/>
      <c r="AA158" s="212"/>
      <c r="AB158" s="300"/>
      <c r="AC158" s="212"/>
      <c r="AD158" s="332"/>
    </row>
    <row r="159" spans="1:34" ht="37.5" customHeight="1" x14ac:dyDescent="0.15">
      <c r="A159" s="200"/>
      <c r="B159" s="210"/>
      <c r="C159" s="225"/>
      <c r="D159" s="407"/>
      <c r="E159" s="212"/>
      <c r="F159" s="232" t="s">
        <v>783</v>
      </c>
      <c r="G159" s="1142" t="s">
        <v>790</v>
      </c>
      <c r="H159" s="1142"/>
      <c r="I159" s="1142"/>
      <c r="J159" s="1142"/>
      <c r="K159" s="1142"/>
      <c r="L159" s="1142"/>
      <c r="M159" s="1142"/>
      <c r="N159" s="1142"/>
      <c r="O159" s="1142"/>
      <c r="P159" s="1142"/>
      <c r="Q159" s="1142"/>
      <c r="R159" s="1142"/>
      <c r="S159" s="1142"/>
      <c r="T159" s="1142"/>
      <c r="U159" s="1142"/>
      <c r="V159" s="1143"/>
      <c r="W159" s="213"/>
      <c r="X159" s="214"/>
      <c r="Y159" s="215"/>
      <c r="Z159" s="215"/>
      <c r="AA159" s="212"/>
      <c r="AB159" s="300"/>
      <c r="AC159" s="212"/>
      <c r="AD159" s="332"/>
    </row>
    <row r="160" spans="1:34" ht="26.25" customHeight="1" x14ac:dyDescent="0.15">
      <c r="A160" s="200"/>
      <c r="B160" s="210"/>
      <c r="C160" s="225"/>
      <c r="D160" s="407"/>
      <c r="E160" s="212"/>
      <c r="F160" s="232" t="s">
        <v>783</v>
      </c>
      <c r="G160" s="1142" t="s">
        <v>791</v>
      </c>
      <c r="H160" s="1142"/>
      <c r="I160" s="1142"/>
      <c r="J160" s="1142"/>
      <c r="K160" s="1142"/>
      <c r="L160" s="1142"/>
      <c r="M160" s="1142"/>
      <c r="N160" s="1142"/>
      <c r="O160" s="1142"/>
      <c r="P160" s="1142"/>
      <c r="Q160" s="1142"/>
      <c r="R160" s="1142"/>
      <c r="S160" s="1142"/>
      <c r="T160" s="1142"/>
      <c r="U160" s="1142"/>
      <c r="V160" s="1143"/>
      <c r="W160" s="213"/>
      <c r="X160" s="214"/>
      <c r="Y160" s="215"/>
      <c r="Z160" s="215"/>
      <c r="AA160" s="212"/>
      <c r="AB160" s="300"/>
      <c r="AC160" s="212"/>
      <c r="AD160" s="332"/>
    </row>
    <row r="161" spans="1:33" ht="27" customHeight="1" x14ac:dyDescent="0.15">
      <c r="A161" s="200"/>
      <c r="B161" s="210"/>
      <c r="C161" s="225"/>
      <c r="D161" s="407"/>
      <c r="E161" s="212"/>
      <c r="F161" s="232" t="s">
        <v>783</v>
      </c>
      <c r="G161" s="1142" t="s">
        <v>792</v>
      </c>
      <c r="H161" s="1142"/>
      <c r="I161" s="1142"/>
      <c r="J161" s="1142"/>
      <c r="K161" s="1142"/>
      <c r="L161" s="1142"/>
      <c r="M161" s="1142"/>
      <c r="N161" s="1142"/>
      <c r="O161" s="1142"/>
      <c r="P161" s="1142"/>
      <c r="Q161" s="1142"/>
      <c r="R161" s="1142"/>
      <c r="S161" s="1142"/>
      <c r="T161" s="1142"/>
      <c r="U161" s="1142"/>
      <c r="V161" s="1143"/>
      <c r="W161" s="213"/>
      <c r="X161" s="214"/>
      <c r="Y161" s="215"/>
      <c r="Z161" s="215"/>
      <c r="AA161" s="212"/>
      <c r="AB161" s="300"/>
      <c r="AC161" s="212"/>
      <c r="AD161" s="332"/>
    </row>
    <row r="162" spans="1:33" ht="26.25" customHeight="1" x14ac:dyDescent="0.15">
      <c r="A162" s="200"/>
      <c r="B162" s="210"/>
      <c r="C162" s="225"/>
      <c r="D162" s="407"/>
      <c r="E162" s="212"/>
      <c r="F162" s="232" t="s">
        <v>783</v>
      </c>
      <c r="G162" s="1142" t="s">
        <v>793</v>
      </c>
      <c r="H162" s="1142"/>
      <c r="I162" s="1142"/>
      <c r="J162" s="1142"/>
      <c r="K162" s="1142"/>
      <c r="L162" s="1142"/>
      <c r="M162" s="1142"/>
      <c r="N162" s="1142"/>
      <c r="O162" s="1142"/>
      <c r="P162" s="1142"/>
      <c r="Q162" s="1142"/>
      <c r="R162" s="1142"/>
      <c r="S162" s="1142"/>
      <c r="T162" s="1142"/>
      <c r="U162" s="1142"/>
      <c r="V162" s="1143"/>
      <c r="W162" s="213"/>
      <c r="X162" s="214"/>
      <c r="Y162" s="215"/>
      <c r="Z162" s="215"/>
      <c r="AA162" s="212"/>
      <c r="AB162" s="300"/>
      <c r="AC162" s="212"/>
      <c r="AD162" s="332"/>
    </row>
    <row r="163" spans="1:33" ht="15.95" customHeight="1" x14ac:dyDescent="0.15">
      <c r="A163" s="200"/>
      <c r="B163" s="210"/>
      <c r="C163" s="225"/>
      <c r="D163" s="407"/>
      <c r="E163" s="212"/>
      <c r="F163" s="232" t="s">
        <v>1094</v>
      </c>
      <c r="G163" s="1142" t="s">
        <v>1098</v>
      </c>
      <c r="H163" s="1142"/>
      <c r="I163" s="1142"/>
      <c r="J163" s="1142"/>
      <c r="K163" s="1142"/>
      <c r="L163" s="1142"/>
      <c r="M163" s="1142"/>
      <c r="N163" s="1142"/>
      <c r="O163" s="1142"/>
      <c r="P163" s="1142"/>
      <c r="Q163" s="1142"/>
      <c r="R163" s="1142"/>
      <c r="S163" s="1142"/>
      <c r="T163" s="1142"/>
      <c r="U163" s="1142"/>
      <c r="V163" s="1143"/>
      <c r="W163" s="213"/>
      <c r="X163" s="214"/>
      <c r="Y163" s="215"/>
      <c r="Z163" s="215"/>
      <c r="AA163" s="212"/>
      <c r="AB163" s="300"/>
      <c r="AC163" s="212"/>
      <c r="AD163" s="332"/>
    </row>
    <row r="164" spans="1:33" ht="15.95" customHeight="1" x14ac:dyDescent="0.15">
      <c r="A164" s="200"/>
      <c r="B164" s="210"/>
      <c r="C164" s="225"/>
      <c r="D164" s="407"/>
      <c r="E164" s="212"/>
      <c r="F164" s="232" t="s">
        <v>783</v>
      </c>
      <c r="G164" s="1142" t="s">
        <v>439</v>
      </c>
      <c r="H164" s="1142"/>
      <c r="I164" s="1142"/>
      <c r="J164" s="1142"/>
      <c r="K164" s="1142"/>
      <c r="L164" s="1142"/>
      <c r="M164" s="1142"/>
      <c r="N164" s="1142"/>
      <c r="O164" s="1142"/>
      <c r="P164" s="1142"/>
      <c r="Q164" s="1142"/>
      <c r="R164" s="1142"/>
      <c r="S164" s="1142"/>
      <c r="T164" s="1142"/>
      <c r="U164" s="1142"/>
      <c r="V164" s="1143"/>
      <c r="W164" s="213"/>
      <c r="X164" s="214"/>
      <c r="Y164" s="215"/>
      <c r="Z164" s="215"/>
      <c r="AA164" s="212"/>
      <c r="AB164" s="300"/>
      <c r="AC164" s="212"/>
      <c r="AD164" s="332"/>
    </row>
    <row r="165" spans="1:33" ht="15.95" customHeight="1" thickBot="1" x14ac:dyDescent="0.2">
      <c r="A165" s="200"/>
      <c r="B165" s="210"/>
      <c r="C165" s="225"/>
      <c r="D165" s="407"/>
      <c r="E165" s="212"/>
      <c r="F165" s="233" t="s">
        <v>783</v>
      </c>
      <c r="G165" s="1129" t="s">
        <v>440</v>
      </c>
      <c r="H165" s="1129"/>
      <c r="I165" s="1129"/>
      <c r="J165" s="1129"/>
      <c r="K165" s="1129"/>
      <c r="L165" s="1129"/>
      <c r="M165" s="1129"/>
      <c r="N165" s="1129"/>
      <c r="O165" s="1129"/>
      <c r="P165" s="1129"/>
      <c r="Q165" s="1129"/>
      <c r="R165" s="1129"/>
      <c r="S165" s="1129"/>
      <c r="T165" s="1129"/>
      <c r="U165" s="1129"/>
      <c r="V165" s="1130"/>
      <c r="W165" s="213"/>
      <c r="X165" s="214"/>
      <c r="Y165" s="215"/>
      <c r="Z165" s="215"/>
      <c r="AA165" s="212"/>
      <c r="AB165" s="300"/>
      <c r="AC165" s="212"/>
      <c r="AD165" s="332"/>
    </row>
    <row r="166" spans="1:33" s="130" customFormat="1" ht="6" customHeight="1" thickTop="1" x14ac:dyDescent="0.15">
      <c r="A166" s="200"/>
      <c r="B166" s="210"/>
      <c r="C166" s="225"/>
      <c r="D166" s="407"/>
      <c r="E166" s="212"/>
      <c r="F166" s="305"/>
      <c r="G166" s="305"/>
      <c r="H166" s="305"/>
      <c r="I166" s="305"/>
      <c r="J166" s="305"/>
      <c r="K166" s="305"/>
      <c r="L166" s="305"/>
      <c r="M166" s="305"/>
      <c r="N166" s="305"/>
      <c r="O166" s="305"/>
      <c r="P166" s="305"/>
      <c r="Q166" s="305"/>
      <c r="R166" s="212"/>
      <c r="S166" s="212"/>
      <c r="T166" s="212"/>
      <c r="U166" s="212"/>
      <c r="V166" s="212"/>
      <c r="W166" s="213"/>
      <c r="X166" s="214"/>
      <c r="Y166" s="215"/>
      <c r="Z166" s="215"/>
      <c r="AA166" s="212"/>
      <c r="AB166" s="300"/>
      <c r="AC166" s="212"/>
      <c r="AD166" s="332"/>
    </row>
    <row r="167" spans="1:33" ht="46.5" customHeight="1" x14ac:dyDescent="0.15">
      <c r="A167" s="294"/>
      <c r="B167" s="295" t="s">
        <v>174</v>
      </c>
      <c r="C167" s="331" t="s">
        <v>175</v>
      </c>
      <c r="D167" s="367"/>
      <c r="E167" s="256"/>
      <c r="F167" s="416" t="s">
        <v>128</v>
      </c>
      <c r="G167" s="1263" t="s">
        <v>254</v>
      </c>
      <c r="H167" s="1263"/>
      <c r="I167" s="1263"/>
      <c r="J167" s="1263"/>
      <c r="K167" s="1263"/>
      <c r="L167" s="1263"/>
      <c r="M167" s="1263"/>
      <c r="N167" s="1263"/>
      <c r="O167" s="1263"/>
      <c r="P167" s="1263"/>
      <c r="Q167" s="1263"/>
      <c r="R167" s="1263"/>
      <c r="S167" s="1263"/>
      <c r="T167" s="1263"/>
      <c r="U167" s="1263"/>
      <c r="V167" s="1263"/>
      <c r="W167" s="256"/>
      <c r="X167" s="259"/>
      <c r="Y167" s="260"/>
      <c r="Z167" s="261"/>
      <c r="AA167" s="256"/>
      <c r="AB167" s="262" t="s">
        <v>652</v>
      </c>
      <c r="AC167" s="256"/>
      <c r="AD167" s="332"/>
    </row>
    <row r="168" spans="1:33" ht="12" customHeight="1" x14ac:dyDescent="0.15">
      <c r="A168" s="200"/>
      <c r="B168" s="210"/>
      <c r="C168" s="210"/>
      <c r="D168" s="407"/>
      <c r="E168" s="212"/>
      <c r="F168" s="310" t="s">
        <v>30</v>
      </c>
      <c r="G168" s="212"/>
      <c r="H168" s="212"/>
      <c r="I168" s="212"/>
      <c r="J168" s="212"/>
      <c r="K168" s="212"/>
      <c r="L168" s="212"/>
      <c r="M168" s="212"/>
      <c r="N168" s="212"/>
      <c r="O168" s="212"/>
      <c r="P168" s="212"/>
      <c r="Q168" s="212"/>
      <c r="R168" s="212"/>
      <c r="S168" s="212"/>
      <c r="T168" s="212"/>
      <c r="U168" s="268"/>
      <c r="V168" s="268"/>
      <c r="W168" s="212"/>
      <c r="X168" s="219"/>
      <c r="Y168" s="215"/>
      <c r="Z168" s="228"/>
      <c r="AA168" s="212"/>
      <c r="AB168" s="1093" t="s">
        <v>26</v>
      </c>
      <c r="AC168" s="1093"/>
      <c r="AD168" s="363"/>
    </row>
    <row r="169" spans="1:33" ht="12" customHeight="1" x14ac:dyDescent="0.15">
      <c r="A169" s="200"/>
      <c r="B169" s="210"/>
      <c r="C169" s="210"/>
      <c r="D169" s="407"/>
      <c r="E169" s="212"/>
      <c r="F169" s="309" t="s">
        <v>1399</v>
      </c>
      <c r="G169" s="1236" t="s">
        <v>31</v>
      </c>
      <c r="H169" s="1236"/>
      <c r="I169" s="1236"/>
      <c r="J169" s="1236"/>
      <c r="K169" s="1236"/>
      <c r="L169" s="1236"/>
      <c r="M169" s="1236"/>
      <c r="N169" s="1236"/>
      <c r="O169" s="1236"/>
      <c r="P169" s="1236"/>
      <c r="Q169" s="1236"/>
      <c r="R169" s="1236"/>
      <c r="S169" s="1236"/>
      <c r="T169" s="1236"/>
      <c r="U169" s="1236"/>
      <c r="V169" s="1236"/>
      <c r="W169" s="212"/>
      <c r="X169" s="219"/>
      <c r="Y169" s="215"/>
      <c r="Z169" s="228"/>
      <c r="AA169" s="212"/>
      <c r="AB169" s="1093"/>
      <c r="AC169" s="1093"/>
      <c r="AD169" s="332"/>
    </row>
    <row r="170" spans="1:33" ht="12" customHeight="1" x14ac:dyDescent="0.15">
      <c r="A170" s="200"/>
      <c r="B170" s="210"/>
      <c r="C170" s="210"/>
      <c r="D170" s="407"/>
      <c r="E170" s="212"/>
      <c r="F170" s="309" t="s">
        <v>1399</v>
      </c>
      <c r="G170" s="1102" t="s">
        <v>32</v>
      </c>
      <c r="H170" s="1102"/>
      <c r="I170" s="1102"/>
      <c r="J170" s="1102"/>
      <c r="K170" s="1102"/>
      <c r="L170" s="1102"/>
      <c r="M170" s="1102"/>
      <c r="N170" s="1102"/>
      <c r="O170" s="1102"/>
      <c r="P170" s="1102"/>
      <c r="Q170" s="1102"/>
      <c r="R170" s="1102"/>
      <c r="S170" s="1102"/>
      <c r="T170" s="1102"/>
      <c r="U170" s="1102"/>
      <c r="V170" s="1102"/>
      <c r="W170" s="212"/>
      <c r="X170" s="214"/>
      <c r="Y170" s="215"/>
      <c r="Z170" s="215"/>
      <c r="AA170" s="212"/>
      <c r="AB170" s="1318"/>
      <c r="AC170" s="1318"/>
      <c r="AD170" s="332"/>
    </row>
    <row r="171" spans="1:33" ht="12" customHeight="1" x14ac:dyDescent="0.15">
      <c r="A171" s="200"/>
      <c r="B171" s="210"/>
      <c r="C171" s="210"/>
      <c r="D171" s="407"/>
      <c r="E171" s="212"/>
      <c r="F171" s="309" t="s">
        <v>1399</v>
      </c>
      <c r="G171" s="1102" t="s">
        <v>33</v>
      </c>
      <c r="H171" s="1102"/>
      <c r="I171" s="1102"/>
      <c r="J171" s="1102"/>
      <c r="K171" s="1102"/>
      <c r="L171" s="1102"/>
      <c r="M171" s="1102"/>
      <c r="N171" s="1102"/>
      <c r="O171" s="1102"/>
      <c r="P171" s="1102"/>
      <c r="Q171" s="1102"/>
      <c r="R171" s="1102"/>
      <c r="S171" s="1102"/>
      <c r="T171" s="1102"/>
      <c r="U171" s="1102"/>
      <c r="V171" s="1102"/>
      <c r="W171" s="213"/>
      <c r="X171" s="228"/>
      <c r="Y171" s="215"/>
      <c r="Z171" s="417"/>
      <c r="AA171" s="212"/>
      <c r="AB171" s="1316"/>
      <c r="AC171" s="1316"/>
      <c r="AD171" s="363"/>
      <c r="AE171" s="133"/>
      <c r="AF171" s="170"/>
      <c r="AG171" s="130"/>
    </row>
    <row r="172" spans="1:33" ht="12" customHeight="1" x14ac:dyDescent="0.15">
      <c r="A172" s="200"/>
      <c r="B172" s="210"/>
      <c r="C172" s="210"/>
      <c r="D172" s="407"/>
      <c r="E172" s="212"/>
      <c r="F172" s="309" t="s">
        <v>1399</v>
      </c>
      <c r="G172" s="1102" t="s">
        <v>34</v>
      </c>
      <c r="H172" s="1102"/>
      <c r="I172" s="1102"/>
      <c r="J172" s="1102"/>
      <c r="K172" s="1102"/>
      <c r="L172" s="1102"/>
      <c r="M172" s="1102"/>
      <c r="N172" s="1102"/>
      <c r="O172" s="1102"/>
      <c r="P172" s="1102"/>
      <c r="Q172" s="1102"/>
      <c r="R172" s="1102"/>
      <c r="S172" s="1102"/>
      <c r="T172" s="1102"/>
      <c r="U172" s="1102"/>
      <c r="V172" s="1102"/>
      <c r="W172" s="213"/>
      <c r="X172" s="228"/>
      <c r="Y172" s="215"/>
      <c r="Z172" s="417"/>
      <c r="AA172" s="212"/>
      <c r="AB172" s="300"/>
      <c r="AC172" s="300"/>
      <c r="AD172" s="332"/>
    </row>
    <row r="173" spans="1:33" ht="12" customHeight="1" x14ac:dyDescent="0.15">
      <c r="A173" s="200"/>
      <c r="B173" s="210"/>
      <c r="C173" s="210"/>
      <c r="D173" s="407"/>
      <c r="E173" s="212"/>
      <c r="F173" s="306" t="s">
        <v>35</v>
      </c>
      <c r="G173" s="268"/>
      <c r="H173" s="268"/>
      <c r="I173" s="268"/>
      <c r="J173" s="268"/>
      <c r="K173" s="268"/>
      <c r="L173" s="268"/>
      <c r="M173" s="268"/>
      <c r="N173" s="268"/>
      <c r="O173" s="268"/>
      <c r="P173" s="268"/>
      <c r="Q173" s="268"/>
      <c r="R173" s="268"/>
      <c r="S173" s="268"/>
      <c r="T173" s="268"/>
      <c r="U173" s="268"/>
      <c r="V173" s="268"/>
      <c r="W173" s="213"/>
      <c r="X173" s="228"/>
      <c r="Y173" s="215"/>
      <c r="Z173" s="417"/>
      <c r="AA173" s="212"/>
      <c r="AB173" s="300"/>
      <c r="AC173" s="300"/>
      <c r="AD173" s="332"/>
    </row>
    <row r="174" spans="1:33" ht="12" customHeight="1" x14ac:dyDescent="0.15">
      <c r="A174" s="200"/>
      <c r="B174" s="210"/>
      <c r="C174" s="210"/>
      <c r="D174" s="407"/>
      <c r="E174" s="212"/>
      <c r="F174" s="309" t="s">
        <v>1399</v>
      </c>
      <c r="G174" s="1102" t="s">
        <v>36</v>
      </c>
      <c r="H174" s="1102"/>
      <c r="I174" s="1102"/>
      <c r="J174" s="1102"/>
      <c r="K174" s="1102"/>
      <c r="L174" s="1102"/>
      <c r="M174" s="1102"/>
      <c r="N174" s="1102"/>
      <c r="O174" s="1102"/>
      <c r="P174" s="1102"/>
      <c r="Q174" s="1102"/>
      <c r="R174" s="1102"/>
      <c r="S174" s="1102"/>
      <c r="T174" s="1102"/>
      <c r="U174" s="1102"/>
      <c r="V174" s="1102"/>
      <c r="W174" s="213"/>
      <c r="X174" s="228"/>
      <c r="Y174" s="215"/>
      <c r="Z174" s="417"/>
      <c r="AA174" s="212"/>
      <c r="AB174" s="300"/>
      <c r="AC174" s="300"/>
      <c r="AD174" s="332"/>
    </row>
    <row r="175" spans="1:33" ht="12" customHeight="1" x14ac:dyDescent="0.15">
      <c r="A175" s="200"/>
      <c r="B175" s="210"/>
      <c r="C175" s="210"/>
      <c r="D175" s="407"/>
      <c r="E175" s="212"/>
      <c r="F175" s="309" t="s">
        <v>1399</v>
      </c>
      <c r="G175" s="1102" t="s">
        <v>37</v>
      </c>
      <c r="H175" s="1102"/>
      <c r="I175" s="1102"/>
      <c r="J175" s="1102"/>
      <c r="K175" s="1102"/>
      <c r="L175" s="1102"/>
      <c r="M175" s="1102"/>
      <c r="N175" s="1102"/>
      <c r="O175" s="1102"/>
      <c r="P175" s="1102"/>
      <c r="Q175" s="1102"/>
      <c r="R175" s="1102"/>
      <c r="S175" s="1102"/>
      <c r="T175" s="1102"/>
      <c r="U175" s="1102"/>
      <c r="V175" s="1102"/>
      <c r="W175" s="213"/>
      <c r="X175" s="228"/>
      <c r="Y175" s="215"/>
      <c r="Z175" s="417"/>
      <c r="AA175" s="212"/>
      <c r="AB175" s="300"/>
      <c r="AC175" s="300"/>
      <c r="AD175" s="332"/>
    </row>
    <row r="176" spans="1:33" ht="5.25" customHeight="1" x14ac:dyDescent="0.15">
      <c r="A176" s="200"/>
      <c r="B176" s="210"/>
      <c r="C176" s="210"/>
      <c r="D176" s="407"/>
      <c r="E176" s="212"/>
      <c r="F176" s="305"/>
      <c r="G176" s="212"/>
      <c r="H176" s="212"/>
      <c r="I176" s="212"/>
      <c r="J176" s="212"/>
      <c r="K176" s="212"/>
      <c r="L176" s="212"/>
      <c r="M176" s="212"/>
      <c r="N176" s="212"/>
      <c r="O176" s="212"/>
      <c r="P176" s="212"/>
      <c r="Q176" s="212"/>
      <c r="R176" s="212"/>
      <c r="S176" s="212"/>
      <c r="T176" s="212"/>
      <c r="U176" s="212"/>
      <c r="V176" s="212"/>
      <c r="W176" s="213"/>
      <c r="X176" s="214"/>
      <c r="Y176" s="215"/>
      <c r="Z176" s="215"/>
      <c r="AA176" s="212"/>
      <c r="AB176" s="306"/>
      <c r="AC176" s="212"/>
      <c r="AD176" s="332"/>
    </row>
    <row r="177" spans="1:34" ht="42" customHeight="1" x14ac:dyDescent="0.15">
      <c r="A177" s="200"/>
      <c r="B177" s="210"/>
      <c r="C177" s="210"/>
      <c r="D177" s="407"/>
      <c r="E177" s="342"/>
      <c r="F177" s="418" t="s">
        <v>130</v>
      </c>
      <c r="G177" s="1082" t="s">
        <v>178</v>
      </c>
      <c r="H177" s="1082"/>
      <c r="I177" s="1082"/>
      <c r="J177" s="1082"/>
      <c r="K177" s="1082"/>
      <c r="L177" s="1082"/>
      <c r="M177" s="1082"/>
      <c r="N177" s="1082"/>
      <c r="O177" s="1082"/>
      <c r="P177" s="1082"/>
      <c r="Q177" s="1082"/>
      <c r="R177" s="1082"/>
      <c r="S177" s="1082"/>
      <c r="T177" s="1082"/>
      <c r="U177" s="1082"/>
      <c r="V177" s="1082"/>
      <c r="W177" s="342"/>
      <c r="X177" s="345"/>
      <c r="Y177" s="346"/>
      <c r="Z177" s="347"/>
      <c r="AA177" s="342"/>
      <c r="AB177" s="348" t="s">
        <v>653</v>
      </c>
      <c r="AC177" s="342"/>
      <c r="AD177" s="332"/>
    </row>
    <row r="178" spans="1:34" ht="46.5" customHeight="1" x14ac:dyDescent="0.15">
      <c r="A178" s="200"/>
      <c r="B178" s="210"/>
      <c r="C178" s="210"/>
      <c r="D178" s="407"/>
      <c r="E178" s="212"/>
      <c r="F178" s="419" t="s">
        <v>131</v>
      </c>
      <c r="G178" s="1174" t="s">
        <v>1522</v>
      </c>
      <c r="H178" s="1174"/>
      <c r="I178" s="1174"/>
      <c r="J178" s="1174"/>
      <c r="K178" s="1174"/>
      <c r="L178" s="1174"/>
      <c r="M178" s="1174"/>
      <c r="N178" s="1174"/>
      <c r="O178" s="1174"/>
      <c r="P178" s="1174"/>
      <c r="Q178" s="1174"/>
      <c r="R178" s="1174"/>
      <c r="S178" s="1174"/>
      <c r="T178" s="1174"/>
      <c r="U178" s="1174"/>
      <c r="V178" s="1174"/>
      <c r="W178" s="212"/>
      <c r="X178" s="219"/>
      <c r="Y178" s="215"/>
      <c r="Z178" s="228"/>
      <c r="AA178" s="212"/>
      <c r="AB178" s="274" t="s">
        <v>654</v>
      </c>
      <c r="AC178" s="212"/>
      <c r="AD178" s="332"/>
    </row>
    <row r="179" spans="1:34" ht="40.5" customHeight="1" x14ac:dyDescent="0.15">
      <c r="A179" s="200"/>
      <c r="B179" s="210"/>
      <c r="C179" s="210"/>
      <c r="D179" s="407"/>
      <c r="E179" s="342"/>
      <c r="F179" s="418" t="s">
        <v>132</v>
      </c>
      <c r="G179" s="1082" t="s">
        <v>179</v>
      </c>
      <c r="H179" s="1082"/>
      <c r="I179" s="1082"/>
      <c r="J179" s="1082"/>
      <c r="K179" s="1082"/>
      <c r="L179" s="1082"/>
      <c r="M179" s="1082"/>
      <c r="N179" s="1082"/>
      <c r="O179" s="1082"/>
      <c r="P179" s="1082"/>
      <c r="Q179" s="1082"/>
      <c r="R179" s="1082"/>
      <c r="S179" s="1082"/>
      <c r="T179" s="1082"/>
      <c r="U179" s="1082"/>
      <c r="V179" s="1082"/>
      <c r="W179" s="342"/>
      <c r="X179" s="345"/>
      <c r="Y179" s="346"/>
      <c r="Z179" s="347"/>
      <c r="AA179" s="342"/>
      <c r="AB179" s="348" t="s">
        <v>655</v>
      </c>
      <c r="AC179" s="342"/>
      <c r="AD179" s="332"/>
    </row>
    <row r="180" spans="1:34" ht="6.75" customHeight="1" thickBot="1" x14ac:dyDescent="0.2">
      <c r="A180" s="200"/>
      <c r="B180" s="210"/>
      <c r="C180" s="210"/>
      <c r="D180" s="407"/>
      <c r="E180" s="212"/>
      <c r="F180" s="420"/>
      <c r="G180" s="268"/>
      <c r="H180" s="268"/>
      <c r="I180" s="268"/>
      <c r="J180" s="268"/>
      <c r="K180" s="268"/>
      <c r="L180" s="268"/>
      <c r="M180" s="268"/>
      <c r="N180" s="268"/>
      <c r="O180" s="268"/>
      <c r="P180" s="268"/>
      <c r="Q180" s="268"/>
      <c r="R180" s="268"/>
      <c r="S180" s="268"/>
      <c r="T180" s="268"/>
      <c r="U180" s="268"/>
      <c r="V180" s="268"/>
      <c r="W180" s="212"/>
      <c r="X180" s="368"/>
      <c r="Y180" s="369"/>
      <c r="Z180" s="351"/>
      <c r="AA180" s="212"/>
      <c r="AB180" s="274"/>
      <c r="AC180" s="212"/>
      <c r="AD180" s="332"/>
    </row>
    <row r="181" spans="1:34" ht="15" customHeight="1" thickTop="1" x14ac:dyDescent="0.15">
      <c r="A181" s="200"/>
      <c r="B181" s="210"/>
      <c r="C181" s="210"/>
      <c r="D181" s="407"/>
      <c r="E181" s="212"/>
      <c r="F181" s="229" t="s">
        <v>436</v>
      </c>
      <c r="G181" s="230"/>
      <c r="H181" s="230"/>
      <c r="I181" s="230"/>
      <c r="J181" s="230"/>
      <c r="K181" s="230"/>
      <c r="L181" s="230"/>
      <c r="M181" s="230"/>
      <c r="N181" s="230"/>
      <c r="O181" s="230"/>
      <c r="P181" s="230"/>
      <c r="Q181" s="230"/>
      <c r="R181" s="230"/>
      <c r="S181" s="230"/>
      <c r="T181" s="230"/>
      <c r="U181" s="230"/>
      <c r="V181" s="231"/>
      <c r="W181" s="212"/>
      <c r="X181" s="219"/>
      <c r="Y181" s="215"/>
      <c r="Z181" s="228"/>
      <c r="AA181" s="212"/>
      <c r="AB181" s="268"/>
      <c r="AC181" s="212"/>
      <c r="AD181" s="332"/>
    </row>
    <row r="182" spans="1:34" ht="15" customHeight="1" x14ac:dyDescent="0.15">
      <c r="A182" s="200"/>
      <c r="B182" s="210"/>
      <c r="C182" s="210"/>
      <c r="D182" s="407"/>
      <c r="E182" s="212"/>
      <c r="F182" s="232" t="s">
        <v>783</v>
      </c>
      <c r="G182" s="1142" t="s">
        <v>794</v>
      </c>
      <c r="H182" s="1142"/>
      <c r="I182" s="1142"/>
      <c r="J182" s="1142"/>
      <c r="K182" s="1142"/>
      <c r="L182" s="1142"/>
      <c r="M182" s="1142"/>
      <c r="N182" s="1142"/>
      <c r="O182" s="1142"/>
      <c r="P182" s="1142"/>
      <c r="Q182" s="1142"/>
      <c r="R182" s="1142"/>
      <c r="S182" s="1142"/>
      <c r="T182" s="1142"/>
      <c r="U182" s="1142"/>
      <c r="V182" s="1143"/>
      <c r="W182" s="212"/>
      <c r="X182" s="219"/>
      <c r="Y182" s="215"/>
      <c r="Z182" s="228"/>
      <c r="AA182" s="212"/>
      <c r="AB182" s="268"/>
      <c r="AC182" s="212"/>
      <c r="AD182" s="332"/>
    </row>
    <row r="183" spans="1:34" ht="15" customHeight="1" x14ac:dyDescent="0.15">
      <c r="A183" s="200"/>
      <c r="B183" s="210"/>
      <c r="C183" s="210"/>
      <c r="D183" s="407"/>
      <c r="E183" s="212"/>
      <c r="F183" s="232" t="s">
        <v>1094</v>
      </c>
      <c r="G183" s="1142" t="s">
        <v>1050</v>
      </c>
      <c r="H183" s="1142"/>
      <c r="I183" s="1142"/>
      <c r="J183" s="1142"/>
      <c r="K183" s="1142"/>
      <c r="L183" s="1142"/>
      <c r="M183" s="1142"/>
      <c r="N183" s="1142"/>
      <c r="O183" s="1142"/>
      <c r="P183" s="1142"/>
      <c r="Q183" s="1142"/>
      <c r="R183" s="1142"/>
      <c r="S183" s="1142"/>
      <c r="T183" s="1142"/>
      <c r="U183" s="1142"/>
      <c r="V183" s="1143"/>
      <c r="W183" s="212"/>
      <c r="X183" s="219"/>
      <c r="Y183" s="215"/>
      <c r="Z183" s="228"/>
      <c r="AA183" s="212"/>
      <c r="AB183" s="268"/>
      <c r="AC183" s="212"/>
      <c r="AD183" s="332"/>
    </row>
    <row r="184" spans="1:34" ht="20.25" customHeight="1" thickBot="1" x14ac:dyDescent="0.2">
      <c r="A184" s="200"/>
      <c r="B184" s="210"/>
      <c r="C184" s="210"/>
      <c r="D184" s="407"/>
      <c r="E184" s="212"/>
      <c r="F184" s="233" t="s">
        <v>783</v>
      </c>
      <c r="G184" s="1129" t="s">
        <v>1097</v>
      </c>
      <c r="H184" s="1129"/>
      <c r="I184" s="1129"/>
      <c r="J184" s="1129"/>
      <c r="K184" s="1129"/>
      <c r="L184" s="1129"/>
      <c r="M184" s="1129"/>
      <c r="N184" s="1129"/>
      <c r="O184" s="1129"/>
      <c r="P184" s="1129"/>
      <c r="Q184" s="1129"/>
      <c r="R184" s="1129"/>
      <c r="S184" s="1129"/>
      <c r="T184" s="1129"/>
      <c r="U184" s="1129"/>
      <c r="V184" s="1130"/>
      <c r="W184" s="212"/>
      <c r="X184" s="219"/>
      <c r="Y184" s="215"/>
      <c r="Z184" s="228"/>
      <c r="AA184" s="212"/>
      <c r="AB184" s="268"/>
      <c r="AC184" s="212"/>
      <c r="AD184" s="332"/>
    </row>
    <row r="185" spans="1:34" ht="6" customHeight="1" thickTop="1" x14ac:dyDescent="0.15">
      <c r="A185" s="200"/>
      <c r="B185" s="210"/>
      <c r="C185" s="210"/>
      <c r="D185" s="407"/>
      <c r="E185" s="212"/>
      <c r="F185" s="420"/>
      <c r="G185" s="268"/>
      <c r="H185" s="268"/>
      <c r="I185" s="268"/>
      <c r="J185" s="268"/>
      <c r="K185" s="268"/>
      <c r="L185" s="268"/>
      <c r="M185" s="268"/>
      <c r="N185" s="268"/>
      <c r="O185" s="268"/>
      <c r="P185" s="268"/>
      <c r="Q185" s="268"/>
      <c r="R185" s="268"/>
      <c r="S185" s="268"/>
      <c r="T185" s="268"/>
      <c r="U185" s="268"/>
      <c r="V185" s="268"/>
      <c r="W185" s="212"/>
      <c r="X185" s="219"/>
      <c r="Y185" s="215"/>
      <c r="Z185" s="228"/>
      <c r="AA185" s="212"/>
      <c r="AB185" s="268"/>
      <c r="AC185" s="212"/>
      <c r="AD185" s="332"/>
    </row>
    <row r="186" spans="1:34" ht="36" customHeight="1" x14ac:dyDescent="0.15">
      <c r="A186" s="294"/>
      <c r="B186" s="295">
        <v>3</v>
      </c>
      <c r="C186" s="421" t="s">
        <v>180</v>
      </c>
      <c r="D186" s="367"/>
      <c r="E186" s="422"/>
      <c r="F186" s="342"/>
      <c r="G186" s="1082" t="s">
        <v>1523</v>
      </c>
      <c r="H186" s="1082"/>
      <c r="I186" s="1082"/>
      <c r="J186" s="1082"/>
      <c r="K186" s="1082"/>
      <c r="L186" s="1082"/>
      <c r="M186" s="1082"/>
      <c r="N186" s="1082"/>
      <c r="O186" s="1082"/>
      <c r="P186" s="1082"/>
      <c r="Q186" s="1082"/>
      <c r="R186" s="1082"/>
      <c r="S186" s="1082"/>
      <c r="T186" s="1082"/>
      <c r="U186" s="1082"/>
      <c r="V186" s="1082"/>
      <c r="W186" s="342"/>
      <c r="X186" s="345"/>
      <c r="Y186" s="346"/>
      <c r="Z186" s="347"/>
      <c r="AA186" s="342"/>
      <c r="AB186" s="348" t="s">
        <v>656</v>
      </c>
      <c r="AC186" s="344"/>
      <c r="AD186" s="332"/>
    </row>
    <row r="187" spans="1:34" ht="6" customHeight="1" x14ac:dyDescent="0.15">
      <c r="A187" s="200"/>
      <c r="B187" s="210"/>
      <c r="C187" s="210"/>
      <c r="D187" s="407"/>
      <c r="E187" s="212"/>
      <c r="F187" s="212"/>
      <c r="G187" s="268"/>
      <c r="H187" s="268"/>
      <c r="I187" s="268"/>
      <c r="J187" s="268"/>
      <c r="K187" s="268"/>
      <c r="L187" s="268"/>
      <c r="M187" s="268"/>
      <c r="N187" s="268"/>
      <c r="O187" s="268"/>
      <c r="P187" s="268"/>
      <c r="Q187" s="268"/>
      <c r="R187" s="268"/>
      <c r="S187" s="268"/>
      <c r="T187" s="268"/>
      <c r="U187" s="268"/>
      <c r="V187" s="268"/>
      <c r="W187" s="212"/>
      <c r="X187" s="219"/>
      <c r="Y187" s="215"/>
      <c r="Z187" s="228"/>
      <c r="AA187" s="212"/>
      <c r="AB187" s="300"/>
      <c r="AC187" s="212"/>
      <c r="AD187" s="332"/>
    </row>
    <row r="188" spans="1:34" ht="16.5" customHeight="1" x14ac:dyDescent="0.15">
      <c r="A188" s="200"/>
      <c r="B188" s="210"/>
      <c r="C188" s="210"/>
      <c r="D188" s="407"/>
      <c r="E188" s="212"/>
      <c r="F188" s="212"/>
      <c r="G188" s="423" t="s">
        <v>89</v>
      </c>
      <c r="H188" s="424"/>
      <c r="I188" s="424"/>
      <c r="J188" s="349"/>
      <c r="K188" s="349"/>
      <c r="L188" s="349"/>
      <c r="M188" s="349"/>
      <c r="N188" s="349"/>
      <c r="O188" s="349"/>
      <c r="P188" s="349"/>
      <c r="Q188" s="349"/>
      <c r="R188" s="349"/>
      <c r="S188" s="349"/>
      <c r="T188" s="349"/>
      <c r="U188" s="349"/>
      <c r="V188" s="367"/>
      <c r="W188" s="212"/>
      <c r="X188" s="219"/>
      <c r="Y188" s="215"/>
      <c r="Z188" s="228"/>
      <c r="AA188" s="212"/>
      <c r="AB188" s="1093" t="s">
        <v>26</v>
      </c>
      <c r="AC188" s="1093"/>
      <c r="AD188" s="332"/>
    </row>
    <row r="189" spans="1:34" ht="15" customHeight="1" x14ac:dyDescent="0.15">
      <c r="A189" s="200"/>
      <c r="B189" s="210"/>
      <c r="C189" s="210"/>
      <c r="D189" s="407"/>
      <c r="E189" s="212"/>
      <c r="F189" s="212"/>
      <c r="G189" s="425" t="s">
        <v>353</v>
      </c>
      <c r="H189" s="327"/>
      <c r="I189" s="327"/>
      <c r="J189" s="212"/>
      <c r="K189" s="212"/>
      <c r="L189" s="212"/>
      <c r="M189" s="212"/>
      <c r="N189" s="212"/>
      <c r="O189" s="212"/>
      <c r="P189" s="212"/>
      <c r="Q189" s="212"/>
      <c r="R189" s="212"/>
      <c r="S189" s="212"/>
      <c r="T189" s="212"/>
      <c r="U189" s="212"/>
      <c r="V189" s="407"/>
      <c r="W189" s="213"/>
      <c r="X189" s="214"/>
      <c r="Y189" s="215"/>
      <c r="Z189" s="215"/>
      <c r="AA189" s="212"/>
      <c r="AB189" s="310"/>
      <c r="AC189" s="212"/>
      <c r="AD189" s="332"/>
    </row>
    <row r="190" spans="1:34" ht="12" customHeight="1" x14ac:dyDescent="0.15">
      <c r="A190" s="200"/>
      <c r="B190" s="225"/>
      <c r="C190" s="225"/>
      <c r="D190" s="202"/>
      <c r="E190" s="212"/>
      <c r="F190" s="212"/>
      <c r="G190" s="425" t="s">
        <v>1042</v>
      </c>
      <c r="H190" s="327"/>
      <c r="I190" s="327"/>
      <c r="J190" s="212"/>
      <c r="K190" s="212"/>
      <c r="L190" s="212"/>
      <c r="M190" s="212"/>
      <c r="N190" s="212"/>
      <c r="O190" s="212"/>
      <c r="P190" s="212"/>
      <c r="Q190" s="212"/>
      <c r="R190" s="212"/>
      <c r="S190" s="212"/>
      <c r="T190" s="212"/>
      <c r="U190" s="212"/>
      <c r="V190" s="407"/>
      <c r="W190" s="213"/>
      <c r="X190" s="214"/>
      <c r="Y190" s="215"/>
      <c r="Z190" s="215"/>
      <c r="AA190" s="212"/>
      <c r="AB190" s="268"/>
      <c r="AC190" s="268"/>
      <c r="AD190" s="426"/>
      <c r="AE190" s="151"/>
      <c r="AF190" s="145"/>
      <c r="AG190" s="145"/>
      <c r="AH190" s="152"/>
    </row>
    <row r="191" spans="1:34" ht="30" customHeight="1" x14ac:dyDescent="0.15">
      <c r="A191" s="200"/>
      <c r="B191" s="210"/>
      <c r="C191" s="210"/>
      <c r="D191" s="407"/>
      <c r="E191" s="212"/>
      <c r="F191" s="212"/>
      <c r="G191" s="1203" t="s">
        <v>1095</v>
      </c>
      <c r="H191" s="1102"/>
      <c r="I191" s="1102"/>
      <c r="J191" s="1102"/>
      <c r="K191" s="1102"/>
      <c r="L191" s="1102"/>
      <c r="M191" s="1102"/>
      <c r="N191" s="1102"/>
      <c r="O191" s="1102"/>
      <c r="P191" s="1102"/>
      <c r="Q191" s="1102"/>
      <c r="R191" s="1102"/>
      <c r="S191" s="1102"/>
      <c r="T191" s="1102"/>
      <c r="U191" s="1102"/>
      <c r="V191" s="1103"/>
      <c r="W191" s="213"/>
      <c r="X191" s="214"/>
      <c r="Y191" s="215"/>
      <c r="Z191" s="215"/>
      <c r="AA191" s="212"/>
      <c r="AB191" s="1093"/>
      <c r="AC191" s="1093"/>
      <c r="AD191" s="332"/>
      <c r="AE191" s="133"/>
      <c r="AF191" s="147"/>
    </row>
    <row r="192" spans="1:34" ht="14.25" customHeight="1" x14ac:dyDescent="0.15">
      <c r="A192" s="200"/>
      <c r="B192" s="210"/>
      <c r="C192" s="210"/>
      <c r="D192" s="407"/>
      <c r="E192" s="212"/>
      <c r="F192" s="212"/>
      <c r="G192" s="427" t="s">
        <v>1096</v>
      </c>
      <c r="H192" s="428"/>
      <c r="I192" s="428"/>
      <c r="J192" s="428"/>
      <c r="K192" s="428"/>
      <c r="L192" s="428"/>
      <c r="M192" s="428"/>
      <c r="N192" s="428"/>
      <c r="O192" s="428"/>
      <c r="P192" s="428"/>
      <c r="Q192" s="428"/>
      <c r="R192" s="428"/>
      <c r="S192" s="428"/>
      <c r="T192" s="428"/>
      <c r="U192" s="428"/>
      <c r="V192" s="429"/>
      <c r="W192" s="213"/>
      <c r="X192" s="214"/>
      <c r="Y192" s="215"/>
      <c r="Z192" s="215"/>
      <c r="AA192" s="212"/>
      <c r="AB192" s="300"/>
      <c r="AC192" s="212"/>
      <c r="AD192" s="332"/>
    </row>
    <row r="193" spans="1:32" ht="6" customHeight="1" x14ac:dyDescent="0.15">
      <c r="A193" s="200"/>
      <c r="B193" s="210"/>
      <c r="C193" s="210"/>
      <c r="D193" s="407"/>
      <c r="E193" s="212"/>
      <c r="F193" s="212"/>
      <c r="G193" s="305"/>
      <c r="H193" s="327"/>
      <c r="I193" s="327"/>
      <c r="J193" s="327"/>
      <c r="K193" s="327"/>
      <c r="L193" s="327"/>
      <c r="M193" s="327"/>
      <c r="N193" s="327"/>
      <c r="O193" s="327"/>
      <c r="P193" s="327"/>
      <c r="Q193" s="212"/>
      <c r="R193" s="212"/>
      <c r="S193" s="212"/>
      <c r="T193" s="212"/>
      <c r="U193" s="212"/>
      <c r="V193" s="212"/>
      <c r="W193" s="213"/>
      <c r="X193" s="214"/>
      <c r="Y193" s="215"/>
      <c r="Z193" s="215"/>
      <c r="AA193" s="212"/>
      <c r="AB193" s="310"/>
      <c r="AC193" s="212"/>
      <c r="AD193" s="332"/>
    </row>
    <row r="194" spans="1:32" ht="42.75" customHeight="1" x14ac:dyDescent="0.15">
      <c r="A194" s="381"/>
      <c r="B194" s="382">
        <v>4</v>
      </c>
      <c r="C194" s="343" t="s">
        <v>181</v>
      </c>
      <c r="D194" s="344"/>
      <c r="E194" s="342"/>
      <c r="F194" s="342"/>
      <c r="G194" s="1082" t="s">
        <v>1524</v>
      </c>
      <c r="H194" s="1082"/>
      <c r="I194" s="1082"/>
      <c r="J194" s="1082"/>
      <c r="K194" s="1082"/>
      <c r="L194" s="1082"/>
      <c r="M194" s="1082"/>
      <c r="N194" s="1082"/>
      <c r="O194" s="1082"/>
      <c r="P194" s="1082"/>
      <c r="Q194" s="1082"/>
      <c r="R194" s="1082"/>
      <c r="S194" s="1082"/>
      <c r="T194" s="1082"/>
      <c r="U194" s="1082"/>
      <c r="V194" s="1082"/>
      <c r="W194" s="342"/>
      <c r="X194" s="345"/>
      <c r="Y194" s="346"/>
      <c r="Z194" s="347"/>
      <c r="AA194" s="342"/>
      <c r="AB194" s="348" t="s">
        <v>657</v>
      </c>
      <c r="AC194" s="342"/>
      <c r="AD194" s="332"/>
    </row>
    <row r="195" spans="1:32" ht="44.25" customHeight="1" x14ac:dyDescent="0.15">
      <c r="A195" s="200"/>
      <c r="B195" s="255">
        <v>5</v>
      </c>
      <c r="C195" s="265" t="s">
        <v>182</v>
      </c>
      <c r="D195" s="407"/>
      <c r="E195" s="212"/>
      <c r="F195" s="212"/>
      <c r="G195" s="1174" t="s">
        <v>90</v>
      </c>
      <c r="H195" s="1174"/>
      <c r="I195" s="1174"/>
      <c r="J195" s="1174"/>
      <c r="K195" s="1174"/>
      <c r="L195" s="1174"/>
      <c r="M195" s="1174"/>
      <c r="N195" s="1174"/>
      <c r="O195" s="1174"/>
      <c r="P195" s="1174"/>
      <c r="Q195" s="1174"/>
      <c r="R195" s="1174"/>
      <c r="S195" s="1174"/>
      <c r="T195" s="1174"/>
      <c r="U195" s="1174"/>
      <c r="V195" s="1174"/>
      <c r="W195" s="212"/>
      <c r="X195" s="368"/>
      <c r="Y195" s="369"/>
      <c r="Z195" s="351"/>
      <c r="AA195" s="212"/>
      <c r="AB195" s="274" t="s">
        <v>658</v>
      </c>
      <c r="AC195" s="212"/>
      <c r="AD195" s="332"/>
    </row>
    <row r="196" spans="1:32" ht="41.25" customHeight="1" x14ac:dyDescent="0.15">
      <c r="A196" s="381"/>
      <c r="B196" s="382">
        <v>6</v>
      </c>
      <c r="C196" s="383" t="s">
        <v>183</v>
      </c>
      <c r="D196" s="344"/>
      <c r="E196" s="342"/>
      <c r="F196" s="343"/>
      <c r="G196" s="1082" t="s">
        <v>255</v>
      </c>
      <c r="H196" s="1082"/>
      <c r="I196" s="1082"/>
      <c r="J196" s="1082"/>
      <c r="K196" s="1082"/>
      <c r="L196" s="1082"/>
      <c r="M196" s="1082"/>
      <c r="N196" s="1082"/>
      <c r="O196" s="1082"/>
      <c r="P196" s="1082"/>
      <c r="Q196" s="1082"/>
      <c r="R196" s="1082"/>
      <c r="S196" s="1082"/>
      <c r="T196" s="1082"/>
      <c r="U196" s="1082"/>
      <c r="V196" s="1082"/>
      <c r="W196" s="342"/>
      <c r="X196" s="345"/>
      <c r="Y196" s="346"/>
      <c r="Z196" s="347"/>
      <c r="AA196" s="342"/>
      <c r="AB196" s="348" t="s">
        <v>659</v>
      </c>
      <c r="AC196" s="342"/>
      <c r="AD196" s="332"/>
    </row>
    <row r="197" spans="1:32" ht="51.75" customHeight="1" x14ac:dyDescent="0.15">
      <c r="A197" s="200"/>
      <c r="B197" s="255">
        <v>7</v>
      </c>
      <c r="C197" s="265" t="s">
        <v>114</v>
      </c>
      <c r="D197" s="407"/>
      <c r="E197" s="342"/>
      <c r="F197" s="418" t="s">
        <v>128</v>
      </c>
      <c r="G197" s="1082" t="s">
        <v>7</v>
      </c>
      <c r="H197" s="1082"/>
      <c r="I197" s="1082"/>
      <c r="J197" s="1082"/>
      <c r="K197" s="1082"/>
      <c r="L197" s="1082"/>
      <c r="M197" s="1082"/>
      <c r="N197" s="1082"/>
      <c r="O197" s="1082"/>
      <c r="P197" s="1082"/>
      <c r="Q197" s="1082"/>
      <c r="R197" s="1082"/>
      <c r="S197" s="1082"/>
      <c r="T197" s="1082"/>
      <c r="U197" s="1082"/>
      <c r="V197" s="1082"/>
      <c r="W197" s="342"/>
      <c r="X197" s="345"/>
      <c r="Y197" s="346"/>
      <c r="Z197" s="347"/>
      <c r="AA197" s="342"/>
      <c r="AB197" s="348" t="s">
        <v>660</v>
      </c>
      <c r="AC197" s="342"/>
      <c r="AD197" s="332"/>
    </row>
    <row r="198" spans="1:32" ht="47.25" customHeight="1" x14ac:dyDescent="0.15">
      <c r="A198" s="200"/>
      <c r="B198" s="210"/>
      <c r="C198" s="210"/>
      <c r="D198" s="407"/>
      <c r="E198" s="342"/>
      <c r="F198" s="418" t="s">
        <v>130</v>
      </c>
      <c r="G198" s="1082" t="s">
        <v>8</v>
      </c>
      <c r="H198" s="1082"/>
      <c r="I198" s="1082"/>
      <c r="J198" s="1082"/>
      <c r="K198" s="1082"/>
      <c r="L198" s="1082"/>
      <c r="M198" s="1082"/>
      <c r="N198" s="1082"/>
      <c r="O198" s="1082"/>
      <c r="P198" s="1082"/>
      <c r="Q198" s="1082"/>
      <c r="R198" s="1082"/>
      <c r="S198" s="1082"/>
      <c r="T198" s="1082"/>
      <c r="U198" s="1082"/>
      <c r="V198" s="1082"/>
      <c r="W198" s="342"/>
      <c r="X198" s="345"/>
      <c r="Y198" s="346"/>
      <c r="Z198" s="347"/>
      <c r="AA198" s="342"/>
      <c r="AB198" s="348" t="s">
        <v>661</v>
      </c>
      <c r="AC198" s="342"/>
      <c r="AD198" s="332"/>
    </row>
    <row r="199" spans="1:32" ht="43.5" customHeight="1" x14ac:dyDescent="0.15">
      <c r="A199" s="381"/>
      <c r="B199" s="382">
        <v>8</v>
      </c>
      <c r="C199" s="430" t="s">
        <v>184</v>
      </c>
      <c r="D199" s="344"/>
      <c r="E199" s="342"/>
      <c r="F199" s="342"/>
      <c r="G199" s="1082" t="s">
        <v>256</v>
      </c>
      <c r="H199" s="1082"/>
      <c r="I199" s="1082"/>
      <c r="J199" s="1082"/>
      <c r="K199" s="1082"/>
      <c r="L199" s="1082"/>
      <c r="M199" s="1082"/>
      <c r="N199" s="1082"/>
      <c r="O199" s="1082"/>
      <c r="P199" s="1082"/>
      <c r="Q199" s="1082"/>
      <c r="R199" s="1082"/>
      <c r="S199" s="1082"/>
      <c r="T199" s="1082"/>
      <c r="U199" s="1082"/>
      <c r="V199" s="1082"/>
      <c r="W199" s="342"/>
      <c r="X199" s="345"/>
      <c r="Y199" s="346"/>
      <c r="Z199" s="347"/>
      <c r="AA199" s="342"/>
      <c r="AB199" s="348" t="s">
        <v>662</v>
      </c>
      <c r="AC199" s="342"/>
      <c r="AD199" s="332"/>
    </row>
    <row r="200" spans="1:32" ht="45.75" customHeight="1" x14ac:dyDescent="0.15">
      <c r="A200" s="200"/>
      <c r="B200" s="255">
        <v>9</v>
      </c>
      <c r="C200" s="396" t="s">
        <v>185</v>
      </c>
      <c r="D200" s="407"/>
      <c r="E200" s="342"/>
      <c r="F200" s="418" t="s">
        <v>128</v>
      </c>
      <c r="G200" s="1082" t="s">
        <v>1525</v>
      </c>
      <c r="H200" s="1082"/>
      <c r="I200" s="1082"/>
      <c r="J200" s="1082"/>
      <c r="K200" s="1082"/>
      <c r="L200" s="1082"/>
      <c r="M200" s="1082"/>
      <c r="N200" s="1082"/>
      <c r="O200" s="1082"/>
      <c r="P200" s="1082"/>
      <c r="Q200" s="1082"/>
      <c r="R200" s="1082"/>
      <c r="S200" s="1082"/>
      <c r="T200" s="1082"/>
      <c r="U200" s="1082"/>
      <c r="V200" s="1082"/>
      <c r="W200" s="342"/>
      <c r="X200" s="345"/>
      <c r="Y200" s="346"/>
      <c r="Z200" s="347"/>
      <c r="AA200" s="342"/>
      <c r="AB200" s="348" t="s">
        <v>663</v>
      </c>
      <c r="AC200" s="342"/>
      <c r="AD200" s="332"/>
    </row>
    <row r="201" spans="1:32" ht="45" customHeight="1" x14ac:dyDescent="0.15">
      <c r="A201" s="200"/>
      <c r="B201" s="210"/>
      <c r="C201" s="210"/>
      <c r="D201" s="407"/>
      <c r="E201" s="342"/>
      <c r="F201" s="418" t="s">
        <v>130</v>
      </c>
      <c r="G201" s="1082" t="s">
        <v>257</v>
      </c>
      <c r="H201" s="1082"/>
      <c r="I201" s="1082"/>
      <c r="J201" s="1082"/>
      <c r="K201" s="1082"/>
      <c r="L201" s="1082"/>
      <c r="M201" s="1082"/>
      <c r="N201" s="1082"/>
      <c r="O201" s="1082"/>
      <c r="P201" s="1082"/>
      <c r="Q201" s="1082"/>
      <c r="R201" s="1082"/>
      <c r="S201" s="1082"/>
      <c r="T201" s="1082"/>
      <c r="U201" s="1082"/>
      <c r="V201" s="1082"/>
      <c r="W201" s="342"/>
      <c r="X201" s="345"/>
      <c r="Y201" s="346"/>
      <c r="Z201" s="347"/>
      <c r="AA201" s="342"/>
      <c r="AB201" s="348" t="s">
        <v>664</v>
      </c>
      <c r="AC201" s="342"/>
      <c r="AD201" s="332"/>
    </row>
    <row r="202" spans="1:32" ht="42" customHeight="1" x14ac:dyDescent="0.15">
      <c r="A202" s="294"/>
      <c r="B202" s="295">
        <v>10</v>
      </c>
      <c r="C202" s="296" t="s">
        <v>186</v>
      </c>
      <c r="D202" s="367"/>
      <c r="E202" s="256"/>
      <c r="F202" s="416" t="s">
        <v>128</v>
      </c>
      <c r="G202" s="1247" t="s">
        <v>1526</v>
      </c>
      <c r="H202" s="1247"/>
      <c r="I202" s="1247"/>
      <c r="J202" s="1247"/>
      <c r="K202" s="1247"/>
      <c r="L202" s="1247"/>
      <c r="M202" s="1247"/>
      <c r="N202" s="1247"/>
      <c r="O202" s="1247"/>
      <c r="P202" s="1247"/>
      <c r="Q202" s="1247"/>
      <c r="R202" s="1247"/>
      <c r="S202" s="1247"/>
      <c r="T202" s="1247"/>
      <c r="U202" s="1247"/>
      <c r="V202" s="1247"/>
      <c r="W202" s="258"/>
      <c r="X202" s="259"/>
      <c r="Y202" s="260"/>
      <c r="Z202" s="261"/>
      <c r="AA202" s="256"/>
      <c r="AB202" s="262" t="s">
        <v>665</v>
      </c>
      <c r="AC202" s="256"/>
      <c r="AD202" s="431"/>
    </row>
    <row r="203" spans="1:32" ht="39" customHeight="1" x14ac:dyDescent="0.15">
      <c r="A203" s="200"/>
      <c r="B203" s="210"/>
      <c r="C203" s="210"/>
      <c r="D203" s="407"/>
      <c r="E203" s="256"/>
      <c r="F203" s="416" t="s">
        <v>130</v>
      </c>
      <c r="G203" s="1247" t="s">
        <v>441</v>
      </c>
      <c r="H203" s="1247"/>
      <c r="I203" s="1247"/>
      <c r="J203" s="1247"/>
      <c r="K203" s="1247"/>
      <c r="L203" s="1247"/>
      <c r="M203" s="1247"/>
      <c r="N203" s="1247"/>
      <c r="O203" s="1247"/>
      <c r="P203" s="1247"/>
      <c r="Q203" s="1247"/>
      <c r="R203" s="1247"/>
      <c r="S203" s="1247"/>
      <c r="T203" s="1247"/>
      <c r="U203" s="1247"/>
      <c r="V203" s="1247"/>
      <c r="W203" s="258"/>
      <c r="X203" s="259"/>
      <c r="Y203" s="260"/>
      <c r="Z203" s="261"/>
      <c r="AA203" s="256"/>
      <c r="AB203" s="262" t="s">
        <v>666</v>
      </c>
      <c r="AC203" s="256"/>
      <c r="AD203" s="431"/>
      <c r="AE203" s="153"/>
      <c r="AF203" s="153"/>
    </row>
    <row r="204" spans="1:32" s="130" customFormat="1" ht="5.0999999999999996" customHeight="1" x14ac:dyDescent="0.15">
      <c r="A204" s="200"/>
      <c r="B204" s="210"/>
      <c r="C204" s="210"/>
      <c r="D204" s="407"/>
      <c r="E204" s="212"/>
      <c r="F204" s="212"/>
      <c r="G204" s="212"/>
      <c r="H204" s="212"/>
      <c r="I204" s="212"/>
      <c r="J204" s="212"/>
      <c r="K204" s="212"/>
      <c r="L204" s="212"/>
      <c r="M204" s="212"/>
      <c r="N204" s="212"/>
      <c r="O204" s="212"/>
      <c r="P204" s="212"/>
      <c r="Q204" s="212"/>
      <c r="R204" s="212"/>
      <c r="S204" s="212"/>
      <c r="T204" s="212"/>
      <c r="U204" s="212"/>
      <c r="V204" s="212"/>
      <c r="W204" s="213"/>
      <c r="X204" s="214"/>
      <c r="Y204" s="215"/>
      <c r="Z204" s="215"/>
      <c r="AA204" s="212"/>
      <c r="AB204" s="300"/>
      <c r="AC204" s="212"/>
      <c r="AD204" s="431"/>
    </row>
    <row r="205" spans="1:32" s="130" customFormat="1" ht="15" customHeight="1" x14ac:dyDescent="0.15">
      <c r="A205" s="200"/>
      <c r="B205" s="210"/>
      <c r="C205" s="210"/>
      <c r="D205" s="407"/>
      <c r="E205" s="212"/>
      <c r="F205" s="432" t="s">
        <v>581</v>
      </c>
      <c r="G205" s="349"/>
      <c r="H205" s="349"/>
      <c r="I205" s="349"/>
      <c r="J205" s="349"/>
      <c r="K205" s="349"/>
      <c r="L205" s="349"/>
      <c r="M205" s="349"/>
      <c r="N205" s="349"/>
      <c r="O205" s="349"/>
      <c r="P205" s="349"/>
      <c r="Q205" s="349"/>
      <c r="R205" s="349"/>
      <c r="S205" s="349"/>
      <c r="T205" s="349"/>
      <c r="U205" s="349"/>
      <c r="V205" s="367"/>
      <c r="W205" s="213"/>
      <c r="X205" s="214"/>
      <c r="Y205" s="215"/>
      <c r="Z205" s="215"/>
      <c r="AA205" s="212"/>
      <c r="AB205" s="1102" t="s">
        <v>582</v>
      </c>
      <c r="AC205" s="212"/>
      <c r="AD205" s="431"/>
    </row>
    <row r="206" spans="1:32" s="130" customFormat="1" ht="48" customHeight="1" x14ac:dyDescent="0.15">
      <c r="A206" s="200"/>
      <c r="B206" s="210"/>
      <c r="C206" s="210"/>
      <c r="D206" s="407"/>
      <c r="E206" s="212"/>
      <c r="F206" s="227"/>
      <c r="G206" s="1112" t="s">
        <v>583</v>
      </c>
      <c r="H206" s="1112"/>
      <c r="I206" s="1112"/>
      <c r="J206" s="1112"/>
      <c r="K206" s="1112"/>
      <c r="L206" s="1112"/>
      <c r="M206" s="1112"/>
      <c r="N206" s="1112"/>
      <c r="O206" s="1112"/>
      <c r="P206" s="1112"/>
      <c r="Q206" s="1112"/>
      <c r="R206" s="1112"/>
      <c r="S206" s="1112"/>
      <c r="T206" s="1112"/>
      <c r="U206" s="1112"/>
      <c r="V206" s="1113"/>
      <c r="W206" s="213"/>
      <c r="X206" s="214"/>
      <c r="Y206" s="215"/>
      <c r="Z206" s="215"/>
      <c r="AA206" s="212"/>
      <c r="AB206" s="1102"/>
      <c r="AC206" s="212"/>
      <c r="AD206" s="431"/>
    </row>
    <row r="207" spans="1:32" s="130" customFormat="1" ht="5.0999999999999996" customHeight="1" thickBot="1" x14ac:dyDescent="0.2">
      <c r="A207" s="200"/>
      <c r="B207" s="210"/>
      <c r="C207" s="210"/>
      <c r="D207" s="407"/>
      <c r="E207" s="212"/>
      <c r="F207" s="212"/>
      <c r="G207" s="212"/>
      <c r="H207" s="212"/>
      <c r="I207" s="212"/>
      <c r="J207" s="212"/>
      <c r="K207" s="212"/>
      <c r="L207" s="212"/>
      <c r="M207" s="212"/>
      <c r="N207" s="212"/>
      <c r="O207" s="212"/>
      <c r="P207" s="212"/>
      <c r="Q207" s="212"/>
      <c r="R207" s="212"/>
      <c r="S207" s="212"/>
      <c r="T207" s="212"/>
      <c r="U207" s="212"/>
      <c r="V207" s="212"/>
      <c r="W207" s="213"/>
      <c r="X207" s="214"/>
      <c r="Y207" s="215"/>
      <c r="Z207" s="215"/>
      <c r="AA207" s="212"/>
      <c r="AB207" s="300"/>
      <c r="AC207" s="212"/>
      <c r="AD207" s="431"/>
    </row>
    <row r="208" spans="1:32" s="130" customFormat="1" ht="15" customHeight="1" thickTop="1" x14ac:dyDescent="0.15">
      <c r="A208" s="200"/>
      <c r="B208" s="210"/>
      <c r="C208" s="210"/>
      <c r="D208" s="407"/>
      <c r="E208" s="212"/>
      <c r="F208" s="229" t="s">
        <v>436</v>
      </c>
      <c r="G208" s="230"/>
      <c r="H208" s="230"/>
      <c r="I208" s="230"/>
      <c r="J208" s="230"/>
      <c r="K208" s="230"/>
      <c r="L208" s="230"/>
      <c r="M208" s="230"/>
      <c r="N208" s="230"/>
      <c r="O208" s="230"/>
      <c r="P208" s="230"/>
      <c r="Q208" s="230"/>
      <c r="R208" s="230"/>
      <c r="S208" s="230"/>
      <c r="T208" s="230"/>
      <c r="U208" s="230"/>
      <c r="V208" s="231"/>
      <c r="W208" s="213"/>
      <c r="X208" s="214"/>
      <c r="Y208" s="215"/>
      <c r="Z208" s="215"/>
      <c r="AA208" s="212"/>
      <c r="AB208" s="300"/>
      <c r="AC208" s="212"/>
      <c r="AD208" s="431"/>
    </row>
    <row r="209" spans="1:34" s="130" customFormat="1" ht="15" customHeight="1" x14ac:dyDescent="0.15">
      <c r="A209" s="200"/>
      <c r="B209" s="210"/>
      <c r="C209" s="210"/>
      <c r="D209" s="407"/>
      <c r="E209" s="212"/>
      <c r="F209" s="232" t="s">
        <v>783</v>
      </c>
      <c r="G209" s="1142" t="s">
        <v>795</v>
      </c>
      <c r="H209" s="1142"/>
      <c r="I209" s="1142"/>
      <c r="J209" s="1142"/>
      <c r="K209" s="1142"/>
      <c r="L209" s="1142"/>
      <c r="M209" s="1142"/>
      <c r="N209" s="1142"/>
      <c r="O209" s="1142"/>
      <c r="P209" s="1142"/>
      <c r="Q209" s="1142"/>
      <c r="R209" s="1142"/>
      <c r="S209" s="1142"/>
      <c r="T209" s="1142"/>
      <c r="U209" s="1142"/>
      <c r="V209" s="1143"/>
      <c r="W209" s="213"/>
      <c r="X209" s="214"/>
      <c r="Y209" s="215"/>
      <c r="Z209" s="215"/>
      <c r="AA209" s="212"/>
      <c r="AB209" s="300"/>
      <c r="AC209" s="212"/>
      <c r="AD209" s="431"/>
    </row>
    <row r="210" spans="1:34" s="130" customFormat="1" ht="42" customHeight="1" x14ac:dyDescent="0.15">
      <c r="A210" s="200"/>
      <c r="B210" s="210"/>
      <c r="C210" s="210"/>
      <c r="D210" s="407"/>
      <c r="E210" s="212"/>
      <c r="F210" s="232" t="s">
        <v>783</v>
      </c>
      <c r="G210" s="1142" t="s">
        <v>796</v>
      </c>
      <c r="H210" s="1142"/>
      <c r="I210" s="1142"/>
      <c r="J210" s="1142"/>
      <c r="K210" s="1142"/>
      <c r="L210" s="1142"/>
      <c r="M210" s="1142"/>
      <c r="N210" s="1142"/>
      <c r="O210" s="1142"/>
      <c r="P210" s="1142"/>
      <c r="Q210" s="1142"/>
      <c r="R210" s="1142"/>
      <c r="S210" s="1142"/>
      <c r="T210" s="1142"/>
      <c r="U210" s="1142"/>
      <c r="V210" s="1143"/>
      <c r="W210" s="213"/>
      <c r="X210" s="214"/>
      <c r="Y210" s="215"/>
      <c r="Z210" s="215"/>
      <c r="AA210" s="212"/>
      <c r="AB210" s="300"/>
      <c r="AC210" s="212"/>
      <c r="AD210" s="431"/>
    </row>
    <row r="211" spans="1:34" s="130" customFormat="1" ht="15" customHeight="1" x14ac:dyDescent="0.15">
      <c r="A211" s="200"/>
      <c r="B211" s="210"/>
      <c r="C211" s="210"/>
      <c r="D211" s="407"/>
      <c r="E211" s="212"/>
      <c r="F211" s="232" t="s">
        <v>783</v>
      </c>
      <c r="G211" s="1142" t="s">
        <v>797</v>
      </c>
      <c r="H211" s="1142"/>
      <c r="I211" s="1142"/>
      <c r="J211" s="1142"/>
      <c r="K211" s="1142"/>
      <c r="L211" s="1142"/>
      <c r="M211" s="1142"/>
      <c r="N211" s="1142"/>
      <c r="O211" s="1142"/>
      <c r="P211" s="1142"/>
      <c r="Q211" s="1142"/>
      <c r="R211" s="1142"/>
      <c r="S211" s="1142"/>
      <c r="T211" s="1142"/>
      <c r="U211" s="1142"/>
      <c r="V211" s="1143"/>
      <c r="W211" s="213"/>
      <c r="X211" s="214"/>
      <c r="Y211" s="215"/>
      <c r="Z211" s="215"/>
      <c r="AA211" s="212"/>
      <c r="AB211" s="300"/>
      <c r="AC211" s="212"/>
      <c r="AD211" s="431"/>
    </row>
    <row r="212" spans="1:34" s="130" customFormat="1" ht="29.25" customHeight="1" x14ac:dyDescent="0.15">
      <c r="A212" s="200"/>
      <c r="B212" s="210"/>
      <c r="C212" s="210"/>
      <c r="D212" s="407"/>
      <c r="E212" s="212"/>
      <c r="F212" s="232" t="s">
        <v>783</v>
      </c>
      <c r="G212" s="1142" t="s">
        <v>798</v>
      </c>
      <c r="H212" s="1142"/>
      <c r="I212" s="1142"/>
      <c r="J212" s="1142"/>
      <c r="K212" s="1142"/>
      <c r="L212" s="1142"/>
      <c r="M212" s="1142"/>
      <c r="N212" s="1142"/>
      <c r="O212" s="1142"/>
      <c r="P212" s="1142"/>
      <c r="Q212" s="1142"/>
      <c r="R212" s="1142"/>
      <c r="S212" s="1142"/>
      <c r="T212" s="1142"/>
      <c r="U212" s="1142"/>
      <c r="V212" s="1143"/>
      <c r="W212" s="213"/>
      <c r="X212" s="214"/>
      <c r="Y212" s="215"/>
      <c r="Z212" s="215"/>
      <c r="AA212" s="212"/>
      <c r="AB212" s="300"/>
      <c r="AC212" s="212"/>
      <c r="AD212" s="431"/>
    </row>
    <row r="213" spans="1:34" s="130" customFormat="1" ht="17.25" customHeight="1" x14ac:dyDescent="0.15">
      <c r="A213" s="200"/>
      <c r="B213" s="210"/>
      <c r="C213" s="210"/>
      <c r="D213" s="407"/>
      <c r="E213" s="212"/>
      <c r="F213" s="232" t="s">
        <v>783</v>
      </c>
      <c r="G213" s="1142" t="s">
        <v>799</v>
      </c>
      <c r="H213" s="1142"/>
      <c r="I213" s="1142"/>
      <c r="J213" s="1142"/>
      <c r="K213" s="1142"/>
      <c r="L213" s="1142"/>
      <c r="M213" s="1142"/>
      <c r="N213" s="1142"/>
      <c r="O213" s="1142"/>
      <c r="P213" s="1142"/>
      <c r="Q213" s="1142"/>
      <c r="R213" s="1142"/>
      <c r="S213" s="1142"/>
      <c r="T213" s="1142"/>
      <c r="U213" s="1142"/>
      <c r="V213" s="1143"/>
      <c r="W213" s="213"/>
      <c r="X213" s="214"/>
      <c r="Y213" s="215"/>
      <c r="Z213" s="215"/>
      <c r="AA213" s="212"/>
      <c r="AB213" s="300"/>
      <c r="AC213" s="212"/>
      <c r="AD213" s="431"/>
    </row>
    <row r="214" spans="1:34" s="130" customFormat="1" ht="20.25" customHeight="1" thickBot="1" x14ac:dyDescent="0.2">
      <c r="A214" s="200"/>
      <c r="B214" s="210"/>
      <c r="C214" s="210"/>
      <c r="D214" s="407"/>
      <c r="E214" s="212"/>
      <c r="F214" s="233" t="s">
        <v>783</v>
      </c>
      <c r="G214" s="1322" t="s">
        <v>1527</v>
      </c>
      <c r="H214" s="1322"/>
      <c r="I214" s="1322"/>
      <c r="J214" s="1322"/>
      <c r="K214" s="1322"/>
      <c r="L214" s="1322"/>
      <c r="M214" s="1322"/>
      <c r="N214" s="1322"/>
      <c r="O214" s="1322"/>
      <c r="P214" s="1322"/>
      <c r="Q214" s="1322"/>
      <c r="R214" s="1322"/>
      <c r="S214" s="1322"/>
      <c r="T214" s="1322"/>
      <c r="U214" s="1322"/>
      <c r="V214" s="1323"/>
      <c r="W214" s="213"/>
      <c r="X214" s="214"/>
      <c r="Y214" s="215"/>
      <c r="Z214" s="215"/>
      <c r="AA214" s="212"/>
      <c r="AB214" s="300"/>
      <c r="AC214" s="212"/>
      <c r="AD214" s="431"/>
    </row>
    <row r="215" spans="1:34" s="130" customFormat="1" ht="5.0999999999999996" customHeight="1" thickTop="1" x14ac:dyDescent="0.15">
      <c r="A215" s="200"/>
      <c r="B215" s="210"/>
      <c r="C215" s="210"/>
      <c r="D215" s="407"/>
      <c r="E215" s="212"/>
      <c r="F215" s="212"/>
      <c r="G215" s="212"/>
      <c r="H215" s="212"/>
      <c r="I215" s="212"/>
      <c r="J215" s="212"/>
      <c r="K215" s="212"/>
      <c r="L215" s="212"/>
      <c r="M215" s="212"/>
      <c r="N215" s="212"/>
      <c r="O215" s="212"/>
      <c r="P215" s="212"/>
      <c r="Q215" s="212"/>
      <c r="R215" s="212"/>
      <c r="S215" s="212"/>
      <c r="T215" s="212"/>
      <c r="U215" s="212"/>
      <c r="V215" s="212"/>
      <c r="W215" s="213"/>
      <c r="X215" s="214"/>
      <c r="Y215" s="215"/>
      <c r="Z215" s="215"/>
      <c r="AA215" s="212"/>
      <c r="AB215" s="300"/>
      <c r="AC215" s="212"/>
      <c r="AD215" s="431"/>
    </row>
    <row r="216" spans="1:34" ht="41.25" customHeight="1" x14ac:dyDescent="0.15">
      <c r="A216" s="294"/>
      <c r="B216" s="295">
        <v>11</v>
      </c>
      <c r="C216" s="1181" t="s">
        <v>91</v>
      </c>
      <c r="D216" s="367"/>
      <c r="E216" s="342"/>
      <c r="F216" s="418" t="s">
        <v>128</v>
      </c>
      <c r="G216" s="1082" t="s">
        <v>1344</v>
      </c>
      <c r="H216" s="1082"/>
      <c r="I216" s="1082"/>
      <c r="J216" s="1082"/>
      <c r="K216" s="1082"/>
      <c r="L216" s="1082"/>
      <c r="M216" s="1082"/>
      <c r="N216" s="1082"/>
      <c r="O216" s="1082"/>
      <c r="P216" s="1082"/>
      <c r="Q216" s="1082"/>
      <c r="R216" s="1082"/>
      <c r="S216" s="1082"/>
      <c r="T216" s="1082"/>
      <c r="U216" s="1082"/>
      <c r="V216" s="1082"/>
      <c r="W216" s="342"/>
      <c r="X216" s="345"/>
      <c r="Y216" s="346"/>
      <c r="Z216" s="347"/>
      <c r="AA216" s="342"/>
      <c r="AB216" s="348" t="s">
        <v>668</v>
      </c>
      <c r="AC216" s="342"/>
      <c r="AD216" s="431"/>
    </row>
    <row r="217" spans="1:34" ht="56.25" customHeight="1" x14ac:dyDescent="0.15">
      <c r="A217" s="200"/>
      <c r="B217" s="210"/>
      <c r="C217" s="1182"/>
      <c r="D217" s="407"/>
      <c r="E217" s="342"/>
      <c r="F217" s="418" t="s">
        <v>130</v>
      </c>
      <c r="G217" s="1082" t="s">
        <v>1345</v>
      </c>
      <c r="H217" s="1082"/>
      <c r="I217" s="1082"/>
      <c r="J217" s="1082"/>
      <c r="K217" s="1082"/>
      <c r="L217" s="1082"/>
      <c r="M217" s="1082"/>
      <c r="N217" s="1082"/>
      <c r="O217" s="1082"/>
      <c r="P217" s="1082"/>
      <c r="Q217" s="1082"/>
      <c r="R217" s="1082"/>
      <c r="S217" s="1082"/>
      <c r="T217" s="1082"/>
      <c r="U217" s="1082"/>
      <c r="V217" s="1082"/>
      <c r="W217" s="342"/>
      <c r="X217" s="345"/>
      <c r="Y217" s="346"/>
      <c r="Z217" s="347"/>
      <c r="AA217" s="342"/>
      <c r="AB217" s="348" t="s">
        <v>667</v>
      </c>
      <c r="AC217" s="342"/>
      <c r="AD217" s="332"/>
    </row>
    <row r="218" spans="1:34" ht="5.0999999999999996" customHeight="1" x14ac:dyDescent="0.15">
      <c r="A218" s="200"/>
      <c r="B218" s="210"/>
      <c r="C218" s="210"/>
      <c r="D218" s="407"/>
      <c r="E218" s="212"/>
      <c r="F218" s="212"/>
      <c r="G218" s="239"/>
      <c r="H218" s="239"/>
      <c r="I218" s="239"/>
      <c r="J218" s="239"/>
      <c r="K218" s="239"/>
      <c r="L218" s="239"/>
      <c r="M218" s="239"/>
      <c r="N218" s="239"/>
      <c r="O218" s="239"/>
      <c r="P218" s="239"/>
      <c r="Q218" s="239"/>
      <c r="R218" s="239"/>
      <c r="S218" s="239"/>
      <c r="T218" s="239"/>
      <c r="U218" s="239"/>
      <c r="V218" s="239"/>
      <c r="W218" s="213"/>
      <c r="X218" s="214"/>
      <c r="Y218" s="215"/>
      <c r="Z218" s="215"/>
      <c r="AA218" s="212"/>
      <c r="AB218" s="310"/>
      <c r="AC218" s="212"/>
      <c r="AD218" s="332"/>
    </row>
    <row r="219" spans="1:34" ht="43.5" customHeight="1" x14ac:dyDescent="0.15">
      <c r="A219" s="200"/>
      <c r="B219" s="210"/>
      <c r="C219" s="210"/>
      <c r="D219" s="407"/>
      <c r="E219" s="212"/>
      <c r="F219" s="1319" t="s">
        <v>432</v>
      </c>
      <c r="G219" s="1320"/>
      <c r="H219" s="1320"/>
      <c r="I219" s="1320"/>
      <c r="J219" s="1320"/>
      <c r="K219" s="1320"/>
      <c r="L219" s="1320"/>
      <c r="M219" s="1320"/>
      <c r="N219" s="1320"/>
      <c r="O219" s="1320"/>
      <c r="P219" s="1320"/>
      <c r="Q219" s="1320"/>
      <c r="R219" s="1320"/>
      <c r="S219" s="1320"/>
      <c r="T219" s="1320"/>
      <c r="U219" s="1320"/>
      <c r="V219" s="1321"/>
      <c r="W219" s="213"/>
      <c r="X219" s="214"/>
      <c r="Y219" s="215"/>
      <c r="Z219" s="215"/>
      <c r="AA219" s="212"/>
      <c r="AB219" s="356" t="s">
        <v>908</v>
      </c>
      <c r="AC219" s="212"/>
      <c r="AD219" s="433"/>
      <c r="AE219" s="129"/>
      <c r="AF219" s="132"/>
      <c r="AG219" s="132"/>
      <c r="AH219" s="154"/>
    </row>
    <row r="220" spans="1:34" ht="12" customHeight="1" x14ac:dyDescent="0.15">
      <c r="A220" s="200"/>
      <c r="B220" s="210"/>
      <c r="C220" s="210"/>
      <c r="D220" s="407"/>
      <c r="E220" s="212"/>
      <c r="F220" s="226"/>
      <c r="G220" s="309" t="s">
        <v>1399</v>
      </c>
      <c r="H220" s="310" t="s">
        <v>1403</v>
      </c>
      <c r="I220" s="212"/>
      <c r="J220" s="212"/>
      <c r="K220" s="212"/>
      <c r="L220" s="212"/>
      <c r="M220" s="212"/>
      <c r="N220" s="212"/>
      <c r="O220" s="212"/>
      <c r="P220" s="212"/>
      <c r="Q220" s="212"/>
      <c r="R220" s="212"/>
      <c r="S220" s="212"/>
      <c r="T220" s="212"/>
      <c r="U220" s="212"/>
      <c r="V220" s="407"/>
      <c r="W220" s="213"/>
      <c r="X220" s="214"/>
      <c r="Y220" s="215"/>
      <c r="Z220" s="215"/>
      <c r="AA220" s="212"/>
      <c r="AB220" s="212"/>
      <c r="AC220" s="212"/>
      <c r="AD220" s="433"/>
      <c r="AE220" s="129"/>
      <c r="AF220" s="132"/>
      <c r="AG220" s="132"/>
      <c r="AH220" s="154"/>
    </row>
    <row r="221" spans="1:34" ht="12" customHeight="1" x14ac:dyDescent="0.15">
      <c r="A221" s="200"/>
      <c r="B221" s="210"/>
      <c r="C221" s="210"/>
      <c r="D221" s="407"/>
      <c r="E221" s="212"/>
      <c r="F221" s="226"/>
      <c r="G221" s="309" t="s">
        <v>1399</v>
      </c>
      <c r="H221" s="310" t="s">
        <v>1404</v>
      </c>
      <c r="I221" s="212"/>
      <c r="J221" s="212"/>
      <c r="K221" s="212"/>
      <c r="L221" s="212"/>
      <c r="M221" s="212"/>
      <c r="N221" s="212"/>
      <c r="O221" s="212"/>
      <c r="P221" s="212"/>
      <c r="Q221" s="212"/>
      <c r="R221" s="212"/>
      <c r="S221" s="212"/>
      <c r="T221" s="212"/>
      <c r="U221" s="212"/>
      <c r="V221" s="407"/>
      <c r="W221" s="213"/>
      <c r="X221" s="214"/>
      <c r="Y221" s="215"/>
      <c r="Z221" s="215"/>
      <c r="AA221" s="212"/>
      <c r="AB221" s="212"/>
      <c r="AC221" s="212"/>
      <c r="AD221" s="433"/>
      <c r="AE221" s="129"/>
      <c r="AF221" s="132"/>
      <c r="AG221" s="132"/>
      <c r="AH221" s="154"/>
    </row>
    <row r="222" spans="1:34" ht="16.5" customHeight="1" x14ac:dyDescent="0.15">
      <c r="A222" s="200"/>
      <c r="B222" s="210"/>
      <c r="C222" s="210"/>
      <c r="D222" s="407"/>
      <c r="E222" s="212"/>
      <c r="F222" s="227"/>
      <c r="G222" s="434" t="s">
        <v>1399</v>
      </c>
      <c r="H222" s="435" t="s">
        <v>1405</v>
      </c>
      <c r="I222" s="239"/>
      <c r="J222" s="1112"/>
      <c r="K222" s="1112"/>
      <c r="L222" s="1112"/>
      <c r="M222" s="1112"/>
      <c r="N222" s="1112"/>
      <c r="O222" s="1112"/>
      <c r="P222" s="1112"/>
      <c r="Q222" s="1112"/>
      <c r="R222" s="1112"/>
      <c r="S222" s="1112"/>
      <c r="T222" s="1112"/>
      <c r="U222" s="1112"/>
      <c r="V222" s="436" t="s">
        <v>1406</v>
      </c>
      <c r="W222" s="213"/>
      <c r="X222" s="214"/>
      <c r="Y222" s="215"/>
      <c r="Z222" s="215"/>
      <c r="AA222" s="212"/>
      <c r="AB222" s="212"/>
      <c r="AC222" s="212"/>
      <c r="AD222" s="433"/>
      <c r="AE222" s="129"/>
      <c r="AF222" s="132"/>
      <c r="AG222" s="132"/>
      <c r="AH222" s="154"/>
    </row>
    <row r="223" spans="1:34" s="130" customFormat="1" ht="5.0999999999999996" customHeight="1" x14ac:dyDescent="0.15">
      <c r="A223" s="200"/>
      <c r="B223" s="210"/>
      <c r="C223" s="210"/>
      <c r="D223" s="407"/>
      <c r="E223" s="212"/>
      <c r="F223" s="212"/>
      <c r="G223" s="212"/>
      <c r="H223" s="212"/>
      <c r="I223" s="212"/>
      <c r="J223" s="212"/>
      <c r="K223" s="212"/>
      <c r="L223" s="212"/>
      <c r="M223" s="212"/>
      <c r="N223" s="212"/>
      <c r="O223" s="212"/>
      <c r="P223" s="212"/>
      <c r="Q223" s="212"/>
      <c r="R223" s="212"/>
      <c r="S223" s="212"/>
      <c r="T223" s="212"/>
      <c r="U223" s="212"/>
      <c r="V223" s="212"/>
      <c r="W223" s="213"/>
      <c r="X223" s="214"/>
      <c r="Y223" s="215"/>
      <c r="Z223" s="215"/>
      <c r="AA223" s="212"/>
      <c r="AB223" s="300"/>
      <c r="AC223" s="212"/>
      <c r="AD223" s="332"/>
    </row>
    <row r="224" spans="1:34" ht="40.5" customHeight="1" x14ac:dyDescent="0.15">
      <c r="A224" s="294"/>
      <c r="B224" s="295">
        <v>12</v>
      </c>
      <c r="C224" s="296" t="s">
        <v>187</v>
      </c>
      <c r="D224" s="367"/>
      <c r="E224" s="342"/>
      <c r="F224" s="418" t="s">
        <v>128</v>
      </c>
      <c r="G224" s="1082" t="s">
        <v>262</v>
      </c>
      <c r="H224" s="1082"/>
      <c r="I224" s="1082"/>
      <c r="J224" s="1082"/>
      <c r="K224" s="1082"/>
      <c r="L224" s="1082"/>
      <c r="M224" s="1082"/>
      <c r="N224" s="1082"/>
      <c r="O224" s="1082"/>
      <c r="P224" s="1082"/>
      <c r="Q224" s="1082"/>
      <c r="R224" s="1082"/>
      <c r="S224" s="1082"/>
      <c r="T224" s="1082"/>
      <c r="U224" s="1082"/>
      <c r="V224" s="1082"/>
      <c r="W224" s="342"/>
      <c r="X224" s="345"/>
      <c r="Y224" s="346"/>
      <c r="Z224" s="347"/>
      <c r="AA224" s="342"/>
      <c r="AB224" s="348" t="s">
        <v>669</v>
      </c>
      <c r="AC224" s="342"/>
      <c r="AD224" s="332"/>
    </row>
    <row r="225" spans="1:30" ht="39.75" customHeight="1" x14ac:dyDescent="0.15">
      <c r="A225" s="200"/>
      <c r="B225" s="210"/>
      <c r="C225" s="210"/>
      <c r="D225" s="407"/>
      <c r="E225" s="212"/>
      <c r="F225" s="419" t="s">
        <v>130</v>
      </c>
      <c r="G225" s="1174" t="s">
        <v>263</v>
      </c>
      <c r="H225" s="1174"/>
      <c r="I225" s="1174"/>
      <c r="J225" s="1174"/>
      <c r="K225" s="1174"/>
      <c r="L225" s="1174"/>
      <c r="M225" s="1174"/>
      <c r="N225" s="1174"/>
      <c r="O225" s="1174"/>
      <c r="P225" s="1174"/>
      <c r="Q225" s="1174"/>
      <c r="R225" s="1174"/>
      <c r="S225" s="1174"/>
      <c r="T225" s="1174"/>
      <c r="U225" s="1174"/>
      <c r="V225" s="1174"/>
      <c r="W225" s="212"/>
      <c r="X225" s="368"/>
      <c r="Y225" s="369"/>
      <c r="Z225" s="351"/>
      <c r="AA225" s="212"/>
      <c r="AB225" s="274" t="s">
        <v>670</v>
      </c>
      <c r="AC225" s="212"/>
      <c r="AD225" s="332"/>
    </row>
    <row r="226" spans="1:30" ht="43.5" customHeight="1" x14ac:dyDescent="0.15">
      <c r="A226" s="200"/>
      <c r="B226" s="210"/>
      <c r="C226" s="210"/>
      <c r="D226" s="407"/>
      <c r="E226" s="342"/>
      <c r="F226" s="418" t="s">
        <v>131</v>
      </c>
      <c r="G226" s="1161" t="s">
        <v>92</v>
      </c>
      <c r="H226" s="1161"/>
      <c r="I226" s="1161"/>
      <c r="J226" s="1161"/>
      <c r="K226" s="1161"/>
      <c r="L226" s="1161"/>
      <c r="M226" s="1161"/>
      <c r="N226" s="1161"/>
      <c r="O226" s="1161"/>
      <c r="P226" s="1161"/>
      <c r="Q226" s="1161"/>
      <c r="R226" s="1161"/>
      <c r="S226" s="1161"/>
      <c r="T226" s="1161"/>
      <c r="U226" s="1161"/>
      <c r="V226" s="1161"/>
      <c r="W226" s="344"/>
      <c r="X226" s="345"/>
      <c r="Y226" s="346"/>
      <c r="Z226" s="347"/>
      <c r="AA226" s="342"/>
      <c r="AB226" s="348" t="s">
        <v>671</v>
      </c>
      <c r="AC226" s="342"/>
      <c r="AD226" s="332"/>
    </row>
    <row r="227" spans="1:30" ht="8.25" customHeight="1" x14ac:dyDescent="0.15">
      <c r="A227" s="200"/>
      <c r="B227" s="210"/>
      <c r="C227" s="210"/>
      <c r="D227" s="407"/>
      <c r="E227" s="212"/>
      <c r="F227" s="305"/>
      <c r="G227" s="268"/>
      <c r="H227" s="268"/>
      <c r="I227" s="268"/>
      <c r="J227" s="268"/>
      <c r="K227" s="268"/>
      <c r="L227" s="268"/>
      <c r="M227" s="268"/>
      <c r="N227" s="268"/>
      <c r="O227" s="268"/>
      <c r="P227" s="268"/>
      <c r="Q227" s="268"/>
      <c r="R227" s="268"/>
      <c r="S227" s="268"/>
      <c r="T227" s="268"/>
      <c r="U227" s="268"/>
      <c r="V227" s="268"/>
      <c r="W227" s="213"/>
      <c r="X227" s="214"/>
      <c r="Y227" s="215"/>
      <c r="Z227" s="215"/>
      <c r="AA227" s="212"/>
      <c r="AB227" s="306"/>
      <c r="AC227" s="305"/>
      <c r="AD227" s="437"/>
    </row>
    <row r="228" spans="1:30" ht="28.5" customHeight="1" x14ac:dyDescent="0.15">
      <c r="A228" s="200"/>
      <c r="B228" s="210"/>
      <c r="C228" s="210"/>
      <c r="D228" s="407"/>
      <c r="E228" s="212"/>
      <c r="F228" s="438" t="s">
        <v>382</v>
      </c>
      <c r="G228" s="439"/>
      <c r="H228" s="439"/>
      <c r="I228" s="439"/>
      <c r="J228" s="439"/>
      <c r="K228" s="439"/>
      <c r="L228" s="439"/>
      <c r="M228" s="439"/>
      <c r="N228" s="439"/>
      <c r="O228" s="439"/>
      <c r="P228" s="439"/>
      <c r="Q228" s="439"/>
      <c r="R228" s="439"/>
      <c r="S228" s="439"/>
      <c r="T228" s="439"/>
      <c r="U228" s="439"/>
      <c r="V228" s="440"/>
      <c r="W228" s="213"/>
      <c r="X228" s="214"/>
      <c r="Y228" s="215"/>
      <c r="Z228" s="215"/>
      <c r="AA228" s="341"/>
      <c r="AB228" s="268" t="s">
        <v>672</v>
      </c>
      <c r="AC228" s="212"/>
      <c r="AD228" s="437"/>
    </row>
    <row r="229" spans="1:30" ht="15.95" customHeight="1" x14ac:dyDescent="0.15">
      <c r="A229" s="200"/>
      <c r="B229" s="210"/>
      <c r="C229" s="210"/>
      <c r="D229" s="407"/>
      <c r="E229" s="212"/>
      <c r="F229" s="441" t="s">
        <v>1399</v>
      </c>
      <c r="G229" s="309" t="s">
        <v>1407</v>
      </c>
      <c r="H229" s="327" t="s">
        <v>1410</v>
      </c>
      <c r="I229" s="327"/>
      <c r="J229" s="327"/>
      <c r="K229" s="327"/>
      <c r="L229" s="327"/>
      <c r="M229" s="327"/>
      <c r="N229" s="327"/>
      <c r="O229" s="327"/>
      <c r="P229" s="327"/>
      <c r="Q229" s="327"/>
      <c r="R229" s="327"/>
      <c r="S229" s="327"/>
      <c r="T229" s="327"/>
      <c r="U229" s="327"/>
      <c r="V229" s="442"/>
      <c r="W229" s="213"/>
      <c r="X229" s="214"/>
      <c r="Y229" s="215"/>
      <c r="Z229" s="215"/>
      <c r="AA229" s="212"/>
      <c r="AB229" s="1330" t="s">
        <v>188</v>
      </c>
      <c r="AC229" s="1330"/>
      <c r="AD229" s="437"/>
    </row>
    <row r="230" spans="1:30" ht="15.95" customHeight="1" x14ac:dyDescent="0.15">
      <c r="A230" s="200"/>
      <c r="B230" s="210"/>
      <c r="C230" s="210"/>
      <c r="D230" s="407"/>
      <c r="E230" s="212"/>
      <c r="F230" s="425"/>
      <c r="G230" s="327"/>
      <c r="H230" s="327" t="s">
        <v>1408</v>
      </c>
      <c r="I230" s="327"/>
      <c r="J230" s="327"/>
      <c r="K230" s="327"/>
      <c r="L230" s="327"/>
      <c r="M230" s="327"/>
      <c r="N230" s="327"/>
      <c r="O230" s="327"/>
      <c r="P230" s="327"/>
      <c r="Q230" s="327"/>
      <c r="R230" s="327"/>
      <c r="S230" s="327"/>
      <c r="T230" s="327"/>
      <c r="U230" s="327"/>
      <c r="V230" s="442"/>
      <c r="W230" s="213"/>
      <c r="X230" s="214"/>
      <c r="Y230" s="215"/>
      <c r="Z230" s="215"/>
      <c r="AA230" s="212"/>
      <c r="AB230" s="1236"/>
      <c r="AC230" s="1236"/>
      <c r="AD230" s="437"/>
    </row>
    <row r="231" spans="1:30" ht="12" customHeight="1" x14ac:dyDescent="0.15">
      <c r="A231" s="200"/>
      <c r="B231" s="210"/>
      <c r="C231" s="210"/>
      <c r="D231" s="407"/>
      <c r="E231" s="212"/>
      <c r="F231" s="425"/>
      <c r="G231" s="309" t="s">
        <v>1399</v>
      </c>
      <c r="H231" s="327" t="s">
        <v>1409</v>
      </c>
      <c r="I231" s="327"/>
      <c r="J231" s="327"/>
      <c r="K231" s="327"/>
      <c r="L231" s="327"/>
      <c r="M231" s="327"/>
      <c r="N231" s="327"/>
      <c r="O231" s="327"/>
      <c r="P231" s="327"/>
      <c r="Q231" s="327"/>
      <c r="R231" s="327"/>
      <c r="S231" s="327"/>
      <c r="T231" s="327"/>
      <c r="U231" s="327"/>
      <c r="V231" s="442"/>
      <c r="W231" s="213"/>
      <c r="X231" s="214"/>
      <c r="Y231" s="215"/>
      <c r="Z231" s="215"/>
      <c r="AA231" s="212"/>
      <c r="AB231" s="1236"/>
      <c r="AC231" s="1236"/>
      <c r="AD231" s="437"/>
    </row>
    <row r="232" spans="1:30" ht="12" customHeight="1" x14ac:dyDescent="0.15">
      <c r="A232" s="200"/>
      <c r="B232" s="210"/>
      <c r="C232" s="210"/>
      <c r="D232" s="407"/>
      <c r="E232" s="212"/>
      <c r="F232" s="425"/>
      <c r="G232" s="309" t="s">
        <v>1399</v>
      </c>
      <c r="H232" s="327" t="s">
        <v>93</v>
      </c>
      <c r="I232" s="327"/>
      <c r="J232" s="327"/>
      <c r="K232" s="327"/>
      <c r="L232" s="327"/>
      <c r="M232" s="327"/>
      <c r="N232" s="327"/>
      <c r="O232" s="327"/>
      <c r="P232" s="327"/>
      <c r="Q232" s="327"/>
      <c r="R232" s="327"/>
      <c r="S232" s="327"/>
      <c r="T232" s="327"/>
      <c r="U232" s="327"/>
      <c r="V232" s="442"/>
      <c r="W232" s="213"/>
      <c r="X232" s="214"/>
      <c r="Y232" s="215"/>
      <c r="Z232" s="215"/>
      <c r="AA232" s="212"/>
      <c r="AB232" s="327"/>
      <c r="AC232" s="212"/>
      <c r="AD232" s="437"/>
    </row>
    <row r="233" spans="1:30" ht="18" customHeight="1" x14ac:dyDescent="0.15">
      <c r="A233" s="200"/>
      <c r="B233" s="210"/>
      <c r="C233" s="210"/>
      <c r="D233" s="407"/>
      <c r="E233" s="212"/>
      <c r="F233" s="441" t="s">
        <v>1399</v>
      </c>
      <c r="G233" s="309" t="s">
        <v>1411</v>
      </c>
      <c r="H233" s="310" t="s">
        <v>1412</v>
      </c>
      <c r="I233" s="310"/>
      <c r="J233" s="310"/>
      <c r="K233" s="310"/>
      <c r="L233" s="312"/>
      <c r="M233" s="312"/>
      <c r="N233" s="312"/>
      <c r="O233" s="312"/>
      <c r="P233" s="312"/>
      <c r="Q233" s="312"/>
      <c r="R233" s="312"/>
      <c r="S233" s="312"/>
      <c r="T233" s="312"/>
      <c r="U233" s="312"/>
      <c r="V233" s="443"/>
      <c r="W233" s="213"/>
      <c r="X233" s="214"/>
      <c r="Y233" s="215"/>
      <c r="Z233" s="215"/>
      <c r="AA233" s="212"/>
      <c r="AB233" s="327"/>
      <c r="AC233" s="212"/>
      <c r="AD233" s="437"/>
    </row>
    <row r="234" spans="1:30" ht="37.5" customHeight="1" x14ac:dyDescent="0.15">
      <c r="A234" s="200"/>
      <c r="B234" s="210"/>
      <c r="C234" s="210"/>
      <c r="D234" s="407"/>
      <c r="E234" s="212"/>
      <c r="F234" s="441" t="s">
        <v>1399</v>
      </c>
      <c r="G234" s="444" t="s">
        <v>1413</v>
      </c>
      <c r="H234" s="1243" t="s">
        <v>1528</v>
      </c>
      <c r="I234" s="1243"/>
      <c r="J234" s="1243"/>
      <c r="K234" s="1243"/>
      <c r="L234" s="1243"/>
      <c r="M234" s="1243"/>
      <c r="N234" s="1243"/>
      <c r="O234" s="1243"/>
      <c r="P234" s="1243"/>
      <c r="Q234" s="1243"/>
      <c r="R234" s="1243"/>
      <c r="S234" s="1243"/>
      <c r="T234" s="1243"/>
      <c r="U234" s="1243"/>
      <c r="V234" s="1400"/>
      <c r="W234" s="213"/>
      <c r="X234" s="214"/>
      <c r="Y234" s="215"/>
      <c r="Z234" s="215"/>
      <c r="AA234" s="212"/>
      <c r="AB234" s="300"/>
      <c r="AC234" s="212"/>
      <c r="AD234" s="437"/>
    </row>
    <row r="235" spans="1:30" ht="18" customHeight="1" x14ac:dyDescent="0.15">
      <c r="A235" s="200"/>
      <c r="B235" s="210"/>
      <c r="C235" s="210"/>
      <c r="D235" s="407"/>
      <c r="E235" s="212"/>
      <c r="F235" s="226"/>
      <c r="G235" s="309" t="s">
        <v>1399</v>
      </c>
      <c r="H235" s="1183" t="s">
        <v>1414</v>
      </c>
      <c r="I235" s="1183"/>
      <c r="J235" s="1183"/>
      <c r="K235" s="1183"/>
      <c r="L235" s="1183"/>
      <c r="M235" s="1183"/>
      <c r="N235" s="1183"/>
      <c r="O235" s="1183"/>
      <c r="P235" s="1183"/>
      <c r="Q235" s="1183"/>
      <c r="R235" s="1183"/>
      <c r="S235" s="1183"/>
      <c r="T235" s="1183"/>
      <c r="U235" s="1183"/>
      <c r="V235" s="445"/>
      <c r="W235" s="213"/>
      <c r="X235" s="214"/>
      <c r="Y235" s="215"/>
      <c r="Z235" s="215"/>
      <c r="AA235" s="212"/>
      <c r="AB235" s="310"/>
      <c r="AC235" s="212"/>
      <c r="AD235" s="437"/>
    </row>
    <row r="236" spans="1:30" ht="17.25" customHeight="1" x14ac:dyDescent="0.15">
      <c r="A236" s="200"/>
      <c r="B236" s="210"/>
      <c r="C236" s="210"/>
      <c r="D236" s="407"/>
      <c r="E236" s="212"/>
      <c r="F236" s="226"/>
      <c r="G236" s="309" t="s">
        <v>1399</v>
      </c>
      <c r="H236" s="1183" t="s">
        <v>1415</v>
      </c>
      <c r="I236" s="1183"/>
      <c r="J236" s="1183"/>
      <c r="K236" s="1183"/>
      <c r="L236" s="1183"/>
      <c r="M236" s="1183"/>
      <c r="N236" s="1183"/>
      <c r="O236" s="1183"/>
      <c r="P236" s="1183"/>
      <c r="Q236" s="1183"/>
      <c r="R236" s="1183"/>
      <c r="S236" s="1183"/>
      <c r="T236" s="1183"/>
      <c r="U236" s="1183"/>
      <c r="V236" s="445"/>
      <c r="W236" s="213"/>
      <c r="X236" s="214"/>
      <c r="Y236" s="215"/>
      <c r="Z236" s="215"/>
      <c r="AA236" s="212"/>
      <c r="AB236" s="300"/>
      <c r="AC236" s="212"/>
      <c r="AD236" s="437"/>
    </row>
    <row r="237" spans="1:30" ht="27" customHeight="1" x14ac:dyDescent="0.15">
      <c r="A237" s="200"/>
      <c r="B237" s="210"/>
      <c r="C237" s="210"/>
      <c r="D237" s="407"/>
      <c r="E237" s="212"/>
      <c r="F237" s="226"/>
      <c r="G237" s="309" t="s">
        <v>1399</v>
      </c>
      <c r="H237" s="1243" t="s">
        <v>1416</v>
      </c>
      <c r="I237" s="1243"/>
      <c r="J237" s="1243"/>
      <c r="K237" s="1243"/>
      <c r="L237" s="1243"/>
      <c r="M237" s="1243"/>
      <c r="N237" s="1243"/>
      <c r="O237" s="1243"/>
      <c r="P237" s="1243"/>
      <c r="Q237" s="1243"/>
      <c r="R237" s="1243"/>
      <c r="S237" s="1243"/>
      <c r="T237" s="1243"/>
      <c r="U237" s="1243"/>
      <c r="V237" s="443"/>
      <c r="W237" s="213"/>
      <c r="X237" s="214"/>
      <c r="Y237" s="215"/>
      <c r="Z237" s="215"/>
      <c r="AA237" s="212"/>
      <c r="AB237" s="300"/>
      <c r="AC237" s="212"/>
      <c r="AD237" s="437"/>
    </row>
    <row r="238" spans="1:30" ht="17.25" customHeight="1" x14ac:dyDescent="0.15">
      <c r="A238" s="200"/>
      <c r="B238" s="210"/>
      <c r="C238" s="210"/>
      <c r="D238" s="407"/>
      <c r="E238" s="212"/>
      <c r="F238" s="227"/>
      <c r="G238" s="434" t="s">
        <v>1399</v>
      </c>
      <c r="H238" s="446" t="s">
        <v>1417</v>
      </c>
      <c r="I238" s="435"/>
      <c r="J238" s="1366"/>
      <c r="K238" s="1366"/>
      <c r="L238" s="1366"/>
      <c r="M238" s="1366"/>
      <c r="N238" s="1366"/>
      <c r="O238" s="1366"/>
      <c r="P238" s="1366"/>
      <c r="Q238" s="1366"/>
      <c r="R238" s="1366"/>
      <c r="S238" s="1366"/>
      <c r="T238" s="1366"/>
      <c r="U238" s="1366"/>
      <c r="V238" s="447" t="s">
        <v>1406</v>
      </c>
      <c r="W238" s="213"/>
      <c r="X238" s="214"/>
      <c r="Y238" s="215"/>
      <c r="Z238" s="215"/>
      <c r="AA238" s="212"/>
      <c r="AB238" s="300"/>
      <c r="AC238" s="212"/>
      <c r="AD238" s="437"/>
    </row>
    <row r="239" spans="1:30" ht="6.75" customHeight="1" x14ac:dyDescent="0.15">
      <c r="A239" s="200"/>
      <c r="B239" s="210"/>
      <c r="C239" s="210"/>
      <c r="D239" s="407"/>
      <c r="E239" s="212"/>
      <c r="F239" s="305"/>
      <c r="G239" s="305"/>
      <c r="H239" s="305"/>
      <c r="I239" s="305"/>
      <c r="J239" s="305"/>
      <c r="K239" s="305"/>
      <c r="L239" s="305"/>
      <c r="M239" s="305"/>
      <c r="N239" s="305"/>
      <c r="O239" s="305"/>
      <c r="P239" s="305"/>
      <c r="Q239" s="305"/>
      <c r="R239" s="305"/>
      <c r="S239" s="305"/>
      <c r="T239" s="305"/>
      <c r="U239" s="305"/>
      <c r="V239" s="305"/>
      <c r="W239" s="213"/>
      <c r="X239" s="214"/>
      <c r="Y239" s="215"/>
      <c r="Z239" s="215"/>
      <c r="AA239" s="212"/>
      <c r="AB239" s="310"/>
      <c r="AC239" s="212"/>
      <c r="AD239" s="437"/>
    </row>
    <row r="240" spans="1:30" ht="33.75" customHeight="1" x14ac:dyDescent="0.15">
      <c r="A240" s="200"/>
      <c r="B240" s="210"/>
      <c r="C240" s="210"/>
      <c r="D240" s="407"/>
      <c r="E240" s="212"/>
      <c r="F240" s="1198" t="s">
        <v>1529</v>
      </c>
      <c r="G240" s="1174"/>
      <c r="H240" s="1174"/>
      <c r="I240" s="1174"/>
      <c r="J240" s="1174"/>
      <c r="K240" s="1174"/>
      <c r="L240" s="1174"/>
      <c r="M240" s="1174"/>
      <c r="N240" s="1174"/>
      <c r="O240" s="1174"/>
      <c r="P240" s="1174"/>
      <c r="Q240" s="1174"/>
      <c r="R240" s="1174"/>
      <c r="S240" s="1174"/>
      <c r="T240" s="1174"/>
      <c r="U240" s="1174"/>
      <c r="V240" s="1175"/>
      <c r="W240" s="213"/>
      <c r="X240" s="214"/>
      <c r="Y240" s="215"/>
      <c r="Z240" s="215"/>
      <c r="AA240" s="212"/>
      <c r="AB240" s="268" t="s">
        <v>588</v>
      </c>
      <c r="AC240" s="212"/>
      <c r="AD240" s="437"/>
    </row>
    <row r="241" spans="1:30" ht="15" customHeight="1" x14ac:dyDescent="0.15">
      <c r="A241" s="200"/>
      <c r="B241" s="210"/>
      <c r="C241" s="210"/>
      <c r="D241" s="407"/>
      <c r="E241" s="212"/>
      <c r="F241" s="441" t="s">
        <v>589</v>
      </c>
      <c r="G241" s="1101" t="s">
        <v>584</v>
      </c>
      <c r="H241" s="1101"/>
      <c r="I241" s="1101"/>
      <c r="J241" s="1101"/>
      <c r="K241" s="1101"/>
      <c r="L241" s="1101"/>
      <c r="M241" s="1101"/>
      <c r="N241" s="1101"/>
      <c r="O241" s="1101"/>
      <c r="P241" s="1101"/>
      <c r="Q241" s="1101"/>
      <c r="R241" s="1101"/>
      <c r="S241" s="1101"/>
      <c r="T241" s="1101"/>
      <c r="U241" s="1101"/>
      <c r="V241" s="1197"/>
      <c r="W241" s="213"/>
      <c r="X241" s="214"/>
      <c r="Y241" s="215"/>
      <c r="Z241" s="215"/>
      <c r="AA241" s="212"/>
      <c r="AB241" s="310"/>
      <c r="AC241" s="212"/>
      <c r="AD241" s="437"/>
    </row>
    <row r="242" spans="1:30" ht="26.25" customHeight="1" x14ac:dyDescent="0.15">
      <c r="A242" s="200"/>
      <c r="B242" s="210"/>
      <c r="C242" s="210"/>
      <c r="D242" s="407"/>
      <c r="E242" s="212"/>
      <c r="F242" s="441" t="s">
        <v>589</v>
      </c>
      <c r="G242" s="1101" t="s">
        <v>585</v>
      </c>
      <c r="H242" s="1101"/>
      <c r="I242" s="1101"/>
      <c r="J242" s="1101"/>
      <c r="K242" s="1101"/>
      <c r="L242" s="1101"/>
      <c r="M242" s="1101"/>
      <c r="N242" s="1101"/>
      <c r="O242" s="1101"/>
      <c r="P242" s="1101"/>
      <c r="Q242" s="1101"/>
      <c r="R242" s="1101"/>
      <c r="S242" s="1101"/>
      <c r="T242" s="1101"/>
      <c r="U242" s="1101"/>
      <c r="V242" s="1197"/>
      <c r="W242" s="213"/>
      <c r="X242" s="214"/>
      <c r="Y242" s="215"/>
      <c r="Z242" s="215"/>
      <c r="AA242" s="212"/>
      <c r="AB242" s="310"/>
      <c r="AC242" s="212"/>
      <c r="AD242" s="437"/>
    </row>
    <row r="243" spans="1:30" ht="15" customHeight="1" x14ac:dyDescent="0.15">
      <c r="A243" s="200"/>
      <c r="B243" s="210"/>
      <c r="C243" s="210"/>
      <c r="D243" s="407"/>
      <c r="E243" s="212"/>
      <c r="F243" s="441" t="s">
        <v>589</v>
      </c>
      <c r="G243" s="1101" t="s">
        <v>1102</v>
      </c>
      <c r="H243" s="1101"/>
      <c r="I243" s="1101"/>
      <c r="J243" s="1101"/>
      <c r="K243" s="1101"/>
      <c r="L243" s="1101"/>
      <c r="M243" s="1101"/>
      <c r="N243" s="1101"/>
      <c r="O243" s="1101"/>
      <c r="P243" s="1101"/>
      <c r="Q243" s="1101"/>
      <c r="R243" s="1101"/>
      <c r="S243" s="1101"/>
      <c r="T243" s="1101"/>
      <c r="U243" s="1101"/>
      <c r="V243" s="1197"/>
      <c r="W243" s="213"/>
      <c r="X243" s="214"/>
      <c r="Y243" s="215"/>
      <c r="Z243" s="215"/>
      <c r="AA243" s="212"/>
      <c r="AB243" s="310"/>
      <c r="AC243" s="212"/>
      <c r="AD243" s="437"/>
    </row>
    <row r="244" spans="1:30" ht="15" customHeight="1" x14ac:dyDescent="0.15">
      <c r="A244" s="200"/>
      <c r="B244" s="210"/>
      <c r="C244" s="210"/>
      <c r="D244" s="407"/>
      <c r="E244" s="212"/>
      <c r="F244" s="441" t="s">
        <v>589</v>
      </c>
      <c r="G244" s="1101" t="s">
        <v>586</v>
      </c>
      <c r="H244" s="1101"/>
      <c r="I244" s="1101"/>
      <c r="J244" s="1101"/>
      <c r="K244" s="1101"/>
      <c r="L244" s="1101"/>
      <c r="M244" s="1101"/>
      <c r="N244" s="1101"/>
      <c r="O244" s="1101"/>
      <c r="P244" s="1101"/>
      <c r="Q244" s="1101"/>
      <c r="R244" s="1101"/>
      <c r="S244" s="1101"/>
      <c r="T244" s="1101"/>
      <c r="U244" s="1101"/>
      <c r="V244" s="1197"/>
      <c r="W244" s="213"/>
      <c r="X244" s="214"/>
      <c r="Y244" s="215"/>
      <c r="Z244" s="215"/>
      <c r="AA244" s="212"/>
      <c r="AB244" s="310"/>
      <c r="AC244" s="212"/>
      <c r="AD244" s="437"/>
    </row>
    <row r="245" spans="1:30" ht="15.75" customHeight="1" x14ac:dyDescent="0.15">
      <c r="A245" s="200"/>
      <c r="B245" s="210"/>
      <c r="C245" s="210"/>
      <c r="D245" s="407"/>
      <c r="E245" s="212"/>
      <c r="F245" s="448" t="s">
        <v>589</v>
      </c>
      <c r="G245" s="1313" t="s">
        <v>587</v>
      </c>
      <c r="H245" s="1313"/>
      <c r="I245" s="1313"/>
      <c r="J245" s="1313"/>
      <c r="K245" s="1313"/>
      <c r="L245" s="1313"/>
      <c r="M245" s="1313"/>
      <c r="N245" s="1313"/>
      <c r="O245" s="1313"/>
      <c r="P245" s="1313"/>
      <c r="Q245" s="1313"/>
      <c r="R245" s="1313"/>
      <c r="S245" s="1313"/>
      <c r="T245" s="1313"/>
      <c r="U245" s="1313"/>
      <c r="V245" s="1314"/>
      <c r="W245" s="213"/>
      <c r="X245" s="214"/>
      <c r="Y245" s="215"/>
      <c r="Z245" s="215"/>
      <c r="AA245" s="212"/>
      <c r="AB245" s="310"/>
      <c r="AC245" s="212"/>
      <c r="AD245" s="437"/>
    </row>
    <row r="246" spans="1:30" ht="6" customHeight="1" x14ac:dyDescent="0.15">
      <c r="A246" s="200"/>
      <c r="B246" s="210"/>
      <c r="C246" s="210"/>
      <c r="D246" s="407"/>
      <c r="E246" s="212"/>
      <c r="F246" s="305"/>
      <c r="G246" s="305"/>
      <c r="H246" s="305"/>
      <c r="I246" s="305"/>
      <c r="J246" s="305"/>
      <c r="K246" s="305"/>
      <c r="L246" s="305"/>
      <c r="M246" s="305"/>
      <c r="N246" s="305"/>
      <c r="O246" s="305"/>
      <c r="P246" s="305"/>
      <c r="Q246" s="305"/>
      <c r="R246" s="305"/>
      <c r="S246" s="305"/>
      <c r="T246" s="305"/>
      <c r="U246" s="305"/>
      <c r="V246" s="305"/>
      <c r="W246" s="213"/>
      <c r="X246" s="214"/>
      <c r="Y246" s="215"/>
      <c r="Z246" s="215"/>
      <c r="AA246" s="212"/>
      <c r="AB246" s="310"/>
      <c r="AC246" s="212"/>
      <c r="AD246" s="437"/>
    </row>
    <row r="247" spans="1:30" ht="45.75" customHeight="1" x14ac:dyDescent="0.15">
      <c r="A247" s="200"/>
      <c r="B247" s="210"/>
      <c r="C247" s="210"/>
      <c r="D247" s="407"/>
      <c r="E247" s="342"/>
      <c r="F247" s="418" t="s">
        <v>132</v>
      </c>
      <c r="G247" s="1082" t="s">
        <v>189</v>
      </c>
      <c r="H247" s="1082"/>
      <c r="I247" s="1082"/>
      <c r="J247" s="1082"/>
      <c r="K247" s="1082"/>
      <c r="L247" s="1082"/>
      <c r="M247" s="1082"/>
      <c r="N247" s="1082"/>
      <c r="O247" s="1082"/>
      <c r="P247" s="1082"/>
      <c r="Q247" s="1082"/>
      <c r="R247" s="1082"/>
      <c r="S247" s="1082"/>
      <c r="T247" s="1082"/>
      <c r="U247" s="1082"/>
      <c r="V247" s="1082"/>
      <c r="W247" s="342"/>
      <c r="X247" s="345"/>
      <c r="Y247" s="346"/>
      <c r="Z247" s="347"/>
      <c r="AA247" s="342"/>
      <c r="AB247" s="348" t="s">
        <v>673</v>
      </c>
      <c r="AC247" s="342"/>
      <c r="AD247" s="437"/>
    </row>
    <row r="248" spans="1:30" ht="44.25" customHeight="1" x14ac:dyDescent="0.15">
      <c r="A248" s="200"/>
      <c r="B248" s="210"/>
      <c r="C248" s="210"/>
      <c r="D248" s="407"/>
      <c r="E248" s="342"/>
      <c r="F248" s="418" t="s">
        <v>146</v>
      </c>
      <c r="G248" s="1082" t="s">
        <v>190</v>
      </c>
      <c r="H248" s="1082"/>
      <c r="I248" s="1082"/>
      <c r="J248" s="1082"/>
      <c r="K248" s="1082"/>
      <c r="L248" s="1082"/>
      <c r="M248" s="1082"/>
      <c r="N248" s="1082"/>
      <c r="O248" s="1082"/>
      <c r="P248" s="1082"/>
      <c r="Q248" s="1082"/>
      <c r="R248" s="1082"/>
      <c r="S248" s="1082"/>
      <c r="T248" s="1082"/>
      <c r="U248" s="1082"/>
      <c r="V248" s="1082"/>
      <c r="W248" s="342"/>
      <c r="X248" s="345"/>
      <c r="Y248" s="346"/>
      <c r="Z248" s="347"/>
      <c r="AA248" s="342"/>
      <c r="AB248" s="348" t="s">
        <v>674</v>
      </c>
      <c r="AC248" s="342"/>
      <c r="AD248" s="449"/>
    </row>
    <row r="249" spans="1:30" s="130" customFormat="1" ht="9.75" customHeight="1" thickBot="1" x14ac:dyDescent="0.2">
      <c r="A249" s="200"/>
      <c r="B249" s="210"/>
      <c r="C249" s="210"/>
      <c r="D249" s="407"/>
      <c r="E249" s="212"/>
      <c r="F249" s="212"/>
      <c r="G249" s="212"/>
      <c r="H249" s="212"/>
      <c r="I249" s="212"/>
      <c r="J249" s="212"/>
      <c r="K249" s="212"/>
      <c r="L249" s="212"/>
      <c r="M249" s="212"/>
      <c r="N249" s="212"/>
      <c r="O249" s="212"/>
      <c r="P249" s="212"/>
      <c r="Q249" s="212"/>
      <c r="R249" s="212"/>
      <c r="S249" s="212"/>
      <c r="T249" s="212"/>
      <c r="U249" s="212"/>
      <c r="V249" s="212"/>
      <c r="W249" s="213"/>
      <c r="X249" s="214"/>
      <c r="Y249" s="215"/>
      <c r="Z249" s="215"/>
      <c r="AA249" s="212"/>
      <c r="AB249" s="306"/>
      <c r="AC249" s="212"/>
      <c r="AD249" s="449"/>
    </row>
    <row r="250" spans="1:30" s="130" customFormat="1" ht="12" customHeight="1" thickTop="1" x14ac:dyDescent="0.15">
      <c r="A250" s="200"/>
      <c r="B250" s="210"/>
      <c r="C250" s="210"/>
      <c r="D250" s="407"/>
      <c r="E250" s="212"/>
      <c r="F250" s="229" t="s">
        <v>436</v>
      </c>
      <c r="G250" s="230"/>
      <c r="H250" s="230"/>
      <c r="I250" s="230"/>
      <c r="J250" s="230"/>
      <c r="K250" s="230"/>
      <c r="L250" s="230"/>
      <c r="M250" s="230"/>
      <c r="N250" s="230"/>
      <c r="O250" s="230"/>
      <c r="P250" s="230"/>
      <c r="Q250" s="230"/>
      <c r="R250" s="230"/>
      <c r="S250" s="230"/>
      <c r="T250" s="230"/>
      <c r="U250" s="230"/>
      <c r="V250" s="231"/>
      <c r="W250" s="213"/>
      <c r="X250" s="214"/>
      <c r="Y250" s="215"/>
      <c r="Z250" s="215"/>
      <c r="AA250" s="212"/>
      <c r="AB250" s="306"/>
      <c r="AC250" s="212"/>
      <c r="AD250" s="449"/>
    </row>
    <row r="251" spans="1:30" s="130" customFormat="1" ht="40.5" customHeight="1" x14ac:dyDescent="0.15">
      <c r="A251" s="200"/>
      <c r="B251" s="210"/>
      <c r="C251" s="210"/>
      <c r="D251" s="407"/>
      <c r="E251" s="212"/>
      <c r="F251" s="232" t="s">
        <v>438</v>
      </c>
      <c r="G251" s="1142" t="s">
        <v>800</v>
      </c>
      <c r="H251" s="1142"/>
      <c r="I251" s="1142"/>
      <c r="J251" s="1142"/>
      <c r="K251" s="1142"/>
      <c r="L251" s="1142"/>
      <c r="M251" s="1142"/>
      <c r="N251" s="1142"/>
      <c r="O251" s="1142"/>
      <c r="P251" s="1142"/>
      <c r="Q251" s="1142"/>
      <c r="R251" s="1142"/>
      <c r="S251" s="1142"/>
      <c r="T251" s="1142"/>
      <c r="U251" s="1142"/>
      <c r="V251" s="1143"/>
      <c r="W251" s="213"/>
      <c r="X251" s="214"/>
      <c r="Y251" s="215"/>
      <c r="Z251" s="215"/>
      <c r="AA251" s="212"/>
      <c r="AB251" s="306"/>
      <c r="AC251" s="212"/>
      <c r="AD251" s="449"/>
    </row>
    <row r="252" spans="1:30" s="130" customFormat="1" ht="30" customHeight="1" x14ac:dyDescent="0.15">
      <c r="A252" s="200"/>
      <c r="B252" s="210"/>
      <c r="C252" s="210"/>
      <c r="D252" s="407"/>
      <c r="E252" s="212"/>
      <c r="F252" s="232" t="s">
        <v>783</v>
      </c>
      <c r="G252" s="1142" t="s">
        <v>801</v>
      </c>
      <c r="H252" s="1142"/>
      <c r="I252" s="1142"/>
      <c r="J252" s="1142"/>
      <c r="K252" s="1142"/>
      <c r="L252" s="1142"/>
      <c r="M252" s="1142"/>
      <c r="N252" s="1142"/>
      <c r="O252" s="1142"/>
      <c r="P252" s="1142"/>
      <c r="Q252" s="1142"/>
      <c r="R252" s="1142"/>
      <c r="S252" s="1142"/>
      <c r="T252" s="1142"/>
      <c r="U252" s="1142"/>
      <c r="V252" s="1143"/>
      <c r="W252" s="213"/>
      <c r="X252" s="214"/>
      <c r="Y252" s="215"/>
      <c r="Z252" s="215"/>
      <c r="AA252" s="212"/>
      <c r="AB252" s="306"/>
      <c r="AC252" s="212"/>
      <c r="AD252" s="449"/>
    </row>
    <row r="253" spans="1:30" s="130" customFormat="1" ht="28.5" customHeight="1" x14ac:dyDescent="0.15">
      <c r="A253" s="200"/>
      <c r="B253" s="210"/>
      <c r="C253" s="210"/>
      <c r="D253" s="407"/>
      <c r="E253" s="212"/>
      <c r="F253" s="232" t="s">
        <v>783</v>
      </c>
      <c r="G253" s="1142" t="s">
        <v>802</v>
      </c>
      <c r="H253" s="1142"/>
      <c r="I253" s="1142"/>
      <c r="J253" s="1142"/>
      <c r="K253" s="1142"/>
      <c r="L253" s="1142"/>
      <c r="M253" s="1142"/>
      <c r="N253" s="1142"/>
      <c r="O253" s="1142"/>
      <c r="P253" s="1142"/>
      <c r="Q253" s="1142"/>
      <c r="R253" s="1142"/>
      <c r="S253" s="1142"/>
      <c r="T253" s="1142"/>
      <c r="U253" s="1142"/>
      <c r="V253" s="1143"/>
      <c r="W253" s="213"/>
      <c r="X253" s="214"/>
      <c r="Y253" s="215"/>
      <c r="Z253" s="215"/>
      <c r="AA253" s="212"/>
      <c r="AB253" s="306"/>
      <c r="AC253" s="212"/>
      <c r="AD253" s="449"/>
    </row>
    <row r="254" spans="1:30" s="130" customFormat="1" ht="15.75" customHeight="1" thickBot="1" x14ac:dyDescent="0.2">
      <c r="A254" s="200"/>
      <c r="B254" s="210"/>
      <c r="C254" s="210"/>
      <c r="D254" s="407"/>
      <c r="E254" s="212"/>
      <c r="F254" s="233" t="s">
        <v>438</v>
      </c>
      <c r="G254" s="450" t="s">
        <v>442</v>
      </c>
      <c r="H254" s="450"/>
      <c r="I254" s="450"/>
      <c r="J254" s="450"/>
      <c r="K254" s="450"/>
      <c r="L254" s="450"/>
      <c r="M254" s="450"/>
      <c r="N254" s="450"/>
      <c r="O254" s="450"/>
      <c r="P254" s="450"/>
      <c r="Q254" s="450"/>
      <c r="R254" s="450"/>
      <c r="S254" s="450"/>
      <c r="T254" s="450"/>
      <c r="U254" s="450"/>
      <c r="V254" s="451"/>
      <c r="W254" s="213"/>
      <c r="X254" s="214"/>
      <c r="Y254" s="215"/>
      <c r="Z254" s="215"/>
      <c r="AA254" s="212"/>
      <c r="AB254" s="306"/>
      <c r="AC254" s="212"/>
      <c r="AD254" s="449"/>
    </row>
    <row r="255" spans="1:30" s="130" customFormat="1" ht="11.25" customHeight="1" thickTop="1" x14ac:dyDescent="0.15">
      <c r="A255" s="200"/>
      <c r="B255" s="210"/>
      <c r="C255" s="210"/>
      <c r="D255" s="407"/>
      <c r="E255" s="212"/>
      <c r="F255" s="212"/>
      <c r="G255" s="212"/>
      <c r="H255" s="212"/>
      <c r="I255" s="212"/>
      <c r="J255" s="212"/>
      <c r="K255" s="212"/>
      <c r="L255" s="212"/>
      <c r="M255" s="212"/>
      <c r="N255" s="212"/>
      <c r="O255" s="212"/>
      <c r="P255" s="212"/>
      <c r="Q255" s="212"/>
      <c r="R255" s="212"/>
      <c r="S255" s="212"/>
      <c r="T255" s="212"/>
      <c r="U255" s="212"/>
      <c r="V255" s="212"/>
      <c r="W255" s="213"/>
      <c r="X255" s="214"/>
      <c r="Y255" s="215"/>
      <c r="Z255" s="215"/>
      <c r="AA255" s="212"/>
      <c r="AB255" s="306"/>
      <c r="AC255" s="212"/>
      <c r="AD255" s="449"/>
    </row>
    <row r="256" spans="1:30" ht="43.5" customHeight="1" x14ac:dyDescent="0.15">
      <c r="A256" s="294"/>
      <c r="B256" s="295">
        <v>13</v>
      </c>
      <c r="C256" s="409" t="s">
        <v>191</v>
      </c>
      <c r="D256" s="367"/>
      <c r="E256" s="342"/>
      <c r="F256" s="342"/>
      <c r="G256" s="1082" t="s">
        <v>94</v>
      </c>
      <c r="H256" s="1082"/>
      <c r="I256" s="1082"/>
      <c r="J256" s="1082"/>
      <c r="K256" s="1082"/>
      <c r="L256" s="1082"/>
      <c r="M256" s="1082"/>
      <c r="N256" s="1082"/>
      <c r="O256" s="1082"/>
      <c r="P256" s="1082"/>
      <c r="Q256" s="1082"/>
      <c r="R256" s="1082"/>
      <c r="S256" s="1082"/>
      <c r="T256" s="1082"/>
      <c r="U256" s="1082"/>
      <c r="V256" s="1082"/>
      <c r="W256" s="342"/>
      <c r="X256" s="345"/>
      <c r="Y256" s="346"/>
      <c r="Z256" s="347"/>
      <c r="AA256" s="342"/>
      <c r="AB256" s="348" t="s">
        <v>675</v>
      </c>
      <c r="AC256" s="342"/>
      <c r="AD256" s="332"/>
    </row>
    <row r="257" spans="1:30" ht="44.25" customHeight="1" x14ac:dyDescent="0.15">
      <c r="A257" s="200"/>
      <c r="B257" s="210"/>
      <c r="C257" s="210"/>
      <c r="D257" s="407"/>
      <c r="E257" s="342"/>
      <c r="F257" s="343"/>
      <c r="G257" s="1082" t="s">
        <v>1530</v>
      </c>
      <c r="H257" s="1082"/>
      <c r="I257" s="1082"/>
      <c r="J257" s="1082"/>
      <c r="K257" s="1082"/>
      <c r="L257" s="1082"/>
      <c r="M257" s="1082"/>
      <c r="N257" s="1082"/>
      <c r="O257" s="1082"/>
      <c r="P257" s="1082"/>
      <c r="Q257" s="1082"/>
      <c r="R257" s="1082"/>
      <c r="S257" s="1082"/>
      <c r="T257" s="1082"/>
      <c r="U257" s="1082"/>
      <c r="V257" s="1082"/>
      <c r="W257" s="342"/>
      <c r="X257" s="345"/>
      <c r="Y257" s="346"/>
      <c r="Z257" s="347"/>
      <c r="AA257" s="342"/>
      <c r="AB257" s="348" t="s">
        <v>675</v>
      </c>
      <c r="AC257" s="342"/>
      <c r="AD257" s="433"/>
    </row>
    <row r="258" spans="1:30" ht="42" customHeight="1" x14ac:dyDescent="0.15">
      <c r="A258" s="294"/>
      <c r="B258" s="295">
        <v>14</v>
      </c>
      <c r="C258" s="296" t="s">
        <v>115</v>
      </c>
      <c r="D258" s="367"/>
      <c r="E258" s="397"/>
      <c r="F258" s="452" t="s">
        <v>128</v>
      </c>
      <c r="G258" s="1350" t="s">
        <v>1531</v>
      </c>
      <c r="H258" s="1350"/>
      <c r="I258" s="1350"/>
      <c r="J258" s="1350"/>
      <c r="K258" s="1350"/>
      <c r="L258" s="1350"/>
      <c r="M258" s="1350"/>
      <c r="N258" s="1350"/>
      <c r="O258" s="1350"/>
      <c r="P258" s="1350"/>
      <c r="Q258" s="1350"/>
      <c r="R258" s="1350"/>
      <c r="S258" s="1350"/>
      <c r="T258" s="1350"/>
      <c r="U258" s="1350"/>
      <c r="V258" s="1350"/>
      <c r="W258" s="399"/>
      <c r="X258" s="400"/>
      <c r="Y258" s="401"/>
      <c r="Z258" s="402"/>
      <c r="AA258" s="405"/>
      <c r="AB258" s="406" t="s">
        <v>676</v>
      </c>
      <c r="AC258" s="405"/>
      <c r="AD258" s="332"/>
    </row>
    <row r="259" spans="1:30" ht="42" customHeight="1" x14ac:dyDescent="0.15">
      <c r="A259" s="200"/>
      <c r="B259" s="210"/>
      <c r="C259" s="210"/>
      <c r="D259" s="407"/>
      <c r="E259" s="342"/>
      <c r="F259" s="418" t="s">
        <v>130</v>
      </c>
      <c r="G259" s="1082" t="s">
        <v>264</v>
      </c>
      <c r="H259" s="1082"/>
      <c r="I259" s="1082"/>
      <c r="J259" s="1082"/>
      <c r="K259" s="1082"/>
      <c r="L259" s="1082"/>
      <c r="M259" s="1082"/>
      <c r="N259" s="1082"/>
      <c r="O259" s="1082"/>
      <c r="P259" s="1082"/>
      <c r="Q259" s="1082"/>
      <c r="R259" s="1082"/>
      <c r="S259" s="1082"/>
      <c r="T259" s="1082"/>
      <c r="U259" s="1082"/>
      <c r="V259" s="1082"/>
      <c r="W259" s="342"/>
      <c r="X259" s="345"/>
      <c r="Y259" s="346"/>
      <c r="Z259" s="347"/>
      <c r="AA259" s="342"/>
      <c r="AB259" s="348" t="s">
        <v>677</v>
      </c>
      <c r="AC259" s="342"/>
      <c r="AD259" s="332"/>
    </row>
    <row r="260" spans="1:30" ht="12" customHeight="1" thickBot="1" x14ac:dyDescent="0.2">
      <c r="A260" s="200"/>
      <c r="B260" s="210"/>
      <c r="C260" s="210"/>
      <c r="D260" s="407"/>
      <c r="E260" s="212"/>
      <c r="F260" s="212"/>
      <c r="G260" s="453"/>
      <c r="H260" s="453"/>
      <c r="I260" s="453"/>
      <c r="J260" s="453"/>
      <c r="K260" s="453"/>
      <c r="L260" s="453"/>
      <c r="M260" s="453"/>
      <c r="N260" s="453"/>
      <c r="O260" s="453"/>
      <c r="P260" s="453"/>
      <c r="Q260" s="453"/>
      <c r="R260" s="453"/>
      <c r="S260" s="453"/>
      <c r="T260" s="453"/>
      <c r="U260" s="453"/>
      <c r="V260" s="453"/>
      <c r="W260" s="213"/>
      <c r="X260" s="214"/>
      <c r="Y260" s="215"/>
      <c r="Z260" s="215"/>
      <c r="AA260" s="212"/>
      <c r="AB260" s="300"/>
      <c r="AC260" s="212"/>
      <c r="AD260" s="332"/>
    </row>
    <row r="261" spans="1:30" ht="12" customHeight="1" thickTop="1" x14ac:dyDescent="0.15">
      <c r="A261" s="200"/>
      <c r="B261" s="210"/>
      <c r="C261" s="210"/>
      <c r="D261" s="407"/>
      <c r="E261" s="212"/>
      <c r="F261" s="229" t="s">
        <v>436</v>
      </c>
      <c r="G261" s="230"/>
      <c r="H261" s="230"/>
      <c r="I261" s="230"/>
      <c r="J261" s="230"/>
      <c r="K261" s="230"/>
      <c r="L261" s="230"/>
      <c r="M261" s="230"/>
      <c r="N261" s="230"/>
      <c r="O261" s="230"/>
      <c r="P261" s="230"/>
      <c r="Q261" s="230"/>
      <c r="R261" s="230"/>
      <c r="S261" s="230"/>
      <c r="T261" s="230"/>
      <c r="U261" s="230"/>
      <c r="V261" s="231"/>
      <c r="W261" s="213"/>
      <c r="X261" s="214"/>
      <c r="Y261" s="215"/>
      <c r="Z261" s="215"/>
      <c r="AA261" s="212"/>
      <c r="AB261" s="300"/>
      <c r="AC261" s="212"/>
      <c r="AD261" s="332"/>
    </row>
    <row r="262" spans="1:30" ht="26.25" customHeight="1" x14ac:dyDescent="0.15">
      <c r="A262" s="200"/>
      <c r="B262" s="210"/>
      <c r="C262" s="210"/>
      <c r="D262" s="407"/>
      <c r="E262" s="212"/>
      <c r="F262" s="232" t="s">
        <v>438</v>
      </c>
      <c r="G262" s="1142" t="s">
        <v>443</v>
      </c>
      <c r="H262" s="1142"/>
      <c r="I262" s="1142"/>
      <c r="J262" s="1142"/>
      <c r="K262" s="1142"/>
      <c r="L262" s="1142"/>
      <c r="M262" s="1142"/>
      <c r="N262" s="1142"/>
      <c r="O262" s="1142"/>
      <c r="P262" s="1142"/>
      <c r="Q262" s="1142"/>
      <c r="R262" s="1142"/>
      <c r="S262" s="1142"/>
      <c r="T262" s="1142"/>
      <c r="U262" s="1142"/>
      <c r="V262" s="1143"/>
      <c r="W262" s="213"/>
      <c r="X262" s="214"/>
      <c r="Y262" s="215"/>
      <c r="Z262" s="215"/>
      <c r="AA262" s="212"/>
      <c r="AB262" s="300"/>
      <c r="AC262" s="212"/>
      <c r="AD262" s="332"/>
    </row>
    <row r="263" spans="1:30" ht="18.75" customHeight="1" thickBot="1" x14ac:dyDescent="0.2">
      <c r="A263" s="200"/>
      <c r="B263" s="210"/>
      <c r="C263" s="210"/>
      <c r="D263" s="407"/>
      <c r="E263" s="212"/>
      <c r="F263" s="233" t="s">
        <v>438</v>
      </c>
      <c r="G263" s="1129" t="s">
        <v>1532</v>
      </c>
      <c r="H263" s="1129"/>
      <c r="I263" s="1129"/>
      <c r="J263" s="1129"/>
      <c r="K263" s="1129"/>
      <c r="L263" s="1129"/>
      <c r="M263" s="1129"/>
      <c r="N263" s="1129"/>
      <c r="O263" s="1129"/>
      <c r="P263" s="1129"/>
      <c r="Q263" s="1129"/>
      <c r="R263" s="1129"/>
      <c r="S263" s="1129"/>
      <c r="T263" s="1129"/>
      <c r="U263" s="1129"/>
      <c r="V263" s="1130"/>
      <c r="W263" s="213"/>
      <c r="X263" s="214"/>
      <c r="Y263" s="215"/>
      <c r="Z263" s="215"/>
      <c r="AA263" s="212"/>
      <c r="AB263" s="300"/>
      <c r="AC263" s="212"/>
      <c r="AD263" s="332"/>
    </row>
    <row r="264" spans="1:30" ht="12" customHeight="1" thickTop="1" x14ac:dyDescent="0.15">
      <c r="A264" s="200"/>
      <c r="B264" s="210"/>
      <c r="C264" s="210"/>
      <c r="D264" s="407"/>
      <c r="E264" s="212"/>
      <c r="F264" s="212"/>
      <c r="G264" s="268"/>
      <c r="H264" s="268"/>
      <c r="I264" s="268"/>
      <c r="J264" s="268"/>
      <c r="K264" s="268"/>
      <c r="L264" s="268"/>
      <c r="M264" s="268"/>
      <c r="N264" s="268"/>
      <c r="O264" s="268"/>
      <c r="P264" s="268"/>
      <c r="Q264" s="268"/>
      <c r="R264" s="268"/>
      <c r="S264" s="268"/>
      <c r="T264" s="268"/>
      <c r="U264" s="268"/>
      <c r="V264" s="268"/>
      <c r="W264" s="213"/>
      <c r="X264" s="214"/>
      <c r="Y264" s="215"/>
      <c r="Z264" s="215"/>
      <c r="AA264" s="212"/>
      <c r="AB264" s="300"/>
      <c r="AC264" s="212"/>
      <c r="AD264" s="332"/>
    </row>
    <row r="265" spans="1:30" ht="39.75" customHeight="1" x14ac:dyDescent="0.15">
      <c r="A265" s="294"/>
      <c r="B265" s="295">
        <v>15</v>
      </c>
      <c r="C265" s="409" t="s">
        <v>9</v>
      </c>
      <c r="D265" s="367"/>
      <c r="E265" s="203"/>
      <c r="F265" s="204" t="s">
        <v>128</v>
      </c>
      <c r="G265" s="1196" t="s">
        <v>10</v>
      </c>
      <c r="H265" s="1196"/>
      <c r="I265" s="1196"/>
      <c r="J265" s="1196"/>
      <c r="K265" s="1196"/>
      <c r="L265" s="1196"/>
      <c r="M265" s="1196"/>
      <c r="N265" s="1196"/>
      <c r="O265" s="1196"/>
      <c r="P265" s="1196"/>
      <c r="Q265" s="1196"/>
      <c r="R265" s="1196"/>
      <c r="S265" s="1196"/>
      <c r="T265" s="1196"/>
      <c r="U265" s="1196"/>
      <c r="V265" s="1196"/>
      <c r="W265" s="203"/>
      <c r="X265" s="205"/>
      <c r="Y265" s="206"/>
      <c r="Z265" s="207"/>
      <c r="AA265" s="203"/>
      <c r="AB265" s="208" t="s">
        <v>678</v>
      </c>
      <c r="AC265" s="203"/>
      <c r="AD265" s="332"/>
    </row>
    <row r="266" spans="1:30" ht="39" customHeight="1" x14ac:dyDescent="0.15">
      <c r="A266" s="200"/>
      <c r="B266" s="210"/>
      <c r="C266" s="210"/>
      <c r="D266" s="407"/>
      <c r="E266" s="212"/>
      <c r="F266" s="419" t="s">
        <v>130</v>
      </c>
      <c r="G266" s="1174" t="s">
        <v>1533</v>
      </c>
      <c r="H266" s="1174"/>
      <c r="I266" s="1174"/>
      <c r="J266" s="1174"/>
      <c r="K266" s="1174"/>
      <c r="L266" s="1174"/>
      <c r="M266" s="1174"/>
      <c r="N266" s="1174"/>
      <c r="O266" s="1174"/>
      <c r="P266" s="1174"/>
      <c r="Q266" s="1174"/>
      <c r="R266" s="1174"/>
      <c r="S266" s="1174"/>
      <c r="T266" s="1174"/>
      <c r="U266" s="1174"/>
      <c r="V266" s="1174"/>
      <c r="W266" s="212"/>
      <c r="X266" s="368"/>
      <c r="Y266" s="369"/>
      <c r="Z266" s="351"/>
      <c r="AA266" s="212"/>
      <c r="AB266" s="274" t="s">
        <v>679</v>
      </c>
      <c r="AC266" s="212"/>
      <c r="AD266" s="332"/>
    </row>
    <row r="267" spans="1:30" ht="15" customHeight="1" x14ac:dyDescent="0.15">
      <c r="A267" s="200"/>
      <c r="B267" s="210"/>
      <c r="C267" s="210"/>
      <c r="D267" s="407"/>
      <c r="E267" s="212"/>
      <c r="F267" s="265"/>
      <c r="G267" s="1327" t="s">
        <v>1534</v>
      </c>
      <c r="H267" s="1328"/>
      <c r="I267" s="1328"/>
      <c r="J267" s="1328"/>
      <c r="K267" s="1328"/>
      <c r="L267" s="1328"/>
      <c r="M267" s="1328"/>
      <c r="N267" s="1328"/>
      <c r="O267" s="1328"/>
      <c r="P267" s="1328"/>
      <c r="Q267" s="1328"/>
      <c r="R267" s="1328"/>
      <c r="S267" s="1328"/>
      <c r="T267" s="1328"/>
      <c r="U267" s="1328"/>
      <c r="V267" s="1329"/>
      <c r="W267" s="213"/>
      <c r="X267" s="214"/>
      <c r="Y267" s="215"/>
      <c r="Z267" s="215"/>
      <c r="AA267" s="212"/>
      <c r="AB267" s="1177" t="s">
        <v>26</v>
      </c>
      <c r="AC267" s="1177"/>
      <c r="AD267" s="332"/>
    </row>
    <row r="268" spans="1:30" ht="12" customHeight="1" x14ac:dyDescent="0.15">
      <c r="A268" s="200"/>
      <c r="B268" s="210"/>
      <c r="C268" s="210"/>
      <c r="D268" s="407"/>
      <c r="E268" s="212"/>
      <c r="F268" s="265"/>
      <c r="G268" s="305"/>
      <c r="H268" s="212"/>
      <c r="I268" s="212"/>
      <c r="J268" s="212"/>
      <c r="K268" s="212"/>
      <c r="L268" s="212"/>
      <c r="M268" s="212"/>
      <c r="N268" s="212"/>
      <c r="O268" s="212"/>
      <c r="P268" s="212"/>
      <c r="Q268" s="212"/>
      <c r="R268" s="212"/>
      <c r="S268" s="212"/>
      <c r="T268" s="212"/>
      <c r="U268" s="212"/>
      <c r="V268" s="212"/>
      <c r="W268" s="213"/>
      <c r="X268" s="214"/>
      <c r="Y268" s="215"/>
      <c r="Z268" s="215"/>
      <c r="AA268" s="212"/>
      <c r="AB268" s="300"/>
      <c r="AC268" s="212"/>
      <c r="AD268" s="332"/>
    </row>
    <row r="269" spans="1:30" ht="41.25" customHeight="1" x14ac:dyDescent="0.15">
      <c r="A269" s="200"/>
      <c r="B269" s="210"/>
      <c r="C269" s="210"/>
      <c r="D269" s="407"/>
      <c r="E269" s="342"/>
      <c r="F269" s="418" t="s">
        <v>131</v>
      </c>
      <c r="G269" s="1082" t="s">
        <v>258</v>
      </c>
      <c r="H269" s="1082"/>
      <c r="I269" s="1082"/>
      <c r="J269" s="1082"/>
      <c r="K269" s="1082"/>
      <c r="L269" s="1082"/>
      <c r="M269" s="1082"/>
      <c r="N269" s="1082"/>
      <c r="O269" s="1082"/>
      <c r="P269" s="1082"/>
      <c r="Q269" s="1082"/>
      <c r="R269" s="1082"/>
      <c r="S269" s="1082"/>
      <c r="T269" s="1082"/>
      <c r="U269" s="1082"/>
      <c r="V269" s="1082"/>
      <c r="W269" s="342"/>
      <c r="X269" s="345"/>
      <c r="Y269" s="346"/>
      <c r="Z269" s="347"/>
      <c r="AA269" s="342"/>
      <c r="AB269" s="348" t="s">
        <v>680</v>
      </c>
      <c r="AC269" s="342"/>
      <c r="AD269" s="332"/>
    </row>
    <row r="270" spans="1:30" ht="40.5" customHeight="1" x14ac:dyDescent="0.15">
      <c r="A270" s="294"/>
      <c r="B270" s="295">
        <v>16</v>
      </c>
      <c r="C270" s="296" t="s">
        <v>266</v>
      </c>
      <c r="D270" s="367"/>
      <c r="E270" s="203"/>
      <c r="F270" s="204" t="s">
        <v>128</v>
      </c>
      <c r="G270" s="1090" t="s">
        <v>489</v>
      </c>
      <c r="H270" s="1090"/>
      <c r="I270" s="1090"/>
      <c r="J270" s="1090"/>
      <c r="K270" s="1090"/>
      <c r="L270" s="1090"/>
      <c r="M270" s="1090"/>
      <c r="N270" s="1090"/>
      <c r="O270" s="1090"/>
      <c r="P270" s="1090"/>
      <c r="Q270" s="1090"/>
      <c r="R270" s="1090"/>
      <c r="S270" s="1090"/>
      <c r="T270" s="1090"/>
      <c r="U270" s="1090"/>
      <c r="V270" s="1090"/>
      <c r="W270" s="211"/>
      <c r="X270" s="205"/>
      <c r="Y270" s="206"/>
      <c r="Z270" s="207"/>
      <c r="AA270" s="203"/>
      <c r="AB270" s="208" t="s">
        <v>681</v>
      </c>
      <c r="AC270" s="203"/>
      <c r="AD270" s="332"/>
    </row>
    <row r="271" spans="1:30" ht="64.5" customHeight="1" x14ac:dyDescent="0.15">
      <c r="A271" s="200"/>
      <c r="B271" s="210"/>
      <c r="C271" s="210"/>
      <c r="D271" s="407"/>
      <c r="E271" s="203"/>
      <c r="F271" s="204" t="s">
        <v>130</v>
      </c>
      <c r="G271" s="1196" t="s">
        <v>1535</v>
      </c>
      <c r="H271" s="1196"/>
      <c r="I271" s="1196"/>
      <c r="J271" s="1196"/>
      <c r="K271" s="1196"/>
      <c r="L271" s="1196"/>
      <c r="M271" s="1196"/>
      <c r="N271" s="1196"/>
      <c r="O271" s="1196"/>
      <c r="P271" s="1196"/>
      <c r="Q271" s="1196"/>
      <c r="R271" s="1196"/>
      <c r="S271" s="1196"/>
      <c r="T271" s="1196"/>
      <c r="U271" s="1196"/>
      <c r="V271" s="1196"/>
      <c r="W271" s="203"/>
      <c r="X271" s="205"/>
      <c r="Y271" s="206"/>
      <c r="Z271" s="207"/>
      <c r="AA271" s="203"/>
      <c r="AB271" s="208" t="s">
        <v>682</v>
      </c>
      <c r="AC271" s="203"/>
      <c r="AD271" s="380"/>
    </row>
    <row r="272" spans="1:30" ht="46.5" customHeight="1" x14ac:dyDescent="0.15">
      <c r="A272" s="200"/>
      <c r="B272" s="210"/>
      <c r="C272" s="210"/>
      <c r="D272" s="407"/>
      <c r="E272" s="454"/>
      <c r="F272" s="455" t="s">
        <v>131</v>
      </c>
      <c r="G272" s="1118" t="s">
        <v>683</v>
      </c>
      <c r="H272" s="1118"/>
      <c r="I272" s="1118"/>
      <c r="J272" s="1118"/>
      <c r="K272" s="1118"/>
      <c r="L272" s="1118"/>
      <c r="M272" s="1118"/>
      <c r="N272" s="1118"/>
      <c r="O272" s="1118"/>
      <c r="P272" s="1118"/>
      <c r="Q272" s="1118"/>
      <c r="R272" s="1118"/>
      <c r="S272" s="1118"/>
      <c r="T272" s="1118"/>
      <c r="U272" s="1118"/>
      <c r="V272" s="1118"/>
      <c r="W272" s="456"/>
      <c r="X272" s="457"/>
      <c r="Y272" s="458"/>
      <c r="Z272" s="459"/>
      <c r="AA272" s="460"/>
      <c r="AB272" s="461" t="s">
        <v>684</v>
      </c>
      <c r="AC272" s="460"/>
      <c r="AD272" s="380"/>
    </row>
    <row r="273" spans="1:30" ht="36" customHeight="1" x14ac:dyDescent="0.15">
      <c r="A273" s="200"/>
      <c r="B273" s="210"/>
      <c r="C273" s="210"/>
      <c r="D273" s="407"/>
      <c r="E273" s="454"/>
      <c r="F273" s="455" t="s">
        <v>132</v>
      </c>
      <c r="G273" s="1242" t="s">
        <v>685</v>
      </c>
      <c r="H273" s="1242"/>
      <c r="I273" s="1242"/>
      <c r="J273" s="1242"/>
      <c r="K273" s="1242"/>
      <c r="L273" s="1242"/>
      <c r="M273" s="1242"/>
      <c r="N273" s="1242"/>
      <c r="O273" s="1242"/>
      <c r="P273" s="1242"/>
      <c r="Q273" s="1242"/>
      <c r="R273" s="1242"/>
      <c r="S273" s="1242"/>
      <c r="T273" s="1242"/>
      <c r="U273" s="1242"/>
      <c r="V273" s="1242"/>
      <c r="W273" s="456"/>
      <c r="X273" s="457"/>
      <c r="Y273" s="458"/>
      <c r="Z273" s="459"/>
      <c r="AA273" s="462"/>
      <c r="AB273" s="461" t="s">
        <v>686</v>
      </c>
      <c r="AC273" s="454"/>
      <c r="AD273" s="332"/>
    </row>
    <row r="274" spans="1:30" ht="13.5" customHeight="1" x14ac:dyDescent="0.15">
      <c r="A274" s="200"/>
      <c r="B274" s="210"/>
      <c r="C274" s="210"/>
      <c r="D274" s="407"/>
      <c r="E274" s="460"/>
      <c r="F274" s="463"/>
      <c r="G274" s="1285" t="s">
        <v>267</v>
      </c>
      <c r="H274" s="1285"/>
      <c r="I274" s="1285"/>
      <c r="J274" s="1285"/>
      <c r="K274" s="1285"/>
      <c r="L274" s="1285"/>
      <c r="M274" s="1285"/>
      <c r="N274" s="1285"/>
      <c r="O274" s="1285"/>
      <c r="P274" s="1285"/>
      <c r="Q274" s="1285"/>
      <c r="R274" s="1285"/>
      <c r="S274" s="1285"/>
      <c r="T274" s="1285"/>
      <c r="U274" s="1285"/>
      <c r="V274" s="1285"/>
      <c r="W274" s="464"/>
      <c r="X274" s="465"/>
      <c r="Y274" s="466"/>
      <c r="Z274" s="467"/>
      <c r="AA274" s="460"/>
      <c r="AB274" s="468"/>
      <c r="AC274" s="460"/>
      <c r="AD274" s="332"/>
    </row>
    <row r="275" spans="1:30" ht="13.5" customHeight="1" x14ac:dyDescent="0.15">
      <c r="A275" s="200"/>
      <c r="B275" s="210"/>
      <c r="C275" s="210"/>
      <c r="D275" s="407"/>
      <c r="E275" s="460"/>
      <c r="F275" s="463"/>
      <c r="G275" s="1285" t="s">
        <v>268</v>
      </c>
      <c r="H275" s="1285"/>
      <c r="I275" s="1285"/>
      <c r="J275" s="1285"/>
      <c r="K275" s="1285"/>
      <c r="L275" s="1285"/>
      <c r="M275" s="1285"/>
      <c r="N275" s="1285"/>
      <c r="O275" s="1285"/>
      <c r="P275" s="1285"/>
      <c r="Q275" s="1285"/>
      <c r="R275" s="1285"/>
      <c r="S275" s="1285"/>
      <c r="T275" s="1285"/>
      <c r="U275" s="1285"/>
      <c r="V275" s="1285"/>
      <c r="W275" s="464"/>
      <c r="X275" s="465"/>
      <c r="Y275" s="466"/>
      <c r="Z275" s="467"/>
      <c r="AA275" s="460"/>
      <c r="AB275" s="1331"/>
      <c r="AC275" s="1331"/>
      <c r="AD275" s="332"/>
    </row>
    <row r="276" spans="1:30" ht="13.5" customHeight="1" x14ac:dyDescent="0.15">
      <c r="A276" s="200"/>
      <c r="B276" s="210"/>
      <c r="C276" s="210"/>
      <c r="D276" s="407"/>
      <c r="E276" s="460"/>
      <c r="F276" s="463"/>
      <c r="G276" s="1285" t="s">
        <v>490</v>
      </c>
      <c r="H276" s="1285"/>
      <c r="I276" s="1285"/>
      <c r="J276" s="1285"/>
      <c r="K276" s="1285"/>
      <c r="L276" s="1285"/>
      <c r="M276" s="1285"/>
      <c r="N276" s="1285"/>
      <c r="O276" s="1285"/>
      <c r="P276" s="1285"/>
      <c r="Q276" s="1285"/>
      <c r="R276" s="1285"/>
      <c r="S276" s="1285"/>
      <c r="T276" s="1285"/>
      <c r="U276" s="1285"/>
      <c r="V276" s="1285"/>
      <c r="W276" s="464"/>
      <c r="X276" s="465"/>
      <c r="Y276" s="466"/>
      <c r="Z276" s="467"/>
      <c r="AA276" s="460"/>
      <c r="AB276" s="469"/>
      <c r="AC276" s="460"/>
      <c r="AD276" s="332"/>
    </row>
    <row r="277" spans="1:30" ht="13.5" customHeight="1" x14ac:dyDescent="0.15">
      <c r="A277" s="200"/>
      <c r="B277" s="210"/>
      <c r="C277" s="210"/>
      <c r="D277" s="407"/>
      <c r="E277" s="460"/>
      <c r="F277" s="463"/>
      <c r="G277" s="1207" t="s">
        <v>1346</v>
      </c>
      <c r="H277" s="1207"/>
      <c r="I277" s="1207"/>
      <c r="J277" s="1207"/>
      <c r="K277" s="1207"/>
      <c r="L277" s="1207"/>
      <c r="M277" s="1207"/>
      <c r="N277" s="1207"/>
      <c r="O277" s="1207"/>
      <c r="P277" s="1207"/>
      <c r="Q277" s="1207"/>
      <c r="R277" s="1207"/>
      <c r="S277" s="1207"/>
      <c r="T277" s="1207"/>
      <c r="U277" s="1207"/>
      <c r="V277" s="1207"/>
      <c r="W277" s="464"/>
      <c r="X277" s="465"/>
      <c r="Y277" s="466"/>
      <c r="Z277" s="467"/>
      <c r="AA277" s="460"/>
      <c r="AB277" s="469"/>
      <c r="AC277" s="460"/>
      <c r="AD277" s="332"/>
    </row>
    <row r="278" spans="1:30" ht="13.5" customHeight="1" x14ac:dyDescent="0.15">
      <c r="A278" s="200"/>
      <c r="B278" s="210"/>
      <c r="C278" s="210"/>
      <c r="D278" s="407"/>
      <c r="E278" s="460"/>
      <c r="F278" s="463"/>
      <c r="G278" s="1207" t="s">
        <v>1347</v>
      </c>
      <c r="H278" s="1207"/>
      <c r="I278" s="1207"/>
      <c r="J278" s="1207"/>
      <c r="K278" s="1207"/>
      <c r="L278" s="1207"/>
      <c r="M278" s="1207"/>
      <c r="N278" s="1207"/>
      <c r="O278" s="1207"/>
      <c r="P278" s="1207"/>
      <c r="Q278" s="1207"/>
      <c r="R278" s="1207"/>
      <c r="S278" s="1207"/>
      <c r="T278" s="1207"/>
      <c r="U278" s="1207"/>
      <c r="V278" s="1207"/>
      <c r="W278" s="464"/>
      <c r="X278" s="465"/>
      <c r="Y278" s="466"/>
      <c r="Z278" s="467"/>
      <c r="AA278" s="460"/>
      <c r="AB278" s="469"/>
      <c r="AC278" s="460"/>
      <c r="AD278" s="332"/>
    </row>
    <row r="279" spans="1:30" ht="6" customHeight="1" x14ac:dyDescent="0.15">
      <c r="A279" s="200"/>
      <c r="B279" s="210"/>
      <c r="C279" s="210"/>
      <c r="D279" s="407"/>
      <c r="E279" s="460"/>
      <c r="F279" s="463"/>
      <c r="G279" s="470"/>
      <c r="H279" s="470"/>
      <c r="I279" s="470"/>
      <c r="J279" s="470"/>
      <c r="K279" s="470"/>
      <c r="L279" s="470"/>
      <c r="M279" s="470"/>
      <c r="N279" s="470"/>
      <c r="O279" s="470"/>
      <c r="P279" s="470"/>
      <c r="Q279" s="470"/>
      <c r="R279" s="470"/>
      <c r="S279" s="470"/>
      <c r="T279" s="470"/>
      <c r="U279" s="470"/>
      <c r="V279" s="470"/>
      <c r="W279" s="464"/>
      <c r="X279" s="465"/>
      <c r="Y279" s="466"/>
      <c r="Z279" s="467"/>
      <c r="AA279" s="460"/>
      <c r="AB279" s="469"/>
      <c r="AC279" s="460"/>
      <c r="AD279" s="332"/>
    </row>
    <row r="280" spans="1:30" ht="17.25" customHeight="1" x14ac:dyDescent="0.15">
      <c r="A280" s="200"/>
      <c r="B280" s="210"/>
      <c r="C280" s="210"/>
      <c r="D280" s="407"/>
      <c r="E280" s="460"/>
      <c r="F280" s="1286" t="s">
        <v>1108</v>
      </c>
      <c r="G280" s="1287"/>
      <c r="H280" s="1287"/>
      <c r="I280" s="1287"/>
      <c r="J280" s="1287"/>
      <c r="K280" s="1287"/>
      <c r="L280" s="1287"/>
      <c r="M280" s="1287"/>
      <c r="N280" s="1287"/>
      <c r="O280" s="1287"/>
      <c r="P280" s="1287"/>
      <c r="Q280" s="1287"/>
      <c r="R280" s="1287"/>
      <c r="S280" s="1287"/>
      <c r="T280" s="1287"/>
      <c r="U280" s="1287"/>
      <c r="V280" s="1287"/>
      <c r="W280" s="464"/>
      <c r="X280" s="465"/>
      <c r="Y280" s="466"/>
      <c r="Z280" s="467"/>
      <c r="AA280" s="460"/>
      <c r="AB280" s="469"/>
      <c r="AC280" s="460"/>
      <c r="AD280" s="332"/>
    </row>
    <row r="281" spans="1:30" ht="10.5" customHeight="1" x14ac:dyDescent="0.15">
      <c r="A281" s="200"/>
      <c r="B281" s="210"/>
      <c r="C281" s="210"/>
      <c r="D281" s="407"/>
      <c r="E281" s="460"/>
      <c r="F281" s="463"/>
      <c r="G281" s="1207"/>
      <c r="H281" s="1207"/>
      <c r="I281" s="1207"/>
      <c r="J281" s="1207"/>
      <c r="K281" s="1207"/>
      <c r="L281" s="1207"/>
      <c r="M281" s="1207"/>
      <c r="N281" s="1207"/>
      <c r="O281" s="1207"/>
      <c r="P281" s="1207"/>
      <c r="Q281" s="1207"/>
      <c r="R281" s="1207"/>
      <c r="S281" s="1207"/>
      <c r="T281" s="1207"/>
      <c r="U281" s="1207"/>
      <c r="V281" s="1207"/>
      <c r="W281" s="464"/>
      <c r="X281" s="465"/>
      <c r="Y281" s="466"/>
      <c r="Z281" s="467"/>
      <c r="AA281" s="460"/>
      <c r="AB281" s="469"/>
      <c r="AC281" s="460"/>
      <c r="AD281" s="332"/>
    </row>
    <row r="282" spans="1:30" ht="45" customHeight="1" x14ac:dyDescent="0.15">
      <c r="A282" s="200"/>
      <c r="B282" s="210"/>
      <c r="C282" s="210"/>
      <c r="D282" s="407"/>
      <c r="E282" s="203"/>
      <c r="F282" s="471"/>
      <c r="G282" s="1196" t="s">
        <v>12</v>
      </c>
      <c r="H282" s="1196"/>
      <c r="I282" s="1196"/>
      <c r="J282" s="1196"/>
      <c r="K282" s="1196"/>
      <c r="L282" s="1196"/>
      <c r="M282" s="1196"/>
      <c r="N282" s="1196"/>
      <c r="O282" s="1196"/>
      <c r="P282" s="1196"/>
      <c r="Q282" s="1196"/>
      <c r="R282" s="1196"/>
      <c r="S282" s="1196"/>
      <c r="T282" s="1196"/>
      <c r="U282" s="1196"/>
      <c r="V282" s="1196"/>
      <c r="W282" s="203"/>
      <c r="X282" s="205"/>
      <c r="Y282" s="206"/>
      <c r="Z282" s="207"/>
      <c r="AA282" s="203"/>
      <c r="AB282" s="472"/>
      <c r="AC282" s="203"/>
      <c r="AD282" s="332"/>
    </row>
    <row r="283" spans="1:30" ht="60" customHeight="1" x14ac:dyDescent="0.15">
      <c r="A283" s="200"/>
      <c r="B283" s="210"/>
      <c r="C283" s="210"/>
      <c r="D283" s="407"/>
      <c r="E283" s="473"/>
      <c r="F283" s="455" t="s">
        <v>146</v>
      </c>
      <c r="G283" s="1118" t="s">
        <v>1536</v>
      </c>
      <c r="H283" s="1118"/>
      <c r="I283" s="1118"/>
      <c r="J283" s="1118"/>
      <c r="K283" s="1118"/>
      <c r="L283" s="1118"/>
      <c r="M283" s="1118"/>
      <c r="N283" s="1118"/>
      <c r="O283" s="1118"/>
      <c r="P283" s="1118"/>
      <c r="Q283" s="1118"/>
      <c r="R283" s="1118"/>
      <c r="S283" s="1118"/>
      <c r="T283" s="1118"/>
      <c r="U283" s="1118"/>
      <c r="V283" s="1118"/>
      <c r="W283" s="474"/>
      <c r="X283" s="457"/>
      <c r="Y283" s="458"/>
      <c r="Z283" s="459"/>
      <c r="AA283" s="460"/>
      <c r="AB283" s="461" t="s">
        <v>687</v>
      </c>
      <c r="AC283" s="460"/>
      <c r="AD283" s="332"/>
    </row>
    <row r="284" spans="1:30" ht="30.75" customHeight="1" x14ac:dyDescent="0.15">
      <c r="A284" s="200"/>
      <c r="B284" s="210"/>
      <c r="C284" s="210"/>
      <c r="D284" s="407"/>
      <c r="E284" s="475"/>
      <c r="F284" s="204" t="s">
        <v>148</v>
      </c>
      <c r="G284" s="1090" t="s">
        <v>13</v>
      </c>
      <c r="H284" s="1090"/>
      <c r="I284" s="1090"/>
      <c r="J284" s="1090"/>
      <c r="K284" s="1090"/>
      <c r="L284" s="1090"/>
      <c r="M284" s="1090"/>
      <c r="N284" s="1090"/>
      <c r="O284" s="1090"/>
      <c r="P284" s="1090"/>
      <c r="Q284" s="1090"/>
      <c r="R284" s="1090"/>
      <c r="S284" s="1090"/>
      <c r="T284" s="1090"/>
      <c r="U284" s="1090"/>
      <c r="V284" s="1090"/>
      <c r="W284" s="476"/>
      <c r="X284" s="205"/>
      <c r="Y284" s="206"/>
      <c r="Z284" s="207"/>
      <c r="AA284" s="203"/>
      <c r="AB284" s="208" t="s">
        <v>688</v>
      </c>
      <c r="AC284" s="203"/>
      <c r="AD284" s="332"/>
    </row>
    <row r="285" spans="1:30" ht="31.5" customHeight="1" x14ac:dyDescent="0.15">
      <c r="A285" s="200"/>
      <c r="B285" s="210"/>
      <c r="C285" s="210"/>
      <c r="D285" s="407"/>
      <c r="E285" s="475"/>
      <c r="F285" s="204" t="s">
        <v>151</v>
      </c>
      <c r="G285" s="1090" t="s">
        <v>14</v>
      </c>
      <c r="H285" s="1090"/>
      <c r="I285" s="1090"/>
      <c r="J285" s="1090"/>
      <c r="K285" s="1090"/>
      <c r="L285" s="1090"/>
      <c r="M285" s="1090"/>
      <c r="N285" s="1090"/>
      <c r="O285" s="1090"/>
      <c r="P285" s="1090"/>
      <c r="Q285" s="1090"/>
      <c r="R285" s="1090"/>
      <c r="S285" s="1090"/>
      <c r="T285" s="1090"/>
      <c r="U285" s="1090"/>
      <c r="V285" s="1090"/>
      <c r="W285" s="476"/>
      <c r="X285" s="205"/>
      <c r="Y285" s="206"/>
      <c r="Z285" s="207"/>
      <c r="AA285" s="203"/>
      <c r="AB285" s="208" t="s">
        <v>689</v>
      </c>
      <c r="AC285" s="203"/>
      <c r="AD285" s="332"/>
    </row>
    <row r="286" spans="1:30" ht="15.95" customHeight="1" x14ac:dyDescent="0.15">
      <c r="A286" s="200"/>
      <c r="B286" s="210"/>
      <c r="C286" s="210"/>
      <c r="D286" s="407"/>
      <c r="E286" s="473"/>
      <c r="F286" s="455" t="s">
        <v>198</v>
      </c>
      <c r="G286" s="1118" t="s">
        <v>15</v>
      </c>
      <c r="H286" s="1118"/>
      <c r="I286" s="1118"/>
      <c r="J286" s="1118"/>
      <c r="K286" s="1118"/>
      <c r="L286" s="1118"/>
      <c r="M286" s="1118"/>
      <c r="N286" s="1118"/>
      <c r="O286" s="1118"/>
      <c r="P286" s="1118"/>
      <c r="Q286" s="1118"/>
      <c r="R286" s="1118"/>
      <c r="S286" s="1118"/>
      <c r="T286" s="1118"/>
      <c r="U286" s="1118"/>
      <c r="V286" s="1118"/>
      <c r="W286" s="474"/>
      <c r="X286" s="457"/>
      <c r="Y286" s="458"/>
      <c r="Z286" s="459"/>
      <c r="AA286" s="454"/>
      <c r="AB286" s="1242" t="s">
        <v>690</v>
      </c>
      <c r="AC286" s="1242"/>
      <c r="AD286" s="332"/>
    </row>
    <row r="287" spans="1:30" ht="15.95" customHeight="1" x14ac:dyDescent="0.15">
      <c r="A287" s="200"/>
      <c r="B287" s="210"/>
      <c r="C287" s="210"/>
      <c r="D287" s="407"/>
      <c r="E287" s="477"/>
      <c r="F287" s="477"/>
      <c r="G287" s="1117" t="s">
        <v>960</v>
      </c>
      <c r="H287" s="1117"/>
      <c r="I287" s="1117"/>
      <c r="J287" s="1117"/>
      <c r="K287" s="1117"/>
      <c r="L287" s="1117"/>
      <c r="M287" s="1117"/>
      <c r="N287" s="1117"/>
      <c r="O287" s="1117"/>
      <c r="P287" s="1117"/>
      <c r="Q287" s="1117"/>
      <c r="R287" s="1117"/>
      <c r="S287" s="1117"/>
      <c r="T287" s="1117"/>
      <c r="U287" s="1117"/>
      <c r="V287" s="1117"/>
      <c r="W287" s="478"/>
      <c r="X287" s="465"/>
      <c r="Y287" s="466"/>
      <c r="Z287" s="467"/>
      <c r="AA287" s="460"/>
      <c r="AB287" s="1207"/>
      <c r="AC287" s="1207"/>
      <c r="AD287" s="332"/>
    </row>
    <row r="288" spans="1:30" ht="15.95" customHeight="1" x14ac:dyDescent="0.15">
      <c r="A288" s="200"/>
      <c r="B288" s="210"/>
      <c r="C288" s="210"/>
      <c r="D288" s="407"/>
      <c r="E288" s="477"/>
      <c r="F288" s="477"/>
      <c r="G288" s="1117"/>
      <c r="H288" s="1117"/>
      <c r="I288" s="1117"/>
      <c r="J288" s="1117"/>
      <c r="K288" s="1117"/>
      <c r="L288" s="1117"/>
      <c r="M288" s="1117"/>
      <c r="N288" s="1117"/>
      <c r="O288" s="1117"/>
      <c r="P288" s="1117"/>
      <c r="Q288" s="1117"/>
      <c r="R288" s="1117"/>
      <c r="S288" s="1117"/>
      <c r="T288" s="1117"/>
      <c r="U288" s="1117"/>
      <c r="V288" s="1117"/>
      <c r="W288" s="478"/>
      <c r="X288" s="465"/>
      <c r="Y288" s="466"/>
      <c r="Z288" s="467"/>
      <c r="AA288" s="460"/>
      <c r="AB288" s="1207"/>
      <c r="AC288" s="1207"/>
      <c r="AD288" s="332"/>
    </row>
    <row r="289" spans="1:30" ht="15.95" customHeight="1" x14ac:dyDescent="0.15">
      <c r="A289" s="200"/>
      <c r="B289" s="210"/>
      <c r="C289" s="210"/>
      <c r="D289" s="407"/>
      <c r="E289" s="477"/>
      <c r="F289" s="477"/>
      <c r="G289" s="1117" t="s">
        <v>269</v>
      </c>
      <c r="H289" s="1117"/>
      <c r="I289" s="1117"/>
      <c r="J289" s="1117"/>
      <c r="K289" s="1117"/>
      <c r="L289" s="1117"/>
      <c r="M289" s="1117"/>
      <c r="N289" s="1117"/>
      <c r="O289" s="1117"/>
      <c r="P289" s="1117"/>
      <c r="Q289" s="1117"/>
      <c r="R289" s="1117"/>
      <c r="S289" s="1117"/>
      <c r="T289" s="1117"/>
      <c r="U289" s="1117"/>
      <c r="V289" s="1117"/>
      <c r="W289" s="478"/>
      <c r="X289" s="465"/>
      <c r="Y289" s="466"/>
      <c r="Z289" s="467"/>
      <c r="AA289" s="460"/>
      <c r="AB289" s="468"/>
      <c r="AC289" s="460"/>
      <c r="AD289" s="332"/>
    </row>
    <row r="290" spans="1:30" ht="15.95" customHeight="1" x14ac:dyDescent="0.15">
      <c r="A290" s="200"/>
      <c r="B290" s="210"/>
      <c r="C290" s="210"/>
      <c r="D290" s="407"/>
      <c r="E290" s="479"/>
      <c r="F290" s="479"/>
      <c r="G290" s="1159" t="s">
        <v>16</v>
      </c>
      <c r="H290" s="1159"/>
      <c r="I290" s="1159"/>
      <c r="J290" s="1159"/>
      <c r="K290" s="1159"/>
      <c r="L290" s="1159"/>
      <c r="M290" s="1159"/>
      <c r="N290" s="1159"/>
      <c r="O290" s="1159"/>
      <c r="P290" s="1159"/>
      <c r="Q290" s="1159"/>
      <c r="R290" s="1159"/>
      <c r="S290" s="1159"/>
      <c r="T290" s="1159"/>
      <c r="U290" s="1159"/>
      <c r="V290" s="1159"/>
      <c r="W290" s="480"/>
      <c r="X290" s="481"/>
      <c r="Y290" s="482"/>
      <c r="Z290" s="483"/>
      <c r="AA290" s="484"/>
      <c r="AB290" s="485"/>
      <c r="AC290" s="484"/>
      <c r="AD290" s="332"/>
    </row>
    <row r="291" spans="1:30" ht="30.75" customHeight="1" x14ac:dyDescent="0.15">
      <c r="A291" s="200"/>
      <c r="B291" s="210"/>
      <c r="C291" s="210"/>
      <c r="D291" s="407"/>
      <c r="E291" s="460"/>
      <c r="F291" s="486" t="s">
        <v>199</v>
      </c>
      <c r="G291" s="1242" t="s">
        <v>200</v>
      </c>
      <c r="H291" s="1242"/>
      <c r="I291" s="1242"/>
      <c r="J291" s="1242"/>
      <c r="K291" s="1242"/>
      <c r="L291" s="1242"/>
      <c r="M291" s="1242"/>
      <c r="N291" s="1242"/>
      <c r="O291" s="1242"/>
      <c r="P291" s="1242"/>
      <c r="Q291" s="1242"/>
      <c r="R291" s="1242"/>
      <c r="S291" s="1242"/>
      <c r="T291" s="1242"/>
      <c r="U291" s="1242"/>
      <c r="V291" s="1242"/>
      <c r="W291" s="460"/>
      <c r="X291" s="457"/>
      <c r="Y291" s="458"/>
      <c r="Z291" s="459"/>
      <c r="AA291" s="460"/>
      <c r="AB291" s="461" t="s">
        <v>691</v>
      </c>
      <c r="AC291" s="460"/>
      <c r="AD291" s="332"/>
    </row>
    <row r="292" spans="1:30" ht="15.95" customHeight="1" x14ac:dyDescent="0.15">
      <c r="A292" s="200"/>
      <c r="B292" s="210"/>
      <c r="C292" s="210"/>
      <c r="D292" s="407"/>
      <c r="E292" s="460"/>
      <c r="F292" s="487" t="s">
        <v>138</v>
      </c>
      <c r="G292" s="1207" t="s">
        <v>201</v>
      </c>
      <c r="H292" s="1207"/>
      <c r="I292" s="1207"/>
      <c r="J292" s="1207"/>
      <c r="K292" s="1207"/>
      <c r="L292" s="1207"/>
      <c r="M292" s="1207"/>
      <c r="N292" s="1207"/>
      <c r="O292" s="1207"/>
      <c r="P292" s="1207"/>
      <c r="Q292" s="1207"/>
      <c r="R292" s="1207"/>
      <c r="S292" s="1207"/>
      <c r="T292" s="1207"/>
      <c r="U292" s="1207"/>
      <c r="V292" s="1207"/>
      <c r="W292" s="488"/>
      <c r="X292" s="489"/>
      <c r="Y292" s="466"/>
      <c r="Z292" s="466"/>
      <c r="AA292" s="460"/>
      <c r="AB292" s="468"/>
      <c r="AC292" s="460"/>
      <c r="AD292" s="332"/>
    </row>
    <row r="293" spans="1:30" ht="15.95" customHeight="1" x14ac:dyDescent="0.15">
      <c r="A293" s="200"/>
      <c r="B293" s="210"/>
      <c r="C293" s="210"/>
      <c r="D293" s="407"/>
      <c r="E293" s="460"/>
      <c r="F293" s="487" t="s">
        <v>139</v>
      </c>
      <c r="G293" s="1207" t="s">
        <v>202</v>
      </c>
      <c r="H293" s="1207"/>
      <c r="I293" s="1207"/>
      <c r="J293" s="1207"/>
      <c r="K293" s="1207"/>
      <c r="L293" s="1207"/>
      <c r="M293" s="1207"/>
      <c r="N293" s="1207"/>
      <c r="O293" s="1207"/>
      <c r="P293" s="1207"/>
      <c r="Q293" s="1207"/>
      <c r="R293" s="1207"/>
      <c r="S293" s="1207"/>
      <c r="T293" s="1207"/>
      <c r="U293" s="1207"/>
      <c r="V293" s="1207"/>
      <c r="W293" s="488"/>
      <c r="X293" s="489"/>
      <c r="Y293" s="466"/>
      <c r="Z293" s="466"/>
      <c r="AA293" s="460"/>
      <c r="AB293" s="468"/>
      <c r="AC293" s="460"/>
      <c r="AD293" s="332"/>
    </row>
    <row r="294" spans="1:30" ht="28.5" customHeight="1" x14ac:dyDescent="0.15">
      <c r="A294" s="200"/>
      <c r="B294" s="210"/>
      <c r="C294" s="210"/>
      <c r="D294" s="407"/>
      <c r="E294" s="203"/>
      <c r="F294" s="490" t="s">
        <v>203</v>
      </c>
      <c r="G294" s="1284" t="s">
        <v>17</v>
      </c>
      <c r="H294" s="1284"/>
      <c r="I294" s="1284"/>
      <c r="J294" s="1284"/>
      <c r="K294" s="1284"/>
      <c r="L294" s="1284"/>
      <c r="M294" s="1284"/>
      <c r="N294" s="1284"/>
      <c r="O294" s="1284"/>
      <c r="P294" s="1284"/>
      <c r="Q294" s="1284"/>
      <c r="R294" s="1284"/>
      <c r="S294" s="1284"/>
      <c r="T294" s="1284"/>
      <c r="U294" s="1284"/>
      <c r="V294" s="1284"/>
      <c r="W294" s="211"/>
      <c r="X294" s="205"/>
      <c r="Y294" s="206"/>
      <c r="Z294" s="207"/>
      <c r="AA294" s="203"/>
      <c r="AB294" s="208" t="s">
        <v>692</v>
      </c>
      <c r="AC294" s="203"/>
      <c r="AD294" s="332"/>
    </row>
    <row r="295" spans="1:30" ht="5.0999999999999996" customHeight="1" thickBot="1" x14ac:dyDescent="0.2">
      <c r="A295" s="200"/>
      <c r="B295" s="210"/>
      <c r="C295" s="210"/>
      <c r="D295" s="407"/>
      <c r="E295" s="212"/>
      <c r="F295" s="212"/>
      <c r="G295" s="212"/>
      <c r="H295" s="212"/>
      <c r="I295" s="212"/>
      <c r="J295" s="212"/>
      <c r="K295" s="212"/>
      <c r="L295" s="212"/>
      <c r="M295" s="212"/>
      <c r="N295" s="212"/>
      <c r="O295" s="212"/>
      <c r="P295" s="212"/>
      <c r="Q295" s="212"/>
      <c r="R295" s="212"/>
      <c r="S295" s="212"/>
      <c r="T295" s="212"/>
      <c r="U295" s="212"/>
      <c r="V295" s="212"/>
      <c r="W295" s="213"/>
      <c r="X295" s="214"/>
      <c r="Y295" s="215"/>
      <c r="Z295" s="215"/>
      <c r="AA295" s="212"/>
      <c r="AB295" s="300"/>
      <c r="AC295" s="212"/>
      <c r="AD295" s="332"/>
    </row>
    <row r="296" spans="1:30" ht="15.95" customHeight="1" thickTop="1" x14ac:dyDescent="0.15">
      <c r="A296" s="200"/>
      <c r="B296" s="210"/>
      <c r="C296" s="210"/>
      <c r="D296" s="407"/>
      <c r="E296" s="212"/>
      <c r="F296" s="491" t="s">
        <v>436</v>
      </c>
      <c r="G296" s="230"/>
      <c r="H296" s="230"/>
      <c r="I296" s="230"/>
      <c r="J296" s="230"/>
      <c r="K296" s="230"/>
      <c r="L296" s="230"/>
      <c r="M296" s="230"/>
      <c r="N296" s="230"/>
      <c r="O296" s="230"/>
      <c r="P296" s="230"/>
      <c r="Q296" s="230"/>
      <c r="R296" s="230"/>
      <c r="S296" s="230"/>
      <c r="T296" s="230"/>
      <c r="U296" s="230"/>
      <c r="V296" s="231"/>
      <c r="W296" s="213"/>
      <c r="X296" s="214"/>
      <c r="Y296" s="215"/>
      <c r="Z296" s="215"/>
      <c r="AA296" s="212"/>
      <c r="AB296" s="300"/>
      <c r="AC296" s="212"/>
      <c r="AD296" s="332"/>
    </row>
    <row r="297" spans="1:30" ht="27.75" customHeight="1" x14ac:dyDescent="0.15">
      <c r="A297" s="200"/>
      <c r="B297" s="210"/>
      <c r="C297" s="210"/>
      <c r="D297" s="407"/>
      <c r="E297" s="212"/>
      <c r="F297" s="232" t="s">
        <v>783</v>
      </c>
      <c r="G297" s="1142" t="s">
        <v>803</v>
      </c>
      <c r="H297" s="1142"/>
      <c r="I297" s="1142"/>
      <c r="J297" s="1142"/>
      <c r="K297" s="1142"/>
      <c r="L297" s="1142"/>
      <c r="M297" s="1142"/>
      <c r="N297" s="1142"/>
      <c r="O297" s="1142"/>
      <c r="P297" s="1142"/>
      <c r="Q297" s="1142"/>
      <c r="R297" s="1142"/>
      <c r="S297" s="1142"/>
      <c r="T297" s="1142"/>
      <c r="U297" s="1142"/>
      <c r="V297" s="1143"/>
      <c r="W297" s="213"/>
      <c r="X297" s="214"/>
      <c r="Y297" s="215"/>
      <c r="Z297" s="215"/>
      <c r="AA297" s="212"/>
      <c r="AB297" s="300"/>
      <c r="AC297" s="212"/>
      <c r="AD297" s="332"/>
    </row>
    <row r="298" spans="1:30" ht="27" customHeight="1" x14ac:dyDescent="0.15">
      <c r="A298" s="200"/>
      <c r="B298" s="210"/>
      <c r="C298" s="210"/>
      <c r="D298" s="407"/>
      <c r="E298" s="212"/>
      <c r="F298" s="232" t="s">
        <v>783</v>
      </c>
      <c r="G298" s="1142" t="s">
        <v>444</v>
      </c>
      <c r="H298" s="1142"/>
      <c r="I298" s="1142"/>
      <c r="J298" s="1142"/>
      <c r="K298" s="1142"/>
      <c r="L298" s="1142"/>
      <c r="M298" s="1142"/>
      <c r="N298" s="1142"/>
      <c r="O298" s="1142"/>
      <c r="P298" s="1142"/>
      <c r="Q298" s="1142"/>
      <c r="R298" s="1142"/>
      <c r="S298" s="1142"/>
      <c r="T298" s="1142"/>
      <c r="U298" s="1142"/>
      <c r="V298" s="1143"/>
      <c r="W298" s="213"/>
      <c r="X298" s="214"/>
      <c r="Y298" s="215"/>
      <c r="Z298" s="215"/>
      <c r="AA298" s="212"/>
      <c r="AB298" s="300"/>
      <c r="AC298" s="212"/>
      <c r="AD298" s="332"/>
    </row>
    <row r="299" spans="1:30" ht="27.75" customHeight="1" x14ac:dyDescent="0.15">
      <c r="A299" s="200"/>
      <c r="B299" s="210"/>
      <c r="C299" s="210"/>
      <c r="D299" s="407"/>
      <c r="E299" s="212"/>
      <c r="F299" s="232" t="s">
        <v>783</v>
      </c>
      <c r="G299" s="1142" t="s">
        <v>804</v>
      </c>
      <c r="H299" s="1142"/>
      <c r="I299" s="1142"/>
      <c r="J299" s="1142"/>
      <c r="K299" s="1142"/>
      <c r="L299" s="1142"/>
      <c r="M299" s="1142"/>
      <c r="N299" s="1142"/>
      <c r="O299" s="1142"/>
      <c r="P299" s="1142"/>
      <c r="Q299" s="1142"/>
      <c r="R299" s="1142"/>
      <c r="S299" s="1142"/>
      <c r="T299" s="1142"/>
      <c r="U299" s="1142"/>
      <c r="V299" s="1143"/>
      <c r="W299" s="213"/>
      <c r="X299" s="214"/>
      <c r="Y299" s="215"/>
      <c r="Z299" s="215"/>
      <c r="AA299" s="212"/>
      <c r="AB299" s="300"/>
      <c r="AC299" s="212"/>
      <c r="AD299" s="332"/>
    </row>
    <row r="300" spans="1:30" ht="15.95" customHeight="1" x14ac:dyDescent="0.15">
      <c r="A300" s="200"/>
      <c r="B300" s="210"/>
      <c r="C300" s="210"/>
      <c r="D300" s="407"/>
      <c r="E300" s="212"/>
      <c r="F300" s="232" t="s">
        <v>783</v>
      </c>
      <c r="G300" s="1142" t="s">
        <v>805</v>
      </c>
      <c r="H300" s="1142"/>
      <c r="I300" s="1142"/>
      <c r="J300" s="1142"/>
      <c r="K300" s="1142"/>
      <c r="L300" s="1142"/>
      <c r="M300" s="1142"/>
      <c r="N300" s="1142"/>
      <c r="O300" s="1142"/>
      <c r="P300" s="1142"/>
      <c r="Q300" s="1142"/>
      <c r="R300" s="1142"/>
      <c r="S300" s="1142"/>
      <c r="T300" s="1142"/>
      <c r="U300" s="1142"/>
      <c r="V300" s="1143"/>
      <c r="W300" s="213"/>
      <c r="X300" s="214"/>
      <c r="Y300" s="215"/>
      <c r="Z300" s="215"/>
      <c r="AA300" s="212"/>
      <c r="AB300" s="300"/>
      <c r="AC300" s="212"/>
      <c r="AD300" s="332"/>
    </row>
    <row r="301" spans="1:30" ht="15.95" customHeight="1" x14ac:dyDescent="0.15">
      <c r="A301" s="200"/>
      <c r="B301" s="210"/>
      <c r="C301" s="210"/>
      <c r="D301" s="407"/>
      <c r="E301" s="212"/>
      <c r="F301" s="232" t="s">
        <v>783</v>
      </c>
      <c r="G301" s="1142" t="s">
        <v>445</v>
      </c>
      <c r="H301" s="1142"/>
      <c r="I301" s="1142"/>
      <c r="J301" s="1142"/>
      <c r="K301" s="1142"/>
      <c r="L301" s="1142"/>
      <c r="M301" s="1142"/>
      <c r="N301" s="1142"/>
      <c r="O301" s="1142"/>
      <c r="P301" s="1142"/>
      <c r="Q301" s="1142"/>
      <c r="R301" s="1142"/>
      <c r="S301" s="1142"/>
      <c r="T301" s="1142"/>
      <c r="U301" s="1142"/>
      <c r="V301" s="1143"/>
      <c r="W301" s="213"/>
      <c r="X301" s="214"/>
      <c r="Y301" s="215"/>
      <c r="Z301" s="215"/>
      <c r="AA301" s="212"/>
      <c r="AB301" s="300"/>
      <c r="AC301" s="212"/>
      <c r="AD301" s="332"/>
    </row>
    <row r="302" spans="1:30" ht="15.95" customHeight="1" x14ac:dyDescent="0.15">
      <c r="A302" s="200"/>
      <c r="B302" s="210"/>
      <c r="C302" s="210"/>
      <c r="D302" s="407"/>
      <c r="E302" s="212"/>
      <c r="F302" s="232" t="s">
        <v>783</v>
      </c>
      <c r="G302" s="1142" t="s">
        <v>446</v>
      </c>
      <c r="H302" s="1142"/>
      <c r="I302" s="1142"/>
      <c r="J302" s="1142"/>
      <c r="K302" s="1142"/>
      <c r="L302" s="1142"/>
      <c r="M302" s="1142"/>
      <c r="N302" s="1142"/>
      <c r="O302" s="1142"/>
      <c r="P302" s="1142"/>
      <c r="Q302" s="1142"/>
      <c r="R302" s="1142"/>
      <c r="S302" s="1142"/>
      <c r="T302" s="1142"/>
      <c r="U302" s="1142"/>
      <c r="V302" s="1143"/>
      <c r="W302" s="213"/>
      <c r="X302" s="214"/>
      <c r="Y302" s="215"/>
      <c r="Z302" s="215"/>
      <c r="AA302" s="212"/>
      <c r="AB302" s="300"/>
      <c r="AC302" s="212"/>
      <c r="AD302" s="332"/>
    </row>
    <row r="303" spans="1:30" ht="15.95" customHeight="1" x14ac:dyDescent="0.15">
      <c r="A303" s="200"/>
      <c r="B303" s="210"/>
      <c r="C303" s="210"/>
      <c r="D303" s="407"/>
      <c r="E303" s="212"/>
      <c r="F303" s="232" t="s">
        <v>783</v>
      </c>
      <c r="G303" s="1142" t="s">
        <v>806</v>
      </c>
      <c r="H303" s="1142"/>
      <c r="I303" s="1142"/>
      <c r="J303" s="1142"/>
      <c r="K303" s="1142"/>
      <c r="L303" s="1142"/>
      <c r="M303" s="1142"/>
      <c r="N303" s="1142"/>
      <c r="O303" s="1142"/>
      <c r="P303" s="1142"/>
      <c r="Q303" s="1142"/>
      <c r="R303" s="1142"/>
      <c r="S303" s="1142"/>
      <c r="T303" s="1142"/>
      <c r="U303" s="1142"/>
      <c r="V303" s="1143"/>
      <c r="W303" s="213"/>
      <c r="X303" s="214"/>
      <c r="Y303" s="215"/>
      <c r="Z303" s="215"/>
      <c r="AA303" s="212"/>
      <c r="AB303" s="300"/>
      <c r="AC303" s="212"/>
      <c r="AD303" s="332"/>
    </row>
    <row r="304" spans="1:30" ht="15.95" customHeight="1" x14ac:dyDescent="0.15">
      <c r="A304" s="200"/>
      <c r="B304" s="210"/>
      <c r="C304" s="210"/>
      <c r="D304" s="407"/>
      <c r="E304" s="212"/>
      <c r="F304" s="232" t="s">
        <v>783</v>
      </c>
      <c r="G304" s="1142" t="s">
        <v>447</v>
      </c>
      <c r="H304" s="1142"/>
      <c r="I304" s="1142"/>
      <c r="J304" s="1142"/>
      <c r="K304" s="1142"/>
      <c r="L304" s="1142"/>
      <c r="M304" s="1142"/>
      <c r="N304" s="1142"/>
      <c r="O304" s="1142"/>
      <c r="P304" s="1142"/>
      <c r="Q304" s="1142"/>
      <c r="R304" s="1142"/>
      <c r="S304" s="1142"/>
      <c r="T304" s="1142"/>
      <c r="U304" s="1142"/>
      <c r="V304" s="1143"/>
      <c r="W304" s="213"/>
      <c r="X304" s="214"/>
      <c r="Y304" s="215"/>
      <c r="Z304" s="215"/>
      <c r="AA304" s="212"/>
      <c r="AB304" s="300"/>
      <c r="AC304" s="212"/>
      <c r="AD304" s="332"/>
    </row>
    <row r="305" spans="1:31" ht="29.25" customHeight="1" thickBot="1" x14ac:dyDescent="0.2">
      <c r="A305" s="200"/>
      <c r="B305" s="210"/>
      <c r="C305" s="210"/>
      <c r="D305" s="407"/>
      <c r="E305" s="212"/>
      <c r="F305" s="233" t="s">
        <v>783</v>
      </c>
      <c r="G305" s="1129" t="s">
        <v>448</v>
      </c>
      <c r="H305" s="1129"/>
      <c r="I305" s="1129"/>
      <c r="J305" s="1129"/>
      <c r="K305" s="1129"/>
      <c r="L305" s="1129"/>
      <c r="M305" s="1129"/>
      <c r="N305" s="1129"/>
      <c r="O305" s="1129"/>
      <c r="P305" s="1129"/>
      <c r="Q305" s="1129"/>
      <c r="R305" s="1129"/>
      <c r="S305" s="1129"/>
      <c r="T305" s="1129"/>
      <c r="U305" s="1129"/>
      <c r="V305" s="1130"/>
      <c r="W305" s="213"/>
      <c r="X305" s="214"/>
      <c r="Y305" s="215"/>
      <c r="Z305" s="215"/>
      <c r="AA305" s="212"/>
      <c r="AB305" s="300"/>
      <c r="AC305" s="212"/>
      <c r="AD305" s="332"/>
    </row>
    <row r="306" spans="1:31" ht="5.0999999999999996" customHeight="1" thickTop="1" x14ac:dyDescent="0.15">
      <c r="A306" s="200"/>
      <c r="B306" s="210"/>
      <c r="C306" s="210"/>
      <c r="D306" s="407"/>
      <c r="E306" s="212"/>
      <c r="F306" s="212"/>
      <c r="G306" s="212"/>
      <c r="H306" s="212"/>
      <c r="I306" s="212"/>
      <c r="J306" s="212"/>
      <c r="K306" s="212"/>
      <c r="L306" s="212"/>
      <c r="M306" s="212"/>
      <c r="N306" s="212"/>
      <c r="O306" s="212"/>
      <c r="P306" s="212"/>
      <c r="Q306" s="212"/>
      <c r="R306" s="212"/>
      <c r="S306" s="212"/>
      <c r="T306" s="212"/>
      <c r="U306" s="212"/>
      <c r="V306" s="212"/>
      <c r="W306" s="213"/>
      <c r="X306" s="214"/>
      <c r="Y306" s="215"/>
      <c r="Z306" s="215"/>
      <c r="AA306" s="212"/>
      <c r="AB306" s="300"/>
      <c r="AC306" s="212"/>
      <c r="AD306" s="332"/>
    </row>
    <row r="307" spans="1:31" ht="36" customHeight="1" x14ac:dyDescent="0.15">
      <c r="A307" s="294"/>
      <c r="B307" s="295">
        <v>17</v>
      </c>
      <c r="C307" s="296" t="s">
        <v>204</v>
      </c>
      <c r="D307" s="367"/>
      <c r="E307" s="349"/>
      <c r="F307" s="409"/>
      <c r="G307" s="1174" t="s">
        <v>18</v>
      </c>
      <c r="H307" s="1174"/>
      <c r="I307" s="1174"/>
      <c r="J307" s="1174"/>
      <c r="K307" s="1174"/>
      <c r="L307" s="1174"/>
      <c r="M307" s="1174"/>
      <c r="N307" s="1174"/>
      <c r="O307" s="1174"/>
      <c r="P307" s="1174"/>
      <c r="Q307" s="1174"/>
      <c r="R307" s="1174"/>
      <c r="S307" s="1174"/>
      <c r="T307" s="1174"/>
      <c r="U307" s="1174"/>
      <c r="V307" s="1174"/>
      <c r="W307" s="349"/>
      <c r="X307" s="368"/>
      <c r="Y307" s="369"/>
      <c r="Z307" s="351"/>
      <c r="AA307" s="349"/>
      <c r="AB307" s="274" t="s">
        <v>693</v>
      </c>
      <c r="AC307" s="349"/>
      <c r="AD307" s="332"/>
      <c r="AE307" s="130"/>
    </row>
    <row r="308" spans="1:31" ht="43.5" customHeight="1" x14ac:dyDescent="0.15">
      <c r="A308" s="200"/>
      <c r="B308" s="210"/>
      <c r="C308" s="210"/>
      <c r="D308" s="407"/>
      <c r="E308" s="212"/>
      <c r="F308" s="404" t="s">
        <v>138</v>
      </c>
      <c r="G308" s="1102" t="s">
        <v>368</v>
      </c>
      <c r="H308" s="1102"/>
      <c r="I308" s="1102"/>
      <c r="J308" s="1102"/>
      <c r="K308" s="1102"/>
      <c r="L308" s="1102"/>
      <c r="M308" s="1102"/>
      <c r="N308" s="1102"/>
      <c r="O308" s="1102"/>
      <c r="P308" s="1102"/>
      <c r="Q308" s="1102"/>
      <c r="R308" s="1102"/>
      <c r="S308" s="1102"/>
      <c r="T308" s="1102"/>
      <c r="U308" s="1102"/>
      <c r="V308" s="1102"/>
      <c r="W308" s="213"/>
      <c r="X308" s="214"/>
      <c r="Y308" s="215"/>
      <c r="Z308" s="215"/>
      <c r="AA308" s="212"/>
      <c r="AB308" s="300"/>
      <c r="AC308" s="212"/>
      <c r="AD308" s="332"/>
      <c r="AE308" s="130"/>
    </row>
    <row r="309" spans="1:31" ht="42.75" customHeight="1" x14ac:dyDescent="0.15">
      <c r="A309" s="200"/>
      <c r="B309" s="210"/>
      <c r="C309" s="210"/>
      <c r="D309" s="407"/>
      <c r="E309" s="212"/>
      <c r="F309" s="404" t="s">
        <v>139</v>
      </c>
      <c r="G309" s="1102" t="s">
        <v>346</v>
      </c>
      <c r="H309" s="1102"/>
      <c r="I309" s="1102"/>
      <c r="J309" s="1102"/>
      <c r="K309" s="1102"/>
      <c r="L309" s="1102"/>
      <c r="M309" s="1102"/>
      <c r="N309" s="1102"/>
      <c r="O309" s="1102"/>
      <c r="P309" s="1102"/>
      <c r="Q309" s="1102"/>
      <c r="R309" s="1102"/>
      <c r="S309" s="1102"/>
      <c r="T309" s="1102"/>
      <c r="U309" s="1102"/>
      <c r="V309" s="1102"/>
      <c r="W309" s="213"/>
      <c r="X309" s="214"/>
      <c r="Y309" s="215"/>
      <c r="Z309" s="215"/>
      <c r="AA309" s="212"/>
      <c r="AB309" s="300"/>
      <c r="AC309" s="212"/>
      <c r="AD309" s="332"/>
      <c r="AE309" s="130"/>
    </row>
    <row r="310" spans="1:31" ht="29.25" customHeight="1" x14ac:dyDescent="0.15">
      <c r="A310" s="200"/>
      <c r="B310" s="210"/>
      <c r="C310" s="210"/>
      <c r="D310" s="407"/>
      <c r="E310" s="212"/>
      <c r="F310" s="404" t="s">
        <v>140</v>
      </c>
      <c r="G310" s="1102" t="s">
        <v>369</v>
      </c>
      <c r="H310" s="1102"/>
      <c r="I310" s="1102"/>
      <c r="J310" s="1102"/>
      <c r="K310" s="1102"/>
      <c r="L310" s="1102"/>
      <c r="M310" s="1102"/>
      <c r="N310" s="1102"/>
      <c r="O310" s="1102"/>
      <c r="P310" s="1102"/>
      <c r="Q310" s="1102"/>
      <c r="R310" s="1102"/>
      <c r="S310" s="1102"/>
      <c r="T310" s="1102"/>
      <c r="U310" s="1102"/>
      <c r="V310" s="1102"/>
      <c r="W310" s="213"/>
      <c r="X310" s="214"/>
      <c r="Y310" s="215"/>
      <c r="Z310" s="215"/>
      <c r="AA310" s="212"/>
      <c r="AB310" s="300"/>
      <c r="AC310" s="212"/>
      <c r="AD310" s="332"/>
      <c r="AE310" s="130"/>
    </row>
    <row r="311" spans="1:31" ht="44.25" customHeight="1" x14ac:dyDescent="0.15">
      <c r="A311" s="381"/>
      <c r="B311" s="382">
        <v>18</v>
      </c>
      <c r="C311" s="492" t="s">
        <v>205</v>
      </c>
      <c r="D311" s="344"/>
      <c r="E311" s="343"/>
      <c r="F311" s="343"/>
      <c r="G311" s="1082" t="s">
        <v>1348</v>
      </c>
      <c r="H311" s="1082"/>
      <c r="I311" s="1082"/>
      <c r="J311" s="1082"/>
      <c r="K311" s="1082"/>
      <c r="L311" s="1082"/>
      <c r="M311" s="1082"/>
      <c r="N311" s="1082"/>
      <c r="O311" s="1082"/>
      <c r="P311" s="1082"/>
      <c r="Q311" s="1082"/>
      <c r="R311" s="1082"/>
      <c r="S311" s="1082"/>
      <c r="T311" s="1082"/>
      <c r="U311" s="1082"/>
      <c r="V311" s="1082"/>
      <c r="W311" s="342"/>
      <c r="X311" s="345"/>
      <c r="Y311" s="346"/>
      <c r="Z311" s="347"/>
      <c r="AA311" s="342"/>
      <c r="AB311" s="348" t="s">
        <v>694</v>
      </c>
      <c r="AC311" s="342"/>
      <c r="AD311" s="332"/>
    </row>
    <row r="312" spans="1:31" ht="45" customHeight="1" x14ac:dyDescent="0.15">
      <c r="A312" s="200"/>
      <c r="B312" s="255">
        <v>19</v>
      </c>
      <c r="C312" s="210" t="s">
        <v>117</v>
      </c>
      <c r="D312" s="407"/>
      <c r="E312" s="343"/>
      <c r="F312" s="418" t="s">
        <v>128</v>
      </c>
      <c r="G312" s="1082" t="s">
        <v>270</v>
      </c>
      <c r="H312" s="1082"/>
      <c r="I312" s="1082"/>
      <c r="J312" s="1082"/>
      <c r="K312" s="1082"/>
      <c r="L312" s="1082"/>
      <c r="M312" s="1082"/>
      <c r="N312" s="1082"/>
      <c r="O312" s="1082"/>
      <c r="P312" s="1082"/>
      <c r="Q312" s="1082"/>
      <c r="R312" s="1082"/>
      <c r="S312" s="1082"/>
      <c r="T312" s="1082"/>
      <c r="U312" s="1082"/>
      <c r="V312" s="1082"/>
      <c r="W312" s="342"/>
      <c r="X312" s="345"/>
      <c r="Y312" s="346"/>
      <c r="Z312" s="347"/>
      <c r="AA312" s="342"/>
      <c r="AB312" s="348" t="s">
        <v>695</v>
      </c>
      <c r="AC312" s="342"/>
      <c r="AD312" s="332"/>
    </row>
    <row r="313" spans="1:31" ht="45" customHeight="1" x14ac:dyDescent="0.15">
      <c r="A313" s="200"/>
      <c r="B313" s="210"/>
      <c r="C313" s="210"/>
      <c r="D313" s="407"/>
      <c r="E313" s="343"/>
      <c r="F313" s="418" t="s">
        <v>130</v>
      </c>
      <c r="G313" s="1082" t="s">
        <v>271</v>
      </c>
      <c r="H313" s="1082"/>
      <c r="I313" s="1082"/>
      <c r="J313" s="1082"/>
      <c r="K313" s="1082"/>
      <c r="L313" s="1082"/>
      <c r="M313" s="1082"/>
      <c r="N313" s="1082"/>
      <c r="O313" s="1082"/>
      <c r="P313" s="1082"/>
      <c r="Q313" s="1082"/>
      <c r="R313" s="1082"/>
      <c r="S313" s="1082"/>
      <c r="T313" s="1082"/>
      <c r="U313" s="1082"/>
      <c r="V313" s="1082"/>
      <c r="W313" s="342"/>
      <c r="X313" s="345"/>
      <c r="Y313" s="346"/>
      <c r="Z313" s="347"/>
      <c r="AA313" s="342"/>
      <c r="AB313" s="348" t="s">
        <v>696</v>
      </c>
      <c r="AC313" s="342"/>
      <c r="AD313" s="332"/>
    </row>
    <row r="314" spans="1:31" ht="36.75" customHeight="1" x14ac:dyDescent="0.15">
      <c r="A314" s="200"/>
      <c r="B314" s="210"/>
      <c r="C314" s="210"/>
      <c r="D314" s="407"/>
      <c r="E314" s="257"/>
      <c r="F314" s="416" t="s">
        <v>131</v>
      </c>
      <c r="G314" s="1263" t="s">
        <v>272</v>
      </c>
      <c r="H314" s="1263"/>
      <c r="I314" s="1263"/>
      <c r="J314" s="1263"/>
      <c r="K314" s="1263"/>
      <c r="L314" s="1263"/>
      <c r="M314" s="1263"/>
      <c r="N314" s="1263"/>
      <c r="O314" s="1263"/>
      <c r="P314" s="1263"/>
      <c r="Q314" s="1263"/>
      <c r="R314" s="1263"/>
      <c r="S314" s="1263"/>
      <c r="T314" s="1263"/>
      <c r="U314" s="1263"/>
      <c r="V314" s="1263"/>
      <c r="W314" s="256"/>
      <c r="X314" s="259"/>
      <c r="Y314" s="260"/>
      <c r="Z314" s="261"/>
      <c r="AA314" s="256"/>
      <c r="AB314" s="262" t="s">
        <v>697</v>
      </c>
      <c r="AC314" s="256"/>
      <c r="AD314" s="332"/>
    </row>
    <row r="315" spans="1:31" ht="45" customHeight="1" x14ac:dyDescent="0.15">
      <c r="A315" s="200"/>
      <c r="B315" s="210"/>
      <c r="C315" s="210"/>
      <c r="D315" s="407"/>
      <c r="E315" s="257"/>
      <c r="F315" s="416" t="s">
        <v>132</v>
      </c>
      <c r="G315" s="1263" t="s">
        <v>19</v>
      </c>
      <c r="H315" s="1263"/>
      <c r="I315" s="1263"/>
      <c r="J315" s="1263"/>
      <c r="K315" s="1263"/>
      <c r="L315" s="1263"/>
      <c r="M315" s="1263"/>
      <c r="N315" s="1263"/>
      <c r="O315" s="1263"/>
      <c r="P315" s="1263"/>
      <c r="Q315" s="1263"/>
      <c r="R315" s="1263"/>
      <c r="S315" s="1263"/>
      <c r="T315" s="1263"/>
      <c r="U315" s="1263"/>
      <c r="V315" s="1263"/>
      <c r="W315" s="256"/>
      <c r="X315" s="259"/>
      <c r="Y315" s="260"/>
      <c r="Z315" s="261"/>
      <c r="AA315" s="256"/>
      <c r="AB315" s="262" t="s">
        <v>698</v>
      </c>
      <c r="AC315" s="256"/>
      <c r="AD315" s="332"/>
    </row>
    <row r="316" spans="1:31" ht="5.0999999999999996" customHeight="1" thickBot="1" x14ac:dyDescent="0.2">
      <c r="A316" s="200"/>
      <c r="B316" s="210"/>
      <c r="C316" s="210"/>
      <c r="D316" s="407"/>
      <c r="E316" s="349"/>
      <c r="F316" s="493"/>
      <c r="G316" s="274"/>
      <c r="H316" s="274"/>
      <c r="I316" s="274"/>
      <c r="J316" s="274"/>
      <c r="K316" s="274"/>
      <c r="L316" s="274"/>
      <c r="M316" s="274"/>
      <c r="N316" s="274"/>
      <c r="O316" s="274"/>
      <c r="P316" s="274"/>
      <c r="Q316" s="274"/>
      <c r="R316" s="274"/>
      <c r="S316" s="274"/>
      <c r="T316" s="274"/>
      <c r="U316" s="274"/>
      <c r="V316" s="274"/>
      <c r="W316" s="349"/>
      <c r="X316" s="368"/>
      <c r="Y316" s="369"/>
      <c r="Z316" s="351"/>
      <c r="AA316" s="349"/>
      <c r="AB316" s="274"/>
      <c r="AC316" s="349"/>
      <c r="AD316" s="332"/>
    </row>
    <row r="317" spans="1:31" ht="14.25" customHeight="1" thickTop="1" x14ac:dyDescent="0.15">
      <c r="A317" s="200"/>
      <c r="B317" s="210"/>
      <c r="C317" s="210"/>
      <c r="D317" s="407"/>
      <c r="E317" s="212"/>
      <c r="F317" s="229" t="s">
        <v>436</v>
      </c>
      <c r="G317" s="230"/>
      <c r="H317" s="230"/>
      <c r="I317" s="230"/>
      <c r="J317" s="230"/>
      <c r="K317" s="230"/>
      <c r="L317" s="230"/>
      <c r="M317" s="230"/>
      <c r="N317" s="230"/>
      <c r="O317" s="230"/>
      <c r="P317" s="230"/>
      <c r="Q317" s="230"/>
      <c r="R317" s="230"/>
      <c r="S317" s="230"/>
      <c r="T317" s="230"/>
      <c r="U317" s="230"/>
      <c r="V317" s="231"/>
      <c r="W317" s="212"/>
      <c r="X317" s="219"/>
      <c r="Y317" s="215"/>
      <c r="Z317" s="228"/>
      <c r="AA317" s="212"/>
      <c r="AB317" s="268"/>
      <c r="AC317" s="212"/>
      <c r="AD317" s="332"/>
    </row>
    <row r="318" spans="1:31" ht="93.75" customHeight="1" thickBot="1" x14ac:dyDescent="0.2">
      <c r="A318" s="200"/>
      <c r="B318" s="210"/>
      <c r="C318" s="210"/>
      <c r="D318" s="407"/>
      <c r="E318" s="212"/>
      <c r="F318" s="233" t="s">
        <v>783</v>
      </c>
      <c r="G318" s="1129" t="s">
        <v>807</v>
      </c>
      <c r="H318" s="1129"/>
      <c r="I318" s="1129"/>
      <c r="J318" s="1129"/>
      <c r="K318" s="1129"/>
      <c r="L318" s="1129"/>
      <c r="M318" s="1129"/>
      <c r="N318" s="1129"/>
      <c r="O318" s="1129"/>
      <c r="P318" s="1129"/>
      <c r="Q318" s="1129"/>
      <c r="R318" s="1129"/>
      <c r="S318" s="1129"/>
      <c r="T318" s="1129"/>
      <c r="U318" s="1129"/>
      <c r="V318" s="1130"/>
      <c r="W318" s="212"/>
      <c r="X318" s="219"/>
      <c r="Y318" s="215"/>
      <c r="Z318" s="228"/>
      <c r="AA318" s="212"/>
      <c r="AB318" s="268"/>
      <c r="AC318" s="212"/>
      <c r="AD318" s="332"/>
    </row>
    <row r="319" spans="1:31" ht="5.0999999999999996" customHeight="1" thickTop="1" x14ac:dyDescent="0.15">
      <c r="A319" s="200"/>
      <c r="B319" s="210"/>
      <c r="C319" s="210"/>
      <c r="D319" s="407"/>
      <c r="E319" s="239"/>
      <c r="F319" s="494"/>
      <c r="G319" s="428"/>
      <c r="H319" s="428"/>
      <c r="I319" s="428"/>
      <c r="J319" s="428"/>
      <c r="K319" s="428"/>
      <c r="L319" s="428"/>
      <c r="M319" s="428"/>
      <c r="N319" s="428"/>
      <c r="O319" s="428"/>
      <c r="P319" s="428"/>
      <c r="Q319" s="428"/>
      <c r="R319" s="428"/>
      <c r="S319" s="428"/>
      <c r="T319" s="428"/>
      <c r="U319" s="428"/>
      <c r="V319" s="428"/>
      <c r="W319" s="239"/>
      <c r="X319" s="234"/>
      <c r="Y319" s="235"/>
      <c r="Z319" s="354"/>
      <c r="AA319" s="239"/>
      <c r="AB319" s="428"/>
      <c r="AC319" s="239"/>
      <c r="AD319" s="332"/>
    </row>
    <row r="320" spans="1:31" ht="40.5" customHeight="1" x14ac:dyDescent="0.15">
      <c r="A320" s="294"/>
      <c r="B320" s="295">
        <v>20</v>
      </c>
      <c r="C320" s="421" t="s">
        <v>25</v>
      </c>
      <c r="D320" s="367"/>
      <c r="E320" s="342"/>
      <c r="F320" s="418" t="s">
        <v>128</v>
      </c>
      <c r="G320" s="1082" t="s">
        <v>273</v>
      </c>
      <c r="H320" s="1082"/>
      <c r="I320" s="1082"/>
      <c r="J320" s="1082"/>
      <c r="K320" s="1082"/>
      <c r="L320" s="1082"/>
      <c r="M320" s="1082"/>
      <c r="N320" s="1082"/>
      <c r="O320" s="1082"/>
      <c r="P320" s="1082"/>
      <c r="Q320" s="1082"/>
      <c r="R320" s="1082"/>
      <c r="S320" s="1082"/>
      <c r="T320" s="1082"/>
      <c r="U320" s="1082"/>
      <c r="V320" s="1082"/>
      <c r="W320" s="342"/>
      <c r="X320" s="345"/>
      <c r="Y320" s="346"/>
      <c r="Z320" s="347"/>
      <c r="AA320" s="342"/>
      <c r="AB320" s="348" t="s">
        <v>699</v>
      </c>
      <c r="AC320" s="342"/>
      <c r="AD320" s="332"/>
    </row>
    <row r="321" spans="1:30" ht="39.75" customHeight="1" x14ac:dyDescent="0.15">
      <c r="A321" s="200"/>
      <c r="B321" s="210"/>
      <c r="C321" s="210"/>
      <c r="D321" s="407"/>
      <c r="E321" s="342"/>
      <c r="F321" s="418" t="s">
        <v>130</v>
      </c>
      <c r="G321" s="1082" t="s">
        <v>274</v>
      </c>
      <c r="H321" s="1082"/>
      <c r="I321" s="1082"/>
      <c r="J321" s="1082"/>
      <c r="K321" s="1082"/>
      <c r="L321" s="1082"/>
      <c r="M321" s="1082"/>
      <c r="N321" s="1082"/>
      <c r="O321" s="1082"/>
      <c r="P321" s="1082"/>
      <c r="Q321" s="1082"/>
      <c r="R321" s="1082"/>
      <c r="S321" s="1082"/>
      <c r="T321" s="1082"/>
      <c r="U321" s="1082"/>
      <c r="V321" s="1082"/>
      <c r="W321" s="342"/>
      <c r="X321" s="345"/>
      <c r="Y321" s="346"/>
      <c r="Z321" s="347"/>
      <c r="AA321" s="342"/>
      <c r="AB321" s="348" t="s">
        <v>700</v>
      </c>
      <c r="AC321" s="342"/>
      <c r="AD321" s="332"/>
    </row>
    <row r="322" spans="1:30" ht="31.5" customHeight="1" x14ac:dyDescent="0.15">
      <c r="A322" s="294"/>
      <c r="B322" s="295">
        <v>21</v>
      </c>
      <c r="C322" s="421" t="s">
        <v>370</v>
      </c>
      <c r="D322" s="367"/>
      <c r="E322" s="342"/>
      <c r="F322" s="418" t="s">
        <v>278</v>
      </c>
      <c r="G322" s="1082" t="s">
        <v>275</v>
      </c>
      <c r="H322" s="1082"/>
      <c r="I322" s="1082"/>
      <c r="J322" s="1082"/>
      <c r="K322" s="1082"/>
      <c r="L322" s="1082"/>
      <c r="M322" s="1082"/>
      <c r="N322" s="1082"/>
      <c r="O322" s="1082"/>
      <c r="P322" s="1082"/>
      <c r="Q322" s="1082"/>
      <c r="R322" s="1082"/>
      <c r="S322" s="1082"/>
      <c r="T322" s="1082"/>
      <c r="U322" s="1082"/>
      <c r="V322" s="1082"/>
      <c r="W322" s="342"/>
      <c r="X322" s="345"/>
      <c r="Y322" s="346"/>
      <c r="Z322" s="347"/>
      <c r="AA322" s="342"/>
      <c r="AB322" s="348" t="s">
        <v>701</v>
      </c>
      <c r="AC322" s="342"/>
      <c r="AD322" s="495"/>
    </row>
    <row r="323" spans="1:30" ht="59.25" customHeight="1" x14ac:dyDescent="0.15">
      <c r="A323" s="200"/>
      <c r="B323" s="210"/>
      <c r="C323" s="210"/>
      <c r="D323" s="407"/>
      <c r="E323" s="342"/>
      <c r="F323" s="496" t="s">
        <v>61</v>
      </c>
      <c r="G323" s="1082" t="s">
        <v>372</v>
      </c>
      <c r="H323" s="1082"/>
      <c r="I323" s="1082"/>
      <c r="J323" s="1082"/>
      <c r="K323" s="1082"/>
      <c r="L323" s="1082"/>
      <c r="M323" s="1082"/>
      <c r="N323" s="1082"/>
      <c r="O323" s="1082"/>
      <c r="P323" s="1082"/>
      <c r="Q323" s="1082"/>
      <c r="R323" s="1082"/>
      <c r="S323" s="1082"/>
      <c r="T323" s="1082"/>
      <c r="U323" s="1082"/>
      <c r="V323" s="1082"/>
      <c r="W323" s="342"/>
      <c r="X323" s="389"/>
      <c r="Y323" s="346"/>
      <c r="Z323" s="346"/>
      <c r="AA323" s="342"/>
      <c r="AB323" s="348" t="s">
        <v>702</v>
      </c>
      <c r="AC323" s="342"/>
      <c r="AD323" s="328"/>
    </row>
    <row r="324" spans="1:30" ht="5.0999999999999996" customHeight="1" x14ac:dyDescent="0.15">
      <c r="A324" s="200"/>
      <c r="B324" s="210"/>
      <c r="C324" s="210"/>
      <c r="D324" s="407"/>
      <c r="E324" s="212"/>
      <c r="F324" s="212"/>
      <c r="G324" s="212"/>
      <c r="H324" s="212"/>
      <c r="I324" s="212"/>
      <c r="J324" s="212"/>
      <c r="K324" s="212"/>
      <c r="L324" s="212"/>
      <c r="M324" s="212"/>
      <c r="N324" s="212"/>
      <c r="O324" s="212"/>
      <c r="P324" s="212"/>
      <c r="Q324" s="212"/>
      <c r="R324" s="212"/>
      <c r="S324" s="212"/>
      <c r="T324" s="212"/>
      <c r="U324" s="212"/>
      <c r="V324" s="212"/>
      <c r="W324" s="212"/>
      <c r="X324" s="244"/>
      <c r="Y324" s="215"/>
      <c r="Z324" s="215"/>
      <c r="AA324" s="212"/>
      <c r="AB324" s="300"/>
      <c r="AC324" s="212"/>
      <c r="AD324" s="328"/>
    </row>
    <row r="325" spans="1:30" ht="14.25" customHeight="1" x14ac:dyDescent="0.15">
      <c r="A325" s="200"/>
      <c r="B325" s="210"/>
      <c r="C325" s="210"/>
      <c r="D325" s="407"/>
      <c r="E325" s="212"/>
      <c r="F325" s="1198" t="s">
        <v>1537</v>
      </c>
      <c r="G325" s="1174"/>
      <c r="H325" s="1174"/>
      <c r="I325" s="1174"/>
      <c r="J325" s="1174"/>
      <c r="K325" s="1174"/>
      <c r="L325" s="1174"/>
      <c r="M325" s="1174"/>
      <c r="N325" s="1174"/>
      <c r="O325" s="1174"/>
      <c r="P325" s="1174"/>
      <c r="Q325" s="1174"/>
      <c r="R325" s="1174"/>
      <c r="S325" s="1174"/>
      <c r="T325" s="1174"/>
      <c r="U325" s="1174"/>
      <c r="V325" s="1174"/>
      <c r="W325" s="1174"/>
      <c r="X325" s="1174"/>
      <c r="Y325" s="1174"/>
      <c r="Z325" s="1174"/>
      <c r="AA325" s="1174"/>
      <c r="AB325" s="1174"/>
      <c r="AC325" s="212"/>
      <c r="AD325" s="353"/>
    </row>
    <row r="326" spans="1:30" ht="21" customHeight="1" x14ac:dyDescent="0.15">
      <c r="A326" s="200"/>
      <c r="B326" s="210"/>
      <c r="C326" s="210"/>
      <c r="D326" s="407"/>
      <c r="E326" s="212"/>
      <c r="F326" s="1188"/>
      <c r="G326" s="1112"/>
      <c r="H326" s="1112"/>
      <c r="I326" s="1112"/>
      <c r="J326" s="1112"/>
      <c r="K326" s="1112"/>
      <c r="L326" s="1112"/>
      <c r="M326" s="1112"/>
      <c r="N326" s="1112"/>
      <c r="O326" s="1112"/>
      <c r="P326" s="1112"/>
      <c r="Q326" s="1112"/>
      <c r="R326" s="1112"/>
      <c r="S326" s="1112"/>
      <c r="T326" s="1112"/>
      <c r="U326" s="1112"/>
      <c r="V326" s="1112"/>
      <c r="W326" s="1112"/>
      <c r="X326" s="1112"/>
      <c r="Y326" s="1112"/>
      <c r="Z326" s="1112"/>
      <c r="AA326" s="1112"/>
      <c r="AB326" s="1112"/>
      <c r="AC326" s="212"/>
      <c r="AD326" s="353"/>
    </row>
    <row r="327" spans="1:30" ht="63.75" customHeight="1" x14ac:dyDescent="0.15">
      <c r="A327" s="200"/>
      <c r="B327" s="210"/>
      <c r="C327" s="210"/>
      <c r="D327" s="407"/>
      <c r="E327" s="212"/>
      <c r="F327" s="1198" t="s">
        <v>1538</v>
      </c>
      <c r="G327" s="1174"/>
      <c r="H327" s="1174"/>
      <c r="I327" s="1174"/>
      <c r="J327" s="1174"/>
      <c r="K327" s="1174"/>
      <c r="L327" s="1174"/>
      <c r="M327" s="1174"/>
      <c r="N327" s="1174"/>
      <c r="O327" s="1174"/>
      <c r="P327" s="1174"/>
      <c r="Q327" s="1174"/>
      <c r="R327" s="1174"/>
      <c r="S327" s="1174"/>
      <c r="T327" s="1174"/>
      <c r="U327" s="1174"/>
      <c r="V327" s="1174"/>
      <c r="W327" s="1174"/>
      <c r="X327" s="1174"/>
      <c r="Y327" s="1174"/>
      <c r="Z327" s="1174"/>
      <c r="AA327" s="1174"/>
      <c r="AB327" s="1174"/>
      <c r="AC327" s="212"/>
      <c r="AD327" s="353"/>
    </row>
    <row r="328" spans="1:30" ht="80.25" customHeight="1" x14ac:dyDescent="0.15">
      <c r="A328" s="200"/>
      <c r="B328" s="210"/>
      <c r="C328" s="210"/>
      <c r="D328" s="407"/>
      <c r="E328" s="212"/>
      <c r="F328" s="1203" t="s">
        <v>1539</v>
      </c>
      <c r="G328" s="1102"/>
      <c r="H328" s="1102"/>
      <c r="I328" s="1102"/>
      <c r="J328" s="1102"/>
      <c r="K328" s="1102"/>
      <c r="L328" s="1102"/>
      <c r="M328" s="1102"/>
      <c r="N328" s="1102"/>
      <c r="O328" s="1102"/>
      <c r="P328" s="1102"/>
      <c r="Q328" s="1102"/>
      <c r="R328" s="1102"/>
      <c r="S328" s="1102"/>
      <c r="T328" s="1102"/>
      <c r="U328" s="1102"/>
      <c r="V328" s="1102"/>
      <c r="W328" s="1102"/>
      <c r="X328" s="1102"/>
      <c r="Y328" s="1102"/>
      <c r="Z328" s="1102"/>
      <c r="AA328" s="1102"/>
      <c r="AB328" s="1102"/>
      <c r="AC328" s="212"/>
      <c r="AD328" s="353"/>
    </row>
    <row r="329" spans="1:30" s="130" customFormat="1" ht="87" customHeight="1" x14ac:dyDescent="0.15">
      <c r="A329" s="200"/>
      <c r="B329" s="210"/>
      <c r="C329" s="210"/>
      <c r="D329" s="407"/>
      <c r="E329" s="212"/>
      <c r="F329" s="1188" t="s">
        <v>1540</v>
      </c>
      <c r="G329" s="1112"/>
      <c r="H329" s="1112"/>
      <c r="I329" s="1112"/>
      <c r="J329" s="1112"/>
      <c r="K329" s="1112"/>
      <c r="L329" s="1112"/>
      <c r="M329" s="1112"/>
      <c r="N329" s="1112"/>
      <c r="O329" s="1112"/>
      <c r="P329" s="1112"/>
      <c r="Q329" s="1112"/>
      <c r="R329" s="1112"/>
      <c r="S329" s="1112"/>
      <c r="T329" s="1112"/>
      <c r="U329" s="1112"/>
      <c r="V329" s="1112"/>
      <c r="W329" s="1112"/>
      <c r="X329" s="1112"/>
      <c r="Y329" s="1112"/>
      <c r="Z329" s="1112"/>
      <c r="AA329" s="1112"/>
      <c r="AB329" s="1112"/>
      <c r="AC329" s="212"/>
      <c r="AD329" s="355"/>
    </row>
    <row r="330" spans="1:30" s="130" customFormat="1" ht="5.0999999999999996" customHeight="1" x14ac:dyDescent="0.15">
      <c r="A330" s="200"/>
      <c r="B330" s="210"/>
      <c r="C330" s="210"/>
      <c r="D330" s="407"/>
      <c r="E330" s="212"/>
      <c r="F330" s="268"/>
      <c r="G330" s="268"/>
      <c r="H330" s="268"/>
      <c r="I330" s="268"/>
      <c r="J330" s="268"/>
      <c r="K330" s="268"/>
      <c r="L330" s="268"/>
      <c r="M330" s="268"/>
      <c r="N330" s="268"/>
      <c r="O330" s="268"/>
      <c r="P330" s="268"/>
      <c r="Q330" s="268"/>
      <c r="R330" s="268"/>
      <c r="S330" s="268"/>
      <c r="T330" s="268"/>
      <c r="U330" s="268"/>
      <c r="V330" s="268"/>
      <c r="W330" s="268"/>
      <c r="X330" s="345"/>
      <c r="Y330" s="346"/>
      <c r="Z330" s="347"/>
      <c r="AA330" s="268"/>
      <c r="AB330" s="268"/>
      <c r="AC330" s="212"/>
      <c r="AD330" s="355"/>
    </row>
    <row r="331" spans="1:30" ht="31.5" customHeight="1" x14ac:dyDescent="0.15">
      <c r="A331" s="294"/>
      <c r="B331" s="295">
        <v>22</v>
      </c>
      <c r="C331" s="421" t="s">
        <v>276</v>
      </c>
      <c r="D331" s="367"/>
      <c r="E331" s="343"/>
      <c r="F331" s="418" t="s">
        <v>128</v>
      </c>
      <c r="G331" s="1082" t="s">
        <v>277</v>
      </c>
      <c r="H331" s="1082"/>
      <c r="I331" s="1082"/>
      <c r="J331" s="1082"/>
      <c r="K331" s="1082"/>
      <c r="L331" s="1082"/>
      <c r="M331" s="1082"/>
      <c r="N331" s="1082"/>
      <c r="O331" s="1082"/>
      <c r="P331" s="1082"/>
      <c r="Q331" s="1082"/>
      <c r="R331" s="1082"/>
      <c r="S331" s="1082"/>
      <c r="T331" s="1082"/>
      <c r="U331" s="1082"/>
      <c r="V331" s="1082"/>
      <c r="W331" s="342"/>
      <c r="X331" s="345"/>
      <c r="Y331" s="346"/>
      <c r="Z331" s="347"/>
      <c r="AA331" s="342"/>
      <c r="AB331" s="348" t="s">
        <v>703</v>
      </c>
      <c r="AC331" s="342"/>
      <c r="AD331" s="328"/>
    </row>
    <row r="332" spans="1:30" ht="31.5" customHeight="1" x14ac:dyDescent="0.15">
      <c r="A332" s="200"/>
      <c r="B332" s="210"/>
      <c r="C332" s="210"/>
      <c r="D332" s="407"/>
      <c r="E332" s="343"/>
      <c r="F332" s="418" t="s">
        <v>130</v>
      </c>
      <c r="G332" s="1082" t="s">
        <v>2</v>
      </c>
      <c r="H332" s="1082"/>
      <c r="I332" s="1082"/>
      <c r="J332" s="1082"/>
      <c r="K332" s="1082"/>
      <c r="L332" s="1082"/>
      <c r="M332" s="1082"/>
      <c r="N332" s="1082"/>
      <c r="O332" s="1082"/>
      <c r="P332" s="1082"/>
      <c r="Q332" s="1082"/>
      <c r="R332" s="1082"/>
      <c r="S332" s="1082"/>
      <c r="T332" s="1082"/>
      <c r="U332" s="1082"/>
      <c r="V332" s="1082"/>
      <c r="W332" s="342"/>
      <c r="X332" s="345"/>
      <c r="Y332" s="346"/>
      <c r="Z332" s="347"/>
      <c r="AA332" s="342"/>
      <c r="AB332" s="348" t="s">
        <v>704</v>
      </c>
      <c r="AC332" s="342"/>
      <c r="AD332" s="328"/>
    </row>
    <row r="333" spans="1:30" ht="30.75" customHeight="1" x14ac:dyDescent="0.15">
      <c r="A333" s="200"/>
      <c r="B333" s="210"/>
      <c r="C333" s="210"/>
      <c r="D333" s="407"/>
      <c r="E333" s="343"/>
      <c r="F333" s="418" t="s">
        <v>309</v>
      </c>
      <c r="G333" s="1082" t="s">
        <v>954</v>
      </c>
      <c r="H333" s="1082"/>
      <c r="I333" s="1082"/>
      <c r="J333" s="1082"/>
      <c r="K333" s="1082"/>
      <c r="L333" s="1082"/>
      <c r="M333" s="1082"/>
      <c r="N333" s="1082"/>
      <c r="O333" s="1082"/>
      <c r="P333" s="1082"/>
      <c r="Q333" s="1082"/>
      <c r="R333" s="1082"/>
      <c r="S333" s="1082"/>
      <c r="T333" s="1082"/>
      <c r="U333" s="1082"/>
      <c r="V333" s="1082"/>
      <c r="W333" s="342"/>
      <c r="X333" s="345"/>
      <c r="Y333" s="346"/>
      <c r="Z333" s="347"/>
      <c r="AA333" s="342"/>
      <c r="AB333" s="348" t="s">
        <v>922</v>
      </c>
      <c r="AC333" s="342"/>
      <c r="AD333" s="328"/>
    </row>
    <row r="334" spans="1:30" ht="5.0999999999999996" customHeight="1" x14ac:dyDescent="0.15">
      <c r="A334" s="200"/>
      <c r="B334" s="210"/>
      <c r="C334" s="210"/>
      <c r="D334" s="407"/>
      <c r="E334" s="409"/>
      <c r="F334" s="418"/>
      <c r="G334" s="348"/>
      <c r="H334" s="348"/>
      <c r="I334" s="348"/>
      <c r="J334" s="348"/>
      <c r="K334" s="348"/>
      <c r="L334" s="348"/>
      <c r="M334" s="348"/>
      <c r="N334" s="348"/>
      <c r="O334" s="348"/>
      <c r="P334" s="348"/>
      <c r="Q334" s="348"/>
      <c r="R334" s="348"/>
      <c r="S334" s="348"/>
      <c r="T334" s="348"/>
      <c r="U334" s="348"/>
      <c r="V334" s="348"/>
      <c r="W334" s="342"/>
      <c r="X334" s="497"/>
      <c r="Y334" s="497"/>
      <c r="Z334" s="497"/>
      <c r="AA334" s="342"/>
      <c r="AB334" s="348"/>
      <c r="AC334" s="349"/>
      <c r="AD334" s="328"/>
    </row>
    <row r="335" spans="1:30" ht="32.25" customHeight="1" x14ac:dyDescent="0.15">
      <c r="A335" s="200"/>
      <c r="B335" s="210"/>
      <c r="C335" s="210"/>
      <c r="D335" s="407"/>
      <c r="E335" s="498"/>
      <c r="F335" s="1358" t="s">
        <v>1541</v>
      </c>
      <c r="G335" s="1359"/>
      <c r="H335" s="1359"/>
      <c r="I335" s="1359"/>
      <c r="J335" s="1359"/>
      <c r="K335" s="1359"/>
      <c r="L335" s="1359"/>
      <c r="M335" s="1359"/>
      <c r="N335" s="1359"/>
      <c r="O335" s="1359"/>
      <c r="P335" s="1359"/>
      <c r="Q335" s="1359"/>
      <c r="R335" s="1359"/>
      <c r="S335" s="1359"/>
      <c r="T335" s="1359"/>
      <c r="U335" s="1359"/>
      <c r="V335" s="1359"/>
      <c r="W335" s="1359"/>
      <c r="X335" s="1359"/>
      <c r="Y335" s="1359"/>
      <c r="Z335" s="1359"/>
      <c r="AA335" s="1359"/>
      <c r="AB335" s="1359"/>
      <c r="AC335" s="433"/>
      <c r="AD335" s="328"/>
    </row>
    <row r="336" spans="1:30" ht="54" customHeight="1" x14ac:dyDescent="0.15">
      <c r="A336" s="200"/>
      <c r="B336" s="210"/>
      <c r="C336" s="210"/>
      <c r="D336" s="407"/>
      <c r="E336" s="498"/>
      <c r="F336" s="1356" t="s">
        <v>1470</v>
      </c>
      <c r="G336" s="1357"/>
      <c r="H336" s="1357"/>
      <c r="I336" s="1357"/>
      <c r="J336" s="1357"/>
      <c r="K336" s="1357"/>
      <c r="L336" s="1357"/>
      <c r="M336" s="1357"/>
      <c r="N336" s="1357"/>
      <c r="O336" s="1357"/>
      <c r="P336" s="1357"/>
      <c r="Q336" s="1357"/>
      <c r="R336" s="1357"/>
      <c r="S336" s="1357"/>
      <c r="T336" s="1357"/>
      <c r="U336" s="1357"/>
      <c r="V336" s="1357"/>
      <c r="W336" s="1357"/>
      <c r="X336" s="1357"/>
      <c r="Y336" s="1357"/>
      <c r="Z336" s="1357"/>
      <c r="AA336" s="1357"/>
      <c r="AB336" s="1357"/>
      <c r="AC336" s="433"/>
      <c r="AD336" s="328"/>
    </row>
    <row r="337" spans="1:30" ht="5.0999999999999996" customHeight="1" x14ac:dyDescent="0.15">
      <c r="A337" s="200"/>
      <c r="B337" s="210"/>
      <c r="C337" s="210"/>
      <c r="D337" s="407"/>
      <c r="E337" s="499"/>
      <c r="F337" s="500"/>
      <c r="G337" s="500"/>
      <c r="H337" s="500"/>
      <c r="I337" s="500"/>
      <c r="J337" s="500"/>
      <c r="K337" s="500"/>
      <c r="L337" s="500"/>
      <c r="M337" s="500"/>
      <c r="N337" s="500"/>
      <c r="O337" s="500"/>
      <c r="P337" s="500"/>
      <c r="Q337" s="500"/>
      <c r="R337" s="500"/>
      <c r="S337" s="500"/>
      <c r="T337" s="500"/>
      <c r="U337" s="500"/>
      <c r="V337" s="500"/>
      <c r="W337" s="500"/>
      <c r="X337" s="493"/>
      <c r="Y337" s="493"/>
      <c r="Z337" s="493"/>
      <c r="AA337" s="500"/>
      <c r="AB337" s="500"/>
      <c r="AC337" s="239"/>
      <c r="AD337" s="328"/>
    </row>
    <row r="338" spans="1:30" ht="30.75" customHeight="1" x14ac:dyDescent="0.15">
      <c r="A338" s="294"/>
      <c r="B338" s="295">
        <v>23</v>
      </c>
      <c r="C338" s="329" t="s">
        <v>24</v>
      </c>
      <c r="D338" s="367"/>
      <c r="E338" s="501"/>
      <c r="F338" s="418" t="s">
        <v>278</v>
      </c>
      <c r="G338" s="1082" t="s">
        <v>279</v>
      </c>
      <c r="H338" s="1082"/>
      <c r="I338" s="1082"/>
      <c r="J338" s="1082"/>
      <c r="K338" s="1082"/>
      <c r="L338" s="1082"/>
      <c r="M338" s="1082"/>
      <c r="N338" s="1082"/>
      <c r="O338" s="1082"/>
      <c r="P338" s="1082"/>
      <c r="Q338" s="1082"/>
      <c r="R338" s="1082"/>
      <c r="S338" s="1082"/>
      <c r="T338" s="1082"/>
      <c r="U338" s="1082"/>
      <c r="V338" s="1082"/>
      <c r="W338" s="344"/>
      <c r="X338" s="368"/>
      <c r="Y338" s="369"/>
      <c r="Z338" s="351"/>
      <c r="AA338" s="422"/>
      <c r="AB338" s="348" t="s">
        <v>705</v>
      </c>
      <c r="AC338" s="342"/>
      <c r="AD338" s="328"/>
    </row>
    <row r="339" spans="1:30" ht="30.75" customHeight="1" x14ac:dyDescent="0.15">
      <c r="A339" s="200"/>
      <c r="B339" s="502"/>
      <c r="C339" s="210"/>
      <c r="D339" s="407"/>
      <c r="E339" s="265"/>
      <c r="F339" s="419" t="s">
        <v>61</v>
      </c>
      <c r="G339" s="1174" t="s">
        <v>923</v>
      </c>
      <c r="H339" s="1174"/>
      <c r="I339" s="1174"/>
      <c r="J339" s="1174"/>
      <c r="K339" s="1174"/>
      <c r="L339" s="1174"/>
      <c r="M339" s="1174"/>
      <c r="N339" s="1174"/>
      <c r="O339" s="1174"/>
      <c r="P339" s="1174"/>
      <c r="Q339" s="1174"/>
      <c r="R339" s="1174"/>
      <c r="S339" s="1174"/>
      <c r="T339" s="1174"/>
      <c r="U339" s="1174"/>
      <c r="V339" s="1174"/>
      <c r="W339" s="344"/>
      <c r="X339" s="368"/>
      <c r="Y339" s="369"/>
      <c r="Z339" s="351"/>
      <c r="AA339" s="422"/>
      <c r="AB339" s="348" t="s">
        <v>924</v>
      </c>
      <c r="AC339" s="342"/>
      <c r="AD339" s="328"/>
    </row>
    <row r="340" spans="1:30" ht="47.25" customHeight="1" x14ac:dyDescent="0.15">
      <c r="A340" s="200"/>
      <c r="B340" s="210"/>
      <c r="C340" s="210"/>
      <c r="D340" s="407"/>
      <c r="E340" s="503"/>
      <c r="F340" s="416" t="s">
        <v>309</v>
      </c>
      <c r="G340" s="1247" t="s">
        <v>280</v>
      </c>
      <c r="H340" s="1247"/>
      <c r="I340" s="1247"/>
      <c r="J340" s="1247"/>
      <c r="K340" s="1247"/>
      <c r="L340" s="1247"/>
      <c r="M340" s="1247"/>
      <c r="N340" s="1247"/>
      <c r="O340" s="1247"/>
      <c r="P340" s="1247"/>
      <c r="Q340" s="1247"/>
      <c r="R340" s="1247"/>
      <c r="S340" s="1247"/>
      <c r="T340" s="1247"/>
      <c r="U340" s="1247"/>
      <c r="V340" s="1247"/>
      <c r="W340" s="298"/>
      <c r="X340" s="259"/>
      <c r="Y340" s="260"/>
      <c r="Z340" s="261"/>
      <c r="AA340" s="256"/>
      <c r="AB340" s="262" t="s">
        <v>925</v>
      </c>
      <c r="AC340" s="256"/>
      <c r="AD340" s="328"/>
    </row>
    <row r="341" spans="1:30" s="130" customFormat="1" ht="6" customHeight="1" thickBot="1" x14ac:dyDescent="0.2">
      <c r="A341" s="200"/>
      <c r="B341" s="210"/>
      <c r="C341" s="210"/>
      <c r="D341" s="407"/>
      <c r="E341" s="212"/>
      <c r="F341" s="212"/>
      <c r="G341" s="268"/>
      <c r="H341" s="268"/>
      <c r="I341" s="268"/>
      <c r="J341" s="268"/>
      <c r="K341" s="268"/>
      <c r="L341" s="268"/>
      <c r="M341" s="268"/>
      <c r="N341" s="268"/>
      <c r="O341" s="268"/>
      <c r="P341" s="268"/>
      <c r="Q341" s="268"/>
      <c r="R341" s="268"/>
      <c r="S341" s="268"/>
      <c r="T341" s="268"/>
      <c r="U341" s="268"/>
      <c r="V341" s="268"/>
      <c r="W341" s="504"/>
      <c r="X341" s="214"/>
      <c r="Y341" s="215"/>
      <c r="Z341" s="228"/>
      <c r="AA341" s="212"/>
      <c r="AB341" s="300"/>
      <c r="AC341" s="212"/>
      <c r="AD341" s="328"/>
    </row>
    <row r="342" spans="1:30" s="130" customFormat="1" ht="12" customHeight="1" thickTop="1" x14ac:dyDescent="0.15">
      <c r="A342" s="200"/>
      <c r="B342" s="210"/>
      <c r="C342" s="210"/>
      <c r="D342" s="407"/>
      <c r="E342" s="212"/>
      <c r="F342" s="229" t="s">
        <v>436</v>
      </c>
      <c r="G342" s="230"/>
      <c r="H342" s="230"/>
      <c r="I342" s="230"/>
      <c r="J342" s="230"/>
      <c r="K342" s="230"/>
      <c r="L342" s="230"/>
      <c r="M342" s="230"/>
      <c r="N342" s="230"/>
      <c r="O342" s="230"/>
      <c r="P342" s="230"/>
      <c r="Q342" s="230"/>
      <c r="R342" s="230"/>
      <c r="S342" s="230"/>
      <c r="T342" s="230"/>
      <c r="U342" s="230"/>
      <c r="V342" s="231"/>
      <c r="W342" s="504"/>
      <c r="X342" s="214"/>
      <c r="Y342" s="215"/>
      <c r="Z342" s="228"/>
      <c r="AA342" s="212"/>
      <c r="AB342" s="300"/>
      <c r="AC342" s="212"/>
      <c r="AD342" s="328"/>
    </row>
    <row r="343" spans="1:30" s="130" customFormat="1" ht="29.25" customHeight="1" x14ac:dyDescent="0.15">
      <c r="A343" s="200"/>
      <c r="B343" s="210"/>
      <c r="C343" s="210"/>
      <c r="D343" s="407"/>
      <c r="E343" s="212"/>
      <c r="F343" s="505" t="s">
        <v>438</v>
      </c>
      <c r="G343" s="1142" t="s">
        <v>449</v>
      </c>
      <c r="H343" s="1142"/>
      <c r="I343" s="1142"/>
      <c r="J343" s="1142"/>
      <c r="K343" s="1142"/>
      <c r="L343" s="1142"/>
      <c r="M343" s="1142"/>
      <c r="N343" s="1142"/>
      <c r="O343" s="1142"/>
      <c r="P343" s="1142"/>
      <c r="Q343" s="1142"/>
      <c r="R343" s="1142"/>
      <c r="S343" s="1142"/>
      <c r="T343" s="1142"/>
      <c r="U343" s="1142"/>
      <c r="V343" s="1143"/>
      <c r="W343" s="504"/>
      <c r="X343" s="214"/>
      <c r="Y343" s="215"/>
      <c r="Z343" s="228"/>
      <c r="AA343" s="212"/>
      <c r="AB343" s="300"/>
      <c r="AC343" s="212"/>
      <c r="AD343" s="328"/>
    </row>
    <row r="344" spans="1:30" s="130" customFormat="1" ht="33" customHeight="1" thickBot="1" x14ac:dyDescent="0.2">
      <c r="A344" s="200"/>
      <c r="B344" s="210"/>
      <c r="C344" s="210"/>
      <c r="D344" s="407"/>
      <c r="E344" s="212"/>
      <c r="F344" s="506" t="s">
        <v>438</v>
      </c>
      <c r="G344" s="1129" t="s">
        <v>450</v>
      </c>
      <c r="H344" s="1129"/>
      <c r="I344" s="1129"/>
      <c r="J344" s="1129"/>
      <c r="K344" s="1129"/>
      <c r="L344" s="1129"/>
      <c r="M344" s="1129"/>
      <c r="N344" s="1129"/>
      <c r="O344" s="1129"/>
      <c r="P344" s="1129"/>
      <c r="Q344" s="1129"/>
      <c r="R344" s="1129"/>
      <c r="S344" s="1129"/>
      <c r="T344" s="1129"/>
      <c r="U344" s="1129"/>
      <c r="V344" s="1130"/>
      <c r="W344" s="504"/>
      <c r="X344" s="214"/>
      <c r="Y344" s="215"/>
      <c r="Z344" s="228"/>
      <c r="AA344" s="212"/>
      <c r="AB344" s="300"/>
      <c r="AC344" s="212"/>
      <c r="AD344" s="328"/>
    </row>
    <row r="345" spans="1:30" s="130" customFormat="1" ht="7.5" customHeight="1" thickTop="1" x14ac:dyDescent="0.15">
      <c r="A345" s="200"/>
      <c r="B345" s="210"/>
      <c r="C345" s="210"/>
      <c r="D345" s="407"/>
      <c r="E345" s="212"/>
      <c r="F345" s="212"/>
      <c r="G345" s="268"/>
      <c r="H345" s="268"/>
      <c r="I345" s="268"/>
      <c r="J345" s="268"/>
      <c r="K345" s="268"/>
      <c r="L345" s="268"/>
      <c r="M345" s="268"/>
      <c r="N345" s="268"/>
      <c r="O345" s="268"/>
      <c r="P345" s="268"/>
      <c r="Q345" s="268"/>
      <c r="R345" s="268"/>
      <c r="S345" s="268"/>
      <c r="T345" s="268"/>
      <c r="U345" s="268"/>
      <c r="V345" s="268"/>
      <c r="W345" s="504"/>
      <c r="X345" s="214"/>
      <c r="Y345" s="215"/>
      <c r="Z345" s="228"/>
      <c r="AA345" s="212"/>
      <c r="AB345" s="300"/>
      <c r="AC345" s="212"/>
      <c r="AD345" s="328"/>
    </row>
    <row r="346" spans="1:30" ht="42.75" customHeight="1" x14ac:dyDescent="0.15">
      <c r="A346" s="200"/>
      <c r="B346" s="210"/>
      <c r="C346" s="210"/>
      <c r="D346" s="407"/>
      <c r="E346" s="342"/>
      <c r="F346" s="418" t="s">
        <v>328</v>
      </c>
      <c r="G346" s="1082" t="s">
        <v>961</v>
      </c>
      <c r="H346" s="1082"/>
      <c r="I346" s="1082"/>
      <c r="J346" s="1082"/>
      <c r="K346" s="1082"/>
      <c r="L346" s="1082"/>
      <c r="M346" s="1082"/>
      <c r="N346" s="1082"/>
      <c r="O346" s="1082"/>
      <c r="P346" s="1082"/>
      <c r="Q346" s="1082"/>
      <c r="R346" s="1082"/>
      <c r="S346" s="1082"/>
      <c r="T346" s="1082"/>
      <c r="U346" s="1082"/>
      <c r="V346" s="1082"/>
      <c r="W346" s="507"/>
      <c r="X346" s="345"/>
      <c r="Y346" s="346"/>
      <c r="Z346" s="347"/>
      <c r="AA346" s="342"/>
      <c r="AB346" s="348" t="s">
        <v>926</v>
      </c>
      <c r="AC346" s="342"/>
      <c r="AD346" s="328"/>
    </row>
    <row r="347" spans="1:30" ht="40.5" customHeight="1" x14ac:dyDescent="0.15">
      <c r="A347" s="200"/>
      <c r="B347" s="210"/>
      <c r="C347" s="210"/>
      <c r="D347" s="407"/>
      <c r="E347" s="342"/>
      <c r="F347" s="418" t="s">
        <v>858</v>
      </c>
      <c r="G347" s="1082" t="s">
        <v>955</v>
      </c>
      <c r="H347" s="1082"/>
      <c r="I347" s="1082"/>
      <c r="J347" s="1082"/>
      <c r="K347" s="1082"/>
      <c r="L347" s="1082"/>
      <c r="M347" s="1082"/>
      <c r="N347" s="1082"/>
      <c r="O347" s="1082"/>
      <c r="P347" s="1082"/>
      <c r="Q347" s="1082"/>
      <c r="R347" s="1082"/>
      <c r="S347" s="1082"/>
      <c r="T347" s="1082"/>
      <c r="U347" s="1082"/>
      <c r="V347" s="1082"/>
      <c r="W347" s="507"/>
      <c r="X347" s="345"/>
      <c r="Y347" s="346"/>
      <c r="Z347" s="347"/>
      <c r="AA347" s="342"/>
      <c r="AB347" s="348" t="s">
        <v>927</v>
      </c>
      <c r="AC347" s="342"/>
      <c r="AD347" s="328"/>
    </row>
    <row r="348" spans="1:30" ht="40.5" customHeight="1" x14ac:dyDescent="0.15">
      <c r="A348" s="200"/>
      <c r="B348" s="210"/>
      <c r="C348" s="210"/>
      <c r="D348" s="407"/>
      <c r="E348" s="342"/>
      <c r="F348" s="418" t="s">
        <v>864</v>
      </c>
      <c r="G348" s="1082" t="s">
        <v>957</v>
      </c>
      <c r="H348" s="1082"/>
      <c r="I348" s="1082"/>
      <c r="J348" s="1082"/>
      <c r="K348" s="1082"/>
      <c r="L348" s="1082"/>
      <c r="M348" s="1082"/>
      <c r="N348" s="1082"/>
      <c r="O348" s="1082"/>
      <c r="P348" s="1082"/>
      <c r="Q348" s="1082"/>
      <c r="R348" s="1082"/>
      <c r="S348" s="1082"/>
      <c r="T348" s="1082"/>
      <c r="U348" s="1082"/>
      <c r="V348" s="1082"/>
      <c r="W348" s="507"/>
      <c r="X348" s="345"/>
      <c r="Y348" s="346"/>
      <c r="Z348" s="347"/>
      <c r="AA348" s="342"/>
      <c r="AB348" s="348" t="s">
        <v>956</v>
      </c>
      <c r="AC348" s="342"/>
      <c r="AD348" s="328"/>
    </row>
    <row r="349" spans="1:30" ht="31.5" customHeight="1" x14ac:dyDescent="0.15">
      <c r="A349" s="294"/>
      <c r="B349" s="295">
        <v>24</v>
      </c>
      <c r="C349" s="421" t="s">
        <v>281</v>
      </c>
      <c r="D349" s="367"/>
      <c r="E349" s="342"/>
      <c r="F349" s="418" t="s">
        <v>128</v>
      </c>
      <c r="G349" s="1082" t="s">
        <v>20</v>
      </c>
      <c r="H349" s="1082"/>
      <c r="I349" s="1082"/>
      <c r="J349" s="1082"/>
      <c r="K349" s="1082"/>
      <c r="L349" s="1082"/>
      <c r="M349" s="1082"/>
      <c r="N349" s="1082"/>
      <c r="O349" s="1082"/>
      <c r="P349" s="1082"/>
      <c r="Q349" s="1082"/>
      <c r="R349" s="1082"/>
      <c r="S349" s="1082"/>
      <c r="T349" s="1082"/>
      <c r="U349" s="1082"/>
      <c r="V349" s="1082"/>
      <c r="W349" s="342"/>
      <c r="X349" s="345"/>
      <c r="Y349" s="346"/>
      <c r="Z349" s="347"/>
      <c r="AA349" s="342"/>
      <c r="AB349" s="348" t="s">
        <v>706</v>
      </c>
      <c r="AC349" s="342"/>
      <c r="AD349" s="332"/>
    </row>
    <row r="350" spans="1:30" ht="6" customHeight="1" x14ac:dyDescent="0.15">
      <c r="A350" s="200"/>
      <c r="B350" s="210"/>
      <c r="C350" s="210"/>
      <c r="D350" s="407"/>
      <c r="E350" s="212"/>
      <c r="F350" s="419"/>
      <c r="G350" s="268"/>
      <c r="H350" s="268"/>
      <c r="I350" s="268"/>
      <c r="J350" s="268"/>
      <c r="K350" s="268"/>
      <c r="L350" s="268"/>
      <c r="M350" s="268"/>
      <c r="N350" s="268"/>
      <c r="O350" s="268"/>
      <c r="P350" s="268"/>
      <c r="Q350" s="268"/>
      <c r="R350" s="268"/>
      <c r="S350" s="268"/>
      <c r="T350" s="268"/>
      <c r="U350" s="268"/>
      <c r="V350" s="268"/>
      <c r="W350" s="212"/>
      <c r="X350" s="219"/>
      <c r="Y350" s="215"/>
      <c r="Z350" s="228"/>
      <c r="AA350" s="212"/>
      <c r="AB350" s="268"/>
      <c r="AC350" s="212"/>
      <c r="AD350" s="332"/>
    </row>
    <row r="351" spans="1:30" ht="75" customHeight="1" x14ac:dyDescent="0.15">
      <c r="A351" s="200"/>
      <c r="B351" s="210"/>
      <c r="C351" s="210"/>
      <c r="D351" s="407"/>
      <c r="E351" s="212"/>
      <c r="F351" s="508"/>
      <c r="G351" s="1248" t="s">
        <v>282</v>
      </c>
      <c r="H351" s="1249"/>
      <c r="I351" s="1249"/>
      <c r="J351" s="1249"/>
      <c r="K351" s="1249"/>
      <c r="L351" s="1249"/>
      <c r="M351" s="1249"/>
      <c r="N351" s="1249"/>
      <c r="O351" s="1249"/>
      <c r="P351" s="1249"/>
      <c r="Q351" s="1249"/>
      <c r="R351" s="1249"/>
      <c r="S351" s="1249"/>
      <c r="T351" s="1249"/>
      <c r="U351" s="1249"/>
      <c r="V351" s="1250"/>
      <c r="W351" s="212"/>
      <c r="X351" s="219"/>
      <c r="Y351" s="215"/>
      <c r="Z351" s="228"/>
      <c r="AA351" s="212"/>
      <c r="AB351" s="1317" t="s">
        <v>283</v>
      </c>
      <c r="AC351" s="1317"/>
      <c r="AD351" s="509"/>
    </row>
    <row r="352" spans="1:30" ht="5.0999999999999996" customHeight="1" x14ac:dyDescent="0.15">
      <c r="A352" s="200"/>
      <c r="B352" s="210"/>
      <c r="C352" s="210"/>
      <c r="D352" s="407"/>
      <c r="E352" s="212"/>
      <c r="F352" s="508"/>
      <c r="G352" s="212"/>
      <c r="H352" s="212"/>
      <c r="I352" s="212"/>
      <c r="J352" s="212"/>
      <c r="K352" s="212"/>
      <c r="L352" s="212"/>
      <c r="M352" s="212"/>
      <c r="N352" s="212"/>
      <c r="O352" s="212"/>
      <c r="P352" s="212"/>
      <c r="Q352" s="212"/>
      <c r="R352" s="212"/>
      <c r="S352" s="212"/>
      <c r="T352" s="212"/>
      <c r="U352" s="212"/>
      <c r="V352" s="212"/>
      <c r="W352" s="213"/>
      <c r="X352" s="214"/>
      <c r="Y352" s="215"/>
      <c r="Z352" s="215"/>
      <c r="AA352" s="212"/>
      <c r="AB352" s="300"/>
      <c r="AC352" s="212"/>
      <c r="AD352" s="332"/>
    </row>
    <row r="353" spans="1:30" ht="42" customHeight="1" x14ac:dyDescent="0.15">
      <c r="A353" s="200"/>
      <c r="B353" s="210"/>
      <c r="C353" s="210"/>
      <c r="D353" s="407"/>
      <c r="E353" s="342"/>
      <c r="F353" s="418" t="s">
        <v>130</v>
      </c>
      <c r="G353" s="1082" t="s">
        <v>1349</v>
      </c>
      <c r="H353" s="1082"/>
      <c r="I353" s="1082"/>
      <c r="J353" s="1082"/>
      <c r="K353" s="1082"/>
      <c r="L353" s="1082"/>
      <c r="M353" s="1082"/>
      <c r="N353" s="1082"/>
      <c r="O353" s="1082"/>
      <c r="P353" s="1082"/>
      <c r="Q353" s="1082"/>
      <c r="R353" s="1082"/>
      <c r="S353" s="1082"/>
      <c r="T353" s="1082"/>
      <c r="U353" s="1082"/>
      <c r="V353" s="1082"/>
      <c r="W353" s="342"/>
      <c r="X353" s="345"/>
      <c r="Y353" s="346"/>
      <c r="Z353" s="347"/>
      <c r="AA353" s="342"/>
      <c r="AB353" s="348" t="s">
        <v>707</v>
      </c>
      <c r="AC353" s="342"/>
      <c r="AD353" s="332"/>
    </row>
    <row r="354" spans="1:30" ht="30" customHeight="1" x14ac:dyDescent="0.15">
      <c r="A354" s="294"/>
      <c r="B354" s="295">
        <v>25</v>
      </c>
      <c r="C354" s="409" t="s">
        <v>284</v>
      </c>
      <c r="D354" s="367"/>
      <c r="E354" s="422"/>
      <c r="F354" s="418" t="s">
        <v>128</v>
      </c>
      <c r="G354" s="1082" t="s">
        <v>285</v>
      </c>
      <c r="H354" s="1082"/>
      <c r="I354" s="1082"/>
      <c r="J354" s="1082"/>
      <c r="K354" s="1082"/>
      <c r="L354" s="1082"/>
      <c r="M354" s="1082"/>
      <c r="N354" s="1082"/>
      <c r="O354" s="1082"/>
      <c r="P354" s="1082"/>
      <c r="Q354" s="1082"/>
      <c r="R354" s="1082"/>
      <c r="S354" s="1082"/>
      <c r="T354" s="1082"/>
      <c r="U354" s="1082"/>
      <c r="V354" s="1082"/>
      <c r="W354" s="342"/>
      <c r="X354" s="345"/>
      <c r="Y354" s="346"/>
      <c r="Z354" s="347"/>
      <c r="AA354" s="342"/>
      <c r="AB354" s="348" t="s">
        <v>708</v>
      </c>
      <c r="AC354" s="344"/>
      <c r="AD354" s="332"/>
    </row>
    <row r="355" spans="1:30" ht="5.0999999999999996" customHeight="1" x14ac:dyDescent="0.15">
      <c r="A355" s="200"/>
      <c r="B355" s="502"/>
      <c r="C355" s="265"/>
      <c r="D355" s="407"/>
      <c r="E355" s="212"/>
      <c r="F355" s="419"/>
      <c r="G355" s="268"/>
      <c r="H355" s="268"/>
      <c r="I355" s="268"/>
      <c r="J355" s="268"/>
      <c r="K355" s="268"/>
      <c r="L355" s="268"/>
      <c r="M355" s="268"/>
      <c r="N355" s="268"/>
      <c r="O355" s="268"/>
      <c r="P355" s="268"/>
      <c r="Q355" s="268"/>
      <c r="R355" s="268"/>
      <c r="S355" s="268"/>
      <c r="T355" s="268"/>
      <c r="U355" s="268"/>
      <c r="V355" s="268"/>
      <c r="W355" s="212"/>
      <c r="X355" s="219"/>
      <c r="Y355" s="215"/>
      <c r="Z355" s="228"/>
      <c r="AA355" s="212"/>
      <c r="AB355" s="268"/>
      <c r="AC355" s="212"/>
      <c r="AD355" s="332"/>
    </row>
    <row r="356" spans="1:30" ht="30" customHeight="1" x14ac:dyDescent="0.15">
      <c r="A356" s="200"/>
      <c r="B356" s="210"/>
      <c r="C356" s="317"/>
      <c r="D356" s="407"/>
      <c r="E356" s="212"/>
      <c r="F356" s="508"/>
      <c r="G356" s="1248" t="s">
        <v>0</v>
      </c>
      <c r="H356" s="1249"/>
      <c r="I356" s="1249"/>
      <c r="J356" s="1249"/>
      <c r="K356" s="1249"/>
      <c r="L356" s="1249"/>
      <c r="M356" s="1249"/>
      <c r="N356" s="1249"/>
      <c r="O356" s="1249"/>
      <c r="P356" s="1249"/>
      <c r="Q356" s="1249"/>
      <c r="R356" s="1249"/>
      <c r="S356" s="1249"/>
      <c r="T356" s="1249"/>
      <c r="U356" s="1249"/>
      <c r="V356" s="1250"/>
      <c r="W356" s="212"/>
      <c r="X356" s="219"/>
      <c r="Y356" s="215"/>
      <c r="Z356" s="228"/>
      <c r="AA356" s="212"/>
      <c r="AB356" s="1317" t="s">
        <v>56</v>
      </c>
      <c r="AC356" s="1317"/>
      <c r="AD356" s="332"/>
    </row>
    <row r="357" spans="1:30" ht="5.0999999999999996" customHeight="1" x14ac:dyDescent="0.15">
      <c r="A357" s="200"/>
      <c r="B357" s="210"/>
      <c r="C357" s="201"/>
      <c r="D357" s="407"/>
      <c r="E357" s="212"/>
      <c r="F357" s="508"/>
      <c r="G357" s="212"/>
      <c r="H357" s="212"/>
      <c r="I357" s="212"/>
      <c r="J357" s="212"/>
      <c r="K357" s="212"/>
      <c r="L357" s="212"/>
      <c r="M357" s="212"/>
      <c r="N357" s="212"/>
      <c r="O357" s="212"/>
      <c r="P357" s="212"/>
      <c r="Q357" s="212"/>
      <c r="R357" s="212"/>
      <c r="S357" s="212"/>
      <c r="T357" s="212"/>
      <c r="U357" s="212"/>
      <c r="V357" s="212"/>
      <c r="W357" s="213"/>
      <c r="X357" s="214"/>
      <c r="Y357" s="215"/>
      <c r="Z357" s="215"/>
      <c r="AA357" s="212"/>
      <c r="AB357" s="300"/>
      <c r="AC357" s="212"/>
      <c r="AD357" s="332"/>
    </row>
    <row r="358" spans="1:30" ht="32.25" customHeight="1" x14ac:dyDescent="0.15">
      <c r="A358" s="200"/>
      <c r="B358" s="210"/>
      <c r="C358" s="210"/>
      <c r="D358" s="407"/>
      <c r="E358" s="342"/>
      <c r="F358" s="418" t="s">
        <v>130</v>
      </c>
      <c r="G358" s="1082" t="s">
        <v>113</v>
      </c>
      <c r="H358" s="1082"/>
      <c r="I358" s="1082"/>
      <c r="J358" s="1082"/>
      <c r="K358" s="1082"/>
      <c r="L358" s="1082"/>
      <c r="M358" s="1082"/>
      <c r="N358" s="1082"/>
      <c r="O358" s="1082"/>
      <c r="P358" s="1082"/>
      <c r="Q358" s="1082"/>
      <c r="R358" s="1082"/>
      <c r="S358" s="1082"/>
      <c r="T358" s="1082"/>
      <c r="U358" s="1082"/>
      <c r="V358" s="1082"/>
      <c r="W358" s="342"/>
      <c r="X358" s="345"/>
      <c r="Y358" s="346"/>
      <c r="Z358" s="347"/>
      <c r="AA358" s="342"/>
      <c r="AB358" s="348" t="s">
        <v>709</v>
      </c>
      <c r="AC358" s="342"/>
      <c r="AD358" s="332"/>
    </row>
    <row r="359" spans="1:30" ht="42" customHeight="1" x14ac:dyDescent="0.15">
      <c r="A359" s="294"/>
      <c r="B359" s="295">
        <v>26</v>
      </c>
      <c r="C359" s="409" t="s">
        <v>286</v>
      </c>
      <c r="D359" s="367"/>
      <c r="E359" s="422"/>
      <c r="F359" s="418" t="s">
        <v>1132</v>
      </c>
      <c r="G359" s="1082" t="s">
        <v>287</v>
      </c>
      <c r="H359" s="1082"/>
      <c r="I359" s="1082"/>
      <c r="J359" s="1082"/>
      <c r="K359" s="1082"/>
      <c r="L359" s="1082"/>
      <c r="M359" s="1082"/>
      <c r="N359" s="1082"/>
      <c r="O359" s="1082"/>
      <c r="P359" s="1082"/>
      <c r="Q359" s="1082"/>
      <c r="R359" s="1082"/>
      <c r="S359" s="1082"/>
      <c r="T359" s="1082"/>
      <c r="U359" s="1082"/>
      <c r="V359" s="1082"/>
      <c r="W359" s="342"/>
      <c r="X359" s="345"/>
      <c r="Y359" s="346"/>
      <c r="Z359" s="347"/>
      <c r="AA359" s="342"/>
      <c r="AB359" s="348" t="s">
        <v>1350</v>
      </c>
      <c r="AC359" s="344"/>
      <c r="AD359" s="332"/>
    </row>
    <row r="360" spans="1:30" ht="45" customHeight="1" x14ac:dyDescent="0.15">
      <c r="A360" s="200"/>
      <c r="B360" s="502"/>
      <c r="C360" s="265"/>
      <c r="D360" s="407"/>
      <c r="E360" s="422"/>
      <c r="F360" s="418" t="s">
        <v>61</v>
      </c>
      <c r="G360" s="1082" t="s">
        <v>1131</v>
      </c>
      <c r="H360" s="1082"/>
      <c r="I360" s="1082"/>
      <c r="J360" s="1082"/>
      <c r="K360" s="1082"/>
      <c r="L360" s="1082"/>
      <c r="M360" s="1082"/>
      <c r="N360" s="1082"/>
      <c r="O360" s="1082"/>
      <c r="P360" s="1082"/>
      <c r="Q360" s="1082"/>
      <c r="R360" s="1082"/>
      <c r="S360" s="1082"/>
      <c r="T360" s="1082"/>
      <c r="U360" s="1082"/>
      <c r="V360" s="1082"/>
      <c r="W360" s="342"/>
      <c r="X360" s="345"/>
      <c r="Y360" s="346"/>
      <c r="Z360" s="497"/>
      <c r="AA360" s="422"/>
      <c r="AB360" s="348" t="s">
        <v>1351</v>
      </c>
      <c r="AC360" s="344"/>
      <c r="AD360" s="332"/>
    </row>
    <row r="361" spans="1:30" ht="16.5" customHeight="1" x14ac:dyDescent="0.15">
      <c r="A361" s="200"/>
      <c r="B361" s="210"/>
      <c r="C361" s="210"/>
      <c r="D361" s="407"/>
      <c r="E361" s="212"/>
      <c r="F361" s="265"/>
      <c r="G361" s="1288" t="s">
        <v>987</v>
      </c>
      <c r="H361" s="1288"/>
      <c r="I361" s="1288"/>
      <c r="J361" s="1288"/>
      <c r="K361" s="1288"/>
      <c r="L361" s="1288"/>
      <c r="M361" s="1288"/>
      <c r="N361" s="1288"/>
      <c r="O361" s="1288"/>
      <c r="P361" s="1288"/>
      <c r="Q361" s="1288"/>
      <c r="R361" s="1288"/>
      <c r="S361" s="1288"/>
      <c r="T361" s="1288"/>
      <c r="U361" s="1288"/>
      <c r="V361" s="1288"/>
      <c r="W361" s="268"/>
      <c r="X361" s="510"/>
      <c r="Y361" s="511"/>
      <c r="Z361" s="511"/>
      <c r="AA361" s="212"/>
      <c r="AB361" s="268"/>
      <c r="AC361" s="512"/>
      <c r="AD361" s="332"/>
    </row>
    <row r="362" spans="1:30" ht="140.25" customHeight="1" x14ac:dyDescent="0.15">
      <c r="A362" s="200"/>
      <c r="B362" s="210"/>
      <c r="C362" s="210"/>
      <c r="D362" s="407"/>
      <c r="E362" s="212"/>
      <c r="F362" s="212"/>
      <c r="G362" s="1187" t="s">
        <v>1352</v>
      </c>
      <c r="H362" s="1155"/>
      <c r="I362" s="1155"/>
      <c r="J362" s="1155"/>
      <c r="K362" s="1155"/>
      <c r="L362" s="1155"/>
      <c r="M362" s="1155"/>
      <c r="N362" s="1155"/>
      <c r="O362" s="1155"/>
      <c r="P362" s="1155"/>
      <c r="Q362" s="1155"/>
      <c r="R362" s="1155"/>
      <c r="S362" s="1155"/>
      <c r="T362" s="1155"/>
      <c r="U362" s="1155"/>
      <c r="V362" s="1155"/>
      <c r="W362" s="1155"/>
      <c r="X362" s="1155"/>
      <c r="Y362" s="1155"/>
      <c r="Z362" s="1155"/>
      <c r="AA362" s="1155"/>
      <c r="AB362" s="1155"/>
      <c r="AC362" s="1156"/>
      <c r="AD362" s="332"/>
    </row>
    <row r="363" spans="1:30" ht="5.0999999999999996" customHeight="1" x14ac:dyDescent="0.15">
      <c r="A363" s="200"/>
      <c r="B363" s="210"/>
      <c r="C363" s="210"/>
      <c r="D363" s="407"/>
      <c r="E363" s="212"/>
      <c r="F363" s="212"/>
      <c r="G363" s="212"/>
      <c r="H363" s="212"/>
      <c r="I363" s="212"/>
      <c r="J363" s="212"/>
      <c r="K363" s="212"/>
      <c r="L363" s="212"/>
      <c r="M363" s="212"/>
      <c r="N363" s="212"/>
      <c r="O363" s="212"/>
      <c r="P363" s="212"/>
      <c r="Q363" s="212"/>
      <c r="R363" s="212"/>
      <c r="S363" s="212"/>
      <c r="T363" s="212"/>
      <c r="U363" s="212"/>
      <c r="V363" s="212"/>
      <c r="W363" s="212"/>
      <c r="X363" s="228"/>
      <c r="Y363" s="215"/>
      <c r="Z363" s="352"/>
      <c r="AA363" s="212"/>
      <c r="AB363" s="306"/>
      <c r="AC363" s="212"/>
      <c r="AD363" s="332"/>
    </row>
    <row r="364" spans="1:30" ht="43.5" customHeight="1" x14ac:dyDescent="0.15">
      <c r="A364" s="294"/>
      <c r="B364" s="295">
        <v>27</v>
      </c>
      <c r="C364" s="409" t="s">
        <v>591</v>
      </c>
      <c r="D364" s="367"/>
      <c r="E364" s="256"/>
      <c r="F364" s="256"/>
      <c r="G364" s="1263" t="s">
        <v>590</v>
      </c>
      <c r="H364" s="1263"/>
      <c r="I364" s="1263"/>
      <c r="J364" s="1263"/>
      <c r="K364" s="1263"/>
      <c r="L364" s="1263"/>
      <c r="M364" s="1263"/>
      <c r="N364" s="1263"/>
      <c r="O364" s="1263"/>
      <c r="P364" s="1263"/>
      <c r="Q364" s="1263"/>
      <c r="R364" s="1263"/>
      <c r="S364" s="1263"/>
      <c r="T364" s="1263"/>
      <c r="U364" s="1263"/>
      <c r="V364" s="1263"/>
      <c r="W364" s="256"/>
      <c r="X364" s="259"/>
      <c r="Y364" s="260"/>
      <c r="Z364" s="261"/>
      <c r="AA364" s="256"/>
      <c r="AB364" s="262" t="s">
        <v>710</v>
      </c>
      <c r="AC364" s="256"/>
      <c r="AD364" s="353"/>
    </row>
    <row r="365" spans="1:30" ht="14.1" customHeight="1" x14ac:dyDescent="0.15">
      <c r="A365" s="200"/>
      <c r="B365" s="210"/>
      <c r="C365" s="225"/>
      <c r="D365" s="407"/>
      <c r="E365" s="212"/>
      <c r="F365" s="404" t="s">
        <v>288</v>
      </c>
      <c r="G365" s="300" t="s">
        <v>289</v>
      </c>
      <c r="H365" s="268"/>
      <c r="I365" s="268"/>
      <c r="J365" s="268"/>
      <c r="K365" s="268"/>
      <c r="L365" s="268"/>
      <c r="M365" s="268"/>
      <c r="N365" s="268"/>
      <c r="O365" s="268"/>
      <c r="P365" s="268"/>
      <c r="Q365" s="268"/>
      <c r="R365" s="268"/>
      <c r="S365" s="268"/>
      <c r="T365" s="268"/>
      <c r="U365" s="268"/>
      <c r="V365" s="268"/>
      <c r="W365" s="213"/>
      <c r="X365" s="214"/>
      <c r="Y365" s="215"/>
      <c r="Z365" s="215"/>
      <c r="AA365" s="212"/>
      <c r="AB365" s="300"/>
      <c r="AC365" s="212"/>
      <c r="AD365" s="353"/>
    </row>
    <row r="366" spans="1:30" ht="14.1" customHeight="1" x14ac:dyDescent="0.15">
      <c r="A366" s="200"/>
      <c r="B366" s="210"/>
      <c r="C366" s="225"/>
      <c r="D366" s="407"/>
      <c r="E366" s="212"/>
      <c r="F366" s="508"/>
      <c r="G366" s="305" t="s">
        <v>290</v>
      </c>
      <c r="H366" s="268"/>
      <c r="I366" s="268"/>
      <c r="J366" s="268"/>
      <c r="K366" s="268"/>
      <c r="L366" s="268"/>
      <c r="M366" s="268"/>
      <c r="N366" s="268"/>
      <c r="O366" s="268"/>
      <c r="P366" s="268"/>
      <c r="Q366" s="268"/>
      <c r="R366" s="268"/>
      <c r="S366" s="268"/>
      <c r="T366" s="268"/>
      <c r="U366" s="268"/>
      <c r="V366" s="268"/>
      <c r="W366" s="213"/>
      <c r="X366" s="214"/>
      <c r="Y366" s="215"/>
      <c r="Z366" s="215"/>
      <c r="AA366" s="212"/>
      <c r="AB366" s="300"/>
      <c r="AC366" s="212"/>
      <c r="AD366" s="353"/>
    </row>
    <row r="367" spans="1:30" ht="14.1" customHeight="1" x14ac:dyDescent="0.15">
      <c r="A367" s="200"/>
      <c r="B367" s="210"/>
      <c r="C367" s="225"/>
      <c r="D367" s="407"/>
      <c r="E367" s="212"/>
      <c r="F367" s="404" t="s">
        <v>291</v>
      </c>
      <c r="G367" s="300" t="s">
        <v>292</v>
      </c>
      <c r="H367" s="268"/>
      <c r="I367" s="268"/>
      <c r="J367" s="268"/>
      <c r="K367" s="268"/>
      <c r="L367" s="268"/>
      <c r="M367" s="268"/>
      <c r="N367" s="268"/>
      <c r="O367" s="268"/>
      <c r="P367" s="268"/>
      <c r="Q367" s="268"/>
      <c r="R367" s="268"/>
      <c r="S367" s="268"/>
      <c r="T367" s="268"/>
      <c r="U367" s="268"/>
      <c r="V367" s="268"/>
      <c r="W367" s="213"/>
      <c r="X367" s="214"/>
      <c r="Y367" s="215"/>
      <c r="Z367" s="215"/>
      <c r="AA367" s="212"/>
      <c r="AB367" s="300"/>
      <c r="AC367" s="212"/>
      <c r="AD367" s="353"/>
    </row>
    <row r="368" spans="1:30" ht="14.1" customHeight="1" x14ac:dyDescent="0.15">
      <c r="A368" s="200"/>
      <c r="B368" s="210"/>
      <c r="C368" s="225"/>
      <c r="D368" s="407"/>
      <c r="E368" s="212"/>
      <c r="F368" s="508"/>
      <c r="G368" s="305" t="s">
        <v>293</v>
      </c>
      <c r="H368" s="268"/>
      <c r="I368" s="268"/>
      <c r="J368" s="268"/>
      <c r="K368" s="268"/>
      <c r="L368" s="268"/>
      <c r="M368" s="268"/>
      <c r="N368" s="268"/>
      <c r="O368" s="268"/>
      <c r="P368" s="268"/>
      <c r="Q368" s="268"/>
      <c r="R368" s="268"/>
      <c r="S368" s="268"/>
      <c r="T368" s="268"/>
      <c r="U368" s="268"/>
      <c r="V368" s="268"/>
      <c r="W368" s="213"/>
      <c r="X368" s="214"/>
      <c r="Y368" s="215"/>
      <c r="Z368" s="215"/>
      <c r="AA368" s="212"/>
      <c r="AB368" s="300"/>
      <c r="AC368" s="212"/>
      <c r="AD368" s="353"/>
    </row>
    <row r="369" spans="1:30" ht="14.1" customHeight="1" x14ac:dyDescent="0.15">
      <c r="A369" s="200"/>
      <c r="B369" s="210"/>
      <c r="C369" s="225"/>
      <c r="D369" s="407"/>
      <c r="E369" s="212"/>
      <c r="F369" s="404" t="s">
        <v>294</v>
      </c>
      <c r="G369" s="300" t="s">
        <v>295</v>
      </c>
      <c r="H369" s="268"/>
      <c r="I369" s="268"/>
      <c r="J369" s="268"/>
      <c r="K369" s="268"/>
      <c r="L369" s="268"/>
      <c r="M369" s="268"/>
      <c r="N369" s="268"/>
      <c r="O369" s="268"/>
      <c r="P369" s="268"/>
      <c r="Q369" s="268"/>
      <c r="R369" s="268"/>
      <c r="S369" s="268"/>
      <c r="T369" s="268"/>
      <c r="U369" s="268"/>
      <c r="V369" s="268"/>
      <c r="W369" s="213"/>
      <c r="X369" s="214"/>
      <c r="Y369" s="215"/>
      <c r="Z369" s="215"/>
      <c r="AA369" s="212"/>
      <c r="AB369" s="300"/>
      <c r="AC369" s="212"/>
      <c r="AD369" s="353"/>
    </row>
    <row r="370" spans="1:30" ht="14.1" customHeight="1" x14ac:dyDescent="0.15">
      <c r="A370" s="200"/>
      <c r="B370" s="210"/>
      <c r="C370" s="225"/>
      <c r="D370" s="407"/>
      <c r="E370" s="212"/>
      <c r="F370" s="212"/>
      <c r="G370" s="300" t="s">
        <v>296</v>
      </c>
      <c r="H370" s="268"/>
      <c r="I370" s="268"/>
      <c r="J370" s="268"/>
      <c r="K370" s="268"/>
      <c r="L370" s="268"/>
      <c r="M370" s="268"/>
      <c r="N370" s="268"/>
      <c r="O370" s="268"/>
      <c r="P370" s="268"/>
      <c r="Q370" s="268"/>
      <c r="R370" s="268"/>
      <c r="S370" s="268"/>
      <c r="T370" s="268"/>
      <c r="U370" s="268"/>
      <c r="V370" s="268"/>
      <c r="W370" s="213"/>
      <c r="X370" s="214"/>
      <c r="Y370" s="215"/>
      <c r="Z370" s="215"/>
      <c r="AA370" s="212"/>
      <c r="AB370" s="300"/>
      <c r="AC370" s="212"/>
      <c r="AD370" s="353"/>
    </row>
    <row r="371" spans="1:30" ht="5.0999999999999996" customHeight="1" x14ac:dyDescent="0.15">
      <c r="A371" s="200"/>
      <c r="B371" s="210"/>
      <c r="C371" s="225"/>
      <c r="D371" s="407"/>
      <c r="E371" s="212"/>
      <c r="F371" s="212"/>
      <c r="G371" s="268"/>
      <c r="H371" s="268"/>
      <c r="I371" s="268"/>
      <c r="J371" s="268"/>
      <c r="K371" s="268"/>
      <c r="L371" s="268"/>
      <c r="M371" s="268"/>
      <c r="N371" s="268"/>
      <c r="O371" s="268"/>
      <c r="P371" s="268"/>
      <c r="Q371" s="268"/>
      <c r="R371" s="268"/>
      <c r="S371" s="268"/>
      <c r="T371" s="268"/>
      <c r="U371" s="268"/>
      <c r="V371" s="268"/>
      <c r="W371" s="213"/>
      <c r="X371" s="214"/>
      <c r="Y371" s="215"/>
      <c r="Z371" s="215"/>
      <c r="AA371" s="212"/>
      <c r="AB371" s="300"/>
      <c r="AC371" s="212"/>
      <c r="AD371" s="353"/>
    </row>
    <row r="372" spans="1:30" ht="14.1" customHeight="1" x14ac:dyDescent="0.15">
      <c r="A372" s="200"/>
      <c r="B372" s="210"/>
      <c r="C372" s="225"/>
      <c r="D372" s="407"/>
      <c r="E372" s="212"/>
      <c r="F372" s="423" t="s">
        <v>592</v>
      </c>
      <c r="G372" s="274"/>
      <c r="H372" s="274"/>
      <c r="I372" s="274"/>
      <c r="J372" s="274"/>
      <c r="K372" s="274"/>
      <c r="L372" s="274"/>
      <c r="M372" s="274"/>
      <c r="N372" s="274"/>
      <c r="O372" s="274"/>
      <c r="P372" s="274"/>
      <c r="Q372" s="274"/>
      <c r="R372" s="274"/>
      <c r="S372" s="274"/>
      <c r="T372" s="274"/>
      <c r="U372" s="274"/>
      <c r="V372" s="275"/>
      <c r="W372" s="213"/>
      <c r="X372" s="214"/>
      <c r="Y372" s="215"/>
      <c r="Z372" s="215"/>
      <c r="AA372" s="212"/>
      <c r="AB372" s="300"/>
      <c r="AC372" s="212"/>
      <c r="AD372" s="355"/>
    </row>
    <row r="373" spans="1:30" ht="31.5" customHeight="1" x14ac:dyDescent="0.15">
      <c r="A373" s="200"/>
      <c r="B373" s="210"/>
      <c r="C373" s="225"/>
      <c r="D373" s="407"/>
      <c r="E373" s="212"/>
      <c r="F373" s="227"/>
      <c r="G373" s="1112" t="s">
        <v>593</v>
      </c>
      <c r="H373" s="1112"/>
      <c r="I373" s="1112"/>
      <c r="J373" s="1112"/>
      <c r="K373" s="1112"/>
      <c r="L373" s="1112"/>
      <c r="M373" s="1112"/>
      <c r="N373" s="1112"/>
      <c r="O373" s="1112"/>
      <c r="P373" s="1112"/>
      <c r="Q373" s="1112"/>
      <c r="R373" s="1112"/>
      <c r="S373" s="1112"/>
      <c r="T373" s="1112"/>
      <c r="U373" s="1112"/>
      <c r="V373" s="1113"/>
      <c r="W373" s="213"/>
      <c r="X373" s="214"/>
      <c r="Y373" s="215"/>
      <c r="Z373" s="215"/>
      <c r="AA373" s="212"/>
      <c r="AB373" s="300" t="s">
        <v>26</v>
      </c>
      <c r="AC373" s="212"/>
      <c r="AD373" s="355"/>
    </row>
    <row r="374" spans="1:30" ht="5.0999999999999996" customHeight="1" x14ac:dyDescent="0.15">
      <c r="A374" s="200"/>
      <c r="B374" s="210"/>
      <c r="C374" s="225"/>
      <c r="D374" s="407"/>
      <c r="E374" s="212"/>
      <c r="F374" s="212"/>
      <c r="G374" s="268"/>
      <c r="H374" s="268"/>
      <c r="I374" s="268"/>
      <c r="J374" s="268"/>
      <c r="K374" s="268"/>
      <c r="L374" s="268"/>
      <c r="M374" s="268"/>
      <c r="N374" s="268"/>
      <c r="O374" s="268"/>
      <c r="P374" s="268"/>
      <c r="Q374" s="268"/>
      <c r="R374" s="268"/>
      <c r="S374" s="268"/>
      <c r="T374" s="268"/>
      <c r="U374" s="268"/>
      <c r="V374" s="268"/>
      <c r="W374" s="213"/>
      <c r="X374" s="214"/>
      <c r="Y374" s="215"/>
      <c r="Z374" s="215"/>
      <c r="AA374" s="212"/>
      <c r="AB374" s="300"/>
      <c r="AC374" s="212"/>
      <c r="AD374" s="355"/>
    </row>
    <row r="375" spans="1:30" ht="40.5" customHeight="1" x14ac:dyDescent="0.15">
      <c r="A375" s="294"/>
      <c r="B375" s="295">
        <v>28</v>
      </c>
      <c r="C375" s="421" t="s">
        <v>206</v>
      </c>
      <c r="D375" s="367"/>
      <c r="E375" s="342"/>
      <c r="F375" s="418" t="s">
        <v>128</v>
      </c>
      <c r="G375" s="1082" t="s">
        <v>207</v>
      </c>
      <c r="H375" s="1082"/>
      <c r="I375" s="1082"/>
      <c r="J375" s="1082"/>
      <c r="K375" s="1082"/>
      <c r="L375" s="1082"/>
      <c r="M375" s="1082"/>
      <c r="N375" s="1082"/>
      <c r="O375" s="1082"/>
      <c r="P375" s="1082"/>
      <c r="Q375" s="1082"/>
      <c r="R375" s="1082"/>
      <c r="S375" s="1082"/>
      <c r="T375" s="1082"/>
      <c r="U375" s="1082"/>
      <c r="V375" s="1082"/>
      <c r="W375" s="342"/>
      <c r="X375" s="345"/>
      <c r="Y375" s="346"/>
      <c r="Z375" s="347"/>
      <c r="AA375" s="342"/>
      <c r="AB375" s="348" t="s">
        <v>711</v>
      </c>
      <c r="AC375" s="342"/>
      <c r="AD375" s="332"/>
    </row>
    <row r="376" spans="1:30" ht="40.5" customHeight="1" x14ac:dyDescent="0.15">
      <c r="A376" s="200"/>
      <c r="B376" s="210"/>
      <c r="C376" s="210"/>
      <c r="D376" s="407"/>
      <c r="E376" s="342"/>
      <c r="F376" s="418" t="s">
        <v>130</v>
      </c>
      <c r="G376" s="1082" t="s">
        <v>208</v>
      </c>
      <c r="H376" s="1082"/>
      <c r="I376" s="1082"/>
      <c r="J376" s="1082"/>
      <c r="K376" s="1082"/>
      <c r="L376" s="1082"/>
      <c r="M376" s="1082"/>
      <c r="N376" s="1082"/>
      <c r="O376" s="1082"/>
      <c r="P376" s="1082"/>
      <c r="Q376" s="1082"/>
      <c r="R376" s="1082"/>
      <c r="S376" s="1082"/>
      <c r="T376" s="1082"/>
      <c r="U376" s="1082"/>
      <c r="V376" s="1082"/>
      <c r="W376" s="342"/>
      <c r="X376" s="345"/>
      <c r="Y376" s="346"/>
      <c r="Z376" s="347"/>
      <c r="AA376" s="342"/>
      <c r="AB376" s="348" t="s">
        <v>712</v>
      </c>
      <c r="AC376" s="342"/>
      <c r="AD376" s="332"/>
    </row>
    <row r="377" spans="1:30" ht="35.25" customHeight="1" x14ac:dyDescent="0.15">
      <c r="A377" s="200"/>
      <c r="B377" s="210"/>
      <c r="C377" s="210"/>
      <c r="D377" s="407"/>
      <c r="E377" s="342"/>
      <c r="F377" s="418" t="s">
        <v>131</v>
      </c>
      <c r="G377" s="1082" t="s">
        <v>209</v>
      </c>
      <c r="H377" s="1082"/>
      <c r="I377" s="1082"/>
      <c r="J377" s="1082"/>
      <c r="K377" s="1082"/>
      <c r="L377" s="1082"/>
      <c r="M377" s="1082"/>
      <c r="N377" s="1082"/>
      <c r="O377" s="1082"/>
      <c r="P377" s="1082"/>
      <c r="Q377" s="1082"/>
      <c r="R377" s="1082"/>
      <c r="S377" s="1082"/>
      <c r="T377" s="1082"/>
      <c r="U377" s="1082"/>
      <c r="V377" s="1082"/>
      <c r="W377" s="342"/>
      <c r="X377" s="345"/>
      <c r="Y377" s="346"/>
      <c r="Z377" s="347"/>
      <c r="AA377" s="342"/>
      <c r="AB377" s="348" t="s">
        <v>713</v>
      </c>
      <c r="AC377" s="342"/>
      <c r="AD377" s="332"/>
    </row>
    <row r="378" spans="1:30" ht="40.5" customHeight="1" x14ac:dyDescent="0.15">
      <c r="A378" s="200"/>
      <c r="B378" s="210"/>
      <c r="C378" s="210"/>
      <c r="D378" s="407"/>
      <c r="E378" s="342"/>
      <c r="F378" s="418" t="s">
        <v>132</v>
      </c>
      <c r="G378" s="1082" t="s">
        <v>265</v>
      </c>
      <c r="H378" s="1082"/>
      <c r="I378" s="1082"/>
      <c r="J378" s="1082"/>
      <c r="K378" s="1082"/>
      <c r="L378" s="1082"/>
      <c r="M378" s="1082"/>
      <c r="N378" s="1082"/>
      <c r="O378" s="1082"/>
      <c r="P378" s="1082"/>
      <c r="Q378" s="1082"/>
      <c r="R378" s="1082"/>
      <c r="S378" s="1082"/>
      <c r="T378" s="1082"/>
      <c r="U378" s="1082"/>
      <c r="V378" s="1082"/>
      <c r="W378" s="342"/>
      <c r="X378" s="345"/>
      <c r="Y378" s="346"/>
      <c r="Z378" s="347"/>
      <c r="AA378" s="342"/>
      <c r="AB378" s="348" t="s">
        <v>714</v>
      </c>
      <c r="AC378" s="342"/>
      <c r="AD378" s="332"/>
    </row>
    <row r="379" spans="1:30" ht="39.75" customHeight="1" x14ac:dyDescent="0.15">
      <c r="A379" s="294"/>
      <c r="B379" s="295">
        <v>29</v>
      </c>
      <c r="C379" s="329" t="s">
        <v>210</v>
      </c>
      <c r="D379" s="367"/>
      <c r="E379" s="212"/>
      <c r="F379" s="265"/>
      <c r="G379" s="1174" t="s">
        <v>259</v>
      </c>
      <c r="H379" s="1174"/>
      <c r="I379" s="1174"/>
      <c r="J379" s="1174"/>
      <c r="K379" s="1174"/>
      <c r="L379" s="1174"/>
      <c r="M379" s="1174"/>
      <c r="N379" s="1174"/>
      <c r="O379" s="1174"/>
      <c r="P379" s="1174"/>
      <c r="Q379" s="1174"/>
      <c r="R379" s="1174"/>
      <c r="S379" s="1174"/>
      <c r="T379" s="1174"/>
      <c r="U379" s="1174"/>
      <c r="V379" s="1174"/>
      <c r="W379" s="212"/>
      <c r="X379" s="219"/>
      <c r="Y379" s="215"/>
      <c r="Z379" s="228"/>
      <c r="AA379" s="212"/>
      <c r="AB379" s="274" t="s">
        <v>715</v>
      </c>
      <c r="AC379" s="212"/>
      <c r="AD379" s="513"/>
    </row>
    <row r="380" spans="1:30" ht="36.75" customHeight="1" x14ac:dyDescent="0.15">
      <c r="A380" s="381"/>
      <c r="B380" s="382">
        <v>30</v>
      </c>
      <c r="C380" s="492" t="s">
        <v>211</v>
      </c>
      <c r="D380" s="344"/>
      <c r="E380" s="342"/>
      <c r="F380" s="343"/>
      <c r="G380" s="1082" t="s">
        <v>212</v>
      </c>
      <c r="H380" s="1082"/>
      <c r="I380" s="1082"/>
      <c r="J380" s="1082"/>
      <c r="K380" s="1082"/>
      <c r="L380" s="1082"/>
      <c r="M380" s="1082"/>
      <c r="N380" s="1082"/>
      <c r="O380" s="1082"/>
      <c r="P380" s="1082"/>
      <c r="Q380" s="1082"/>
      <c r="R380" s="1082"/>
      <c r="S380" s="1082"/>
      <c r="T380" s="1082"/>
      <c r="U380" s="1082"/>
      <c r="V380" s="1082"/>
      <c r="W380" s="342"/>
      <c r="X380" s="345"/>
      <c r="Y380" s="346"/>
      <c r="Z380" s="347"/>
      <c r="AA380" s="342"/>
      <c r="AB380" s="348" t="s">
        <v>716</v>
      </c>
      <c r="AC380" s="342"/>
      <c r="AD380" s="332"/>
    </row>
    <row r="381" spans="1:30" ht="40.5" customHeight="1" x14ac:dyDescent="0.15">
      <c r="A381" s="200"/>
      <c r="B381" s="255">
        <v>31</v>
      </c>
      <c r="C381" s="265" t="s">
        <v>1542</v>
      </c>
      <c r="D381" s="407"/>
      <c r="E381" s="212"/>
      <c r="F381" s="265"/>
      <c r="G381" s="1174" t="s">
        <v>1543</v>
      </c>
      <c r="H381" s="1174"/>
      <c r="I381" s="1174"/>
      <c r="J381" s="1174"/>
      <c r="K381" s="1174"/>
      <c r="L381" s="1174"/>
      <c r="M381" s="1174"/>
      <c r="N381" s="1174"/>
      <c r="O381" s="1174"/>
      <c r="P381" s="1174"/>
      <c r="Q381" s="1174"/>
      <c r="R381" s="1174"/>
      <c r="S381" s="1174"/>
      <c r="T381" s="1174"/>
      <c r="U381" s="1174"/>
      <c r="V381" s="1174"/>
      <c r="W381" s="212"/>
      <c r="X381" s="368"/>
      <c r="Y381" s="369"/>
      <c r="Z381" s="351"/>
      <c r="AA381" s="212"/>
      <c r="AB381" s="274" t="s">
        <v>717</v>
      </c>
      <c r="AC381" s="212"/>
      <c r="AD381" s="332"/>
    </row>
    <row r="382" spans="1:30" ht="24.75" customHeight="1" x14ac:dyDescent="0.15">
      <c r="A382" s="200"/>
      <c r="B382" s="210"/>
      <c r="C382" s="225"/>
      <c r="D382" s="407"/>
      <c r="E382" s="212"/>
      <c r="F382" s="404" t="s">
        <v>138</v>
      </c>
      <c r="G382" s="1102" t="s">
        <v>260</v>
      </c>
      <c r="H382" s="1102"/>
      <c r="I382" s="1102"/>
      <c r="J382" s="1102"/>
      <c r="K382" s="1102"/>
      <c r="L382" s="1102"/>
      <c r="M382" s="1102"/>
      <c r="N382" s="1102"/>
      <c r="O382" s="1102"/>
      <c r="P382" s="1102"/>
      <c r="Q382" s="1102"/>
      <c r="R382" s="1102"/>
      <c r="S382" s="1102"/>
      <c r="T382" s="1102"/>
      <c r="U382" s="1102"/>
      <c r="V382" s="1102"/>
      <c r="W382" s="213"/>
      <c r="X382" s="214"/>
      <c r="Y382" s="215"/>
      <c r="Z382" s="215"/>
      <c r="AA382" s="212"/>
      <c r="AB382" s="300"/>
      <c r="AC382" s="212"/>
      <c r="AD382" s="332"/>
    </row>
    <row r="383" spans="1:30" ht="25.5" customHeight="1" x14ac:dyDescent="0.15">
      <c r="A383" s="200"/>
      <c r="B383" s="210"/>
      <c r="C383" s="225"/>
      <c r="D383" s="407"/>
      <c r="E383" s="212"/>
      <c r="F383" s="404" t="s">
        <v>139</v>
      </c>
      <c r="G383" s="1102" t="s">
        <v>116</v>
      </c>
      <c r="H383" s="1102"/>
      <c r="I383" s="1102"/>
      <c r="J383" s="1102"/>
      <c r="K383" s="1102"/>
      <c r="L383" s="1102"/>
      <c r="M383" s="1102"/>
      <c r="N383" s="1102"/>
      <c r="O383" s="1102"/>
      <c r="P383" s="1102"/>
      <c r="Q383" s="1102"/>
      <c r="R383" s="1102"/>
      <c r="S383" s="1102"/>
      <c r="T383" s="1102"/>
      <c r="U383" s="1102"/>
      <c r="V383" s="1102"/>
      <c r="W383" s="213"/>
      <c r="X383" s="214"/>
      <c r="Y383" s="215"/>
      <c r="Z383" s="215"/>
      <c r="AA383" s="212"/>
      <c r="AB383" s="300"/>
      <c r="AC383" s="212"/>
      <c r="AD383" s="332"/>
    </row>
    <row r="384" spans="1:30" ht="36" customHeight="1" x14ac:dyDescent="0.15">
      <c r="A384" s="294"/>
      <c r="B384" s="295">
        <v>32</v>
      </c>
      <c r="C384" s="421" t="s">
        <v>213</v>
      </c>
      <c r="D384" s="367"/>
      <c r="E384" s="342"/>
      <c r="F384" s="418" t="s">
        <v>128</v>
      </c>
      <c r="G384" s="1082" t="s">
        <v>214</v>
      </c>
      <c r="H384" s="1082"/>
      <c r="I384" s="1082"/>
      <c r="J384" s="1082"/>
      <c r="K384" s="1082"/>
      <c r="L384" s="1082"/>
      <c r="M384" s="1082"/>
      <c r="N384" s="1082"/>
      <c r="O384" s="1082"/>
      <c r="P384" s="1082"/>
      <c r="Q384" s="1082"/>
      <c r="R384" s="1082"/>
      <c r="S384" s="1082"/>
      <c r="T384" s="1082"/>
      <c r="U384" s="1082"/>
      <c r="V384" s="1082"/>
      <c r="W384" s="342"/>
      <c r="X384" s="345"/>
      <c r="Y384" s="346"/>
      <c r="Z384" s="347"/>
      <c r="AA384" s="342"/>
      <c r="AB384" s="348" t="s">
        <v>718</v>
      </c>
      <c r="AC384" s="342"/>
      <c r="AD384" s="332"/>
    </row>
    <row r="385" spans="1:30" ht="37.5" customHeight="1" x14ac:dyDescent="0.15">
      <c r="A385" s="200"/>
      <c r="B385" s="210"/>
      <c r="C385" s="210"/>
      <c r="D385" s="407"/>
      <c r="E385" s="212"/>
      <c r="F385" s="419" t="s">
        <v>130</v>
      </c>
      <c r="G385" s="1174" t="s">
        <v>297</v>
      </c>
      <c r="H385" s="1174"/>
      <c r="I385" s="1174"/>
      <c r="J385" s="1174"/>
      <c r="K385" s="1174"/>
      <c r="L385" s="1174"/>
      <c r="M385" s="1174"/>
      <c r="N385" s="1174"/>
      <c r="O385" s="1174"/>
      <c r="P385" s="1174"/>
      <c r="Q385" s="1174"/>
      <c r="R385" s="1174"/>
      <c r="S385" s="1174"/>
      <c r="T385" s="1174"/>
      <c r="U385" s="1174"/>
      <c r="V385" s="1174"/>
      <c r="W385" s="212"/>
      <c r="X385" s="219"/>
      <c r="Y385" s="215"/>
      <c r="Z385" s="228"/>
      <c r="AA385" s="212"/>
      <c r="AB385" s="274" t="s">
        <v>719</v>
      </c>
      <c r="AC385" s="212"/>
      <c r="AD385" s="332"/>
    </row>
    <row r="386" spans="1:30" ht="45" customHeight="1" x14ac:dyDescent="0.15">
      <c r="A386" s="294"/>
      <c r="B386" s="295">
        <v>33</v>
      </c>
      <c r="C386" s="329" t="s">
        <v>215</v>
      </c>
      <c r="D386" s="367"/>
      <c r="E386" s="256"/>
      <c r="F386" s="256"/>
      <c r="G386" s="1247" t="s">
        <v>298</v>
      </c>
      <c r="H386" s="1247"/>
      <c r="I386" s="1247"/>
      <c r="J386" s="1247"/>
      <c r="K386" s="1247"/>
      <c r="L386" s="1247"/>
      <c r="M386" s="1247"/>
      <c r="N386" s="1247"/>
      <c r="O386" s="1247"/>
      <c r="P386" s="1247"/>
      <c r="Q386" s="1247"/>
      <c r="R386" s="1247"/>
      <c r="S386" s="1247"/>
      <c r="T386" s="1247"/>
      <c r="U386" s="1247"/>
      <c r="V386" s="1247"/>
      <c r="W386" s="258"/>
      <c r="X386" s="259"/>
      <c r="Y386" s="260"/>
      <c r="Z386" s="261"/>
      <c r="AA386" s="403"/>
      <c r="AB386" s="262" t="s">
        <v>910</v>
      </c>
      <c r="AC386" s="256"/>
      <c r="AD386" s="332"/>
    </row>
    <row r="387" spans="1:30" ht="15" customHeight="1" x14ac:dyDescent="0.15">
      <c r="A387" s="200"/>
      <c r="B387" s="210"/>
      <c r="C387" s="210"/>
      <c r="D387" s="407"/>
      <c r="E387" s="212"/>
      <c r="F387" s="267" t="s">
        <v>138</v>
      </c>
      <c r="G387" s="1102" t="s">
        <v>216</v>
      </c>
      <c r="H387" s="1102"/>
      <c r="I387" s="1102"/>
      <c r="J387" s="1102"/>
      <c r="K387" s="1102"/>
      <c r="L387" s="1102"/>
      <c r="M387" s="1102"/>
      <c r="N387" s="1102"/>
      <c r="O387" s="1102"/>
      <c r="P387" s="1102"/>
      <c r="Q387" s="1102"/>
      <c r="R387" s="1102"/>
      <c r="S387" s="1102"/>
      <c r="T387" s="1102"/>
      <c r="U387" s="1102"/>
      <c r="V387" s="1102"/>
      <c r="W387" s="213"/>
      <c r="X387" s="214"/>
      <c r="Y387" s="215"/>
      <c r="Z387" s="215"/>
      <c r="AA387" s="212"/>
      <c r="AB387" s="300"/>
      <c r="AC387" s="212"/>
      <c r="AD387" s="332"/>
    </row>
    <row r="388" spans="1:30" ht="15" customHeight="1" x14ac:dyDescent="0.15">
      <c r="A388" s="200"/>
      <c r="B388" s="210"/>
      <c r="C388" s="210"/>
      <c r="D388" s="407"/>
      <c r="E388" s="212"/>
      <c r="F388" s="267" t="s">
        <v>139</v>
      </c>
      <c r="G388" s="1102" t="s">
        <v>217</v>
      </c>
      <c r="H388" s="1102"/>
      <c r="I388" s="1102"/>
      <c r="J388" s="1102"/>
      <c r="K388" s="1102"/>
      <c r="L388" s="1102"/>
      <c r="M388" s="1102"/>
      <c r="N388" s="1102"/>
      <c r="O388" s="1102"/>
      <c r="P388" s="1102"/>
      <c r="Q388" s="1102"/>
      <c r="R388" s="1102"/>
      <c r="S388" s="1102"/>
      <c r="T388" s="1102"/>
      <c r="U388" s="1102"/>
      <c r="V388" s="1102"/>
      <c r="W388" s="213"/>
      <c r="X388" s="214"/>
      <c r="Y388" s="215"/>
      <c r="Z388" s="215"/>
      <c r="AA388" s="212"/>
      <c r="AB388" s="310"/>
      <c r="AC388" s="212"/>
      <c r="AD388" s="332"/>
    </row>
    <row r="389" spans="1:30" ht="15" customHeight="1" x14ac:dyDescent="0.15">
      <c r="A389" s="200"/>
      <c r="B389" s="210"/>
      <c r="C389" s="210"/>
      <c r="D389" s="407"/>
      <c r="E389" s="212"/>
      <c r="F389" s="267" t="s">
        <v>140</v>
      </c>
      <c r="G389" s="1102" t="s">
        <v>218</v>
      </c>
      <c r="H389" s="1102"/>
      <c r="I389" s="1102"/>
      <c r="J389" s="1102"/>
      <c r="K389" s="1102"/>
      <c r="L389" s="1102"/>
      <c r="M389" s="1102"/>
      <c r="N389" s="1102"/>
      <c r="O389" s="1102"/>
      <c r="P389" s="1102"/>
      <c r="Q389" s="1102"/>
      <c r="R389" s="1102"/>
      <c r="S389" s="1102"/>
      <c r="T389" s="1102"/>
      <c r="U389" s="1102"/>
      <c r="V389" s="1102"/>
      <c r="W389" s="213"/>
      <c r="X389" s="214"/>
      <c r="Y389" s="215"/>
      <c r="Z389" s="215"/>
      <c r="AA389" s="212"/>
      <c r="AB389" s="300"/>
      <c r="AC389" s="212"/>
      <c r="AD389" s="332"/>
    </row>
    <row r="390" spans="1:30" ht="15" customHeight="1" x14ac:dyDescent="0.15">
      <c r="A390" s="200"/>
      <c r="B390" s="210"/>
      <c r="C390" s="210"/>
      <c r="D390" s="407"/>
      <c r="E390" s="212"/>
      <c r="F390" s="267" t="s">
        <v>141</v>
      </c>
      <c r="G390" s="1102" t="s">
        <v>219</v>
      </c>
      <c r="H390" s="1102"/>
      <c r="I390" s="1102"/>
      <c r="J390" s="1102"/>
      <c r="K390" s="1102"/>
      <c r="L390" s="1102"/>
      <c r="M390" s="1102"/>
      <c r="N390" s="1102"/>
      <c r="O390" s="1102"/>
      <c r="P390" s="1102"/>
      <c r="Q390" s="1102"/>
      <c r="R390" s="1102"/>
      <c r="S390" s="1102"/>
      <c r="T390" s="1102"/>
      <c r="U390" s="1102"/>
      <c r="V390" s="1102"/>
      <c r="W390" s="213"/>
      <c r="X390" s="214"/>
      <c r="Y390" s="215"/>
      <c r="Z390" s="215"/>
      <c r="AA390" s="212"/>
      <c r="AB390" s="300"/>
      <c r="AC390" s="212"/>
      <c r="AD390" s="332"/>
    </row>
    <row r="391" spans="1:30" ht="15" customHeight="1" x14ac:dyDescent="0.15">
      <c r="A391" s="200"/>
      <c r="B391" s="210"/>
      <c r="C391" s="210"/>
      <c r="D391" s="407"/>
      <c r="E391" s="212"/>
      <c r="F391" s="267" t="s">
        <v>911</v>
      </c>
      <c r="G391" s="1102" t="s">
        <v>912</v>
      </c>
      <c r="H391" s="1102"/>
      <c r="I391" s="1102"/>
      <c r="J391" s="1102"/>
      <c r="K391" s="1102"/>
      <c r="L391" s="1102"/>
      <c r="M391" s="1102"/>
      <c r="N391" s="1102"/>
      <c r="O391" s="1102"/>
      <c r="P391" s="1102"/>
      <c r="Q391" s="1102"/>
      <c r="R391" s="1102"/>
      <c r="S391" s="1102"/>
      <c r="T391" s="1102"/>
      <c r="U391" s="1102"/>
      <c r="V391" s="1102"/>
      <c r="W391" s="213"/>
      <c r="X391" s="214"/>
      <c r="Y391" s="215"/>
      <c r="Z391" s="215"/>
      <c r="AA391" s="212"/>
      <c r="AB391" s="300"/>
      <c r="AC391" s="212"/>
      <c r="AD391" s="332"/>
    </row>
    <row r="392" spans="1:30" ht="15" customHeight="1" x14ac:dyDescent="0.15">
      <c r="A392" s="200"/>
      <c r="B392" s="210"/>
      <c r="C392" s="210"/>
      <c r="D392" s="407"/>
      <c r="E392" s="212"/>
      <c r="F392" s="267"/>
      <c r="G392" s="1102" t="s">
        <v>913</v>
      </c>
      <c r="H392" s="1102"/>
      <c r="I392" s="1102"/>
      <c r="J392" s="1102"/>
      <c r="K392" s="1102"/>
      <c r="L392" s="1102"/>
      <c r="M392" s="1102"/>
      <c r="N392" s="1102"/>
      <c r="O392" s="1102"/>
      <c r="P392" s="1102"/>
      <c r="Q392" s="1102"/>
      <c r="R392" s="1102"/>
      <c r="S392" s="1102"/>
      <c r="T392" s="1102"/>
      <c r="U392" s="1102"/>
      <c r="V392" s="1102"/>
      <c r="W392" s="213"/>
      <c r="X392" s="214"/>
      <c r="Y392" s="215"/>
      <c r="Z392" s="215"/>
      <c r="AA392" s="212"/>
      <c r="AB392" s="300"/>
      <c r="AC392" s="212"/>
      <c r="AD392" s="332"/>
    </row>
    <row r="393" spans="1:30" ht="26.1" customHeight="1" x14ac:dyDescent="0.15">
      <c r="A393" s="200"/>
      <c r="B393" s="210"/>
      <c r="C393" s="210"/>
      <c r="D393" s="407"/>
      <c r="E393" s="212"/>
      <c r="F393" s="267" t="s">
        <v>914</v>
      </c>
      <c r="G393" s="1102" t="s">
        <v>1339</v>
      </c>
      <c r="H393" s="1102"/>
      <c r="I393" s="1102"/>
      <c r="J393" s="1102"/>
      <c r="K393" s="1102"/>
      <c r="L393" s="1102"/>
      <c r="M393" s="1102"/>
      <c r="N393" s="1102"/>
      <c r="O393" s="1102"/>
      <c r="P393" s="1102"/>
      <c r="Q393" s="1102"/>
      <c r="R393" s="1102"/>
      <c r="S393" s="1102"/>
      <c r="T393" s="1102"/>
      <c r="U393" s="1102"/>
      <c r="V393" s="1102"/>
      <c r="W393" s="213"/>
      <c r="X393" s="214"/>
      <c r="Y393" s="215"/>
      <c r="Z393" s="215"/>
      <c r="AA393" s="212"/>
      <c r="AB393" s="300"/>
      <c r="AC393" s="212"/>
      <c r="AD393" s="332"/>
    </row>
    <row r="394" spans="1:30" ht="15" customHeight="1" x14ac:dyDescent="0.15">
      <c r="A394" s="200"/>
      <c r="B394" s="210"/>
      <c r="C394" s="210"/>
      <c r="D394" s="407"/>
      <c r="E394" s="212"/>
      <c r="F394" s="267" t="s">
        <v>915</v>
      </c>
      <c r="G394" s="1102" t="s">
        <v>220</v>
      </c>
      <c r="H394" s="1102"/>
      <c r="I394" s="1102"/>
      <c r="J394" s="1102"/>
      <c r="K394" s="1102"/>
      <c r="L394" s="1102"/>
      <c r="M394" s="1102"/>
      <c r="N394" s="1102"/>
      <c r="O394" s="1102"/>
      <c r="P394" s="1102"/>
      <c r="Q394" s="1102"/>
      <c r="R394" s="1102"/>
      <c r="S394" s="1102"/>
      <c r="T394" s="1102"/>
      <c r="U394" s="1102"/>
      <c r="V394" s="1102"/>
      <c r="W394" s="213"/>
      <c r="X394" s="214"/>
      <c r="Y394" s="215"/>
      <c r="Z394" s="215"/>
      <c r="AA394" s="212"/>
      <c r="AB394" s="300"/>
      <c r="AC394" s="212"/>
      <c r="AD394" s="332"/>
    </row>
    <row r="395" spans="1:30" ht="15" customHeight="1" x14ac:dyDescent="0.15">
      <c r="A395" s="200"/>
      <c r="B395" s="210"/>
      <c r="C395" s="210"/>
      <c r="D395" s="407"/>
      <c r="E395" s="212"/>
      <c r="F395" s="267" t="s">
        <v>916</v>
      </c>
      <c r="G395" s="1102" t="s">
        <v>221</v>
      </c>
      <c r="H395" s="1102"/>
      <c r="I395" s="1102"/>
      <c r="J395" s="1102"/>
      <c r="K395" s="1102"/>
      <c r="L395" s="1102"/>
      <c r="M395" s="1102"/>
      <c r="N395" s="1102"/>
      <c r="O395" s="1102"/>
      <c r="P395" s="1102"/>
      <c r="Q395" s="1102"/>
      <c r="R395" s="1102"/>
      <c r="S395" s="1102"/>
      <c r="T395" s="1102"/>
      <c r="U395" s="1102"/>
      <c r="V395" s="1102"/>
      <c r="W395" s="213"/>
      <c r="X395" s="214"/>
      <c r="Y395" s="215"/>
      <c r="Z395" s="215"/>
      <c r="AA395" s="212"/>
      <c r="AB395" s="300"/>
      <c r="AC395" s="212"/>
      <c r="AD395" s="332"/>
    </row>
    <row r="396" spans="1:30" ht="15" customHeight="1" x14ac:dyDescent="0.15">
      <c r="A396" s="200"/>
      <c r="B396" s="210"/>
      <c r="C396" s="210"/>
      <c r="D396" s="407"/>
      <c r="E396" s="212"/>
      <c r="F396" s="267" t="s">
        <v>917</v>
      </c>
      <c r="G396" s="1102" t="s">
        <v>222</v>
      </c>
      <c r="H396" s="1102"/>
      <c r="I396" s="1102"/>
      <c r="J396" s="1102"/>
      <c r="K396" s="1102"/>
      <c r="L396" s="1102"/>
      <c r="M396" s="1102"/>
      <c r="N396" s="1102"/>
      <c r="O396" s="1102"/>
      <c r="P396" s="1102"/>
      <c r="Q396" s="1102"/>
      <c r="R396" s="1102"/>
      <c r="S396" s="1102"/>
      <c r="T396" s="1102"/>
      <c r="U396" s="1102"/>
      <c r="V396" s="1102"/>
      <c r="W396" s="213"/>
      <c r="X396" s="214"/>
      <c r="Y396" s="215"/>
      <c r="Z396" s="215"/>
      <c r="AA396" s="212"/>
      <c r="AB396" s="300"/>
      <c r="AC396" s="212"/>
      <c r="AD396" s="332"/>
    </row>
    <row r="397" spans="1:30" ht="15" customHeight="1" x14ac:dyDescent="0.15">
      <c r="A397" s="200"/>
      <c r="B397" s="210"/>
      <c r="C397" s="210"/>
      <c r="D397" s="407"/>
      <c r="E397" s="212"/>
      <c r="F397" s="267" t="s">
        <v>918</v>
      </c>
      <c r="G397" s="1102" t="s">
        <v>223</v>
      </c>
      <c r="H397" s="1102"/>
      <c r="I397" s="1102"/>
      <c r="J397" s="1102"/>
      <c r="K397" s="1102"/>
      <c r="L397" s="1102"/>
      <c r="M397" s="1102"/>
      <c r="N397" s="1102"/>
      <c r="O397" s="1102"/>
      <c r="P397" s="1102"/>
      <c r="Q397" s="1102"/>
      <c r="R397" s="1102"/>
      <c r="S397" s="1102"/>
      <c r="T397" s="1102"/>
      <c r="U397" s="1102"/>
      <c r="V397" s="1102"/>
      <c r="W397" s="213"/>
      <c r="X397" s="214"/>
      <c r="Y397" s="215"/>
      <c r="Z397" s="215"/>
      <c r="AA397" s="212"/>
      <c r="AB397" s="300"/>
      <c r="AC397" s="212"/>
      <c r="AD397" s="332"/>
    </row>
    <row r="398" spans="1:30" ht="15" customHeight="1" x14ac:dyDescent="0.15">
      <c r="A398" s="200"/>
      <c r="B398" s="210"/>
      <c r="C398" s="210"/>
      <c r="D398" s="407"/>
      <c r="E398" s="212"/>
      <c r="F398" s="267" t="s">
        <v>919</v>
      </c>
      <c r="G398" s="1102" t="s">
        <v>224</v>
      </c>
      <c r="H398" s="1102"/>
      <c r="I398" s="1102"/>
      <c r="J398" s="1102"/>
      <c r="K398" s="1102"/>
      <c r="L398" s="1102"/>
      <c r="M398" s="1102"/>
      <c r="N398" s="1102"/>
      <c r="O398" s="1102"/>
      <c r="P398" s="1102"/>
      <c r="Q398" s="1102"/>
      <c r="R398" s="1102"/>
      <c r="S398" s="1102"/>
      <c r="T398" s="1102"/>
      <c r="U398" s="1102"/>
      <c r="V398" s="1102"/>
      <c r="W398" s="213"/>
      <c r="X398" s="214"/>
      <c r="Y398" s="215"/>
      <c r="Z398" s="215"/>
      <c r="AA398" s="212"/>
      <c r="AB398" s="300"/>
      <c r="AC398" s="212"/>
      <c r="AD398" s="332"/>
    </row>
    <row r="399" spans="1:30" ht="15" customHeight="1" x14ac:dyDescent="0.15">
      <c r="A399" s="200"/>
      <c r="B399" s="210"/>
      <c r="C399" s="210"/>
      <c r="D399" s="407"/>
      <c r="E399" s="212"/>
      <c r="F399" s="267" t="s">
        <v>920</v>
      </c>
      <c r="G399" s="1102" t="s">
        <v>225</v>
      </c>
      <c r="H399" s="1102"/>
      <c r="I399" s="1102"/>
      <c r="J399" s="1102"/>
      <c r="K399" s="1102"/>
      <c r="L399" s="1102"/>
      <c r="M399" s="1102"/>
      <c r="N399" s="1102"/>
      <c r="O399" s="1102"/>
      <c r="P399" s="1102"/>
      <c r="Q399" s="1102"/>
      <c r="R399" s="1102"/>
      <c r="S399" s="1102"/>
      <c r="T399" s="1102"/>
      <c r="U399" s="1102"/>
      <c r="V399" s="1102"/>
      <c r="W399" s="213"/>
      <c r="X399" s="214"/>
      <c r="Y399" s="215"/>
      <c r="Z399" s="215"/>
      <c r="AA399" s="212"/>
      <c r="AB399" s="300"/>
      <c r="AC399" s="212"/>
      <c r="AD399" s="332"/>
    </row>
    <row r="400" spans="1:30" ht="15" customHeight="1" x14ac:dyDescent="0.15">
      <c r="A400" s="200"/>
      <c r="B400" s="210"/>
      <c r="C400" s="210"/>
      <c r="D400" s="407"/>
      <c r="E400" s="212"/>
      <c r="F400" s="267" t="s">
        <v>921</v>
      </c>
      <c r="G400" s="1102" t="s">
        <v>226</v>
      </c>
      <c r="H400" s="1102"/>
      <c r="I400" s="1102"/>
      <c r="J400" s="1102"/>
      <c r="K400" s="1102"/>
      <c r="L400" s="1102"/>
      <c r="M400" s="1102"/>
      <c r="N400" s="1102"/>
      <c r="O400" s="1102"/>
      <c r="P400" s="1102"/>
      <c r="Q400" s="1102"/>
      <c r="R400" s="1102"/>
      <c r="S400" s="1102"/>
      <c r="T400" s="1102"/>
      <c r="U400" s="1102"/>
      <c r="V400" s="1102"/>
      <c r="W400" s="213"/>
      <c r="X400" s="214"/>
      <c r="Y400" s="215"/>
      <c r="Z400" s="215"/>
      <c r="AA400" s="212"/>
      <c r="AB400" s="300"/>
      <c r="AC400" s="212"/>
      <c r="AD400" s="332"/>
    </row>
    <row r="401" spans="1:30" ht="11.25" customHeight="1" x14ac:dyDescent="0.15">
      <c r="A401" s="200"/>
      <c r="B401" s="210"/>
      <c r="C401" s="210"/>
      <c r="D401" s="407"/>
      <c r="E401" s="212"/>
      <c r="F401" s="267"/>
      <c r="G401" s="268"/>
      <c r="H401" s="268"/>
      <c r="I401" s="268"/>
      <c r="J401" s="268"/>
      <c r="K401" s="268"/>
      <c r="L401" s="268"/>
      <c r="M401" s="268"/>
      <c r="N401" s="268"/>
      <c r="O401" s="268"/>
      <c r="P401" s="268"/>
      <c r="Q401" s="268"/>
      <c r="R401" s="268"/>
      <c r="S401" s="268"/>
      <c r="T401" s="268"/>
      <c r="U401" s="268"/>
      <c r="V401" s="268"/>
      <c r="W401" s="212"/>
      <c r="X401" s="219"/>
      <c r="Y401" s="215"/>
      <c r="Z401" s="352"/>
      <c r="AA401" s="226"/>
      <c r="AB401" s="300"/>
      <c r="AC401" s="212"/>
      <c r="AD401" s="332"/>
    </row>
    <row r="402" spans="1:30" ht="56.25" customHeight="1" x14ac:dyDescent="0.15">
      <c r="A402" s="294"/>
      <c r="B402" s="514">
        <v>34</v>
      </c>
      <c r="C402" s="302" t="s">
        <v>1133</v>
      </c>
      <c r="D402" s="367"/>
      <c r="E402" s="349"/>
      <c r="F402" s="515"/>
      <c r="G402" s="1174" t="s">
        <v>1135</v>
      </c>
      <c r="H402" s="1174"/>
      <c r="I402" s="1174"/>
      <c r="J402" s="1174"/>
      <c r="K402" s="1174"/>
      <c r="L402" s="1174"/>
      <c r="M402" s="1174"/>
      <c r="N402" s="1174"/>
      <c r="O402" s="1174"/>
      <c r="P402" s="1174"/>
      <c r="Q402" s="1174"/>
      <c r="R402" s="1174"/>
      <c r="S402" s="1174"/>
      <c r="T402" s="1174"/>
      <c r="U402" s="1174"/>
      <c r="V402" s="1174"/>
      <c r="W402" s="349"/>
      <c r="X402" s="368"/>
      <c r="Y402" s="369"/>
      <c r="Z402" s="350"/>
      <c r="AA402" s="516"/>
      <c r="AB402" s="274" t="s">
        <v>1134</v>
      </c>
      <c r="AC402" s="367"/>
      <c r="AD402" s="332"/>
    </row>
    <row r="403" spans="1:30" ht="15" customHeight="1" x14ac:dyDescent="0.15">
      <c r="A403" s="200"/>
      <c r="B403" s="210"/>
      <c r="C403" s="210"/>
      <c r="D403" s="407"/>
      <c r="E403" s="516"/>
      <c r="F403" s="515"/>
      <c r="G403" s="410" t="s">
        <v>1136</v>
      </c>
      <c r="H403" s="274"/>
      <c r="I403" s="274"/>
      <c r="J403" s="274"/>
      <c r="K403" s="274"/>
      <c r="L403" s="274"/>
      <c r="M403" s="274"/>
      <c r="N403" s="274"/>
      <c r="O403" s="274"/>
      <c r="P403" s="274"/>
      <c r="Q403" s="274"/>
      <c r="R403" s="274"/>
      <c r="S403" s="274"/>
      <c r="T403" s="274"/>
      <c r="U403" s="274"/>
      <c r="V403" s="274"/>
      <c r="W403" s="349"/>
      <c r="X403" s="368"/>
      <c r="Y403" s="369"/>
      <c r="Z403" s="350"/>
      <c r="AA403" s="516"/>
      <c r="AB403" s="410"/>
      <c r="AC403" s="367"/>
      <c r="AD403" s="332"/>
    </row>
    <row r="404" spans="1:30" ht="15" customHeight="1" x14ac:dyDescent="0.15">
      <c r="A404" s="200"/>
      <c r="B404" s="210"/>
      <c r="C404" s="210"/>
      <c r="D404" s="407"/>
      <c r="E404" s="212"/>
      <c r="F404" s="267"/>
      <c r="G404" s="300" t="s">
        <v>49</v>
      </c>
      <c r="H404" s="268"/>
      <c r="I404" s="268"/>
      <c r="J404" s="268"/>
      <c r="K404" s="268"/>
      <c r="L404" s="268"/>
      <c r="M404" s="268"/>
      <c r="N404" s="268"/>
      <c r="O404" s="268"/>
      <c r="P404" s="268"/>
      <c r="Q404" s="268"/>
      <c r="R404" s="268"/>
      <c r="S404" s="268"/>
      <c r="T404" s="268"/>
      <c r="U404" s="268"/>
      <c r="V404" s="268"/>
      <c r="W404" s="212"/>
      <c r="X404" s="219"/>
      <c r="Y404" s="215"/>
      <c r="Z404" s="352"/>
      <c r="AA404" s="226"/>
      <c r="AB404" s="300"/>
      <c r="AC404" s="212"/>
      <c r="AD404" s="332"/>
    </row>
    <row r="405" spans="1:30" ht="139.5" customHeight="1" x14ac:dyDescent="0.15">
      <c r="A405" s="200"/>
      <c r="B405" s="210"/>
      <c r="C405" s="210"/>
      <c r="D405" s="407"/>
      <c r="E405" s="212"/>
      <c r="F405" s="267"/>
      <c r="G405" s="1081" t="s">
        <v>1189</v>
      </c>
      <c r="H405" s="1082"/>
      <c r="I405" s="1082"/>
      <c r="J405" s="1082"/>
      <c r="K405" s="1082"/>
      <c r="L405" s="1082"/>
      <c r="M405" s="1082"/>
      <c r="N405" s="1082"/>
      <c r="O405" s="1082"/>
      <c r="P405" s="1082"/>
      <c r="Q405" s="1082"/>
      <c r="R405" s="1082"/>
      <c r="S405" s="1082"/>
      <c r="T405" s="1082"/>
      <c r="U405" s="1082"/>
      <c r="V405" s="1083"/>
      <c r="W405" s="212"/>
      <c r="X405" s="219"/>
      <c r="Y405" s="215"/>
      <c r="Z405" s="352"/>
      <c r="AA405" s="226"/>
      <c r="AB405" s="268" t="s">
        <v>1137</v>
      </c>
      <c r="AC405" s="212"/>
      <c r="AD405" s="332"/>
    </row>
    <row r="406" spans="1:30" ht="15" customHeight="1" x14ac:dyDescent="0.15">
      <c r="A406" s="384"/>
      <c r="B406" s="210"/>
      <c r="C406" s="210"/>
      <c r="D406" s="407"/>
      <c r="E406" s="212"/>
      <c r="F406" s="267"/>
      <c r="G406" s="268"/>
      <c r="H406" s="268"/>
      <c r="I406" s="268"/>
      <c r="J406" s="268"/>
      <c r="K406" s="268"/>
      <c r="L406" s="268"/>
      <c r="M406" s="268"/>
      <c r="N406" s="268"/>
      <c r="O406" s="268"/>
      <c r="P406" s="268"/>
      <c r="Q406" s="268"/>
      <c r="R406" s="268"/>
      <c r="S406" s="268"/>
      <c r="T406" s="268"/>
      <c r="U406" s="268"/>
      <c r="V406" s="268"/>
      <c r="W406" s="212"/>
      <c r="X406" s="234"/>
      <c r="Y406" s="215"/>
      <c r="Z406" s="352"/>
      <c r="AA406" s="227"/>
      <c r="AB406" s="300"/>
      <c r="AC406" s="212"/>
      <c r="AD406" s="332"/>
    </row>
    <row r="407" spans="1:30" ht="41.25" customHeight="1" x14ac:dyDescent="0.15">
      <c r="A407" s="294"/>
      <c r="B407" s="295">
        <v>35</v>
      </c>
      <c r="C407" s="329" t="s">
        <v>227</v>
      </c>
      <c r="D407" s="367"/>
      <c r="E407" s="256"/>
      <c r="F407" s="416" t="s">
        <v>128</v>
      </c>
      <c r="G407" s="1247" t="s">
        <v>1544</v>
      </c>
      <c r="H407" s="1247"/>
      <c r="I407" s="1247"/>
      <c r="J407" s="1247"/>
      <c r="K407" s="1247"/>
      <c r="L407" s="1247"/>
      <c r="M407" s="1247"/>
      <c r="N407" s="1247"/>
      <c r="O407" s="1247"/>
      <c r="P407" s="1247"/>
      <c r="Q407" s="1247"/>
      <c r="R407" s="1247"/>
      <c r="S407" s="1247"/>
      <c r="T407" s="1247"/>
      <c r="U407" s="1247"/>
      <c r="V407" s="1247"/>
      <c r="W407" s="258"/>
      <c r="X407" s="259"/>
      <c r="Y407" s="260"/>
      <c r="Z407" s="261"/>
      <c r="AA407" s="403"/>
      <c r="AB407" s="262" t="s">
        <v>720</v>
      </c>
      <c r="AC407" s="256"/>
      <c r="AD407" s="517"/>
    </row>
    <row r="408" spans="1:30" ht="11.25" customHeight="1" x14ac:dyDescent="0.15">
      <c r="A408" s="200"/>
      <c r="B408" s="210"/>
      <c r="C408" s="210"/>
      <c r="D408" s="407"/>
      <c r="E408" s="212"/>
      <c r="F408" s="419"/>
      <c r="G408" s="225"/>
      <c r="H408" s="225"/>
      <c r="I408" s="225"/>
      <c r="J408" s="225"/>
      <c r="K408" s="225"/>
      <c r="L408" s="225"/>
      <c r="M408" s="225"/>
      <c r="N408" s="225"/>
      <c r="O408" s="225"/>
      <c r="P408" s="225"/>
      <c r="Q408" s="225"/>
      <c r="R408" s="225"/>
      <c r="S408" s="225"/>
      <c r="T408" s="225"/>
      <c r="U408" s="225"/>
      <c r="V408" s="225"/>
      <c r="W408" s="212"/>
      <c r="X408" s="219"/>
      <c r="Y408" s="352"/>
      <c r="Z408" s="368"/>
      <c r="AA408" s="212"/>
      <c r="AB408" s="268"/>
      <c r="AC408" s="212"/>
      <c r="AD408" s="517"/>
    </row>
    <row r="409" spans="1:30" ht="51" customHeight="1" x14ac:dyDescent="0.15">
      <c r="A409" s="200"/>
      <c r="B409" s="210"/>
      <c r="C409" s="210"/>
      <c r="D409" s="407"/>
      <c r="E409" s="212"/>
      <c r="F409" s="508"/>
      <c r="G409" s="1244" t="s">
        <v>1545</v>
      </c>
      <c r="H409" s="1245"/>
      <c r="I409" s="1245"/>
      <c r="J409" s="1245"/>
      <c r="K409" s="1245"/>
      <c r="L409" s="1245"/>
      <c r="M409" s="1245"/>
      <c r="N409" s="1245"/>
      <c r="O409" s="1245"/>
      <c r="P409" s="1245"/>
      <c r="Q409" s="1245"/>
      <c r="R409" s="1245"/>
      <c r="S409" s="1245"/>
      <c r="T409" s="1245"/>
      <c r="U409" s="1245"/>
      <c r="V409" s="1246"/>
      <c r="W409" s="357"/>
      <c r="X409" s="219"/>
      <c r="Y409" s="228"/>
      <c r="Z409" s="215"/>
      <c r="AA409" s="212"/>
      <c r="AB409" s="356" t="s">
        <v>299</v>
      </c>
      <c r="AC409" s="300"/>
      <c r="AD409" s="517"/>
    </row>
    <row r="410" spans="1:30" s="130" customFormat="1" ht="10.5" customHeight="1" x14ac:dyDescent="0.15">
      <c r="A410" s="200"/>
      <c r="B410" s="210"/>
      <c r="C410" s="210"/>
      <c r="D410" s="407"/>
      <c r="E410" s="212"/>
      <c r="F410" s="508"/>
      <c r="G410" s="518"/>
      <c r="H410" s="518"/>
      <c r="I410" s="518"/>
      <c r="J410" s="518"/>
      <c r="K410" s="518"/>
      <c r="L410" s="518"/>
      <c r="M410" s="518"/>
      <c r="N410" s="518"/>
      <c r="O410" s="518"/>
      <c r="P410" s="518"/>
      <c r="Q410" s="518"/>
      <c r="R410" s="518"/>
      <c r="S410" s="518"/>
      <c r="T410" s="518"/>
      <c r="U410" s="518"/>
      <c r="V410" s="518"/>
      <c r="W410" s="357"/>
      <c r="X410" s="219"/>
      <c r="Y410" s="215"/>
      <c r="Z410" s="215"/>
      <c r="AA410" s="212"/>
      <c r="AB410" s="300"/>
      <c r="AC410" s="300"/>
      <c r="AD410" s="517"/>
    </row>
    <row r="411" spans="1:30" ht="46.5" customHeight="1" x14ac:dyDescent="0.15">
      <c r="A411" s="200"/>
      <c r="B411" s="210"/>
      <c r="C411" s="210"/>
      <c r="D411" s="407"/>
      <c r="E411" s="342"/>
      <c r="F411" s="519" t="s">
        <v>130</v>
      </c>
      <c r="G411" s="1161" t="s">
        <v>721</v>
      </c>
      <c r="H411" s="1161"/>
      <c r="I411" s="1161"/>
      <c r="J411" s="1161"/>
      <c r="K411" s="1161"/>
      <c r="L411" s="1161"/>
      <c r="M411" s="1161"/>
      <c r="N411" s="1161"/>
      <c r="O411" s="1161"/>
      <c r="P411" s="1161"/>
      <c r="Q411" s="1161"/>
      <c r="R411" s="1161"/>
      <c r="S411" s="1161"/>
      <c r="T411" s="1161"/>
      <c r="U411" s="1161"/>
      <c r="V411" s="1161"/>
      <c r="W411" s="342"/>
      <c r="X411" s="345"/>
      <c r="Y411" s="346"/>
      <c r="Z411" s="346"/>
      <c r="AA411" s="342"/>
      <c r="AB411" s="348" t="s">
        <v>722</v>
      </c>
      <c r="AC411" s="342"/>
      <c r="AD411" s="517"/>
    </row>
    <row r="412" spans="1:30" ht="11.25" customHeight="1" x14ac:dyDescent="0.15">
      <c r="A412" s="200"/>
      <c r="B412" s="210"/>
      <c r="C412" s="210"/>
      <c r="D412" s="407"/>
      <c r="E412" s="212"/>
      <c r="F412" s="520"/>
      <c r="G412" s="225"/>
      <c r="H412" s="225"/>
      <c r="I412" s="225"/>
      <c r="J412" s="225"/>
      <c r="K412" s="225"/>
      <c r="L412" s="225"/>
      <c r="M412" s="225"/>
      <c r="N412" s="225"/>
      <c r="O412" s="225"/>
      <c r="P412" s="225"/>
      <c r="Q412" s="225"/>
      <c r="R412" s="225"/>
      <c r="S412" s="225"/>
      <c r="T412" s="225"/>
      <c r="U412" s="225"/>
      <c r="V412" s="225"/>
      <c r="W412" s="212"/>
      <c r="X412" s="368"/>
      <c r="Y412" s="215"/>
      <c r="Z412" s="215"/>
      <c r="AA412" s="212"/>
      <c r="AB412" s="268"/>
      <c r="AC412" s="212"/>
      <c r="AD412" s="517"/>
    </row>
    <row r="413" spans="1:30" ht="30" customHeight="1" x14ac:dyDescent="0.15">
      <c r="A413" s="200"/>
      <c r="B413" s="210"/>
      <c r="C413" s="210"/>
      <c r="D413" s="407"/>
      <c r="E413" s="212"/>
      <c r="F413" s="265"/>
      <c r="G413" s="1244" t="s">
        <v>1546</v>
      </c>
      <c r="H413" s="1245"/>
      <c r="I413" s="1245"/>
      <c r="J413" s="1245"/>
      <c r="K413" s="1245"/>
      <c r="L413" s="1245"/>
      <c r="M413" s="1245"/>
      <c r="N413" s="1245"/>
      <c r="O413" s="1245"/>
      <c r="P413" s="1245"/>
      <c r="Q413" s="1245"/>
      <c r="R413" s="1245"/>
      <c r="S413" s="1245"/>
      <c r="T413" s="1245"/>
      <c r="U413" s="1245"/>
      <c r="V413" s="1246"/>
      <c r="W413" s="213"/>
      <c r="X413" s="214"/>
      <c r="Y413" s="215"/>
      <c r="Z413" s="215"/>
      <c r="AA413" s="212"/>
      <c r="AB413" s="356" t="s">
        <v>56</v>
      </c>
      <c r="AC413" s="300"/>
      <c r="AD413" s="521"/>
    </row>
    <row r="414" spans="1:30" ht="3.6" customHeight="1" x14ac:dyDescent="0.15">
      <c r="A414" s="200"/>
      <c r="B414" s="210"/>
      <c r="C414" s="210"/>
      <c r="D414" s="407"/>
      <c r="E414" s="212"/>
      <c r="F414" s="522"/>
      <c r="G414" s="522"/>
      <c r="H414" s="522"/>
      <c r="I414" s="522"/>
      <c r="J414" s="522"/>
      <c r="K414" s="522"/>
      <c r="L414" s="522"/>
      <c r="M414" s="522"/>
      <c r="N414" s="522"/>
      <c r="O414" s="522"/>
      <c r="P414" s="522"/>
      <c r="Q414" s="522"/>
      <c r="R414" s="522"/>
      <c r="S414" s="522"/>
      <c r="T414" s="522"/>
      <c r="U414" s="522"/>
      <c r="V414" s="522"/>
      <c r="W414" s="212"/>
      <c r="X414" s="219"/>
      <c r="Y414" s="215"/>
      <c r="Z414" s="215"/>
      <c r="AA414" s="212"/>
      <c r="AB414" s="310"/>
      <c r="AC414" s="212"/>
      <c r="AD414" s="523"/>
    </row>
    <row r="415" spans="1:30" ht="42" customHeight="1" x14ac:dyDescent="0.15">
      <c r="A415" s="200"/>
      <c r="B415" s="210"/>
      <c r="C415" s="210"/>
      <c r="D415" s="407"/>
      <c r="E415" s="203"/>
      <c r="F415" s="204" t="s">
        <v>131</v>
      </c>
      <c r="G415" s="1090" t="s">
        <v>300</v>
      </c>
      <c r="H415" s="1090"/>
      <c r="I415" s="1090"/>
      <c r="J415" s="1090"/>
      <c r="K415" s="1090"/>
      <c r="L415" s="1090"/>
      <c r="M415" s="1090"/>
      <c r="N415" s="1090"/>
      <c r="O415" s="1090"/>
      <c r="P415" s="1090"/>
      <c r="Q415" s="1090"/>
      <c r="R415" s="1090"/>
      <c r="S415" s="1090"/>
      <c r="T415" s="1090"/>
      <c r="U415" s="1090"/>
      <c r="V415" s="1090"/>
      <c r="W415" s="211"/>
      <c r="X415" s="205"/>
      <c r="Y415" s="206"/>
      <c r="Z415" s="207"/>
      <c r="AA415" s="203"/>
      <c r="AB415" s="208" t="s">
        <v>723</v>
      </c>
      <c r="AC415" s="203"/>
      <c r="AD415" s="523"/>
    </row>
    <row r="416" spans="1:30" ht="60" customHeight="1" x14ac:dyDescent="0.15">
      <c r="A416" s="200"/>
      <c r="B416" s="210"/>
      <c r="C416" s="210"/>
      <c r="D416" s="407"/>
      <c r="E416" s="422"/>
      <c r="F416" s="418" t="s">
        <v>328</v>
      </c>
      <c r="G416" s="1161" t="s">
        <v>1138</v>
      </c>
      <c r="H416" s="1161"/>
      <c r="I416" s="1161"/>
      <c r="J416" s="1161"/>
      <c r="K416" s="1161"/>
      <c r="L416" s="1161"/>
      <c r="M416" s="1161"/>
      <c r="N416" s="1161"/>
      <c r="O416" s="1161"/>
      <c r="P416" s="1161"/>
      <c r="Q416" s="1161"/>
      <c r="R416" s="1161"/>
      <c r="S416" s="1161"/>
      <c r="T416" s="1161"/>
      <c r="U416" s="1161"/>
      <c r="V416" s="1161"/>
      <c r="W416" s="342"/>
      <c r="X416" s="345"/>
      <c r="Y416" s="346"/>
      <c r="Z416" s="497"/>
      <c r="AA416" s="422"/>
      <c r="AB416" s="348" t="s">
        <v>1353</v>
      </c>
      <c r="AC416" s="344"/>
      <c r="AD416" s="523"/>
    </row>
    <row r="417" spans="1:30" ht="5.0999999999999996" customHeight="1" x14ac:dyDescent="0.15">
      <c r="A417" s="200"/>
      <c r="B417" s="210"/>
      <c r="C417" s="210"/>
      <c r="D417" s="407"/>
      <c r="E417" s="212"/>
      <c r="F417" s="255" t="s">
        <v>1182</v>
      </c>
      <c r="G417" s="225"/>
      <c r="H417" s="225"/>
      <c r="I417" s="225"/>
      <c r="J417" s="225"/>
      <c r="K417" s="225"/>
      <c r="L417" s="225"/>
      <c r="M417" s="225"/>
      <c r="N417" s="225"/>
      <c r="O417" s="225"/>
      <c r="P417" s="225"/>
      <c r="Q417" s="225"/>
      <c r="R417" s="225"/>
      <c r="S417" s="225"/>
      <c r="T417" s="225"/>
      <c r="U417" s="225"/>
      <c r="V417" s="225"/>
      <c r="W417" s="212"/>
      <c r="X417" s="368"/>
      <c r="Y417" s="352"/>
      <c r="Z417" s="524"/>
      <c r="AA417" s="516"/>
      <c r="AB417" s="268"/>
      <c r="AC417" s="212"/>
      <c r="AD417" s="523"/>
    </row>
    <row r="418" spans="1:30" ht="63" customHeight="1" x14ac:dyDescent="0.15">
      <c r="A418" s="200"/>
      <c r="B418" s="210"/>
      <c r="C418" s="210"/>
      <c r="D418" s="407"/>
      <c r="E418" s="212"/>
      <c r="F418" s="1291" t="s">
        <v>1161</v>
      </c>
      <c r="G418" s="1292"/>
      <c r="H418" s="1292"/>
      <c r="I418" s="1292"/>
      <c r="J418" s="1292"/>
      <c r="K418" s="1292"/>
      <c r="L418" s="1292"/>
      <c r="M418" s="1292"/>
      <c r="N418" s="1292"/>
      <c r="O418" s="1292"/>
      <c r="P418" s="1292"/>
      <c r="Q418" s="1292"/>
      <c r="R418" s="1292"/>
      <c r="S418" s="1292"/>
      <c r="T418" s="1292"/>
      <c r="U418" s="1292"/>
      <c r="V418" s="1293"/>
      <c r="W418" s="212"/>
      <c r="X418" s="219"/>
      <c r="Y418" s="352"/>
      <c r="Z418" s="525"/>
      <c r="AA418" s="226"/>
      <c r="AB418" s="526" t="s">
        <v>56</v>
      </c>
      <c r="AC418" s="212"/>
      <c r="AD418" s="523"/>
    </row>
    <row r="419" spans="1:30" ht="41.25" customHeight="1" x14ac:dyDescent="0.15">
      <c r="A419" s="200"/>
      <c r="B419" s="210"/>
      <c r="C419" s="210"/>
      <c r="D419" s="407"/>
      <c r="E419" s="212"/>
      <c r="F419" s="527" t="s">
        <v>332</v>
      </c>
      <c r="G419" s="1095" t="s">
        <v>1162</v>
      </c>
      <c r="H419" s="1389"/>
      <c r="I419" s="1389"/>
      <c r="J419" s="1389"/>
      <c r="K419" s="1389"/>
      <c r="L419" s="1389"/>
      <c r="M419" s="1389"/>
      <c r="N419" s="1389"/>
      <c r="O419" s="1389"/>
      <c r="P419" s="1389"/>
      <c r="Q419" s="1389"/>
      <c r="R419" s="1389"/>
      <c r="S419" s="1389"/>
      <c r="T419" s="1389"/>
      <c r="U419" s="1389"/>
      <c r="V419" s="1390"/>
      <c r="W419" s="212"/>
      <c r="X419" s="219"/>
      <c r="Y419" s="352"/>
      <c r="Z419" s="525"/>
      <c r="AA419" s="226"/>
      <c r="AB419" s="268"/>
      <c r="AC419" s="212"/>
      <c r="AD419" s="523"/>
    </row>
    <row r="420" spans="1:30" ht="76.5" customHeight="1" x14ac:dyDescent="0.15">
      <c r="A420" s="200"/>
      <c r="B420" s="210"/>
      <c r="C420" s="210"/>
      <c r="D420" s="407"/>
      <c r="E420" s="212"/>
      <c r="F420" s="528" t="s">
        <v>305</v>
      </c>
      <c r="G420" s="1112" t="s">
        <v>1163</v>
      </c>
      <c r="H420" s="1112"/>
      <c r="I420" s="1112"/>
      <c r="J420" s="1112"/>
      <c r="K420" s="1112"/>
      <c r="L420" s="1112"/>
      <c r="M420" s="1112"/>
      <c r="N420" s="1112"/>
      <c r="O420" s="1112"/>
      <c r="P420" s="1112"/>
      <c r="Q420" s="1112"/>
      <c r="R420" s="1112"/>
      <c r="S420" s="1112"/>
      <c r="T420" s="1112"/>
      <c r="U420" s="1112"/>
      <c r="V420" s="1113"/>
      <c r="W420" s="212"/>
      <c r="X420" s="219"/>
      <c r="Y420" s="352"/>
      <c r="Z420" s="525"/>
      <c r="AA420" s="226"/>
      <c r="AB420" s="268"/>
      <c r="AC420" s="212"/>
      <c r="AD420" s="523"/>
    </row>
    <row r="421" spans="1:30" s="164" customFormat="1" ht="5.0999999999999996" customHeight="1" thickBot="1" x14ac:dyDescent="0.2">
      <c r="A421" s="529"/>
      <c r="B421" s="225"/>
      <c r="C421" s="225"/>
      <c r="D421" s="202"/>
      <c r="E421" s="265"/>
      <c r="F421" s="265"/>
      <c r="G421" s="305"/>
      <c r="H421" s="212"/>
      <c r="I421" s="212"/>
      <c r="J421" s="212"/>
      <c r="K421" s="212"/>
      <c r="L421" s="212"/>
      <c r="M421" s="212"/>
      <c r="N421" s="212"/>
      <c r="O421" s="212"/>
      <c r="P421" s="212"/>
      <c r="Q421" s="212"/>
      <c r="R421" s="212"/>
      <c r="S421" s="212"/>
      <c r="T421" s="212"/>
      <c r="U421" s="212"/>
      <c r="V421" s="212"/>
      <c r="W421" s="213"/>
      <c r="X421" s="530"/>
      <c r="Y421" s="417"/>
      <c r="Z421" s="215"/>
      <c r="AA421" s="212"/>
      <c r="AB421" s="268"/>
      <c r="AC421" s="360"/>
      <c r="AD421" s="531"/>
    </row>
    <row r="422" spans="1:30" s="164" customFormat="1" ht="15" customHeight="1" thickTop="1" x14ac:dyDescent="0.15">
      <c r="A422" s="529"/>
      <c r="B422" s="225"/>
      <c r="C422" s="225"/>
      <c r="D422" s="202"/>
      <c r="E422" s="212"/>
      <c r="F422" s="229" t="s">
        <v>436</v>
      </c>
      <c r="G422" s="532"/>
      <c r="H422" s="532"/>
      <c r="I422" s="532"/>
      <c r="J422" s="532"/>
      <c r="K422" s="532"/>
      <c r="L422" s="532"/>
      <c r="M422" s="532"/>
      <c r="N422" s="532"/>
      <c r="O422" s="532"/>
      <c r="P422" s="532"/>
      <c r="Q422" s="532"/>
      <c r="R422" s="532"/>
      <c r="S422" s="532"/>
      <c r="T422" s="532"/>
      <c r="U422" s="532"/>
      <c r="V422" s="533"/>
      <c r="W422" s="213"/>
      <c r="X422" s="530"/>
      <c r="Y422" s="417"/>
      <c r="Z422" s="215"/>
      <c r="AA422" s="212"/>
      <c r="AB422" s="268"/>
      <c r="AC422" s="360"/>
      <c r="AD422" s="531"/>
    </row>
    <row r="423" spans="1:30" s="164" customFormat="1" ht="15" customHeight="1" x14ac:dyDescent="0.15">
      <c r="A423" s="529"/>
      <c r="B423" s="225"/>
      <c r="C423" s="225"/>
      <c r="D423" s="202"/>
      <c r="E423" s="212"/>
      <c r="F423" s="171" t="s">
        <v>438</v>
      </c>
      <c r="G423" s="1142" t="s">
        <v>451</v>
      </c>
      <c r="H423" s="1142"/>
      <c r="I423" s="1142"/>
      <c r="J423" s="1142"/>
      <c r="K423" s="1142"/>
      <c r="L423" s="1142"/>
      <c r="M423" s="1142"/>
      <c r="N423" s="1142"/>
      <c r="O423" s="1142"/>
      <c r="P423" s="1142"/>
      <c r="Q423" s="1142"/>
      <c r="R423" s="1142"/>
      <c r="S423" s="1142"/>
      <c r="T423" s="1142"/>
      <c r="U423" s="1142"/>
      <c r="V423" s="1143"/>
      <c r="W423" s="213"/>
      <c r="X423" s="530"/>
      <c r="Y423" s="417"/>
      <c r="Z423" s="215"/>
      <c r="AA423" s="212"/>
      <c r="AB423" s="268"/>
      <c r="AC423" s="360"/>
      <c r="AD423" s="531"/>
    </row>
    <row r="424" spans="1:30" s="164" customFormat="1" ht="24.95" customHeight="1" x14ac:dyDescent="0.15">
      <c r="A424" s="529"/>
      <c r="B424" s="225"/>
      <c r="C424" s="225"/>
      <c r="D424" s="202"/>
      <c r="E424" s="212"/>
      <c r="F424" s="171" t="s">
        <v>438</v>
      </c>
      <c r="G424" s="1142" t="s">
        <v>452</v>
      </c>
      <c r="H424" s="1142"/>
      <c r="I424" s="1142"/>
      <c r="J424" s="1142"/>
      <c r="K424" s="1142"/>
      <c r="L424" s="1142"/>
      <c r="M424" s="1142"/>
      <c r="N424" s="1142"/>
      <c r="O424" s="1142"/>
      <c r="P424" s="1142"/>
      <c r="Q424" s="1142"/>
      <c r="R424" s="1142"/>
      <c r="S424" s="1142"/>
      <c r="T424" s="1142"/>
      <c r="U424" s="1142"/>
      <c r="V424" s="1143"/>
      <c r="W424" s="213"/>
      <c r="X424" s="530"/>
      <c r="Y424" s="417"/>
      <c r="Z424" s="215"/>
      <c r="AA424" s="212"/>
      <c r="AB424" s="268"/>
      <c r="AC424" s="360"/>
      <c r="AD424" s="531"/>
    </row>
    <row r="425" spans="1:30" s="164" customFormat="1" ht="31.5" customHeight="1" x14ac:dyDescent="0.15">
      <c r="A425" s="529"/>
      <c r="B425" s="225"/>
      <c r="C425" s="225"/>
      <c r="D425" s="202"/>
      <c r="E425" s="212"/>
      <c r="F425" s="171" t="s">
        <v>438</v>
      </c>
      <c r="G425" s="1354" t="s">
        <v>1471</v>
      </c>
      <c r="H425" s="1354"/>
      <c r="I425" s="1354"/>
      <c r="J425" s="1354"/>
      <c r="K425" s="1354"/>
      <c r="L425" s="1354"/>
      <c r="M425" s="1354"/>
      <c r="N425" s="1354"/>
      <c r="O425" s="1354"/>
      <c r="P425" s="1354"/>
      <c r="Q425" s="1354"/>
      <c r="R425" s="1354"/>
      <c r="S425" s="1354"/>
      <c r="T425" s="1354"/>
      <c r="U425" s="1354"/>
      <c r="V425" s="1355"/>
      <c r="W425" s="213"/>
      <c r="X425" s="530"/>
      <c r="Y425" s="417"/>
      <c r="Z425" s="215"/>
      <c r="AA425" s="212"/>
      <c r="AB425" s="268"/>
      <c r="AC425" s="360"/>
      <c r="AD425" s="531"/>
    </row>
    <row r="426" spans="1:30" s="164" customFormat="1" ht="15.95" customHeight="1" x14ac:dyDescent="0.15">
      <c r="A426" s="529"/>
      <c r="B426" s="225"/>
      <c r="C426" s="225"/>
      <c r="D426" s="202"/>
      <c r="E426" s="212"/>
      <c r="F426" s="171" t="s">
        <v>1472</v>
      </c>
      <c r="G426" s="534" t="s">
        <v>589</v>
      </c>
      <c r="H426" s="1398" t="s">
        <v>1473</v>
      </c>
      <c r="I426" s="1398"/>
      <c r="J426" s="1398"/>
      <c r="K426" s="1398"/>
      <c r="L426" s="1398"/>
      <c r="M426" s="1398"/>
      <c r="N426" s="1398"/>
      <c r="O426" s="1398"/>
      <c r="P426" s="1398"/>
      <c r="Q426" s="1398"/>
      <c r="R426" s="1398"/>
      <c r="S426" s="1398"/>
      <c r="T426" s="1398"/>
      <c r="U426" s="1398"/>
      <c r="V426" s="1399"/>
      <c r="W426" s="213"/>
      <c r="X426" s="530"/>
      <c r="Y426" s="417"/>
      <c r="Z426" s="215"/>
      <c r="AA426" s="212"/>
      <c r="AB426" s="268"/>
      <c r="AC426" s="360"/>
      <c r="AD426" s="531"/>
    </row>
    <row r="427" spans="1:30" s="164" customFormat="1" ht="15.95" customHeight="1" x14ac:dyDescent="0.15">
      <c r="A427" s="529"/>
      <c r="B427" s="225"/>
      <c r="C427" s="225"/>
      <c r="D427" s="202"/>
      <c r="E427" s="212"/>
      <c r="F427" s="171"/>
      <c r="G427" s="534" t="s">
        <v>589</v>
      </c>
      <c r="H427" s="1398" t="s">
        <v>1474</v>
      </c>
      <c r="I427" s="1398"/>
      <c r="J427" s="1398"/>
      <c r="K427" s="1398"/>
      <c r="L427" s="1398"/>
      <c r="M427" s="1398"/>
      <c r="N427" s="1398"/>
      <c r="O427" s="1398"/>
      <c r="P427" s="1398"/>
      <c r="Q427" s="1398"/>
      <c r="R427" s="1398"/>
      <c r="S427" s="1398"/>
      <c r="T427" s="1398"/>
      <c r="U427" s="1398"/>
      <c r="V427" s="1399"/>
      <c r="W427" s="213"/>
      <c r="X427" s="530"/>
      <c r="Y427" s="417"/>
      <c r="Z427" s="215"/>
      <c r="AA427" s="212"/>
      <c r="AB427" s="268"/>
      <c r="AC427" s="360"/>
      <c r="AD427" s="531"/>
    </row>
    <row r="428" spans="1:30" s="164" customFormat="1" ht="27.75" customHeight="1" x14ac:dyDescent="0.15">
      <c r="A428" s="529"/>
      <c r="B428" s="225"/>
      <c r="C428" s="225"/>
      <c r="D428" s="202"/>
      <c r="E428" s="212"/>
      <c r="F428" s="171"/>
      <c r="G428" s="534" t="s">
        <v>589</v>
      </c>
      <c r="H428" s="1354" t="s">
        <v>1475</v>
      </c>
      <c r="I428" s="1354"/>
      <c r="J428" s="1354"/>
      <c r="K428" s="1354"/>
      <c r="L428" s="1354"/>
      <c r="M428" s="1354"/>
      <c r="N428" s="1354"/>
      <c r="O428" s="1354"/>
      <c r="P428" s="1354"/>
      <c r="Q428" s="1354"/>
      <c r="R428" s="1354"/>
      <c r="S428" s="1354"/>
      <c r="T428" s="1354"/>
      <c r="U428" s="1354"/>
      <c r="V428" s="1355"/>
      <c r="W428" s="213"/>
      <c r="X428" s="530"/>
      <c r="Y428" s="417"/>
      <c r="Z428" s="215"/>
      <c r="AA428" s="212"/>
      <c r="AB428" s="268"/>
      <c r="AC428" s="360"/>
      <c r="AD428" s="531"/>
    </row>
    <row r="429" spans="1:30" s="164" customFormat="1" ht="29.25" customHeight="1" x14ac:dyDescent="0.15">
      <c r="A429" s="529"/>
      <c r="B429" s="225"/>
      <c r="C429" s="225"/>
      <c r="D429" s="202"/>
      <c r="E429" s="212"/>
      <c r="F429" s="171"/>
      <c r="G429" s="534" t="s">
        <v>589</v>
      </c>
      <c r="H429" s="1354" t="s">
        <v>1476</v>
      </c>
      <c r="I429" s="1354"/>
      <c r="J429" s="1354"/>
      <c r="K429" s="1354"/>
      <c r="L429" s="1354"/>
      <c r="M429" s="1354"/>
      <c r="N429" s="1354"/>
      <c r="O429" s="1354"/>
      <c r="P429" s="1354"/>
      <c r="Q429" s="1354"/>
      <c r="R429" s="1354"/>
      <c r="S429" s="1354"/>
      <c r="T429" s="1354"/>
      <c r="U429" s="1354"/>
      <c r="V429" s="1355"/>
      <c r="W429" s="213"/>
      <c r="X429" s="530"/>
      <c r="Y429" s="417"/>
      <c r="Z429" s="215"/>
      <c r="AA429" s="212"/>
      <c r="AB429" s="268"/>
      <c r="AC429" s="360"/>
      <c r="AD429" s="531"/>
    </row>
    <row r="430" spans="1:30" s="164" customFormat="1" ht="28.5" customHeight="1" x14ac:dyDescent="0.15">
      <c r="A430" s="529"/>
      <c r="B430" s="225"/>
      <c r="C430" s="225"/>
      <c r="D430" s="202"/>
      <c r="E430" s="212"/>
      <c r="F430" s="171" t="s">
        <v>438</v>
      </c>
      <c r="G430" s="1142" t="s">
        <v>1477</v>
      </c>
      <c r="H430" s="1142"/>
      <c r="I430" s="1142"/>
      <c r="J430" s="1142"/>
      <c r="K430" s="1142"/>
      <c r="L430" s="1142"/>
      <c r="M430" s="1142"/>
      <c r="N430" s="1142"/>
      <c r="O430" s="1142"/>
      <c r="P430" s="1142"/>
      <c r="Q430" s="1142"/>
      <c r="R430" s="1142"/>
      <c r="S430" s="1142"/>
      <c r="T430" s="1142"/>
      <c r="U430" s="1142"/>
      <c r="V430" s="1143"/>
      <c r="W430" s="213"/>
      <c r="X430" s="530"/>
      <c r="Y430" s="417"/>
      <c r="Z430" s="215"/>
      <c r="AA430" s="212"/>
      <c r="AB430" s="268"/>
      <c r="AC430" s="360"/>
      <c r="AD430" s="531"/>
    </row>
    <row r="431" spans="1:30" s="164" customFormat="1" ht="27" customHeight="1" x14ac:dyDescent="0.15">
      <c r="A431" s="529"/>
      <c r="B431" s="225"/>
      <c r="C431" s="225"/>
      <c r="D431" s="202"/>
      <c r="E431" s="212"/>
      <c r="F431" s="171" t="s">
        <v>1472</v>
      </c>
      <c r="G431" s="1354" t="s">
        <v>1478</v>
      </c>
      <c r="H431" s="1354"/>
      <c r="I431" s="1354"/>
      <c r="J431" s="1354"/>
      <c r="K431" s="1354"/>
      <c r="L431" s="1354"/>
      <c r="M431" s="1354"/>
      <c r="N431" s="1354"/>
      <c r="O431" s="1354"/>
      <c r="P431" s="1354"/>
      <c r="Q431" s="1354"/>
      <c r="R431" s="1354"/>
      <c r="S431" s="1354"/>
      <c r="T431" s="1354"/>
      <c r="U431" s="1354"/>
      <c r="V431" s="1355"/>
      <c r="W431" s="213"/>
      <c r="X431" s="530"/>
      <c r="Y431" s="417"/>
      <c r="Z431" s="215"/>
      <c r="AA431" s="212"/>
      <c r="AB431" s="268"/>
      <c r="AC431" s="360"/>
      <c r="AD431" s="531"/>
    </row>
    <row r="432" spans="1:30" s="164" customFormat="1" ht="15" customHeight="1" x14ac:dyDescent="0.15">
      <c r="A432" s="529"/>
      <c r="B432" s="225"/>
      <c r="C432" s="225"/>
      <c r="D432" s="202"/>
      <c r="E432" s="212"/>
      <c r="F432" s="171" t="s">
        <v>438</v>
      </c>
      <c r="G432" s="1142" t="s">
        <v>453</v>
      </c>
      <c r="H432" s="1142"/>
      <c r="I432" s="1142"/>
      <c r="J432" s="1142"/>
      <c r="K432" s="1142"/>
      <c r="L432" s="1142"/>
      <c r="M432" s="1142"/>
      <c r="N432" s="1142"/>
      <c r="O432" s="1142"/>
      <c r="P432" s="1142"/>
      <c r="Q432" s="1142"/>
      <c r="R432" s="1142"/>
      <c r="S432" s="1142"/>
      <c r="T432" s="1142"/>
      <c r="U432" s="1142"/>
      <c r="V432" s="1143"/>
      <c r="W432" s="213"/>
      <c r="X432" s="530"/>
      <c r="Y432" s="417"/>
      <c r="Z432" s="215"/>
      <c r="AA432" s="212"/>
      <c r="AB432" s="268"/>
      <c r="AC432" s="360"/>
      <c r="AD432" s="531"/>
    </row>
    <row r="433" spans="1:30" s="164" customFormat="1" ht="15" customHeight="1" x14ac:dyDescent="0.15">
      <c r="A433" s="529"/>
      <c r="B433" s="225"/>
      <c r="C433" s="225"/>
      <c r="D433" s="202"/>
      <c r="E433" s="212"/>
      <c r="F433" s="171" t="s">
        <v>438</v>
      </c>
      <c r="G433" s="1142" t="s">
        <v>454</v>
      </c>
      <c r="H433" s="1142"/>
      <c r="I433" s="1142"/>
      <c r="J433" s="1142"/>
      <c r="K433" s="1142"/>
      <c r="L433" s="1142"/>
      <c r="M433" s="1142"/>
      <c r="N433" s="1142"/>
      <c r="O433" s="1142"/>
      <c r="P433" s="1142"/>
      <c r="Q433" s="1142"/>
      <c r="R433" s="1142"/>
      <c r="S433" s="1142"/>
      <c r="T433" s="1142"/>
      <c r="U433" s="1142"/>
      <c r="V433" s="1143"/>
      <c r="W433" s="213"/>
      <c r="X433" s="530"/>
      <c r="Y433" s="417"/>
      <c r="Z433" s="215"/>
      <c r="AA433" s="212"/>
      <c r="AB433" s="268"/>
      <c r="AC433" s="360"/>
      <c r="AD433" s="531"/>
    </row>
    <row r="434" spans="1:30" s="164" customFormat="1" ht="15" customHeight="1" x14ac:dyDescent="0.15">
      <c r="A434" s="529"/>
      <c r="B434" s="225"/>
      <c r="C434" s="225"/>
      <c r="D434" s="202"/>
      <c r="E434" s="212"/>
      <c r="F434" s="171" t="s">
        <v>438</v>
      </c>
      <c r="G434" s="1142" t="s">
        <v>1479</v>
      </c>
      <c r="H434" s="1142"/>
      <c r="I434" s="1142"/>
      <c r="J434" s="1142"/>
      <c r="K434" s="1142"/>
      <c r="L434" s="1142"/>
      <c r="M434" s="1142"/>
      <c r="N434" s="1142"/>
      <c r="O434" s="1142"/>
      <c r="P434" s="1142"/>
      <c r="Q434" s="1142"/>
      <c r="R434" s="1142"/>
      <c r="S434" s="1142"/>
      <c r="T434" s="1142"/>
      <c r="U434" s="1142"/>
      <c r="V434" s="1143"/>
      <c r="W434" s="213"/>
      <c r="X434" s="530"/>
      <c r="Y434" s="417"/>
      <c r="Z434" s="215"/>
      <c r="AA434" s="212"/>
      <c r="AB434" s="268"/>
      <c r="AC434" s="360"/>
      <c r="AD434" s="531"/>
    </row>
    <row r="435" spans="1:30" s="164" customFormat="1" ht="15" customHeight="1" thickBot="1" x14ac:dyDescent="0.2">
      <c r="A435" s="529"/>
      <c r="B435" s="225"/>
      <c r="C435" s="225"/>
      <c r="D435" s="202"/>
      <c r="E435" s="212"/>
      <c r="F435" s="172" t="s">
        <v>438</v>
      </c>
      <c r="G435" s="1129" t="s">
        <v>1480</v>
      </c>
      <c r="H435" s="1129"/>
      <c r="I435" s="1129"/>
      <c r="J435" s="1129"/>
      <c r="K435" s="1129"/>
      <c r="L435" s="1129"/>
      <c r="M435" s="1129"/>
      <c r="N435" s="1129"/>
      <c r="O435" s="1129"/>
      <c r="P435" s="1129"/>
      <c r="Q435" s="1129"/>
      <c r="R435" s="1129"/>
      <c r="S435" s="1129"/>
      <c r="T435" s="1129"/>
      <c r="U435" s="1129"/>
      <c r="V435" s="1130"/>
      <c r="W435" s="213"/>
      <c r="X435" s="530"/>
      <c r="Y435" s="417"/>
      <c r="Z435" s="215"/>
      <c r="AA435" s="212"/>
      <c r="AB435" s="268"/>
      <c r="AC435" s="360"/>
      <c r="AD435" s="531"/>
    </row>
    <row r="436" spans="1:30" s="164" customFormat="1" ht="5.0999999999999996" customHeight="1" thickTop="1" x14ac:dyDescent="0.15">
      <c r="A436" s="535"/>
      <c r="B436" s="536"/>
      <c r="C436" s="536"/>
      <c r="D436" s="387"/>
      <c r="E436" s="239"/>
      <c r="F436" s="537"/>
      <c r="G436" s="538"/>
      <c r="H436" s="538"/>
      <c r="I436" s="538"/>
      <c r="J436" s="538"/>
      <c r="K436" s="538"/>
      <c r="L436" s="538"/>
      <c r="M436" s="538"/>
      <c r="N436" s="538"/>
      <c r="O436" s="538"/>
      <c r="P436" s="538"/>
      <c r="Q436" s="538"/>
      <c r="R436" s="538"/>
      <c r="S436" s="538"/>
      <c r="T436" s="538"/>
      <c r="U436" s="538"/>
      <c r="V436" s="538"/>
      <c r="W436" s="243"/>
      <c r="X436" s="539"/>
      <c r="Y436" s="540"/>
      <c r="Z436" s="235"/>
      <c r="AA436" s="239"/>
      <c r="AB436" s="428"/>
      <c r="AC436" s="541"/>
      <c r="AD436" s="531"/>
    </row>
    <row r="437" spans="1:30" s="156" customFormat="1" ht="60.75" customHeight="1" x14ac:dyDescent="0.15">
      <c r="A437" s="361"/>
      <c r="B437" s="542">
        <v>36</v>
      </c>
      <c r="C437" s="263" t="s">
        <v>1146</v>
      </c>
      <c r="D437" s="543"/>
      <c r="E437" s="544"/>
      <c r="F437" s="545" t="s">
        <v>1148</v>
      </c>
      <c r="G437" s="1161" t="s">
        <v>1149</v>
      </c>
      <c r="H437" s="1161"/>
      <c r="I437" s="1161"/>
      <c r="J437" s="1161"/>
      <c r="K437" s="1161"/>
      <c r="L437" s="1161"/>
      <c r="M437" s="1161"/>
      <c r="N437" s="1161"/>
      <c r="O437" s="1161"/>
      <c r="P437" s="1161"/>
      <c r="Q437" s="1161"/>
      <c r="R437" s="1161"/>
      <c r="S437" s="1161"/>
      <c r="T437" s="1161"/>
      <c r="U437" s="1161"/>
      <c r="V437" s="1161"/>
      <c r="W437" s="546"/>
      <c r="X437" s="389"/>
      <c r="Y437" s="497"/>
      <c r="Z437" s="547"/>
      <c r="AA437" s="548"/>
      <c r="AB437" s="348" t="s">
        <v>1147</v>
      </c>
      <c r="AC437" s="549"/>
      <c r="AD437" s="550"/>
    </row>
    <row r="438" spans="1:30" s="156" customFormat="1" ht="5.0999999999999996" customHeight="1" x14ac:dyDescent="0.15">
      <c r="A438" s="361"/>
      <c r="B438" s="210"/>
      <c r="C438" s="225"/>
      <c r="D438" s="543"/>
      <c r="E438" s="360"/>
      <c r="F438" s="502"/>
      <c r="G438" s="551"/>
      <c r="H438" s="225"/>
      <c r="I438" s="225"/>
      <c r="J438" s="225"/>
      <c r="K438" s="225"/>
      <c r="L438" s="225"/>
      <c r="M438" s="225"/>
      <c r="N438" s="225"/>
      <c r="O438" s="225"/>
      <c r="P438" s="225"/>
      <c r="Q438" s="225"/>
      <c r="R438" s="225"/>
      <c r="S438" s="225"/>
      <c r="T438" s="225"/>
      <c r="U438" s="225"/>
      <c r="V438" s="225"/>
      <c r="W438" s="552"/>
      <c r="X438" s="214"/>
      <c r="Y438" s="352"/>
      <c r="Z438" s="553"/>
      <c r="AA438" s="360"/>
      <c r="AB438" s="268"/>
      <c r="AC438" s="306"/>
      <c r="AD438" s="550"/>
    </row>
    <row r="439" spans="1:30" s="156" customFormat="1" ht="64.5" customHeight="1" x14ac:dyDescent="0.15">
      <c r="A439" s="361"/>
      <c r="B439" s="210"/>
      <c r="C439" s="225"/>
      <c r="D439" s="543"/>
      <c r="E439" s="360"/>
      <c r="F439" s="502"/>
      <c r="G439" s="1291" t="s">
        <v>1155</v>
      </c>
      <c r="H439" s="1292"/>
      <c r="I439" s="1292"/>
      <c r="J439" s="1292"/>
      <c r="K439" s="1292"/>
      <c r="L439" s="1292"/>
      <c r="M439" s="1292"/>
      <c r="N439" s="1292"/>
      <c r="O439" s="1292"/>
      <c r="P439" s="1292"/>
      <c r="Q439" s="1292"/>
      <c r="R439" s="1292"/>
      <c r="S439" s="1292"/>
      <c r="T439" s="1292"/>
      <c r="U439" s="1292"/>
      <c r="V439" s="1293"/>
      <c r="W439" s="419"/>
      <c r="X439" s="214"/>
      <c r="Y439" s="352"/>
      <c r="Z439" s="553"/>
      <c r="AA439" s="360"/>
      <c r="AB439" s="554" t="s">
        <v>49</v>
      </c>
      <c r="AC439" s="306"/>
      <c r="AD439" s="550"/>
    </row>
    <row r="440" spans="1:30" s="156" customFormat="1" ht="53.25" customHeight="1" x14ac:dyDescent="0.15">
      <c r="A440" s="361"/>
      <c r="B440" s="210"/>
      <c r="C440" s="225"/>
      <c r="D440" s="543"/>
      <c r="E440" s="360"/>
      <c r="F440" s="502"/>
      <c r="G440" s="1391" t="s">
        <v>1170</v>
      </c>
      <c r="H440" s="1095"/>
      <c r="I440" s="1095"/>
      <c r="J440" s="1095"/>
      <c r="K440" s="1095"/>
      <c r="L440" s="1095"/>
      <c r="M440" s="1095"/>
      <c r="N440" s="1095"/>
      <c r="O440" s="1095"/>
      <c r="P440" s="1095"/>
      <c r="Q440" s="1095"/>
      <c r="R440" s="1095"/>
      <c r="S440" s="1095"/>
      <c r="T440" s="1095"/>
      <c r="U440" s="1095"/>
      <c r="V440" s="1096"/>
      <c r="W440" s="555"/>
      <c r="X440" s="214"/>
      <c r="Y440" s="352"/>
      <c r="Z440" s="553"/>
      <c r="AA440" s="360"/>
      <c r="AB440" s="268"/>
      <c r="AC440" s="306"/>
      <c r="AD440" s="550"/>
    </row>
    <row r="441" spans="1:30" s="156" customFormat="1" ht="168.75" customHeight="1" x14ac:dyDescent="0.15">
      <c r="A441" s="361"/>
      <c r="B441" s="210"/>
      <c r="C441" s="225"/>
      <c r="D441" s="543"/>
      <c r="E441" s="360"/>
      <c r="F441" s="502"/>
      <c r="G441" s="1302" t="s">
        <v>1171</v>
      </c>
      <c r="H441" s="1303"/>
      <c r="I441" s="1303"/>
      <c r="J441" s="1303"/>
      <c r="K441" s="1303"/>
      <c r="L441" s="1303"/>
      <c r="M441" s="1303"/>
      <c r="N441" s="1303"/>
      <c r="O441" s="1303"/>
      <c r="P441" s="1303"/>
      <c r="Q441" s="1303"/>
      <c r="R441" s="1303"/>
      <c r="S441" s="1303"/>
      <c r="T441" s="1303"/>
      <c r="U441" s="1303"/>
      <c r="V441" s="1304"/>
      <c r="W441" s="555"/>
      <c r="X441" s="214"/>
      <c r="Y441" s="352"/>
      <c r="Z441" s="553"/>
      <c r="AA441" s="360"/>
      <c r="AB441" s="268"/>
      <c r="AC441" s="306"/>
      <c r="AD441" s="550"/>
    </row>
    <row r="442" spans="1:30" s="156" customFormat="1" ht="5.0999999999999996" customHeight="1" x14ac:dyDescent="0.15">
      <c r="A442" s="361"/>
      <c r="B442" s="210"/>
      <c r="C442" s="225"/>
      <c r="D442" s="543"/>
      <c r="E442" s="360"/>
      <c r="F442" s="502"/>
      <c r="G442" s="225"/>
      <c r="H442" s="225"/>
      <c r="I442" s="225"/>
      <c r="J442" s="225"/>
      <c r="K442" s="225"/>
      <c r="L442" s="225"/>
      <c r="M442" s="225"/>
      <c r="N442" s="225"/>
      <c r="O442" s="225"/>
      <c r="P442" s="225"/>
      <c r="Q442" s="225"/>
      <c r="R442" s="225"/>
      <c r="S442" s="225"/>
      <c r="T442" s="225"/>
      <c r="U442" s="225"/>
      <c r="V442" s="225"/>
      <c r="W442" s="552"/>
      <c r="X442" s="214"/>
      <c r="Y442" s="352"/>
      <c r="Z442" s="553"/>
      <c r="AA442" s="360"/>
      <c r="AB442" s="268"/>
      <c r="AC442" s="306"/>
      <c r="AD442" s="550"/>
    </row>
    <row r="443" spans="1:30" s="156" customFormat="1" ht="45.75" customHeight="1" x14ac:dyDescent="0.15">
      <c r="A443" s="361"/>
      <c r="B443" s="210"/>
      <c r="C443" s="225"/>
      <c r="D443" s="543"/>
      <c r="E443" s="544"/>
      <c r="F443" s="545" t="s">
        <v>61</v>
      </c>
      <c r="G443" s="1161" t="s">
        <v>1151</v>
      </c>
      <c r="H443" s="1161"/>
      <c r="I443" s="1161"/>
      <c r="J443" s="1161"/>
      <c r="K443" s="1161"/>
      <c r="L443" s="1161"/>
      <c r="M443" s="1161"/>
      <c r="N443" s="1161"/>
      <c r="O443" s="1161"/>
      <c r="P443" s="1161"/>
      <c r="Q443" s="1161"/>
      <c r="R443" s="1161"/>
      <c r="S443" s="1161"/>
      <c r="T443" s="1161"/>
      <c r="U443" s="1161"/>
      <c r="V443" s="1161"/>
      <c r="W443" s="546"/>
      <c r="X443" s="389"/>
      <c r="Y443" s="497"/>
      <c r="Z443" s="547"/>
      <c r="AA443" s="548"/>
      <c r="AB443" s="348" t="s">
        <v>1150</v>
      </c>
      <c r="AC443" s="549"/>
      <c r="AD443" s="550"/>
    </row>
    <row r="444" spans="1:30" s="156" customFormat="1" ht="5.0999999999999996" customHeight="1" x14ac:dyDescent="0.15">
      <c r="A444" s="361"/>
      <c r="B444" s="210"/>
      <c r="C444" s="225"/>
      <c r="D444" s="543"/>
      <c r="E444" s="360"/>
      <c r="F444" s="502"/>
      <c r="G444" s="551"/>
      <c r="H444" s="225"/>
      <c r="I444" s="225"/>
      <c r="J444" s="225"/>
      <c r="K444" s="225"/>
      <c r="L444" s="225"/>
      <c r="M444" s="225"/>
      <c r="N444" s="225"/>
      <c r="O444" s="225"/>
      <c r="P444" s="225"/>
      <c r="Q444" s="225"/>
      <c r="R444" s="225"/>
      <c r="S444" s="225"/>
      <c r="T444" s="225"/>
      <c r="U444" s="225"/>
      <c r="V444" s="225"/>
      <c r="W444" s="552"/>
      <c r="X444" s="214"/>
      <c r="Y444" s="352"/>
      <c r="Z444" s="553"/>
      <c r="AA444" s="360"/>
      <c r="AB444" s="268"/>
      <c r="AC444" s="306"/>
      <c r="AD444" s="550"/>
    </row>
    <row r="445" spans="1:30" s="156" customFormat="1" ht="87.75" customHeight="1" x14ac:dyDescent="0.15">
      <c r="A445" s="361"/>
      <c r="B445" s="210"/>
      <c r="C445" s="225"/>
      <c r="D445" s="543"/>
      <c r="E445" s="360"/>
      <c r="F445" s="502"/>
      <c r="G445" s="1081" t="s">
        <v>1172</v>
      </c>
      <c r="H445" s="1082"/>
      <c r="I445" s="1082"/>
      <c r="J445" s="1082"/>
      <c r="K445" s="1082"/>
      <c r="L445" s="1082"/>
      <c r="M445" s="1082"/>
      <c r="N445" s="1082"/>
      <c r="O445" s="1082"/>
      <c r="P445" s="1082"/>
      <c r="Q445" s="1082"/>
      <c r="R445" s="1082"/>
      <c r="S445" s="1082"/>
      <c r="T445" s="1082"/>
      <c r="U445" s="1082"/>
      <c r="V445" s="1083"/>
      <c r="W445" s="552"/>
      <c r="X445" s="214"/>
      <c r="Y445" s="352"/>
      <c r="Z445" s="553"/>
      <c r="AA445" s="360"/>
      <c r="AB445" s="554" t="s">
        <v>49</v>
      </c>
      <c r="AC445" s="306"/>
      <c r="AD445" s="550"/>
    </row>
    <row r="446" spans="1:30" s="156" customFormat="1" ht="5.0999999999999996" customHeight="1" x14ac:dyDescent="0.15">
      <c r="A446" s="361"/>
      <c r="B446" s="210"/>
      <c r="C446" s="225"/>
      <c r="D446" s="543"/>
      <c r="E446" s="360"/>
      <c r="F446" s="502"/>
      <c r="G446" s="225"/>
      <c r="H446" s="317"/>
      <c r="I446" s="225"/>
      <c r="J446" s="225"/>
      <c r="K446" s="225"/>
      <c r="L446" s="225"/>
      <c r="M446" s="225"/>
      <c r="N446" s="225"/>
      <c r="O446" s="225"/>
      <c r="P446" s="225"/>
      <c r="Q446" s="225"/>
      <c r="R446" s="225"/>
      <c r="S446" s="225"/>
      <c r="T446" s="225"/>
      <c r="U446" s="225"/>
      <c r="V446" s="225"/>
      <c r="W446" s="552"/>
      <c r="X446" s="214"/>
      <c r="Y446" s="352"/>
      <c r="Z446" s="553"/>
      <c r="AA446" s="360"/>
      <c r="AB446" s="268"/>
      <c r="AC446" s="306"/>
      <c r="AD446" s="550"/>
    </row>
    <row r="447" spans="1:30" s="156" customFormat="1" ht="42.75" customHeight="1" x14ac:dyDescent="0.15">
      <c r="A447" s="361"/>
      <c r="B447" s="210"/>
      <c r="C447" s="225"/>
      <c r="D447" s="543"/>
      <c r="E447" s="544"/>
      <c r="F447" s="545" t="s">
        <v>1152</v>
      </c>
      <c r="G447" s="1161" t="s">
        <v>1154</v>
      </c>
      <c r="H447" s="1161"/>
      <c r="I447" s="1161"/>
      <c r="J447" s="1161"/>
      <c r="K447" s="1161"/>
      <c r="L447" s="1161"/>
      <c r="M447" s="1161"/>
      <c r="N447" s="1161"/>
      <c r="O447" s="1161"/>
      <c r="P447" s="1161"/>
      <c r="Q447" s="1161"/>
      <c r="R447" s="1161"/>
      <c r="S447" s="1161"/>
      <c r="T447" s="1161"/>
      <c r="U447" s="1161"/>
      <c r="V447" s="1161"/>
      <c r="W447" s="546"/>
      <c r="X447" s="389"/>
      <c r="Y447" s="497"/>
      <c r="Z447" s="547"/>
      <c r="AA447" s="548"/>
      <c r="AB447" s="348" t="s">
        <v>1153</v>
      </c>
      <c r="AC447" s="549"/>
      <c r="AD447" s="550"/>
    </row>
    <row r="448" spans="1:30" ht="5.0999999999999996" customHeight="1" x14ac:dyDescent="0.15">
      <c r="A448" s="200"/>
      <c r="B448" s="210"/>
      <c r="C448" s="210"/>
      <c r="D448" s="407"/>
      <c r="E448" s="212"/>
      <c r="F448" s="212"/>
      <c r="G448" s="212"/>
      <c r="H448" s="212"/>
      <c r="I448" s="212"/>
      <c r="J448" s="212"/>
      <c r="K448" s="212"/>
      <c r="L448" s="212"/>
      <c r="M448" s="212"/>
      <c r="N448" s="212"/>
      <c r="O448" s="212"/>
      <c r="P448" s="212"/>
      <c r="Q448" s="212"/>
      <c r="R448" s="212"/>
      <c r="S448" s="212"/>
      <c r="T448" s="212"/>
      <c r="U448" s="212"/>
      <c r="V448" s="212"/>
      <c r="W448" s="212"/>
      <c r="X448" s="234"/>
      <c r="Y448" s="215"/>
      <c r="Z448" s="215"/>
      <c r="AA448" s="212"/>
      <c r="AB448" s="556"/>
      <c r="AC448" s="556"/>
      <c r="AD448" s="523"/>
    </row>
    <row r="449" spans="1:34" ht="53.25" customHeight="1" x14ac:dyDescent="0.15">
      <c r="A449" s="294"/>
      <c r="B449" s="295">
        <v>37</v>
      </c>
      <c r="C449" s="329" t="s">
        <v>228</v>
      </c>
      <c r="D449" s="367"/>
      <c r="E449" s="342"/>
      <c r="F449" s="342"/>
      <c r="G449" s="1082" t="s">
        <v>1547</v>
      </c>
      <c r="H449" s="1082"/>
      <c r="I449" s="1082"/>
      <c r="J449" s="1082"/>
      <c r="K449" s="1082"/>
      <c r="L449" s="1082"/>
      <c r="M449" s="1082"/>
      <c r="N449" s="1082"/>
      <c r="O449" s="1082"/>
      <c r="P449" s="1082"/>
      <c r="Q449" s="1082"/>
      <c r="R449" s="1082"/>
      <c r="S449" s="1082"/>
      <c r="T449" s="1082"/>
      <c r="U449" s="1082"/>
      <c r="V449" s="1082"/>
      <c r="W449" s="342"/>
      <c r="X449" s="345"/>
      <c r="Y449" s="346"/>
      <c r="Z449" s="347"/>
      <c r="AA449" s="342"/>
      <c r="AB449" s="348" t="s">
        <v>724</v>
      </c>
      <c r="AC449" s="342"/>
      <c r="AD449" s="332"/>
    </row>
    <row r="450" spans="1:34" ht="5.0999999999999996" customHeight="1" x14ac:dyDescent="0.15">
      <c r="A450" s="200"/>
      <c r="B450" s="210"/>
      <c r="C450" s="210"/>
      <c r="D450" s="407"/>
      <c r="E450" s="212"/>
      <c r="F450" s="212"/>
      <c r="G450" s="268"/>
      <c r="H450" s="268"/>
      <c r="I450" s="268"/>
      <c r="J450" s="268"/>
      <c r="K450" s="268"/>
      <c r="L450" s="268"/>
      <c r="M450" s="268"/>
      <c r="N450" s="268"/>
      <c r="O450" s="268"/>
      <c r="P450" s="268"/>
      <c r="Q450" s="268"/>
      <c r="R450" s="268"/>
      <c r="S450" s="268"/>
      <c r="T450" s="268"/>
      <c r="U450" s="268"/>
      <c r="V450" s="268"/>
      <c r="W450" s="212"/>
      <c r="X450" s="219"/>
      <c r="Y450" s="215"/>
      <c r="Z450" s="228"/>
      <c r="AA450" s="212"/>
      <c r="AB450" s="306"/>
      <c r="AC450" s="212"/>
      <c r="AD450" s="332"/>
    </row>
    <row r="451" spans="1:34" ht="46.5" customHeight="1" x14ac:dyDescent="0.15">
      <c r="A451" s="200"/>
      <c r="B451" s="210"/>
      <c r="C451" s="210"/>
      <c r="D451" s="407"/>
      <c r="E451" s="212"/>
      <c r="F451" s="265"/>
      <c r="G451" s="1154" t="s">
        <v>1548</v>
      </c>
      <c r="H451" s="1155"/>
      <c r="I451" s="1155"/>
      <c r="J451" s="1155"/>
      <c r="K451" s="1155"/>
      <c r="L451" s="1155"/>
      <c r="M451" s="1155"/>
      <c r="N451" s="1155"/>
      <c r="O451" s="1155"/>
      <c r="P451" s="1155"/>
      <c r="Q451" s="1155"/>
      <c r="R451" s="1155"/>
      <c r="S451" s="1155"/>
      <c r="T451" s="1155"/>
      <c r="U451" s="1155"/>
      <c r="V451" s="1156"/>
      <c r="W451" s="212"/>
      <c r="X451" s="219"/>
      <c r="Y451" s="215"/>
      <c r="Z451" s="228"/>
      <c r="AA451" s="212"/>
      <c r="AB451" s="300" t="s">
        <v>26</v>
      </c>
      <c r="AC451" s="212"/>
      <c r="AD451" s="433"/>
      <c r="AE451" s="157"/>
      <c r="AF451" s="158"/>
      <c r="AG451" s="158"/>
      <c r="AH451" s="157"/>
    </row>
    <row r="452" spans="1:34" ht="5.0999999999999996" customHeight="1" x14ac:dyDescent="0.15">
      <c r="A452" s="200"/>
      <c r="B452" s="210"/>
      <c r="C452" s="210"/>
      <c r="D452" s="407"/>
      <c r="E452" s="239"/>
      <c r="F452" s="499"/>
      <c r="G452" s="1112"/>
      <c r="H452" s="1112"/>
      <c r="I452" s="1112"/>
      <c r="J452" s="1112"/>
      <c r="K452" s="1112"/>
      <c r="L452" s="1112"/>
      <c r="M452" s="1112"/>
      <c r="N452" s="1112"/>
      <c r="O452" s="1112"/>
      <c r="P452" s="1112"/>
      <c r="Q452" s="1112"/>
      <c r="R452" s="1112"/>
      <c r="S452" s="1112"/>
      <c r="T452" s="1112"/>
      <c r="U452" s="1112"/>
      <c r="V452" s="1112"/>
      <c r="W452" s="243"/>
      <c r="X452" s="244"/>
      <c r="Y452" s="235"/>
      <c r="Z452" s="235"/>
      <c r="AA452" s="239"/>
      <c r="AB452" s="446"/>
      <c r="AC452" s="239"/>
      <c r="AD452" s="332"/>
    </row>
    <row r="453" spans="1:34" ht="63.75" customHeight="1" x14ac:dyDescent="0.15">
      <c r="A453" s="294"/>
      <c r="B453" s="295">
        <v>38</v>
      </c>
      <c r="C453" s="329" t="s">
        <v>223</v>
      </c>
      <c r="D453" s="367"/>
      <c r="E453" s="203"/>
      <c r="F453" s="204" t="s">
        <v>128</v>
      </c>
      <c r="G453" s="1090" t="s">
        <v>1549</v>
      </c>
      <c r="H453" s="1090"/>
      <c r="I453" s="1090"/>
      <c r="J453" s="1090"/>
      <c r="K453" s="1090"/>
      <c r="L453" s="1090"/>
      <c r="M453" s="1090"/>
      <c r="N453" s="1090"/>
      <c r="O453" s="1090"/>
      <c r="P453" s="1090"/>
      <c r="Q453" s="1090"/>
      <c r="R453" s="1090"/>
      <c r="S453" s="1090"/>
      <c r="T453" s="1090"/>
      <c r="U453" s="1090"/>
      <c r="V453" s="1090"/>
      <c r="W453" s="211"/>
      <c r="X453" s="205"/>
      <c r="Y453" s="206"/>
      <c r="Z453" s="207"/>
      <c r="AA453" s="203"/>
      <c r="AB453" s="208" t="s">
        <v>1550</v>
      </c>
      <c r="AC453" s="203"/>
      <c r="AD453" s="431"/>
      <c r="AE453" s="1215"/>
      <c r="AF453" s="1215"/>
      <c r="AG453" s="1215"/>
      <c r="AH453" s="1216"/>
    </row>
    <row r="454" spans="1:34" s="164" customFormat="1" ht="25.5" customHeight="1" x14ac:dyDescent="0.15">
      <c r="A454" s="529"/>
      <c r="B454" s="225"/>
      <c r="C454" s="225"/>
      <c r="D454" s="202"/>
      <c r="E454" s="265"/>
      <c r="F454" s="508"/>
      <c r="G454" s="1155" t="s">
        <v>594</v>
      </c>
      <c r="H454" s="1155"/>
      <c r="I454" s="1155"/>
      <c r="J454" s="1155"/>
      <c r="K454" s="1155"/>
      <c r="L454" s="1155"/>
      <c r="M454" s="1155"/>
      <c r="N454" s="1155"/>
      <c r="O454" s="1155"/>
      <c r="P454" s="1155"/>
      <c r="Q454" s="1155"/>
      <c r="R454" s="1155"/>
      <c r="S454" s="1155"/>
      <c r="T454" s="1155"/>
      <c r="U454" s="1155"/>
      <c r="V454" s="1155"/>
      <c r="W454" s="213"/>
      <c r="X454" s="530"/>
      <c r="Y454" s="417"/>
      <c r="Z454" s="215"/>
      <c r="AA454" s="212"/>
      <c r="AB454" s="1317"/>
      <c r="AC454" s="1317"/>
      <c r="AD454" s="394"/>
    </row>
    <row r="455" spans="1:34" s="173" customFormat="1" ht="20.100000000000001" customHeight="1" x14ac:dyDescent="0.15">
      <c r="A455" s="557"/>
      <c r="B455" s="317"/>
      <c r="C455" s="317"/>
      <c r="D455" s="412"/>
      <c r="E455" s="318"/>
      <c r="F455" s="318"/>
      <c r="G455" s="558" t="s">
        <v>27</v>
      </c>
      <c r="H455" s="1152" t="s">
        <v>373</v>
      </c>
      <c r="I455" s="1152"/>
      <c r="J455" s="1152"/>
      <c r="K455" s="1152"/>
      <c r="L455" s="1152"/>
      <c r="M455" s="1152"/>
      <c r="N455" s="1152"/>
      <c r="O455" s="1152"/>
      <c r="P455" s="1152"/>
      <c r="Q455" s="1152"/>
      <c r="R455" s="1152"/>
      <c r="S455" s="1152"/>
      <c r="T455" s="1152"/>
      <c r="U455" s="1152"/>
      <c r="V455" s="1153"/>
      <c r="W455" s="559"/>
      <c r="X455" s="560"/>
      <c r="Y455" s="561"/>
      <c r="Z455" s="228"/>
      <c r="AA455" s="312"/>
      <c r="AB455" s="1326" t="s">
        <v>1484</v>
      </c>
      <c r="AC455" s="360"/>
      <c r="AD455" s="394"/>
    </row>
    <row r="456" spans="1:34" s="173" customFormat="1" ht="20.100000000000001" customHeight="1" x14ac:dyDescent="0.15">
      <c r="A456" s="557"/>
      <c r="B456" s="317"/>
      <c r="C456" s="317"/>
      <c r="D456" s="412"/>
      <c r="E456" s="318"/>
      <c r="F456" s="562"/>
      <c r="G456" s="563"/>
      <c r="H456" s="1289" t="s">
        <v>1481</v>
      </c>
      <c r="I456" s="1289"/>
      <c r="J456" s="1289"/>
      <c r="K456" s="1289"/>
      <c r="L456" s="1289"/>
      <c r="M456" s="1289"/>
      <c r="N456" s="1289"/>
      <c r="O456" s="1289"/>
      <c r="P456" s="1289"/>
      <c r="Q456" s="1289"/>
      <c r="R456" s="1289"/>
      <c r="S456" s="1289"/>
      <c r="T456" s="1289"/>
      <c r="U456" s="1289"/>
      <c r="V456" s="1290"/>
      <c r="W456" s="443"/>
      <c r="X456" s="525"/>
      <c r="Y456" s="214"/>
      <c r="Z456" s="228"/>
      <c r="AA456" s="312"/>
      <c r="AB456" s="1326"/>
      <c r="AC456" s="360"/>
      <c r="AD456" s="394"/>
    </row>
    <row r="457" spans="1:34" s="164" customFormat="1" ht="5.0999999999999996" customHeight="1" x14ac:dyDescent="0.15">
      <c r="A457" s="529"/>
      <c r="B457" s="225"/>
      <c r="C457" s="225"/>
      <c r="D457" s="202"/>
      <c r="E457" s="265"/>
      <c r="F457" s="404"/>
      <c r="G457" s="226"/>
      <c r="H457" s="212"/>
      <c r="I457" s="212"/>
      <c r="J457" s="212"/>
      <c r="K457" s="212"/>
      <c r="L457" s="212"/>
      <c r="M457" s="212"/>
      <c r="N457" s="212"/>
      <c r="O457" s="212"/>
      <c r="P457" s="212"/>
      <c r="Q457" s="212"/>
      <c r="R457" s="212"/>
      <c r="S457" s="212"/>
      <c r="T457" s="212"/>
      <c r="U457" s="212"/>
      <c r="V457" s="407"/>
      <c r="W457" s="407"/>
      <c r="X457" s="525"/>
      <c r="Y457" s="214"/>
      <c r="Z457" s="228"/>
      <c r="AA457" s="212"/>
      <c r="AB457" s="1326"/>
      <c r="AC457" s="268"/>
      <c r="AD457" s="332"/>
    </row>
    <row r="458" spans="1:34" s="164" customFormat="1" ht="54" customHeight="1" x14ac:dyDescent="0.15">
      <c r="A458" s="529"/>
      <c r="B458" s="225"/>
      <c r="C458" s="225"/>
      <c r="D458" s="202"/>
      <c r="E458" s="265"/>
      <c r="F458" s="508"/>
      <c r="G458" s="226"/>
      <c r="H458" s="305"/>
      <c r="I458" s="1102" t="s">
        <v>1482</v>
      </c>
      <c r="J458" s="1102"/>
      <c r="K458" s="1102"/>
      <c r="L458" s="1102"/>
      <c r="M458" s="1102"/>
      <c r="N458" s="1102"/>
      <c r="O458" s="1102"/>
      <c r="P458" s="1102"/>
      <c r="Q458" s="1102"/>
      <c r="R458" s="1102"/>
      <c r="S458" s="1102"/>
      <c r="T458" s="1102"/>
      <c r="U458" s="1102"/>
      <c r="V458" s="1103"/>
      <c r="W458" s="407"/>
      <c r="X458" s="525"/>
      <c r="Y458" s="214"/>
      <c r="Z458" s="228"/>
      <c r="AA458" s="564"/>
      <c r="AB458" s="1326"/>
      <c r="AC458" s="212"/>
      <c r="AD458" s="332"/>
    </row>
    <row r="459" spans="1:34" s="173" customFormat="1" ht="20.100000000000001" customHeight="1" x14ac:dyDescent="0.15">
      <c r="A459" s="557"/>
      <c r="B459" s="317"/>
      <c r="C459" s="317"/>
      <c r="D459" s="412"/>
      <c r="E459" s="318"/>
      <c r="F459" s="313"/>
      <c r="G459" s="565" t="s">
        <v>27</v>
      </c>
      <c r="H459" s="566" t="s">
        <v>374</v>
      </c>
      <c r="I459" s="566"/>
      <c r="J459" s="566"/>
      <c r="K459" s="566"/>
      <c r="L459" s="566"/>
      <c r="M459" s="566"/>
      <c r="N459" s="566"/>
      <c r="O459" s="566"/>
      <c r="P459" s="566"/>
      <c r="Q459" s="566"/>
      <c r="R459" s="310"/>
      <c r="S459" s="310"/>
      <c r="T459" s="310"/>
      <c r="U459" s="310"/>
      <c r="V459" s="567"/>
      <c r="W459" s="310"/>
      <c r="X459" s="568"/>
      <c r="Y459" s="569"/>
      <c r="Z459" s="314"/>
      <c r="AA459" s="1401" t="s">
        <v>1485</v>
      </c>
      <c r="AB459" s="1326"/>
      <c r="AC459" s="1402"/>
      <c r="AD459" s="363"/>
    </row>
    <row r="460" spans="1:34" s="164" customFormat="1" ht="20.100000000000001" customHeight="1" x14ac:dyDescent="0.15">
      <c r="A460" s="529"/>
      <c r="B460" s="225"/>
      <c r="C460" s="225"/>
      <c r="D460" s="202"/>
      <c r="E460" s="265"/>
      <c r="F460" s="508"/>
      <c r="G460" s="570"/>
      <c r="H460" s="1294" t="s">
        <v>1483</v>
      </c>
      <c r="I460" s="1294"/>
      <c r="J460" s="1294"/>
      <c r="K460" s="1294"/>
      <c r="L460" s="1294"/>
      <c r="M460" s="1294"/>
      <c r="N460" s="1294"/>
      <c r="O460" s="1294"/>
      <c r="P460" s="1294"/>
      <c r="Q460" s="1294"/>
      <c r="R460" s="1294"/>
      <c r="S460" s="1294"/>
      <c r="T460" s="1294"/>
      <c r="U460" s="1294"/>
      <c r="V460" s="1295"/>
      <c r="W460" s="305"/>
      <c r="X460" s="568"/>
      <c r="Y460" s="569"/>
      <c r="Z460" s="314"/>
      <c r="AA460" s="1401"/>
      <c r="AB460" s="1326"/>
      <c r="AC460" s="1402"/>
      <c r="AD460" s="433"/>
    </row>
    <row r="461" spans="1:34" s="164" customFormat="1" ht="49.5" customHeight="1" x14ac:dyDescent="0.15">
      <c r="A461" s="529"/>
      <c r="B461" s="225"/>
      <c r="C461" s="225"/>
      <c r="D461" s="202"/>
      <c r="E461" s="265"/>
      <c r="F461" s="508"/>
      <c r="G461" s="227"/>
      <c r="H461" s="571"/>
      <c r="I461" s="1112" t="s">
        <v>375</v>
      </c>
      <c r="J461" s="1112"/>
      <c r="K461" s="1112"/>
      <c r="L461" s="1112"/>
      <c r="M461" s="1112"/>
      <c r="N461" s="1112"/>
      <c r="O461" s="1112"/>
      <c r="P461" s="1112"/>
      <c r="Q461" s="1112"/>
      <c r="R461" s="1112"/>
      <c r="S461" s="1112"/>
      <c r="T461" s="1112"/>
      <c r="U461" s="1112"/>
      <c r="V461" s="1113"/>
      <c r="W461" s="268"/>
      <c r="X461" s="525"/>
      <c r="Y461" s="214"/>
      <c r="Z461" s="314"/>
      <c r="AA461" s="1401"/>
      <c r="AB461" s="1326"/>
      <c r="AC461" s="1402"/>
      <c r="AD461" s="433"/>
    </row>
    <row r="462" spans="1:34" s="164" customFormat="1" ht="5.0999999999999996" customHeight="1" x14ac:dyDescent="0.15">
      <c r="A462" s="529"/>
      <c r="B462" s="225"/>
      <c r="C462" s="225"/>
      <c r="D462" s="202"/>
      <c r="E462" s="265"/>
      <c r="F462" s="265"/>
      <c r="G462" s="212"/>
      <c r="H462" s="212"/>
      <c r="I462" s="212"/>
      <c r="J462" s="212"/>
      <c r="K462" s="212"/>
      <c r="L462" s="212"/>
      <c r="M462" s="212"/>
      <c r="N462" s="212"/>
      <c r="O462" s="212"/>
      <c r="P462" s="212"/>
      <c r="Q462" s="212"/>
      <c r="R462" s="212"/>
      <c r="S462" s="212"/>
      <c r="T462" s="212"/>
      <c r="U462" s="212"/>
      <c r="V462" s="212"/>
      <c r="W462" s="212"/>
      <c r="X462" s="568"/>
      <c r="Y462" s="569"/>
      <c r="Z462" s="314"/>
      <c r="AA462" s="212"/>
      <c r="AB462" s="268"/>
      <c r="AC462" s="360"/>
      <c r="AD462" s="332"/>
    </row>
    <row r="463" spans="1:34" ht="15.95" customHeight="1" x14ac:dyDescent="0.15">
      <c r="A463" s="200"/>
      <c r="B463" s="210"/>
      <c r="C463" s="210"/>
      <c r="D463" s="407"/>
      <c r="E463" s="462"/>
      <c r="F463" s="1118" t="s">
        <v>1486</v>
      </c>
      <c r="G463" s="1118"/>
      <c r="H463" s="1118"/>
      <c r="I463" s="1118"/>
      <c r="J463" s="1118"/>
      <c r="K463" s="1118"/>
      <c r="L463" s="1118"/>
      <c r="M463" s="1118"/>
      <c r="N463" s="1118"/>
      <c r="O463" s="1118"/>
      <c r="P463" s="1118"/>
      <c r="Q463" s="1118"/>
      <c r="R463" s="1118"/>
      <c r="S463" s="1118"/>
      <c r="T463" s="1118"/>
      <c r="U463" s="1118"/>
      <c r="V463" s="1118"/>
      <c r="W463" s="572"/>
      <c r="X463" s="1406"/>
      <c r="Y463" s="1406"/>
      <c r="Z463" s="1360"/>
      <c r="AA463" s="573"/>
      <c r="AB463" s="1403" t="s">
        <v>1551</v>
      </c>
      <c r="AC463" s="456"/>
      <c r="AD463" s="407"/>
      <c r="AE463" s="129"/>
      <c r="AF463" s="129"/>
      <c r="AG463" s="129"/>
      <c r="AH463" s="159"/>
    </row>
    <row r="464" spans="1:34" ht="15.95" customHeight="1" x14ac:dyDescent="0.15">
      <c r="A464" s="200"/>
      <c r="B464" s="210"/>
      <c r="C464" s="210"/>
      <c r="D464" s="407"/>
      <c r="E464" s="574"/>
      <c r="F464" s="575"/>
      <c r="G464" s="1409" t="s">
        <v>1487</v>
      </c>
      <c r="H464" s="1409"/>
      <c r="I464" s="1409"/>
      <c r="J464" s="1409"/>
      <c r="K464" s="1409"/>
      <c r="L464" s="1409"/>
      <c r="M464" s="1409"/>
      <c r="N464" s="1409"/>
      <c r="O464" s="1409"/>
      <c r="P464" s="1409"/>
      <c r="Q464" s="1409"/>
      <c r="R464" s="1409"/>
      <c r="S464" s="1409"/>
      <c r="T464" s="1409"/>
      <c r="U464" s="1409"/>
      <c r="V464" s="1409"/>
      <c r="W464" s="576"/>
      <c r="X464" s="1407"/>
      <c r="Y464" s="1407"/>
      <c r="Z464" s="1362"/>
      <c r="AA464" s="577"/>
      <c r="AB464" s="1404"/>
      <c r="AC464" s="464"/>
      <c r="AD464" s="407"/>
      <c r="AE464" s="169"/>
      <c r="AF464" s="169"/>
      <c r="AG464" s="169"/>
      <c r="AH464" s="159"/>
    </row>
    <row r="465" spans="1:54" ht="15.95" customHeight="1" x14ac:dyDescent="0.15">
      <c r="A465" s="200"/>
      <c r="B465" s="210"/>
      <c r="C465" s="210"/>
      <c r="D465" s="407"/>
      <c r="E465" s="574"/>
      <c r="F465" s="575"/>
      <c r="G465" s="578" t="s">
        <v>1488</v>
      </c>
      <c r="H465" s="579"/>
      <c r="I465" s="579"/>
      <c r="J465" s="579"/>
      <c r="K465" s="579"/>
      <c r="L465" s="579"/>
      <c r="M465" s="579"/>
      <c r="N465" s="579"/>
      <c r="O465" s="579"/>
      <c r="P465" s="579"/>
      <c r="Q465" s="579"/>
      <c r="R465" s="579"/>
      <c r="S465" s="579"/>
      <c r="T465" s="579"/>
      <c r="U465" s="579"/>
      <c r="V465" s="579"/>
      <c r="W465" s="576"/>
      <c r="X465" s="1407"/>
      <c r="Y465" s="1407"/>
      <c r="Z465" s="1362"/>
      <c r="AA465" s="577"/>
      <c r="AB465" s="1404"/>
      <c r="AC465" s="464"/>
      <c r="AD465" s="407"/>
      <c r="AE465" s="169"/>
      <c r="AF465" s="169"/>
      <c r="AG465" s="169"/>
      <c r="AH465" s="159"/>
    </row>
    <row r="466" spans="1:54" ht="15.95" customHeight="1" x14ac:dyDescent="0.15">
      <c r="A466" s="200"/>
      <c r="B466" s="210"/>
      <c r="C466" s="210"/>
      <c r="D466" s="407"/>
      <c r="E466" s="574"/>
      <c r="F466" s="575"/>
      <c r="G466" s="578" t="s">
        <v>1489</v>
      </c>
      <c r="H466" s="579"/>
      <c r="I466" s="579"/>
      <c r="J466" s="579"/>
      <c r="K466" s="579"/>
      <c r="L466" s="579"/>
      <c r="M466" s="579"/>
      <c r="N466" s="579"/>
      <c r="O466" s="579"/>
      <c r="P466" s="579"/>
      <c r="Q466" s="579"/>
      <c r="R466" s="579"/>
      <c r="S466" s="579"/>
      <c r="T466" s="579"/>
      <c r="U466" s="579"/>
      <c r="V466" s="579"/>
      <c r="W466" s="576"/>
      <c r="X466" s="1407"/>
      <c r="Y466" s="1407"/>
      <c r="Z466" s="1362"/>
      <c r="AA466" s="577"/>
      <c r="AB466" s="1404"/>
      <c r="AC466" s="464"/>
      <c r="AD466" s="407"/>
      <c r="AE466" s="169"/>
      <c r="AF466" s="169"/>
      <c r="AG466" s="169"/>
      <c r="AH466" s="159"/>
    </row>
    <row r="467" spans="1:54" ht="15.95" customHeight="1" x14ac:dyDescent="0.15">
      <c r="A467" s="200"/>
      <c r="B467" s="210"/>
      <c r="C467" s="210"/>
      <c r="D467" s="407"/>
      <c r="E467" s="580"/>
      <c r="F467" s="581"/>
      <c r="G467" s="582" t="s">
        <v>1490</v>
      </c>
      <c r="H467" s="583"/>
      <c r="I467" s="583"/>
      <c r="J467" s="583"/>
      <c r="K467" s="583"/>
      <c r="L467" s="583"/>
      <c r="M467" s="583"/>
      <c r="N467" s="583"/>
      <c r="O467" s="583"/>
      <c r="P467" s="583"/>
      <c r="Q467" s="583"/>
      <c r="R467" s="583"/>
      <c r="S467" s="583"/>
      <c r="T467" s="583"/>
      <c r="U467" s="583"/>
      <c r="V467" s="583"/>
      <c r="W467" s="584"/>
      <c r="X467" s="1408"/>
      <c r="Y467" s="1408"/>
      <c r="Z467" s="1364"/>
      <c r="AA467" s="585"/>
      <c r="AB467" s="1405"/>
      <c r="AC467" s="586"/>
      <c r="AD467" s="407"/>
      <c r="AE467" s="169"/>
      <c r="AF467" s="169"/>
      <c r="AG467" s="169"/>
      <c r="AH467" s="159"/>
    </row>
    <row r="468" spans="1:54" ht="36.75" customHeight="1" x14ac:dyDescent="0.15">
      <c r="A468" s="200"/>
      <c r="B468" s="210"/>
      <c r="C468" s="210"/>
      <c r="D468" s="407"/>
      <c r="E468" s="203"/>
      <c r="F468" s="1090" t="s">
        <v>406</v>
      </c>
      <c r="G468" s="1090"/>
      <c r="H468" s="1090"/>
      <c r="I468" s="1090"/>
      <c r="J468" s="1090"/>
      <c r="K468" s="1090"/>
      <c r="L468" s="1090"/>
      <c r="M468" s="1090"/>
      <c r="N468" s="1090"/>
      <c r="O468" s="1090"/>
      <c r="P468" s="1090"/>
      <c r="Q468" s="1090"/>
      <c r="R468" s="1090"/>
      <c r="S468" s="1090"/>
      <c r="T468" s="1090"/>
      <c r="U468" s="1090"/>
      <c r="V468" s="1090"/>
      <c r="W468" s="211"/>
      <c r="X468" s="205"/>
      <c r="Y468" s="206"/>
      <c r="Z468" s="207"/>
      <c r="AA468" s="484"/>
      <c r="AB468" s="587" t="s">
        <v>1051</v>
      </c>
      <c r="AC468" s="484"/>
      <c r="AD468" s="433"/>
      <c r="AE468" s="132"/>
      <c r="AF468" s="132"/>
      <c r="AG468" s="132"/>
      <c r="AH468" s="160"/>
    </row>
    <row r="469" spans="1:54" ht="36.75" customHeight="1" x14ac:dyDescent="0.15">
      <c r="A469" s="200"/>
      <c r="B469" s="210"/>
      <c r="C469" s="210"/>
      <c r="D469" s="407"/>
      <c r="E469" s="588"/>
      <c r="F469" s="1090" t="s">
        <v>491</v>
      </c>
      <c r="G469" s="1090"/>
      <c r="H469" s="1090"/>
      <c r="I469" s="1090"/>
      <c r="J469" s="1090"/>
      <c r="K469" s="1090"/>
      <c r="L469" s="1090"/>
      <c r="M469" s="1090"/>
      <c r="N469" s="1090"/>
      <c r="O469" s="1090"/>
      <c r="P469" s="1090"/>
      <c r="Q469" s="1090"/>
      <c r="R469" s="1090"/>
      <c r="S469" s="1090"/>
      <c r="T469" s="1090"/>
      <c r="U469" s="1090"/>
      <c r="V469" s="1090"/>
      <c r="W469" s="211"/>
      <c r="X469" s="205"/>
      <c r="Y469" s="206"/>
      <c r="Z469" s="207"/>
      <c r="AA469" s="203"/>
      <c r="AB469" s="589" t="s">
        <v>486</v>
      </c>
      <c r="AC469" s="211"/>
      <c r="AD469" s="433"/>
      <c r="AE469" s="132"/>
      <c r="AF469" s="132"/>
      <c r="AG469" s="132"/>
      <c r="AH469" s="132"/>
    </row>
    <row r="470" spans="1:54" ht="36.75" customHeight="1" x14ac:dyDescent="0.15">
      <c r="A470" s="200"/>
      <c r="B470" s="210"/>
      <c r="C470" s="210"/>
      <c r="D470" s="407"/>
      <c r="E470" s="460"/>
      <c r="F470" s="1159" t="s">
        <v>1307</v>
      </c>
      <c r="G470" s="1159"/>
      <c r="H470" s="1159"/>
      <c r="I470" s="1159"/>
      <c r="J470" s="1159"/>
      <c r="K470" s="1159"/>
      <c r="L470" s="1159"/>
      <c r="M470" s="1159"/>
      <c r="N470" s="1159"/>
      <c r="O470" s="1159"/>
      <c r="P470" s="1159"/>
      <c r="Q470" s="1159"/>
      <c r="R470" s="1159"/>
      <c r="S470" s="1159"/>
      <c r="T470" s="1159"/>
      <c r="U470" s="1159"/>
      <c r="V470" s="1159"/>
      <c r="W470" s="464"/>
      <c r="X470" s="465"/>
      <c r="Y470" s="466"/>
      <c r="Z470" s="467"/>
      <c r="AA470" s="460"/>
      <c r="AB470" s="589" t="s">
        <v>1312</v>
      </c>
      <c r="AC470" s="460"/>
      <c r="AD470" s="433"/>
      <c r="AE470" s="132"/>
      <c r="AF470" s="132"/>
      <c r="AG470" s="132"/>
      <c r="AH470" s="132"/>
    </row>
    <row r="471" spans="1:54" ht="36.75" customHeight="1" x14ac:dyDescent="0.15">
      <c r="A471" s="200"/>
      <c r="B471" s="210"/>
      <c r="C471" s="210"/>
      <c r="D471" s="407"/>
      <c r="E471" s="203"/>
      <c r="F471" s="1090" t="s">
        <v>1313</v>
      </c>
      <c r="G471" s="1090"/>
      <c r="H471" s="1090"/>
      <c r="I471" s="1090"/>
      <c r="J471" s="1090"/>
      <c r="K471" s="1090"/>
      <c r="L471" s="1090"/>
      <c r="M471" s="1090"/>
      <c r="N471" s="1090"/>
      <c r="O471" s="1090"/>
      <c r="P471" s="1090"/>
      <c r="Q471" s="1090"/>
      <c r="R471" s="1090"/>
      <c r="S471" s="1090"/>
      <c r="T471" s="1090"/>
      <c r="U471" s="1090"/>
      <c r="V471" s="1090"/>
      <c r="W471" s="211"/>
      <c r="X471" s="205"/>
      <c r="Y471" s="206"/>
      <c r="Z471" s="207"/>
      <c r="AA471" s="588"/>
      <c r="AB471" s="589" t="s">
        <v>1314</v>
      </c>
      <c r="AC471" s="203"/>
      <c r="AD471" s="433"/>
      <c r="AE471" s="132"/>
      <c r="AF471" s="132"/>
      <c r="AG471" s="132"/>
      <c r="AH471" s="132"/>
    </row>
    <row r="472" spans="1:54" s="130" customFormat="1" ht="7.5" customHeight="1" thickBot="1" x14ac:dyDescent="0.2">
      <c r="A472" s="200"/>
      <c r="B472" s="210"/>
      <c r="C472" s="210"/>
      <c r="D472" s="407"/>
      <c r="E472" s="212"/>
      <c r="F472" s="225"/>
      <c r="G472" s="225"/>
      <c r="H472" s="225"/>
      <c r="I472" s="225"/>
      <c r="J472" s="225"/>
      <c r="K472" s="225"/>
      <c r="L472" s="225"/>
      <c r="M472" s="225"/>
      <c r="N472" s="225"/>
      <c r="O472" s="225"/>
      <c r="P472" s="225"/>
      <c r="Q472" s="225"/>
      <c r="R472" s="225"/>
      <c r="S472" s="225"/>
      <c r="T472" s="225"/>
      <c r="U472" s="225"/>
      <c r="V472" s="225"/>
      <c r="W472" s="212"/>
      <c r="X472" s="223"/>
      <c r="Y472" s="314"/>
      <c r="Z472" s="223"/>
      <c r="AA472" s="212"/>
      <c r="AB472" s="212"/>
      <c r="AC472" s="212"/>
      <c r="AD472" s="590"/>
      <c r="AE472" s="132"/>
      <c r="AF472" s="132"/>
      <c r="AG472" s="132"/>
      <c r="AH472" s="132"/>
    </row>
    <row r="473" spans="1:54" s="130" customFormat="1" ht="14.1" customHeight="1" thickTop="1" x14ac:dyDescent="0.15">
      <c r="A473" s="200"/>
      <c r="B473" s="210"/>
      <c r="C473" s="210"/>
      <c r="D473" s="407"/>
      <c r="E473" s="212"/>
      <c r="F473" s="229" t="s">
        <v>436</v>
      </c>
      <c r="G473" s="230"/>
      <c r="H473" s="230"/>
      <c r="I473" s="230"/>
      <c r="J473" s="230"/>
      <c r="K473" s="230"/>
      <c r="L473" s="230"/>
      <c r="M473" s="230"/>
      <c r="N473" s="230"/>
      <c r="O473" s="230"/>
      <c r="P473" s="230"/>
      <c r="Q473" s="230"/>
      <c r="R473" s="230"/>
      <c r="S473" s="230"/>
      <c r="T473" s="230"/>
      <c r="U473" s="230"/>
      <c r="V473" s="231"/>
      <c r="W473" s="212"/>
      <c r="X473" s="223"/>
      <c r="Y473" s="314"/>
      <c r="Z473" s="223"/>
      <c r="AA473" s="212"/>
      <c r="AB473" s="212"/>
      <c r="AC473" s="212"/>
      <c r="AD473" s="590"/>
      <c r="AE473" s="132"/>
      <c r="AF473" s="132"/>
      <c r="AG473" s="132"/>
      <c r="AH473" s="132"/>
    </row>
    <row r="474" spans="1:54" s="130" customFormat="1" ht="14.1" customHeight="1" x14ac:dyDescent="0.15">
      <c r="A474" s="200"/>
      <c r="B474" s="210"/>
      <c r="C474" s="210"/>
      <c r="D474" s="407"/>
      <c r="E474" s="212"/>
      <c r="F474" s="232" t="s">
        <v>438</v>
      </c>
      <c r="G474" s="1142" t="s">
        <v>455</v>
      </c>
      <c r="H474" s="1142"/>
      <c r="I474" s="1142"/>
      <c r="J474" s="1142"/>
      <c r="K474" s="1142"/>
      <c r="L474" s="1142"/>
      <c r="M474" s="1142"/>
      <c r="N474" s="1142"/>
      <c r="O474" s="1142"/>
      <c r="P474" s="1142"/>
      <c r="Q474" s="1142"/>
      <c r="R474" s="1142"/>
      <c r="S474" s="1142"/>
      <c r="T474" s="1142"/>
      <c r="U474" s="1142"/>
      <c r="V474" s="1143"/>
      <c r="W474" s="212"/>
      <c r="X474" s="223"/>
      <c r="Y474" s="314"/>
      <c r="Z474" s="223"/>
      <c r="AA474" s="212"/>
      <c r="AB474" s="212"/>
      <c r="AC474" s="212"/>
      <c r="AD474" s="591"/>
      <c r="AE474" s="132"/>
      <c r="AF474" s="132"/>
      <c r="AG474" s="132"/>
      <c r="AH474" s="132"/>
    </row>
    <row r="475" spans="1:54" s="130" customFormat="1" ht="29.25" customHeight="1" x14ac:dyDescent="0.15">
      <c r="A475" s="200"/>
      <c r="B475" s="210"/>
      <c r="C475" s="210"/>
      <c r="D475" s="407"/>
      <c r="E475" s="212"/>
      <c r="F475" s="232" t="s">
        <v>438</v>
      </c>
      <c r="G475" s="1142" t="s">
        <v>456</v>
      </c>
      <c r="H475" s="1142"/>
      <c r="I475" s="1142"/>
      <c r="J475" s="1142"/>
      <c r="K475" s="1142"/>
      <c r="L475" s="1142"/>
      <c r="M475" s="1142"/>
      <c r="N475" s="1142"/>
      <c r="O475" s="1142"/>
      <c r="P475" s="1142"/>
      <c r="Q475" s="1142"/>
      <c r="R475" s="1142"/>
      <c r="S475" s="1142"/>
      <c r="T475" s="1142"/>
      <c r="U475" s="1142"/>
      <c r="V475" s="1143"/>
      <c r="W475" s="212"/>
      <c r="X475" s="223"/>
      <c r="Y475" s="314"/>
      <c r="Z475" s="223"/>
      <c r="AA475" s="212"/>
      <c r="AB475" s="212"/>
      <c r="AC475" s="212"/>
      <c r="AD475" s="353"/>
      <c r="AE475" s="132"/>
      <c r="AF475" s="132"/>
      <c r="AG475" s="132"/>
      <c r="AH475" s="132"/>
    </row>
    <row r="476" spans="1:54" s="130" customFormat="1" ht="14.1" customHeight="1" x14ac:dyDescent="0.15">
      <c r="A476" s="200"/>
      <c r="B476" s="210"/>
      <c r="C476" s="210"/>
      <c r="D476" s="407"/>
      <c r="E476" s="212"/>
      <c r="F476" s="232" t="s">
        <v>438</v>
      </c>
      <c r="G476" s="1142" t="s">
        <v>457</v>
      </c>
      <c r="H476" s="1142"/>
      <c r="I476" s="1142"/>
      <c r="J476" s="1142"/>
      <c r="K476" s="1142"/>
      <c r="L476" s="1142"/>
      <c r="M476" s="1142"/>
      <c r="N476" s="1142"/>
      <c r="O476" s="1142"/>
      <c r="P476" s="1142"/>
      <c r="Q476" s="1142"/>
      <c r="R476" s="1142"/>
      <c r="S476" s="1142"/>
      <c r="T476" s="1142"/>
      <c r="U476" s="1142"/>
      <c r="V476" s="1143"/>
      <c r="W476" s="212"/>
      <c r="X476" s="223"/>
      <c r="Y476" s="314"/>
      <c r="Z476" s="223"/>
      <c r="AA476" s="212"/>
      <c r="AB476" s="212"/>
      <c r="AC476" s="212"/>
      <c r="AD476" s="353"/>
      <c r="AE476" s="132"/>
      <c r="AF476" s="132"/>
      <c r="AG476" s="132"/>
      <c r="AH476" s="132"/>
    </row>
    <row r="477" spans="1:54" s="130" customFormat="1" ht="14.1" customHeight="1" x14ac:dyDescent="0.15">
      <c r="A477" s="200"/>
      <c r="B477" s="210"/>
      <c r="C477" s="210"/>
      <c r="D477" s="407"/>
      <c r="E477" s="212"/>
      <c r="F477" s="232" t="s">
        <v>438</v>
      </c>
      <c r="G477" s="1142" t="s">
        <v>458</v>
      </c>
      <c r="H477" s="1142"/>
      <c r="I477" s="1142"/>
      <c r="J477" s="1142"/>
      <c r="K477" s="1142"/>
      <c r="L477" s="1142"/>
      <c r="M477" s="1142"/>
      <c r="N477" s="1142"/>
      <c r="O477" s="1142"/>
      <c r="P477" s="1142"/>
      <c r="Q477" s="1142"/>
      <c r="R477" s="1142"/>
      <c r="S477" s="1142"/>
      <c r="T477" s="1142"/>
      <c r="U477" s="1142"/>
      <c r="V477" s="1143"/>
      <c r="W477" s="212"/>
      <c r="X477" s="223"/>
      <c r="Y477" s="314"/>
      <c r="Z477" s="223"/>
      <c r="AA477" s="212"/>
      <c r="AB477" s="212"/>
      <c r="AC477" s="212"/>
      <c r="AD477" s="353"/>
      <c r="AE477" s="132"/>
      <c r="AF477" s="132"/>
      <c r="AG477" s="132"/>
      <c r="AH477" s="132"/>
    </row>
    <row r="478" spans="1:54" s="130" customFormat="1" ht="14.1" customHeight="1" thickBot="1" x14ac:dyDescent="0.2">
      <c r="A478" s="200"/>
      <c r="B478" s="210"/>
      <c r="C478" s="210"/>
      <c r="D478" s="407"/>
      <c r="E478" s="212"/>
      <c r="F478" s="233" t="s">
        <v>438</v>
      </c>
      <c r="G478" s="1129" t="s">
        <v>459</v>
      </c>
      <c r="H478" s="1129"/>
      <c r="I478" s="1129"/>
      <c r="J478" s="1129"/>
      <c r="K478" s="1129"/>
      <c r="L478" s="1129"/>
      <c r="M478" s="1129"/>
      <c r="N478" s="1129"/>
      <c r="O478" s="1129"/>
      <c r="P478" s="1129"/>
      <c r="Q478" s="1129"/>
      <c r="R478" s="1129"/>
      <c r="S478" s="1129"/>
      <c r="T478" s="1129"/>
      <c r="U478" s="1129"/>
      <c r="V478" s="1130"/>
      <c r="W478" s="212"/>
      <c r="X478" s="223"/>
      <c r="Y478" s="314"/>
      <c r="Z478" s="223"/>
      <c r="AA478" s="212"/>
      <c r="AB478" s="212"/>
      <c r="AC478" s="212"/>
      <c r="AD478" s="353"/>
      <c r="AE478" s="132"/>
      <c r="AF478" s="132"/>
      <c r="AG478" s="132"/>
      <c r="AH478" s="132"/>
    </row>
    <row r="479" spans="1:54" s="130" customFormat="1" ht="8.1" customHeight="1" thickTop="1" x14ac:dyDescent="0.15">
      <c r="A479" s="200"/>
      <c r="B479" s="210"/>
      <c r="C479" s="210"/>
      <c r="D479" s="407"/>
      <c r="E479" s="212"/>
      <c r="F479" s="225"/>
      <c r="G479" s="225"/>
      <c r="H479" s="225"/>
      <c r="I479" s="225"/>
      <c r="J479" s="225"/>
      <c r="K479" s="225"/>
      <c r="L479" s="225"/>
      <c r="M479" s="225"/>
      <c r="N479" s="225"/>
      <c r="O479" s="225"/>
      <c r="P479" s="225"/>
      <c r="Q479" s="225"/>
      <c r="R479" s="225"/>
      <c r="S479" s="225"/>
      <c r="T479" s="225"/>
      <c r="U479" s="225"/>
      <c r="V479" s="225"/>
      <c r="W479" s="212"/>
      <c r="X479" s="223"/>
      <c r="Y479" s="314"/>
      <c r="Z479" s="223"/>
      <c r="AA479" s="212"/>
      <c r="AB479" s="212"/>
      <c r="AC479" s="212"/>
      <c r="AD479" s="353"/>
      <c r="AE479" s="132"/>
      <c r="AF479" s="132"/>
      <c r="AG479" s="132"/>
      <c r="AH479" s="132"/>
    </row>
    <row r="480" spans="1:54" ht="48.75" customHeight="1" x14ac:dyDescent="0.15">
      <c r="A480" s="294"/>
      <c r="B480" s="295">
        <v>39</v>
      </c>
      <c r="C480" s="592" t="s">
        <v>75</v>
      </c>
      <c r="D480" s="367"/>
      <c r="E480" s="203"/>
      <c r="F480" s="204" t="s">
        <v>128</v>
      </c>
      <c r="G480" s="1196" t="s">
        <v>1354</v>
      </c>
      <c r="H480" s="1196"/>
      <c r="I480" s="1196"/>
      <c r="J480" s="1196"/>
      <c r="K480" s="1196"/>
      <c r="L480" s="1196"/>
      <c r="M480" s="1196"/>
      <c r="N480" s="1196"/>
      <c r="O480" s="1196"/>
      <c r="P480" s="1196"/>
      <c r="Q480" s="1196"/>
      <c r="R480" s="1196"/>
      <c r="S480" s="1196"/>
      <c r="T480" s="1196"/>
      <c r="U480" s="1196"/>
      <c r="V480" s="1196"/>
      <c r="W480" s="203"/>
      <c r="X480" s="205"/>
      <c r="Y480" s="206"/>
      <c r="Z480" s="207"/>
      <c r="AA480" s="203"/>
      <c r="AB480" s="208" t="s">
        <v>725</v>
      </c>
      <c r="AC480" s="203"/>
      <c r="AD480" s="353"/>
      <c r="AF480" s="130"/>
      <c r="AG480" s="130"/>
      <c r="AH480" s="130"/>
      <c r="AI480" s="130"/>
      <c r="AJ480" s="130"/>
      <c r="AK480" s="130"/>
      <c r="AL480" s="130"/>
      <c r="AM480" s="130"/>
      <c r="AN480" s="130"/>
      <c r="AO480" s="130"/>
      <c r="AP480" s="130"/>
      <c r="AQ480" s="130"/>
      <c r="AR480" s="130"/>
      <c r="AS480" s="130"/>
      <c r="AT480" s="130"/>
      <c r="AU480" s="130"/>
      <c r="AV480" s="130"/>
      <c r="AW480" s="130"/>
      <c r="AX480" s="130"/>
      <c r="AY480" s="130"/>
      <c r="AZ480" s="130"/>
      <c r="BA480" s="130"/>
      <c r="BB480" s="130"/>
    </row>
    <row r="481" spans="1:54" ht="19.5" customHeight="1" x14ac:dyDescent="0.15">
      <c r="A481" s="200"/>
      <c r="B481" s="502"/>
      <c r="C481" s="593"/>
      <c r="D481" s="407"/>
      <c r="E481" s="516"/>
      <c r="F481" s="594" t="s">
        <v>595</v>
      </c>
      <c r="G481" s="349"/>
      <c r="H481" s="349"/>
      <c r="I481" s="349"/>
      <c r="J481" s="349"/>
      <c r="K481" s="349"/>
      <c r="L481" s="349"/>
      <c r="M481" s="349"/>
      <c r="N481" s="349"/>
      <c r="O481" s="349"/>
      <c r="P481" s="349"/>
      <c r="Q481" s="349"/>
      <c r="R481" s="349"/>
      <c r="S481" s="349"/>
      <c r="T481" s="349"/>
      <c r="U481" s="349"/>
      <c r="V481" s="349"/>
      <c r="W481" s="367"/>
      <c r="X481" s="368"/>
      <c r="Y481" s="369"/>
      <c r="Z481" s="351"/>
      <c r="AA481" s="349"/>
      <c r="AB481" s="274"/>
      <c r="AC481" s="349"/>
      <c r="AD481" s="353"/>
      <c r="AF481" s="130"/>
      <c r="AG481" s="130"/>
      <c r="AH481" s="130"/>
      <c r="AI481" s="130"/>
      <c r="AJ481" s="130"/>
      <c r="AK481" s="130"/>
      <c r="AL481" s="130"/>
      <c r="AM481" s="130"/>
      <c r="AN481" s="130"/>
      <c r="AO481" s="130"/>
      <c r="AP481" s="130"/>
      <c r="AQ481" s="130"/>
      <c r="AR481" s="130"/>
      <c r="AS481" s="130"/>
      <c r="AT481" s="130"/>
      <c r="AU481" s="130"/>
      <c r="AV481" s="130"/>
      <c r="AW481" s="130"/>
      <c r="AX481" s="130"/>
      <c r="AY481" s="130"/>
      <c r="AZ481" s="130"/>
      <c r="BA481" s="130"/>
      <c r="BB481" s="130"/>
    </row>
    <row r="482" spans="1:54" ht="55.5" customHeight="1" x14ac:dyDescent="0.15">
      <c r="A482" s="200"/>
      <c r="B482" s="502"/>
      <c r="C482" s="593"/>
      <c r="D482" s="407"/>
      <c r="E482" s="433"/>
      <c r="F482" s="516"/>
      <c r="G482" s="1174" t="s">
        <v>596</v>
      </c>
      <c r="H482" s="1174"/>
      <c r="I482" s="1174"/>
      <c r="J482" s="1174"/>
      <c r="K482" s="1174"/>
      <c r="L482" s="1174"/>
      <c r="M482" s="1174"/>
      <c r="N482" s="1174"/>
      <c r="O482" s="1174"/>
      <c r="P482" s="1174"/>
      <c r="Q482" s="1174"/>
      <c r="R482" s="1174"/>
      <c r="S482" s="1174"/>
      <c r="T482" s="1174"/>
      <c r="U482" s="1174"/>
      <c r="V482" s="1175"/>
      <c r="W482" s="433"/>
      <c r="X482" s="219"/>
      <c r="Y482" s="215"/>
      <c r="Z482" s="228"/>
      <c r="AA482" s="212"/>
      <c r="AB482" s="300" t="s">
        <v>56</v>
      </c>
      <c r="AC482" s="407"/>
      <c r="AD482" s="353"/>
      <c r="AF482" s="130"/>
      <c r="AG482" s="130"/>
      <c r="AH482" s="130"/>
      <c r="AI482" s="130"/>
      <c r="AJ482" s="130"/>
      <c r="AK482" s="130"/>
      <c r="AL482" s="130"/>
      <c r="AM482" s="130"/>
      <c r="AN482" s="130"/>
      <c r="AO482" s="130"/>
      <c r="AP482" s="130"/>
      <c r="AQ482" s="130"/>
      <c r="AR482" s="130"/>
      <c r="AS482" s="130"/>
      <c r="AT482" s="130"/>
      <c r="AU482" s="130"/>
      <c r="AV482" s="130"/>
      <c r="AW482" s="130"/>
      <c r="AX482" s="130"/>
      <c r="AY482" s="130"/>
      <c r="AZ482" s="130"/>
      <c r="BA482" s="130"/>
      <c r="BB482" s="130"/>
    </row>
    <row r="483" spans="1:54" ht="31.5" customHeight="1" x14ac:dyDescent="0.15">
      <c r="A483" s="200"/>
      <c r="B483" s="502"/>
      <c r="C483" s="593"/>
      <c r="D483" s="407"/>
      <c r="E483" s="433"/>
      <c r="F483" s="226" t="s">
        <v>598</v>
      </c>
      <c r="G483" s="1102" t="s">
        <v>597</v>
      </c>
      <c r="H483" s="1102"/>
      <c r="I483" s="1102"/>
      <c r="J483" s="1102"/>
      <c r="K483" s="1102"/>
      <c r="L483" s="1102"/>
      <c r="M483" s="1102"/>
      <c r="N483" s="1102"/>
      <c r="O483" s="1102"/>
      <c r="P483" s="1102"/>
      <c r="Q483" s="1102"/>
      <c r="R483" s="1102"/>
      <c r="S483" s="1102"/>
      <c r="T483" s="1102"/>
      <c r="U483" s="1102"/>
      <c r="V483" s="1103"/>
      <c r="W483" s="433"/>
      <c r="X483" s="219"/>
      <c r="Y483" s="215"/>
      <c r="Z483" s="228"/>
      <c r="AA483" s="212"/>
      <c r="AB483" s="268"/>
      <c r="AC483" s="212"/>
      <c r="AD483" s="353"/>
      <c r="AF483" s="130"/>
      <c r="AG483" s="130"/>
      <c r="AH483" s="130"/>
      <c r="AI483" s="130"/>
      <c r="AJ483" s="130"/>
      <c r="AK483" s="130"/>
      <c r="AL483" s="130"/>
      <c r="AM483" s="130"/>
      <c r="AN483" s="130"/>
      <c r="AO483" s="130"/>
      <c r="AP483" s="130"/>
      <c r="AQ483" s="130"/>
      <c r="AR483" s="130"/>
      <c r="AS483" s="130"/>
      <c r="AT483" s="130"/>
      <c r="AU483" s="130"/>
      <c r="AV483" s="130"/>
      <c r="AW483" s="130"/>
      <c r="AX483" s="130"/>
      <c r="AY483" s="130"/>
      <c r="AZ483" s="130"/>
      <c r="BA483" s="130"/>
      <c r="BB483" s="130"/>
    </row>
    <row r="484" spans="1:54" ht="42" customHeight="1" x14ac:dyDescent="0.15">
      <c r="A484" s="200"/>
      <c r="B484" s="502"/>
      <c r="C484" s="593"/>
      <c r="D484" s="407"/>
      <c r="E484" s="433"/>
      <c r="F484" s="226" t="s">
        <v>599</v>
      </c>
      <c r="G484" s="1102" t="s">
        <v>600</v>
      </c>
      <c r="H484" s="1102"/>
      <c r="I484" s="1102"/>
      <c r="J484" s="1102"/>
      <c r="K484" s="1102"/>
      <c r="L484" s="1102"/>
      <c r="M484" s="1102"/>
      <c r="N484" s="1102"/>
      <c r="O484" s="1102"/>
      <c r="P484" s="1102"/>
      <c r="Q484" s="1102"/>
      <c r="R484" s="1102"/>
      <c r="S484" s="1102"/>
      <c r="T484" s="1102"/>
      <c r="U484" s="1102"/>
      <c r="V484" s="1103"/>
      <c r="W484" s="433"/>
      <c r="X484" s="219"/>
      <c r="Y484" s="215"/>
      <c r="Z484" s="228"/>
      <c r="AA484" s="212"/>
      <c r="AB484" s="268"/>
      <c r="AC484" s="407"/>
      <c r="AD484" s="353"/>
      <c r="AF484" s="130"/>
      <c r="AG484" s="130"/>
      <c r="AH484" s="130"/>
      <c r="AI484" s="130"/>
      <c r="AJ484" s="130"/>
      <c r="AK484" s="130"/>
      <c r="AL484" s="130"/>
      <c r="AM484" s="130"/>
      <c r="AN484" s="130"/>
      <c r="AO484" s="130"/>
      <c r="AP484" s="130"/>
      <c r="AQ484" s="130"/>
      <c r="AR484" s="130"/>
      <c r="AS484" s="130"/>
      <c r="AT484" s="130"/>
      <c r="AU484" s="130"/>
      <c r="AV484" s="130"/>
      <c r="AW484" s="130"/>
      <c r="AX484" s="130"/>
      <c r="AY484" s="130"/>
      <c r="AZ484" s="130"/>
      <c r="BA484" s="130"/>
      <c r="BB484" s="130"/>
    </row>
    <row r="485" spans="1:54" ht="23.25" customHeight="1" x14ac:dyDescent="0.15">
      <c r="A485" s="200"/>
      <c r="B485" s="502"/>
      <c r="C485" s="593"/>
      <c r="D485" s="407"/>
      <c r="E485" s="433"/>
      <c r="F485" s="227" t="s">
        <v>601</v>
      </c>
      <c r="G485" s="1112" t="s">
        <v>602</v>
      </c>
      <c r="H485" s="1112"/>
      <c r="I485" s="1112"/>
      <c r="J485" s="1112"/>
      <c r="K485" s="1112"/>
      <c r="L485" s="1112"/>
      <c r="M485" s="1112"/>
      <c r="N485" s="1112"/>
      <c r="O485" s="1112"/>
      <c r="P485" s="1112"/>
      <c r="Q485" s="1112"/>
      <c r="R485" s="1112"/>
      <c r="S485" s="1112"/>
      <c r="T485" s="1112"/>
      <c r="U485" s="1112"/>
      <c r="V485" s="1113"/>
      <c r="W485" s="433"/>
      <c r="X485" s="219"/>
      <c r="Y485" s="215"/>
      <c r="Z485" s="228"/>
      <c r="AA485" s="212"/>
      <c r="AB485" s="268"/>
      <c r="AC485" s="407"/>
      <c r="AD485" s="353"/>
      <c r="AF485" s="130"/>
      <c r="AG485" s="130"/>
      <c r="AH485" s="130"/>
      <c r="AI485" s="130"/>
      <c r="AJ485" s="130"/>
      <c r="AK485" s="130"/>
      <c r="AL485" s="130"/>
      <c r="AM485" s="130"/>
      <c r="AN485" s="130"/>
      <c r="AO485" s="130"/>
      <c r="AP485" s="130"/>
      <c r="AQ485" s="130"/>
      <c r="AR485" s="130"/>
      <c r="AS485" s="130"/>
      <c r="AT485" s="130"/>
      <c r="AU485" s="130"/>
      <c r="AV485" s="130"/>
      <c r="AW485" s="130"/>
      <c r="AX485" s="130"/>
      <c r="AY485" s="130"/>
      <c r="AZ485" s="130"/>
      <c r="BA485" s="130"/>
      <c r="BB485" s="130"/>
    </row>
    <row r="486" spans="1:54" ht="5.0999999999999996" customHeight="1" x14ac:dyDescent="0.15">
      <c r="A486" s="200"/>
      <c r="B486" s="502"/>
      <c r="C486" s="593"/>
      <c r="D486" s="407"/>
      <c r="E486" s="212"/>
      <c r="F486" s="595"/>
      <c r="G486" s="274"/>
      <c r="H486" s="274"/>
      <c r="I486" s="274"/>
      <c r="J486" s="274"/>
      <c r="K486" s="274"/>
      <c r="L486" s="274"/>
      <c r="M486" s="274"/>
      <c r="N486" s="274"/>
      <c r="O486" s="274"/>
      <c r="P486" s="274"/>
      <c r="Q486" s="274"/>
      <c r="R486" s="274"/>
      <c r="S486" s="274"/>
      <c r="T486" s="274"/>
      <c r="U486" s="274"/>
      <c r="V486" s="274"/>
      <c r="W486" s="212"/>
      <c r="X486" s="219"/>
      <c r="Y486" s="215"/>
      <c r="Z486" s="228"/>
      <c r="AA486" s="212"/>
      <c r="AB486" s="268"/>
      <c r="AC486" s="212"/>
      <c r="AD486" s="353"/>
      <c r="AF486" s="130"/>
      <c r="AG486" s="130"/>
      <c r="AH486" s="130"/>
      <c r="AI486" s="130"/>
      <c r="AJ486" s="130"/>
      <c r="AK486" s="130"/>
      <c r="AL486" s="130"/>
      <c r="AM486" s="130"/>
      <c r="AN486" s="130"/>
      <c r="AO486" s="130"/>
      <c r="AP486" s="130"/>
      <c r="AQ486" s="130"/>
      <c r="AR486" s="130"/>
      <c r="AS486" s="130"/>
      <c r="AT486" s="130"/>
      <c r="AU486" s="130"/>
      <c r="AV486" s="130"/>
      <c r="AW486" s="130"/>
      <c r="AX486" s="130"/>
      <c r="AY486" s="130"/>
      <c r="AZ486" s="130"/>
      <c r="BA486" s="130"/>
      <c r="BB486" s="130"/>
    </row>
    <row r="487" spans="1:54" ht="41.25" customHeight="1" x14ac:dyDescent="0.15">
      <c r="A487" s="200"/>
      <c r="B487" s="210"/>
      <c r="C487" s="210"/>
      <c r="D487" s="407"/>
      <c r="E487" s="462"/>
      <c r="F487" s="455" t="s">
        <v>130</v>
      </c>
      <c r="G487" s="1118" t="s">
        <v>1315</v>
      </c>
      <c r="H487" s="1118"/>
      <c r="I487" s="1118"/>
      <c r="J487" s="1118"/>
      <c r="K487" s="1118"/>
      <c r="L487" s="1118"/>
      <c r="M487" s="1118"/>
      <c r="N487" s="1118"/>
      <c r="O487" s="1118"/>
      <c r="P487" s="1118"/>
      <c r="Q487" s="1118"/>
      <c r="R487" s="1118"/>
      <c r="S487" s="1118"/>
      <c r="T487" s="1118"/>
      <c r="U487" s="1118"/>
      <c r="V487" s="1118"/>
      <c r="W487" s="456"/>
      <c r="X487" s="457"/>
      <c r="Y487" s="458"/>
      <c r="Z487" s="459"/>
      <c r="AA487" s="454"/>
      <c r="AB487" s="461" t="s">
        <v>726</v>
      </c>
      <c r="AC487" s="456"/>
      <c r="AD487" s="353"/>
    </row>
    <row r="488" spans="1:54" ht="48.75" customHeight="1" x14ac:dyDescent="0.15">
      <c r="A488" s="200"/>
      <c r="B488" s="210"/>
      <c r="C488" s="210"/>
      <c r="D488" s="407"/>
      <c r="E488" s="460"/>
      <c r="F488" s="596" t="s">
        <v>288</v>
      </c>
      <c r="G488" s="1117" t="s">
        <v>1552</v>
      </c>
      <c r="H488" s="1117"/>
      <c r="I488" s="1117"/>
      <c r="J488" s="1117"/>
      <c r="K488" s="1117"/>
      <c r="L488" s="1117"/>
      <c r="M488" s="1117"/>
      <c r="N488" s="1117"/>
      <c r="O488" s="1117"/>
      <c r="P488" s="1117"/>
      <c r="Q488" s="1117"/>
      <c r="R488" s="1117"/>
      <c r="S488" s="1117"/>
      <c r="T488" s="1117"/>
      <c r="U488" s="1117"/>
      <c r="V488" s="1117"/>
      <c r="W488" s="460"/>
      <c r="X488" s="465"/>
      <c r="Y488" s="466"/>
      <c r="Z488" s="597"/>
      <c r="AA488" s="574"/>
      <c r="AB488" s="598"/>
      <c r="AC488" s="460"/>
      <c r="AD488" s="353"/>
    </row>
    <row r="489" spans="1:54" ht="30" customHeight="1" x14ac:dyDescent="0.15">
      <c r="A489" s="200"/>
      <c r="B489" s="210"/>
      <c r="C489" s="210"/>
      <c r="D489" s="407"/>
      <c r="E489" s="460"/>
      <c r="F489" s="596" t="s">
        <v>291</v>
      </c>
      <c r="G489" s="1117" t="s">
        <v>1183</v>
      </c>
      <c r="H489" s="1117"/>
      <c r="I489" s="1117"/>
      <c r="J489" s="1117"/>
      <c r="K489" s="1117"/>
      <c r="L489" s="1117"/>
      <c r="M489" s="1117"/>
      <c r="N489" s="1117"/>
      <c r="O489" s="1117"/>
      <c r="P489" s="1117"/>
      <c r="Q489" s="1117"/>
      <c r="R489" s="1117"/>
      <c r="S489" s="1117"/>
      <c r="T489" s="1117"/>
      <c r="U489" s="1117"/>
      <c r="V489" s="1117"/>
      <c r="W489" s="460"/>
      <c r="X489" s="465"/>
      <c r="Y489" s="466"/>
      <c r="Z489" s="597"/>
      <c r="AA489" s="574"/>
      <c r="AB489" s="598"/>
      <c r="AC489" s="460"/>
      <c r="AD489" s="353"/>
    </row>
    <row r="490" spans="1:54" ht="33" customHeight="1" x14ac:dyDescent="0.15">
      <c r="A490" s="200"/>
      <c r="B490" s="210"/>
      <c r="C490" s="210"/>
      <c r="D490" s="407"/>
      <c r="E490" s="580"/>
      <c r="F490" s="599" t="s">
        <v>84</v>
      </c>
      <c r="G490" s="1159" t="s">
        <v>1184</v>
      </c>
      <c r="H490" s="1159"/>
      <c r="I490" s="1159"/>
      <c r="J490" s="1159"/>
      <c r="K490" s="1159"/>
      <c r="L490" s="1159"/>
      <c r="M490" s="1159"/>
      <c r="N490" s="1159"/>
      <c r="O490" s="1159"/>
      <c r="P490" s="1159"/>
      <c r="Q490" s="1159"/>
      <c r="R490" s="1159"/>
      <c r="S490" s="1159"/>
      <c r="T490" s="1159"/>
      <c r="U490" s="1159"/>
      <c r="V490" s="1159"/>
      <c r="W490" s="484"/>
      <c r="X490" s="481"/>
      <c r="Y490" s="482"/>
      <c r="Z490" s="600"/>
      <c r="AA490" s="580"/>
      <c r="AB490" s="601"/>
      <c r="AC490" s="586"/>
      <c r="AD490" s="353"/>
    </row>
    <row r="491" spans="1:54" s="130" customFormat="1" ht="5.0999999999999996" customHeight="1" x14ac:dyDescent="0.15">
      <c r="A491" s="200"/>
      <c r="B491" s="210"/>
      <c r="C491" s="210"/>
      <c r="D491" s="407"/>
      <c r="E491" s="212"/>
      <c r="F491" s="310"/>
      <c r="G491" s="212"/>
      <c r="H491" s="212"/>
      <c r="I491" s="212"/>
      <c r="J491" s="212"/>
      <c r="K491" s="212"/>
      <c r="L491" s="212"/>
      <c r="M491" s="212"/>
      <c r="N491" s="212"/>
      <c r="O491" s="212"/>
      <c r="P491" s="212"/>
      <c r="Q491" s="212"/>
      <c r="R491" s="212"/>
      <c r="S491" s="212"/>
      <c r="T491" s="212"/>
      <c r="U491" s="212"/>
      <c r="V491" s="212"/>
      <c r="W491" s="213"/>
      <c r="X491" s="214"/>
      <c r="Y491" s="215"/>
      <c r="Z491" s="352"/>
      <c r="AA491" s="226"/>
      <c r="AB491" s="327"/>
      <c r="AC491" s="212"/>
      <c r="AD491" s="353"/>
    </row>
    <row r="492" spans="1:54" s="130" customFormat="1" ht="29.25" customHeight="1" x14ac:dyDescent="0.15">
      <c r="A492" s="200"/>
      <c r="B492" s="210"/>
      <c r="C492" s="210"/>
      <c r="D492" s="407"/>
      <c r="E492" s="212"/>
      <c r="F492" s="432"/>
      <c r="G492" s="1174" t="s">
        <v>1156</v>
      </c>
      <c r="H492" s="1174"/>
      <c r="I492" s="1174"/>
      <c r="J492" s="1174"/>
      <c r="K492" s="1174"/>
      <c r="L492" s="1174"/>
      <c r="M492" s="1174"/>
      <c r="N492" s="1174"/>
      <c r="O492" s="1174"/>
      <c r="P492" s="1174"/>
      <c r="Q492" s="1174"/>
      <c r="R492" s="1174"/>
      <c r="S492" s="1174"/>
      <c r="T492" s="1174"/>
      <c r="U492" s="1174"/>
      <c r="V492" s="1175"/>
      <c r="W492" s="213"/>
      <c r="X492" s="214"/>
      <c r="Y492" s="215"/>
      <c r="Z492" s="215"/>
      <c r="AA492" s="212"/>
      <c r="AB492" s="327" t="s">
        <v>1185</v>
      </c>
      <c r="AC492" s="212"/>
      <c r="AD492" s="353"/>
    </row>
    <row r="493" spans="1:54" s="130" customFormat="1" ht="84" customHeight="1" x14ac:dyDescent="0.15">
      <c r="A493" s="200"/>
      <c r="B493" s="210"/>
      <c r="C493" s="210"/>
      <c r="D493" s="407"/>
      <c r="E493" s="212"/>
      <c r="F493" s="226" t="s">
        <v>332</v>
      </c>
      <c r="G493" s="1102" t="s">
        <v>1157</v>
      </c>
      <c r="H493" s="1102"/>
      <c r="I493" s="1102"/>
      <c r="J493" s="1102"/>
      <c r="K493" s="1102"/>
      <c r="L493" s="1102"/>
      <c r="M493" s="1102"/>
      <c r="N493" s="1102"/>
      <c r="O493" s="1102"/>
      <c r="P493" s="1102"/>
      <c r="Q493" s="1102"/>
      <c r="R493" s="1102"/>
      <c r="S493" s="1102"/>
      <c r="T493" s="1102"/>
      <c r="U493" s="1102"/>
      <c r="V493" s="1103"/>
      <c r="W493" s="213"/>
      <c r="X493" s="214"/>
      <c r="Y493" s="215"/>
      <c r="Z493" s="215"/>
      <c r="AA493" s="212"/>
      <c r="AB493" s="310"/>
      <c r="AC493" s="212"/>
      <c r="AD493" s="353"/>
    </row>
    <row r="494" spans="1:54" s="130" customFormat="1" ht="115.5" customHeight="1" x14ac:dyDescent="0.15">
      <c r="A494" s="200"/>
      <c r="B494" s="210"/>
      <c r="C494" s="210"/>
      <c r="D494" s="407"/>
      <c r="E494" s="212"/>
      <c r="F494" s="226" t="s">
        <v>305</v>
      </c>
      <c r="G494" s="1102" t="s">
        <v>1158</v>
      </c>
      <c r="H494" s="1102"/>
      <c r="I494" s="1102"/>
      <c r="J494" s="1102"/>
      <c r="K494" s="1102"/>
      <c r="L494" s="1102"/>
      <c r="M494" s="1102"/>
      <c r="N494" s="1102"/>
      <c r="O494" s="1102"/>
      <c r="P494" s="1102"/>
      <c r="Q494" s="1102"/>
      <c r="R494" s="1102"/>
      <c r="S494" s="1102"/>
      <c r="T494" s="1102"/>
      <c r="U494" s="1102"/>
      <c r="V494" s="1103"/>
      <c r="W494" s="213"/>
      <c r="X494" s="214"/>
      <c r="Y494" s="215"/>
      <c r="Z494" s="215"/>
      <c r="AA494" s="212"/>
      <c r="AB494" s="310"/>
      <c r="AC494" s="212"/>
      <c r="AD494" s="353"/>
    </row>
    <row r="495" spans="1:54" s="130" customFormat="1" ht="79.5" customHeight="1" x14ac:dyDescent="0.15">
      <c r="A495" s="200"/>
      <c r="B495" s="210"/>
      <c r="C495" s="210"/>
      <c r="D495" s="407"/>
      <c r="E495" s="212"/>
      <c r="F495" s="226" t="s">
        <v>891</v>
      </c>
      <c r="G495" s="1102" t="s">
        <v>1159</v>
      </c>
      <c r="H495" s="1102"/>
      <c r="I495" s="1102"/>
      <c r="J495" s="1102"/>
      <c r="K495" s="1102"/>
      <c r="L495" s="1102"/>
      <c r="M495" s="1102"/>
      <c r="N495" s="1102"/>
      <c r="O495" s="1102"/>
      <c r="P495" s="1102"/>
      <c r="Q495" s="1102"/>
      <c r="R495" s="1102"/>
      <c r="S495" s="1102"/>
      <c r="T495" s="1102"/>
      <c r="U495" s="1102"/>
      <c r="V495" s="1103"/>
      <c r="W495" s="213"/>
      <c r="X495" s="214"/>
      <c r="Y495" s="215"/>
      <c r="Z495" s="215"/>
      <c r="AA495" s="212"/>
      <c r="AB495" s="310"/>
      <c r="AC495" s="212"/>
      <c r="AD495" s="353"/>
    </row>
    <row r="496" spans="1:54" s="130" customFormat="1" ht="99" customHeight="1" x14ac:dyDescent="0.15">
      <c r="A496" s="200"/>
      <c r="B496" s="210"/>
      <c r="C496" s="210"/>
      <c r="D496" s="407"/>
      <c r="E496" s="212"/>
      <c r="F496" s="227" t="s">
        <v>893</v>
      </c>
      <c r="G496" s="1112" t="s">
        <v>1160</v>
      </c>
      <c r="H496" s="1112"/>
      <c r="I496" s="1112"/>
      <c r="J496" s="1112"/>
      <c r="K496" s="1112"/>
      <c r="L496" s="1112"/>
      <c r="M496" s="1112"/>
      <c r="N496" s="1112"/>
      <c r="O496" s="1112"/>
      <c r="P496" s="1112"/>
      <c r="Q496" s="1112"/>
      <c r="R496" s="1112"/>
      <c r="S496" s="1112"/>
      <c r="T496" s="1112"/>
      <c r="U496" s="1112"/>
      <c r="V496" s="1113"/>
      <c r="W496" s="213"/>
      <c r="X496" s="214"/>
      <c r="Y496" s="215"/>
      <c r="Z496" s="215"/>
      <c r="AA496" s="212"/>
      <c r="AB496" s="310"/>
      <c r="AC496" s="212"/>
      <c r="AD496" s="353"/>
    </row>
    <row r="497" spans="1:34" s="130" customFormat="1" ht="5.0999999999999996" customHeight="1" thickBot="1" x14ac:dyDescent="0.2">
      <c r="A497" s="200"/>
      <c r="B497" s="210"/>
      <c r="C497" s="210"/>
      <c r="D497" s="407"/>
      <c r="E497" s="212"/>
      <c r="F497" s="212"/>
      <c r="G497" s="212"/>
      <c r="H497" s="212"/>
      <c r="I497" s="212"/>
      <c r="J497" s="212"/>
      <c r="K497" s="212"/>
      <c r="L497" s="212"/>
      <c r="M497" s="212"/>
      <c r="N497" s="212"/>
      <c r="O497" s="212"/>
      <c r="P497" s="212"/>
      <c r="Q497" s="212"/>
      <c r="R497" s="212"/>
      <c r="S497" s="212"/>
      <c r="T497" s="212"/>
      <c r="U497" s="212"/>
      <c r="V497" s="212"/>
      <c r="W497" s="213"/>
      <c r="X497" s="214"/>
      <c r="Y497" s="215"/>
      <c r="Z497" s="215"/>
      <c r="AA497" s="212"/>
      <c r="AB497" s="310"/>
      <c r="AC497" s="212"/>
      <c r="AD497" s="353"/>
    </row>
    <row r="498" spans="1:34" s="130" customFormat="1" ht="17.25" customHeight="1" thickTop="1" x14ac:dyDescent="0.15">
      <c r="A498" s="200"/>
      <c r="B498" s="210"/>
      <c r="C498" s="210"/>
      <c r="D498" s="407"/>
      <c r="E498" s="212"/>
      <c r="F498" s="229" t="s">
        <v>436</v>
      </c>
      <c r="G498" s="230"/>
      <c r="H498" s="230"/>
      <c r="I498" s="230"/>
      <c r="J498" s="230"/>
      <c r="K498" s="230"/>
      <c r="L498" s="230"/>
      <c r="M498" s="230"/>
      <c r="N498" s="230"/>
      <c r="O498" s="230"/>
      <c r="P498" s="230"/>
      <c r="Q498" s="230"/>
      <c r="R498" s="230"/>
      <c r="S498" s="230"/>
      <c r="T498" s="230"/>
      <c r="U498" s="230"/>
      <c r="V498" s="231"/>
      <c r="W498" s="213"/>
      <c r="X498" s="214"/>
      <c r="Y498" s="215"/>
      <c r="Z498" s="215"/>
      <c r="AA498" s="212"/>
      <c r="AB498" s="310"/>
      <c r="AC498" s="212"/>
      <c r="AD498" s="353"/>
    </row>
    <row r="499" spans="1:34" s="130" customFormat="1" ht="49.5" customHeight="1" thickBot="1" x14ac:dyDescent="0.2">
      <c r="A499" s="200"/>
      <c r="B499" s="210"/>
      <c r="C499" s="210"/>
      <c r="D499" s="407"/>
      <c r="E499" s="212"/>
      <c r="F499" s="233" t="s">
        <v>438</v>
      </c>
      <c r="G499" s="1129" t="s">
        <v>808</v>
      </c>
      <c r="H499" s="1129"/>
      <c r="I499" s="1129"/>
      <c r="J499" s="1129"/>
      <c r="K499" s="1129"/>
      <c r="L499" s="1129"/>
      <c r="M499" s="1129"/>
      <c r="N499" s="1129"/>
      <c r="O499" s="1129"/>
      <c r="P499" s="1129"/>
      <c r="Q499" s="1129"/>
      <c r="R499" s="1129"/>
      <c r="S499" s="1129"/>
      <c r="T499" s="1129"/>
      <c r="U499" s="1129"/>
      <c r="V499" s="1130"/>
      <c r="W499" s="213"/>
      <c r="X499" s="214"/>
      <c r="Y499" s="215"/>
      <c r="Z499" s="215"/>
      <c r="AA499" s="212"/>
      <c r="AB499" s="310"/>
      <c r="AC499" s="212"/>
      <c r="AD499" s="353"/>
    </row>
    <row r="500" spans="1:34" s="130" customFormat="1" ht="5.0999999999999996" customHeight="1" thickTop="1" x14ac:dyDescent="0.15">
      <c r="A500" s="200"/>
      <c r="B500" s="210"/>
      <c r="C500" s="210"/>
      <c r="D500" s="407"/>
      <c r="E500" s="212"/>
      <c r="F500" s="212"/>
      <c r="G500" s="212"/>
      <c r="H500" s="212"/>
      <c r="I500" s="212"/>
      <c r="J500" s="212"/>
      <c r="K500" s="212"/>
      <c r="L500" s="212"/>
      <c r="M500" s="212"/>
      <c r="N500" s="212"/>
      <c r="O500" s="212"/>
      <c r="P500" s="212"/>
      <c r="Q500" s="212"/>
      <c r="R500" s="212"/>
      <c r="S500" s="212"/>
      <c r="T500" s="212"/>
      <c r="U500" s="212"/>
      <c r="V500" s="212"/>
      <c r="W500" s="213"/>
      <c r="X500" s="214"/>
      <c r="Y500" s="215"/>
      <c r="Z500" s="215"/>
      <c r="AA500" s="212"/>
      <c r="AB500" s="310"/>
      <c r="AC500" s="212"/>
      <c r="AD500" s="353"/>
    </row>
    <row r="501" spans="1:34" ht="31.5" customHeight="1" x14ac:dyDescent="0.15">
      <c r="A501" s="294"/>
      <c r="B501" s="295">
        <v>40</v>
      </c>
      <c r="C501" s="421" t="s">
        <v>229</v>
      </c>
      <c r="D501" s="367"/>
      <c r="E501" s="422"/>
      <c r="F501" s="342"/>
      <c r="G501" s="1082" t="s">
        <v>230</v>
      </c>
      <c r="H501" s="1082"/>
      <c r="I501" s="1082"/>
      <c r="J501" s="1082"/>
      <c r="K501" s="1082"/>
      <c r="L501" s="1082"/>
      <c r="M501" s="1082"/>
      <c r="N501" s="1082"/>
      <c r="O501" s="1082"/>
      <c r="P501" s="1082"/>
      <c r="Q501" s="1082"/>
      <c r="R501" s="1082"/>
      <c r="S501" s="1082"/>
      <c r="T501" s="1082"/>
      <c r="U501" s="1082"/>
      <c r="V501" s="1082"/>
      <c r="W501" s="342"/>
      <c r="X501" s="345"/>
      <c r="Y501" s="346"/>
      <c r="Z501" s="347"/>
      <c r="AA501" s="342"/>
      <c r="AB501" s="348" t="s">
        <v>727</v>
      </c>
      <c r="AC501" s="344"/>
      <c r="AD501" s="353"/>
    </row>
    <row r="502" spans="1:34" ht="12" customHeight="1" x14ac:dyDescent="0.15">
      <c r="A502" s="200"/>
      <c r="B502" s="210"/>
      <c r="C502" s="210"/>
      <c r="D502" s="407"/>
      <c r="E502" s="212"/>
      <c r="F502" s="212"/>
      <c r="G502" s="300"/>
      <c r="H502" s="300" t="s">
        <v>1418</v>
      </c>
      <c r="I502" s="300"/>
      <c r="J502" s="300"/>
      <c r="K502" s="300"/>
      <c r="L502" s="300"/>
      <c r="M502" s="300"/>
      <c r="N502" s="300"/>
      <c r="O502" s="300"/>
      <c r="P502" s="300"/>
      <c r="Q502" s="300"/>
      <c r="R502" s="300"/>
      <c r="S502" s="300"/>
      <c r="T502" s="300"/>
      <c r="U502" s="212"/>
      <c r="V502" s="212"/>
      <c r="W502" s="212"/>
      <c r="X502" s="219"/>
      <c r="Y502" s="215"/>
      <c r="Z502" s="228"/>
      <c r="AA502" s="212"/>
      <c r="AB502" s="300"/>
      <c r="AC502" s="212"/>
      <c r="AD502" s="353"/>
    </row>
    <row r="503" spans="1:34" ht="12" customHeight="1" x14ac:dyDescent="0.15">
      <c r="A503" s="200"/>
      <c r="B503" s="210"/>
      <c r="C503" s="210"/>
      <c r="D503" s="407"/>
      <c r="E503" s="212"/>
      <c r="F503" s="212"/>
      <c r="G503" s="305"/>
      <c r="H503" s="309" t="s">
        <v>1399</v>
      </c>
      <c r="I503" s="300" t="s">
        <v>301</v>
      </c>
      <c r="J503" s="305"/>
      <c r="K503" s="305"/>
      <c r="L503" s="305"/>
      <c r="M503" s="305"/>
      <c r="N503" s="305"/>
      <c r="O503" s="305"/>
      <c r="P503" s="305"/>
      <c r="Q503" s="305"/>
      <c r="R503" s="305"/>
      <c r="S503" s="305"/>
      <c r="T503" s="305"/>
      <c r="U503" s="300"/>
      <c r="V503" s="300"/>
      <c r="W503" s="212"/>
      <c r="X503" s="219"/>
      <c r="Y503" s="215"/>
      <c r="Z503" s="228"/>
      <c r="AA503" s="212"/>
      <c r="AB503" s="300"/>
      <c r="AC503" s="212"/>
      <c r="AD503" s="353"/>
    </row>
    <row r="504" spans="1:34" ht="12" customHeight="1" x14ac:dyDescent="0.15">
      <c r="A504" s="200"/>
      <c r="B504" s="210"/>
      <c r="C504" s="210"/>
      <c r="D504" s="407"/>
      <c r="E504" s="212"/>
      <c r="F504" s="212"/>
      <c r="G504" s="306"/>
      <c r="H504" s="309" t="s">
        <v>1399</v>
      </c>
      <c r="I504" s="212" t="s">
        <v>100</v>
      </c>
      <c r="J504" s="602"/>
      <c r="K504" s="602"/>
      <c r="L504" s="602"/>
      <c r="M504" s="602"/>
      <c r="N504" s="602"/>
      <c r="O504" s="602"/>
      <c r="P504" s="602"/>
      <c r="Q504" s="212"/>
      <c r="R504" s="212"/>
      <c r="S504" s="212"/>
      <c r="T504" s="212"/>
      <c r="U504" s="212"/>
      <c r="V504" s="212"/>
      <c r="W504" s="212"/>
      <c r="X504" s="214"/>
      <c r="Y504" s="215"/>
      <c r="Z504" s="215"/>
      <c r="AA504" s="212"/>
      <c r="AB504" s="310"/>
      <c r="AC504" s="212"/>
      <c r="AD504" s="353"/>
      <c r="AE504" s="132"/>
      <c r="AF504" s="132"/>
      <c r="AG504" s="132"/>
      <c r="AH504" s="132"/>
    </row>
    <row r="505" spans="1:34" ht="5.0999999999999996" customHeight="1" x14ac:dyDescent="0.15">
      <c r="A505" s="200"/>
      <c r="B505" s="210"/>
      <c r="C505" s="210"/>
      <c r="D505" s="407"/>
      <c r="E505" s="212"/>
      <c r="F505" s="212"/>
      <c r="G505" s="305"/>
      <c r="H505" s="212"/>
      <c r="I505" s="212"/>
      <c r="J505" s="212"/>
      <c r="K505" s="212"/>
      <c r="L505" s="212"/>
      <c r="M505" s="212"/>
      <c r="N505" s="212"/>
      <c r="O505" s="212"/>
      <c r="P505" s="212"/>
      <c r="Q505" s="212"/>
      <c r="R505" s="212"/>
      <c r="S505" s="212"/>
      <c r="T505" s="212"/>
      <c r="U505" s="212"/>
      <c r="V505" s="212"/>
      <c r="W505" s="213"/>
      <c r="X505" s="214"/>
      <c r="Y505" s="215"/>
      <c r="Z505" s="215"/>
      <c r="AA505" s="212"/>
      <c r="AB505" s="300"/>
      <c r="AC505" s="212"/>
      <c r="AD505" s="353"/>
    </row>
    <row r="506" spans="1:34" ht="54" customHeight="1" x14ac:dyDescent="0.15">
      <c r="A506" s="294"/>
      <c r="B506" s="295">
        <v>41</v>
      </c>
      <c r="C506" s="329" t="s">
        <v>231</v>
      </c>
      <c r="D506" s="367"/>
      <c r="E506" s="343"/>
      <c r="F506" s="418" t="s">
        <v>1132</v>
      </c>
      <c r="G506" s="1161" t="s">
        <v>302</v>
      </c>
      <c r="H506" s="1161"/>
      <c r="I506" s="1161"/>
      <c r="J506" s="1161"/>
      <c r="K506" s="1161"/>
      <c r="L506" s="1161"/>
      <c r="M506" s="1161"/>
      <c r="N506" s="1161"/>
      <c r="O506" s="1161"/>
      <c r="P506" s="1161"/>
      <c r="Q506" s="1161"/>
      <c r="R506" s="1161"/>
      <c r="S506" s="1161"/>
      <c r="T506" s="1161"/>
      <c r="U506" s="1161"/>
      <c r="V506" s="1161"/>
      <c r="W506" s="379"/>
      <c r="X506" s="345"/>
      <c r="Y506" s="346"/>
      <c r="Z506" s="347"/>
      <c r="AA506" s="342"/>
      <c r="AB506" s="348" t="s">
        <v>1355</v>
      </c>
      <c r="AC506" s="342"/>
      <c r="AD506" s="353"/>
    </row>
    <row r="507" spans="1:34" ht="54" customHeight="1" x14ac:dyDescent="0.15">
      <c r="A507" s="200"/>
      <c r="B507" s="502"/>
      <c r="C507" s="210"/>
      <c r="D507" s="407"/>
      <c r="E507" s="501"/>
      <c r="F507" s="418" t="s">
        <v>61</v>
      </c>
      <c r="G507" s="1161" t="s">
        <v>1139</v>
      </c>
      <c r="H507" s="1161"/>
      <c r="I507" s="1161"/>
      <c r="J507" s="1161"/>
      <c r="K507" s="1161"/>
      <c r="L507" s="1161"/>
      <c r="M507" s="1161"/>
      <c r="N507" s="1161"/>
      <c r="O507" s="1161"/>
      <c r="P507" s="1161"/>
      <c r="Q507" s="1161"/>
      <c r="R507" s="1161"/>
      <c r="S507" s="1161"/>
      <c r="T507" s="1161"/>
      <c r="U507" s="1161"/>
      <c r="V507" s="1161"/>
      <c r="W507" s="379"/>
      <c r="X507" s="345"/>
      <c r="Y507" s="346"/>
      <c r="Z507" s="347"/>
      <c r="AA507" s="342"/>
      <c r="AB507" s="348" t="s">
        <v>1140</v>
      </c>
      <c r="AC507" s="344"/>
      <c r="AD507" s="353"/>
    </row>
    <row r="508" spans="1:34" ht="12.95" customHeight="1" x14ac:dyDescent="0.15">
      <c r="A508" s="200"/>
      <c r="B508" s="210"/>
      <c r="C508" s="210"/>
      <c r="D508" s="407"/>
      <c r="E508" s="212"/>
      <c r="F508" s="265"/>
      <c r="G508" s="225"/>
      <c r="H508" s="310" t="s">
        <v>101</v>
      </c>
      <c r="I508" s="310"/>
      <c r="J508" s="310"/>
      <c r="K508" s="310"/>
      <c r="L508" s="310"/>
      <c r="M508" s="310"/>
      <c r="N508" s="310"/>
      <c r="O508" s="310"/>
      <c r="P508" s="310"/>
      <c r="Q508" s="310"/>
      <c r="R508" s="225"/>
      <c r="S508" s="225"/>
      <c r="T508" s="225"/>
      <c r="U508" s="225"/>
      <c r="V508" s="225"/>
      <c r="W508" s="407"/>
      <c r="X508" s="219"/>
      <c r="Y508" s="215"/>
      <c r="Z508" s="228"/>
      <c r="AA508" s="212"/>
      <c r="AB508" s="300"/>
      <c r="AC508" s="212"/>
      <c r="AD508" s="353"/>
      <c r="AE508" s="132"/>
      <c r="AF508" s="132"/>
      <c r="AG508" s="132"/>
      <c r="AH508" s="132"/>
    </row>
    <row r="509" spans="1:34" ht="12.95" customHeight="1" x14ac:dyDescent="0.15">
      <c r="A509" s="200"/>
      <c r="B509" s="210"/>
      <c r="C509" s="210"/>
      <c r="D509" s="407"/>
      <c r="E509" s="212"/>
      <c r="F509" s="265"/>
      <c r="G509" s="225"/>
      <c r="H509" s="309" t="s">
        <v>1399</v>
      </c>
      <c r="I509" s="310" t="s">
        <v>166</v>
      </c>
      <c r="J509" s="310"/>
      <c r="K509" s="310"/>
      <c r="L509" s="310"/>
      <c r="M509" s="310"/>
      <c r="N509" s="310"/>
      <c r="O509" s="310"/>
      <c r="P509" s="310"/>
      <c r="Q509" s="310"/>
      <c r="R509" s="225"/>
      <c r="S509" s="225"/>
      <c r="T509" s="225"/>
      <c r="U509" s="225"/>
      <c r="V509" s="225"/>
      <c r="W509" s="407"/>
      <c r="X509" s="219"/>
      <c r="Y509" s="215"/>
      <c r="Z509" s="228"/>
      <c r="AA509" s="212"/>
      <c r="AB509" s="300"/>
      <c r="AC509" s="212"/>
      <c r="AD509" s="353"/>
      <c r="AE509" s="132"/>
      <c r="AF509" s="132"/>
      <c r="AG509" s="132"/>
      <c r="AH509" s="132"/>
    </row>
    <row r="510" spans="1:34" ht="12.95" customHeight="1" x14ac:dyDescent="0.15">
      <c r="A510" s="200"/>
      <c r="B510" s="210"/>
      <c r="C510" s="210"/>
      <c r="D510" s="407"/>
      <c r="E510" s="212"/>
      <c r="F510" s="265"/>
      <c r="G510" s="225"/>
      <c r="H510" s="309" t="s">
        <v>1399</v>
      </c>
      <c r="I510" s="310" t="s">
        <v>102</v>
      </c>
      <c r="J510" s="310"/>
      <c r="K510" s="310"/>
      <c r="L510" s="310"/>
      <c r="M510" s="310"/>
      <c r="N510" s="310"/>
      <c r="O510" s="310"/>
      <c r="P510" s="310"/>
      <c r="Q510" s="309"/>
      <c r="R510" s="225"/>
      <c r="S510" s="225"/>
      <c r="T510" s="225"/>
      <c r="U510" s="225"/>
      <c r="V510" s="225"/>
      <c r="W510" s="407"/>
      <c r="X510" s="219"/>
      <c r="Y510" s="215"/>
      <c r="Z510" s="228"/>
      <c r="AA510" s="212"/>
      <c r="AB510" s="300"/>
      <c r="AC510" s="212"/>
      <c r="AD510" s="328"/>
      <c r="AE510" s="132"/>
      <c r="AF510" s="132"/>
      <c r="AG510" s="132"/>
      <c r="AH510" s="132"/>
    </row>
    <row r="511" spans="1:34" ht="12.95" customHeight="1" x14ac:dyDescent="0.15">
      <c r="A511" s="200"/>
      <c r="B511" s="210"/>
      <c r="C511" s="210"/>
      <c r="D511" s="407"/>
      <c r="E511" s="212"/>
      <c r="F511" s="265"/>
      <c r="G511" s="225"/>
      <c r="H511" s="309" t="s">
        <v>1399</v>
      </c>
      <c r="I511" s="310" t="s">
        <v>103</v>
      </c>
      <c r="J511" s="310"/>
      <c r="K511" s="310"/>
      <c r="L511" s="310"/>
      <c r="M511" s="310"/>
      <c r="N511" s="310"/>
      <c r="O511" s="310"/>
      <c r="P511" s="310"/>
      <c r="Q511" s="309"/>
      <c r="R511" s="225"/>
      <c r="S511" s="225"/>
      <c r="T511" s="225"/>
      <c r="U511" s="225"/>
      <c r="V511" s="225"/>
      <c r="W511" s="407"/>
      <c r="X511" s="219"/>
      <c r="Y511" s="215"/>
      <c r="Z511" s="228"/>
      <c r="AA511" s="212"/>
      <c r="AB511" s="300"/>
      <c r="AC511" s="212"/>
      <c r="AD511" s="328"/>
      <c r="AE511" s="132"/>
      <c r="AF511" s="132"/>
      <c r="AG511" s="132"/>
      <c r="AH511" s="132"/>
    </row>
    <row r="512" spans="1:34" s="130" customFormat="1" ht="12.95" customHeight="1" x14ac:dyDescent="0.15">
      <c r="A512" s="384"/>
      <c r="B512" s="385"/>
      <c r="C512" s="385"/>
      <c r="D512" s="603"/>
      <c r="E512" s="239"/>
      <c r="F512" s="499"/>
      <c r="G512" s="239"/>
      <c r="H512" s="309" t="s">
        <v>1399</v>
      </c>
      <c r="I512" s="364" t="s">
        <v>173</v>
      </c>
      <c r="J512" s="239"/>
      <c r="K512" s="239"/>
      <c r="L512" s="239"/>
      <c r="M512" s="239"/>
      <c r="N512" s="239"/>
      <c r="O512" s="239"/>
      <c r="P512" s="239"/>
      <c r="Q512" s="239"/>
      <c r="R512" s="239"/>
      <c r="S512" s="239"/>
      <c r="T512" s="239"/>
      <c r="U512" s="239"/>
      <c r="V512" s="239"/>
      <c r="W512" s="603"/>
      <c r="X512" s="234"/>
      <c r="Y512" s="235"/>
      <c r="Z512" s="354"/>
      <c r="AA512" s="239"/>
      <c r="AB512" s="365"/>
      <c r="AC512" s="603"/>
      <c r="AD512" s="328"/>
      <c r="AE512" s="132"/>
      <c r="AF512" s="132"/>
      <c r="AG512" s="132"/>
      <c r="AH512" s="132"/>
    </row>
    <row r="513" spans="1:34" ht="39.75" customHeight="1" x14ac:dyDescent="0.15">
      <c r="A513" s="294"/>
      <c r="B513" s="295">
        <v>42</v>
      </c>
      <c r="C513" s="421" t="s">
        <v>962</v>
      </c>
      <c r="D513" s="367"/>
      <c r="E513" s="604"/>
      <c r="F513" s="382" t="s">
        <v>963</v>
      </c>
      <c r="G513" s="1160" t="s">
        <v>964</v>
      </c>
      <c r="H513" s="1160"/>
      <c r="I513" s="1160"/>
      <c r="J513" s="1160"/>
      <c r="K513" s="1160"/>
      <c r="L513" s="1160"/>
      <c r="M513" s="1160"/>
      <c r="N513" s="1160"/>
      <c r="O513" s="1160"/>
      <c r="P513" s="1160"/>
      <c r="Q513" s="1160"/>
      <c r="R513" s="1160"/>
      <c r="S513" s="1160"/>
      <c r="T513" s="1160"/>
      <c r="U513" s="1160"/>
      <c r="V513" s="1160"/>
      <c r="W513" s="605"/>
      <c r="X513" s="606"/>
      <c r="Y513" s="606"/>
      <c r="Z513" s="606"/>
      <c r="AA513" s="607"/>
      <c r="AB513" s="608" t="s">
        <v>965</v>
      </c>
      <c r="AC513" s="609"/>
      <c r="AD513" s="328"/>
    </row>
    <row r="514" spans="1:34" ht="27" customHeight="1" x14ac:dyDescent="0.15">
      <c r="A514" s="200"/>
      <c r="B514" s="210"/>
      <c r="C514" s="210"/>
      <c r="D514" s="407"/>
      <c r="E514" s="610"/>
      <c r="F514" s="295" t="s">
        <v>966</v>
      </c>
      <c r="G514" s="1352" t="s">
        <v>1419</v>
      </c>
      <c r="H514" s="1352"/>
      <c r="I514" s="1352"/>
      <c r="J514" s="1352"/>
      <c r="K514" s="1352"/>
      <c r="L514" s="1352"/>
      <c r="M514" s="1352"/>
      <c r="N514" s="1352"/>
      <c r="O514" s="1352"/>
      <c r="P514" s="1352"/>
      <c r="Q514" s="1352"/>
      <c r="R514" s="1352"/>
      <c r="S514" s="1352"/>
      <c r="T514" s="1352"/>
      <c r="U514" s="1352"/>
      <c r="V514" s="1352"/>
      <c r="W514" s="611"/>
      <c r="X514" s="324"/>
      <c r="Y514" s="324"/>
      <c r="Z514" s="611"/>
      <c r="AA514" s="612"/>
      <c r="AB514" s="1174" t="s">
        <v>967</v>
      </c>
      <c r="AC514" s="611"/>
      <c r="AD514" s="328"/>
    </row>
    <row r="515" spans="1:34" ht="13.5" customHeight="1" x14ac:dyDescent="0.15">
      <c r="A515" s="200"/>
      <c r="B515" s="210"/>
      <c r="C515" s="210"/>
      <c r="D515" s="407"/>
      <c r="E515" s="613"/>
      <c r="F515" s="614"/>
      <c r="G515" s="1353"/>
      <c r="H515" s="1353"/>
      <c r="I515" s="1353"/>
      <c r="J515" s="1353"/>
      <c r="K515" s="1353"/>
      <c r="L515" s="1353"/>
      <c r="M515" s="1353"/>
      <c r="N515" s="1353"/>
      <c r="O515" s="1353"/>
      <c r="P515" s="1353"/>
      <c r="Q515" s="1353"/>
      <c r="R515" s="1353"/>
      <c r="S515" s="1353"/>
      <c r="T515" s="1353"/>
      <c r="U515" s="1353"/>
      <c r="V515" s="1353"/>
      <c r="W515" s="615"/>
      <c r="X515" s="616"/>
      <c r="Y515" s="616"/>
      <c r="Z515" s="615"/>
      <c r="AA515" s="617"/>
      <c r="AB515" s="1112"/>
      <c r="AC515" s="615"/>
      <c r="AD515" s="328"/>
    </row>
    <row r="516" spans="1:34" ht="20.100000000000001" customHeight="1" x14ac:dyDescent="0.15">
      <c r="A516" s="200"/>
      <c r="B516" s="210"/>
      <c r="C516" s="210"/>
      <c r="D516" s="407"/>
      <c r="E516" s="618"/>
      <c r="F516" s="542" t="s">
        <v>968</v>
      </c>
      <c r="G516" s="317"/>
      <c r="H516" s="317"/>
      <c r="I516" s="317"/>
      <c r="J516" s="317"/>
      <c r="K516" s="317"/>
      <c r="L516" s="317"/>
      <c r="M516" s="317"/>
      <c r="N516" s="317"/>
      <c r="O516" s="317"/>
      <c r="P516" s="317"/>
      <c r="Q516" s="317"/>
      <c r="R516" s="317"/>
      <c r="S516" s="317"/>
      <c r="T516" s="317"/>
      <c r="U516" s="317"/>
      <c r="V516" s="317"/>
      <c r="W516" s="317"/>
      <c r="X516" s="323"/>
      <c r="Y516" s="323"/>
      <c r="Z516" s="619"/>
      <c r="AA516" s="317"/>
      <c r="AB516" s="268"/>
      <c r="AC516" s="619"/>
      <c r="AD516" s="328"/>
    </row>
    <row r="517" spans="1:34" ht="20.100000000000001" customHeight="1" x14ac:dyDescent="0.15">
      <c r="A517" s="200"/>
      <c r="B517" s="210"/>
      <c r="C517" s="210"/>
      <c r="D517" s="407"/>
      <c r="E517" s="620"/>
      <c r="F517" s="621" t="s">
        <v>138</v>
      </c>
      <c r="G517" s="1178" t="s">
        <v>1420</v>
      </c>
      <c r="H517" s="1178"/>
      <c r="I517" s="1178"/>
      <c r="J517" s="1178"/>
      <c r="K517" s="1178"/>
      <c r="L517" s="1178"/>
      <c r="M517" s="1178"/>
      <c r="N517" s="1178"/>
      <c r="O517" s="1178"/>
      <c r="P517" s="1178"/>
      <c r="Q517" s="1178"/>
      <c r="R517" s="1178"/>
      <c r="S517" s="309" t="s">
        <v>1399</v>
      </c>
      <c r="T517" s="621" t="s">
        <v>1421</v>
      </c>
      <c r="U517" s="309" t="s">
        <v>1399</v>
      </c>
      <c r="V517" s="622" t="s">
        <v>1422</v>
      </c>
      <c r="W517" s="623"/>
      <c r="X517" s="323"/>
      <c r="Y517" s="323"/>
      <c r="Z517" s="323"/>
      <c r="AA517" s="317"/>
      <c r="AB517" s="360"/>
      <c r="AC517" s="619"/>
      <c r="AD517" s="328"/>
    </row>
    <row r="518" spans="1:34" ht="20.100000000000001" customHeight="1" x14ac:dyDescent="0.15">
      <c r="A518" s="200"/>
      <c r="B518" s="210"/>
      <c r="C518" s="210"/>
      <c r="D518" s="407"/>
      <c r="E518" s="620"/>
      <c r="F518" s="621" t="s">
        <v>139</v>
      </c>
      <c r="G518" s="1178" t="s">
        <v>969</v>
      </c>
      <c r="H518" s="1178"/>
      <c r="I518" s="1178"/>
      <c r="J518" s="1178"/>
      <c r="K518" s="1178"/>
      <c r="L518" s="1178"/>
      <c r="M518" s="1178"/>
      <c r="N518" s="1178"/>
      <c r="O518" s="1178"/>
      <c r="P518" s="1178"/>
      <c r="Q518" s="1178"/>
      <c r="R518" s="1178"/>
      <c r="S518" s="309" t="s">
        <v>1399</v>
      </c>
      <c r="T518" s="621" t="s">
        <v>1421</v>
      </c>
      <c r="U518" s="309" t="s">
        <v>1399</v>
      </c>
      <c r="V518" s="622" t="s">
        <v>1422</v>
      </c>
      <c r="W518" s="624"/>
      <c r="X518" s="323"/>
      <c r="Y518" s="323"/>
      <c r="Z518" s="323"/>
      <c r="AA518" s="317"/>
      <c r="AB518" s="360"/>
      <c r="AC518" s="619"/>
      <c r="AD518" s="328"/>
    </row>
    <row r="519" spans="1:34" ht="29.25" customHeight="1" x14ac:dyDescent="0.15">
      <c r="A519" s="200"/>
      <c r="B519" s="210"/>
      <c r="C519" s="210"/>
      <c r="D519" s="407"/>
      <c r="E519" s="620"/>
      <c r="F519" s="621" t="s">
        <v>140</v>
      </c>
      <c r="G519" s="1178" t="s">
        <v>970</v>
      </c>
      <c r="H519" s="1178"/>
      <c r="I519" s="1178"/>
      <c r="J519" s="1178"/>
      <c r="K519" s="1178"/>
      <c r="L519" s="1178"/>
      <c r="M519" s="1178"/>
      <c r="N519" s="1178"/>
      <c r="O519" s="1178"/>
      <c r="P519" s="1178"/>
      <c r="Q519" s="1178"/>
      <c r="R519" s="1178"/>
      <c r="S519" s="309" t="s">
        <v>1399</v>
      </c>
      <c r="T519" s="621" t="s">
        <v>1421</v>
      </c>
      <c r="U519" s="309" t="s">
        <v>1399</v>
      </c>
      <c r="V519" s="622" t="s">
        <v>1422</v>
      </c>
      <c r="W519" s="623"/>
      <c r="X519" s="323"/>
      <c r="Y519" s="323"/>
      <c r="Z519" s="323"/>
      <c r="AA519" s="317"/>
      <c r="AB519" s="360"/>
      <c r="AC519" s="619"/>
      <c r="AD519" s="328"/>
    </row>
    <row r="520" spans="1:34" ht="28.5" customHeight="1" x14ac:dyDescent="0.15">
      <c r="A520" s="200"/>
      <c r="B520" s="210"/>
      <c r="C520" s="210"/>
      <c r="D520" s="407"/>
      <c r="E520" s="620"/>
      <c r="F520" s="621" t="s">
        <v>141</v>
      </c>
      <c r="G520" s="1178" t="s">
        <v>971</v>
      </c>
      <c r="H520" s="1178"/>
      <c r="I520" s="1178"/>
      <c r="J520" s="1178"/>
      <c r="K520" s="1178"/>
      <c r="L520" s="1178"/>
      <c r="M520" s="1178"/>
      <c r="N520" s="1178"/>
      <c r="O520" s="1178"/>
      <c r="P520" s="1178"/>
      <c r="Q520" s="1178"/>
      <c r="R520" s="1178"/>
      <c r="S520" s="309" t="s">
        <v>1399</v>
      </c>
      <c r="T520" s="621" t="s">
        <v>1421</v>
      </c>
      <c r="U520" s="309" t="s">
        <v>1399</v>
      </c>
      <c r="V520" s="622" t="s">
        <v>1422</v>
      </c>
      <c r="W520" s="623"/>
      <c r="X520" s="323"/>
      <c r="Y520" s="323"/>
      <c r="Z520" s="323"/>
      <c r="AA520" s="317"/>
      <c r="AB520" s="360"/>
      <c r="AC520" s="619"/>
      <c r="AD520" s="328"/>
    </row>
    <row r="521" spans="1:34" ht="20.100000000000001" customHeight="1" x14ac:dyDescent="0.15">
      <c r="A521" s="200"/>
      <c r="B521" s="210"/>
      <c r="C521" s="210"/>
      <c r="D521" s="407"/>
      <c r="E521" s="620"/>
      <c r="F521" s="621" t="s">
        <v>1423</v>
      </c>
      <c r="G521" s="1178" t="s">
        <v>972</v>
      </c>
      <c r="H521" s="1178"/>
      <c r="I521" s="1178"/>
      <c r="J521" s="1178"/>
      <c r="K521" s="1178"/>
      <c r="L521" s="1178"/>
      <c r="M521" s="1178"/>
      <c r="N521" s="1178"/>
      <c r="O521" s="1178"/>
      <c r="P521" s="1178"/>
      <c r="Q521" s="1178"/>
      <c r="R521" s="1178"/>
      <c r="S521" s="309" t="s">
        <v>1399</v>
      </c>
      <c r="T521" s="621" t="s">
        <v>1421</v>
      </c>
      <c r="U521" s="309" t="s">
        <v>1399</v>
      </c>
      <c r="V521" s="622" t="s">
        <v>1422</v>
      </c>
      <c r="W521" s="623"/>
      <c r="X521" s="323"/>
      <c r="Y521" s="323"/>
      <c r="Z521" s="323"/>
      <c r="AA521" s="317"/>
      <c r="AB521" s="360"/>
      <c r="AC521" s="619"/>
      <c r="AD521" s="328"/>
    </row>
    <row r="522" spans="1:34" ht="20.100000000000001" customHeight="1" x14ac:dyDescent="0.15">
      <c r="A522" s="200"/>
      <c r="B522" s="210"/>
      <c r="C522" s="210"/>
      <c r="D522" s="407"/>
      <c r="E522" s="620"/>
      <c r="F522" s="621" t="s">
        <v>1424</v>
      </c>
      <c r="G522" s="1178" t="s">
        <v>973</v>
      </c>
      <c r="H522" s="1178"/>
      <c r="I522" s="1178"/>
      <c r="J522" s="1178"/>
      <c r="K522" s="1178"/>
      <c r="L522" s="1178"/>
      <c r="M522" s="1178"/>
      <c r="N522" s="1178"/>
      <c r="O522" s="1178"/>
      <c r="P522" s="1178"/>
      <c r="Q522" s="1178"/>
      <c r="R522" s="1178"/>
      <c r="S522" s="309" t="s">
        <v>1399</v>
      </c>
      <c r="T522" s="621" t="s">
        <v>1421</v>
      </c>
      <c r="U522" s="309" t="s">
        <v>1399</v>
      </c>
      <c r="V522" s="622" t="s">
        <v>1422</v>
      </c>
      <c r="W522" s="623"/>
      <c r="X522" s="323"/>
      <c r="Y522" s="323"/>
      <c r="Z522" s="323"/>
      <c r="AA522" s="317"/>
      <c r="AB522" s="360"/>
      <c r="AC522" s="619"/>
      <c r="AD522" s="328"/>
      <c r="AE522" s="161"/>
      <c r="AF522" s="161"/>
      <c r="AG522" s="161"/>
      <c r="AH522" s="161"/>
    </row>
    <row r="523" spans="1:34" ht="20.100000000000001" customHeight="1" x14ac:dyDescent="0.15">
      <c r="A523" s="200"/>
      <c r="B523" s="210"/>
      <c r="C523" s="210"/>
      <c r="D523" s="407"/>
      <c r="E523" s="625"/>
      <c r="F523" s="626" t="s">
        <v>1425</v>
      </c>
      <c r="G523" s="1296" t="s">
        <v>1447</v>
      </c>
      <c r="H523" s="1296"/>
      <c r="I523" s="1297"/>
      <c r="J523" s="1297"/>
      <c r="K523" s="1297"/>
      <c r="L523" s="1297"/>
      <c r="M523" s="1297"/>
      <c r="N523" s="1297"/>
      <c r="O523" s="1297"/>
      <c r="P523" s="1297"/>
      <c r="Q523" s="1297"/>
      <c r="R523" s="627" t="s">
        <v>1448</v>
      </c>
      <c r="S523" s="309" t="s">
        <v>1399</v>
      </c>
      <c r="T523" s="621" t="s">
        <v>1421</v>
      </c>
      <c r="U523" s="309" t="s">
        <v>1399</v>
      </c>
      <c r="V523" s="622" t="s">
        <v>1422</v>
      </c>
      <c r="W523" s="628"/>
      <c r="X523" s="616"/>
      <c r="Y523" s="616"/>
      <c r="Z523" s="616"/>
      <c r="AA523" s="629"/>
      <c r="AB523" s="630"/>
      <c r="AC523" s="615"/>
      <c r="AD523" s="431"/>
    </row>
    <row r="524" spans="1:34" ht="20.100000000000001" customHeight="1" x14ac:dyDescent="0.15">
      <c r="A524" s="200"/>
      <c r="B524" s="210"/>
      <c r="C524" s="210"/>
      <c r="D524" s="407"/>
      <c r="E524" s="631"/>
      <c r="F524" s="632"/>
      <c r="G524" s="1223" t="s">
        <v>974</v>
      </c>
      <c r="H524" s="1223"/>
      <c r="I524" s="1223"/>
      <c r="J524" s="1223"/>
      <c r="K524" s="1223"/>
      <c r="L524" s="1223"/>
      <c r="M524" s="1223"/>
      <c r="N524" s="1223"/>
      <c r="O524" s="1223"/>
      <c r="P524" s="1223"/>
      <c r="Q524" s="1223"/>
      <c r="R524" s="1223"/>
      <c r="S524" s="1223"/>
      <c r="T524" s="1223"/>
      <c r="U524" s="1223"/>
      <c r="V524" s="1223"/>
      <c r="W524" s="633"/>
      <c r="X524" s="324"/>
      <c r="Y524" s="324"/>
      <c r="Z524" s="324"/>
      <c r="AA524" s="634"/>
      <c r="AB524" s="635"/>
      <c r="AC524" s="611"/>
      <c r="AD524" s="431"/>
    </row>
    <row r="525" spans="1:34" ht="20.100000000000001" customHeight="1" x14ac:dyDescent="0.15">
      <c r="A525" s="200"/>
      <c r="B525" s="210"/>
      <c r="C525" s="210"/>
      <c r="D525" s="407"/>
      <c r="E525" s="620"/>
      <c r="F525" s="357"/>
      <c r="G525" s="1298" t="s">
        <v>979</v>
      </c>
      <c r="H525" s="1181"/>
      <c r="I525" s="1181"/>
      <c r="J525" s="1181"/>
      <c r="K525" s="1181"/>
      <c r="L525" s="1181"/>
      <c r="M525" s="1181"/>
      <c r="N525" s="1181"/>
      <c r="O525" s="1181"/>
      <c r="P525" s="1181"/>
      <c r="Q525" s="1181"/>
      <c r="R525" s="1181"/>
      <c r="S525" s="1181"/>
      <c r="T525" s="1181"/>
      <c r="U525" s="1181"/>
      <c r="V525" s="1299"/>
      <c r="W525" s="623"/>
      <c r="X525" s="323"/>
      <c r="Y525" s="323"/>
      <c r="Z525" s="323"/>
      <c r="AA525" s="317"/>
      <c r="AB525" s="360"/>
      <c r="AC525" s="619"/>
      <c r="AD525" s="431"/>
    </row>
    <row r="526" spans="1:34" ht="20.100000000000001" customHeight="1" x14ac:dyDescent="0.15">
      <c r="A526" s="200"/>
      <c r="B526" s="210"/>
      <c r="C526" s="210"/>
      <c r="D526" s="407"/>
      <c r="E526" s="620"/>
      <c r="F526" s="357"/>
      <c r="G526" s="1300"/>
      <c r="H526" s="1182"/>
      <c r="I526" s="1182"/>
      <c r="J526" s="1182"/>
      <c r="K526" s="1182"/>
      <c r="L526" s="1182"/>
      <c r="M526" s="1182"/>
      <c r="N526" s="1182"/>
      <c r="O526" s="1182"/>
      <c r="P526" s="1182"/>
      <c r="Q526" s="1182"/>
      <c r="R526" s="1182"/>
      <c r="S526" s="1182"/>
      <c r="T526" s="1182"/>
      <c r="U526" s="1182"/>
      <c r="V526" s="1301"/>
      <c r="W526" s="623"/>
      <c r="X526" s="323"/>
      <c r="Y526" s="323"/>
      <c r="Z526" s="323"/>
      <c r="AA526" s="317"/>
      <c r="AB526" s="360"/>
      <c r="AC526" s="619"/>
      <c r="AD526" s="431"/>
    </row>
    <row r="527" spans="1:34" ht="20.100000000000001" customHeight="1" x14ac:dyDescent="0.15">
      <c r="A527" s="200"/>
      <c r="B527" s="210"/>
      <c r="C527" s="210"/>
      <c r="D527" s="407"/>
      <c r="E527" s="620"/>
      <c r="F527" s="357"/>
      <c r="G527" s="1162" t="s">
        <v>980</v>
      </c>
      <c r="H527" s="1163"/>
      <c r="I527" s="1163"/>
      <c r="J527" s="1163"/>
      <c r="K527" s="1163"/>
      <c r="L527" s="1163"/>
      <c r="M527" s="1163"/>
      <c r="N527" s="1163"/>
      <c r="O527" s="1163"/>
      <c r="P527" s="1163"/>
      <c r="Q527" s="1163"/>
      <c r="R527" s="1163"/>
      <c r="S527" s="1163"/>
      <c r="T527" s="1163"/>
      <c r="U527" s="1163"/>
      <c r="V527" s="1164"/>
      <c r="W527" s="623"/>
      <c r="X527" s="323"/>
      <c r="Y527" s="323"/>
      <c r="Z527" s="323"/>
      <c r="AA527" s="317"/>
      <c r="AB527" s="360"/>
      <c r="AC527" s="619"/>
      <c r="AD527" s="431"/>
    </row>
    <row r="528" spans="1:34" ht="32.25" customHeight="1" x14ac:dyDescent="0.15">
      <c r="A528" s="200"/>
      <c r="B528" s="210"/>
      <c r="C528" s="210"/>
      <c r="D528" s="407"/>
      <c r="E528" s="620"/>
      <c r="F528" s="357"/>
      <c r="G528" s="1165"/>
      <c r="H528" s="1166"/>
      <c r="I528" s="1166"/>
      <c r="J528" s="1166"/>
      <c r="K528" s="1166"/>
      <c r="L528" s="1166"/>
      <c r="M528" s="1166"/>
      <c r="N528" s="1166"/>
      <c r="O528" s="1166"/>
      <c r="P528" s="1166"/>
      <c r="Q528" s="1166"/>
      <c r="R528" s="1166"/>
      <c r="S528" s="1166"/>
      <c r="T528" s="1166"/>
      <c r="U528" s="1166"/>
      <c r="V528" s="1167"/>
      <c r="W528" s="623"/>
      <c r="X528" s="323"/>
      <c r="Y528" s="323"/>
      <c r="Z528" s="323"/>
      <c r="AA528" s="317"/>
      <c r="AB528" s="360"/>
      <c r="AC528" s="619"/>
      <c r="AD528" s="431"/>
    </row>
    <row r="529" spans="1:46" ht="5.0999999999999996" customHeight="1" x14ac:dyDescent="0.15">
      <c r="A529" s="200"/>
      <c r="B529" s="210"/>
      <c r="C529" s="210"/>
      <c r="D529" s="407"/>
      <c r="E529" s="625"/>
      <c r="F529" s="636"/>
      <c r="G529" s="636"/>
      <c r="H529" s="636"/>
      <c r="I529" s="636"/>
      <c r="J529" s="636"/>
      <c r="K529" s="636"/>
      <c r="L529" s="636"/>
      <c r="M529" s="636"/>
      <c r="N529" s="636"/>
      <c r="O529" s="636"/>
      <c r="P529" s="636"/>
      <c r="Q529" s="636"/>
      <c r="R529" s="636"/>
      <c r="S529" s="636"/>
      <c r="T529" s="636"/>
      <c r="U529" s="434"/>
      <c r="V529" s="434"/>
      <c r="W529" s="628"/>
      <c r="X529" s="616"/>
      <c r="Y529" s="616"/>
      <c r="Z529" s="616"/>
      <c r="AA529" s="629"/>
      <c r="AB529" s="630"/>
      <c r="AC529" s="615"/>
      <c r="AD529" s="431"/>
    </row>
    <row r="530" spans="1:46" ht="54" customHeight="1" x14ac:dyDescent="0.15">
      <c r="A530" s="200"/>
      <c r="B530" s="210"/>
      <c r="C530" s="210"/>
      <c r="D530" s="407"/>
      <c r="E530" s="637"/>
      <c r="F530" s="382" t="s">
        <v>975</v>
      </c>
      <c r="G530" s="1160" t="s">
        <v>976</v>
      </c>
      <c r="H530" s="1160"/>
      <c r="I530" s="1160"/>
      <c r="J530" s="1160"/>
      <c r="K530" s="1160"/>
      <c r="L530" s="1160"/>
      <c r="M530" s="1160"/>
      <c r="N530" s="1160"/>
      <c r="O530" s="1160"/>
      <c r="P530" s="1160"/>
      <c r="Q530" s="1160"/>
      <c r="R530" s="1160"/>
      <c r="S530" s="1160"/>
      <c r="T530" s="1160"/>
      <c r="U530" s="1160"/>
      <c r="V530" s="1160"/>
      <c r="W530" s="638"/>
      <c r="X530" s="606"/>
      <c r="Y530" s="606"/>
      <c r="Z530" s="606"/>
      <c r="AA530" s="607"/>
      <c r="AB530" s="342" t="s">
        <v>977</v>
      </c>
      <c r="AC530" s="609"/>
      <c r="AD530" s="431"/>
    </row>
    <row r="531" spans="1:46" ht="44.25" customHeight="1" x14ac:dyDescent="0.15">
      <c r="A531" s="200"/>
      <c r="B531" s="210"/>
      <c r="C531" s="210"/>
      <c r="D531" s="407"/>
      <c r="E531" s="342"/>
      <c r="F531" s="418" t="s">
        <v>328</v>
      </c>
      <c r="G531" s="1161" t="s">
        <v>1553</v>
      </c>
      <c r="H531" s="1161"/>
      <c r="I531" s="1161"/>
      <c r="J531" s="1161"/>
      <c r="K531" s="1161"/>
      <c r="L531" s="1161"/>
      <c r="M531" s="1161"/>
      <c r="N531" s="1161"/>
      <c r="O531" s="1161"/>
      <c r="P531" s="1161"/>
      <c r="Q531" s="1161"/>
      <c r="R531" s="1161"/>
      <c r="S531" s="1161"/>
      <c r="T531" s="1161"/>
      <c r="U531" s="1161"/>
      <c r="V531" s="1161"/>
      <c r="W531" s="344"/>
      <c r="X531" s="345"/>
      <c r="Y531" s="547"/>
      <c r="Z531" s="347"/>
      <c r="AA531" s="342"/>
      <c r="AB531" s="348" t="s">
        <v>728</v>
      </c>
      <c r="AC531" s="342"/>
      <c r="AD531" s="431"/>
    </row>
    <row r="532" spans="1:46" ht="5.0999999999999996" customHeight="1" x14ac:dyDescent="0.15">
      <c r="A532" s="200"/>
      <c r="B532" s="210"/>
      <c r="C532" s="210"/>
      <c r="D532" s="407"/>
      <c r="E532" s="212"/>
      <c r="F532" s="212"/>
      <c r="G532" s="225"/>
      <c r="H532" s="225"/>
      <c r="I532" s="225"/>
      <c r="J532" s="225"/>
      <c r="K532" s="225"/>
      <c r="L532" s="225"/>
      <c r="M532" s="225"/>
      <c r="N532" s="225"/>
      <c r="O532" s="225"/>
      <c r="P532" s="225"/>
      <c r="Q532" s="225"/>
      <c r="R532" s="225"/>
      <c r="S532" s="225"/>
      <c r="T532" s="225"/>
      <c r="U532" s="225"/>
      <c r="V532" s="225"/>
      <c r="W532" s="212"/>
      <c r="X532" s="219"/>
      <c r="Y532" s="215"/>
      <c r="Z532" s="228"/>
      <c r="AA532" s="212"/>
      <c r="AB532" s="310"/>
      <c r="AC532" s="212"/>
      <c r="AD532" s="431"/>
    </row>
    <row r="533" spans="1:46" ht="27.75" customHeight="1" x14ac:dyDescent="0.15">
      <c r="A533" s="200"/>
      <c r="B533" s="210"/>
      <c r="C533" s="210"/>
      <c r="D533" s="407"/>
      <c r="E533" s="212"/>
      <c r="F533" s="212"/>
      <c r="G533" s="1081" t="s">
        <v>1554</v>
      </c>
      <c r="H533" s="1082"/>
      <c r="I533" s="1082"/>
      <c r="J533" s="1082"/>
      <c r="K533" s="1082"/>
      <c r="L533" s="1082"/>
      <c r="M533" s="1082"/>
      <c r="N533" s="1082"/>
      <c r="O533" s="1082"/>
      <c r="P533" s="1082"/>
      <c r="Q533" s="1082"/>
      <c r="R533" s="1082"/>
      <c r="S533" s="1082"/>
      <c r="T533" s="1082"/>
      <c r="U533" s="1082"/>
      <c r="V533" s="1083"/>
      <c r="W533" s="213"/>
      <c r="X533" s="214"/>
      <c r="Y533" s="215"/>
      <c r="Z533" s="215"/>
      <c r="AA533" s="341"/>
      <c r="AB533" s="300" t="s">
        <v>72</v>
      </c>
      <c r="AC533" s="212"/>
      <c r="AD533" s="433"/>
      <c r="AE533" s="1217"/>
      <c r="AF533" s="1217"/>
      <c r="AG533" s="1217"/>
      <c r="AH533" s="1217"/>
    </row>
    <row r="534" spans="1:46" ht="5.0999999999999996" customHeight="1" x14ac:dyDescent="0.15">
      <c r="A534" s="200"/>
      <c r="B534" s="210"/>
      <c r="C534" s="210"/>
      <c r="D534" s="407"/>
      <c r="E534" s="265"/>
      <c r="F534" s="419"/>
      <c r="G534" s="317"/>
      <c r="H534" s="317"/>
      <c r="I534" s="317"/>
      <c r="J534" s="317"/>
      <c r="K534" s="317"/>
      <c r="L534" s="317"/>
      <c r="M534" s="317"/>
      <c r="N534" s="317"/>
      <c r="O534" s="317"/>
      <c r="P534" s="317"/>
      <c r="Q534" s="317"/>
      <c r="R534" s="317"/>
      <c r="S534" s="317"/>
      <c r="T534" s="317"/>
      <c r="U534" s="317"/>
      <c r="V534" s="317"/>
      <c r="W534" s="265"/>
      <c r="X534" s="525"/>
      <c r="Y534" s="219"/>
      <c r="Z534" s="228"/>
      <c r="AA534" s="212"/>
      <c r="AB534" s="268"/>
      <c r="AC534" s="212"/>
      <c r="AD534" s="431"/>
      <c r="AF534" s="130"/>
      <c r="AG534" s="130"/>
      <c r="AH534" s="130"/>
      <c r="AI534" s="130"/>
      <c r="AJ534" s="130"/>
      <c r="AK534" s="130"/>
      <c r="AL534" s="130"/>
      <c r="AM534" s="130"/>
      <c r="AN534" s="130"/>
      <c r="AO534" s="130"/>
      <c r="AP534" s="130"/>
      <c r="AQ534" s="130"/>
      <c r="AR534" s="130"/>
      <c r="AS534" s="130"/>
      <c r="AT534" s="130"/>
    </row>
    <row r="535" spans="1:46" ht="96" customHeight="1" x14ac:dyDescent="0.15">
      <c r="A535" s="294"/>
      <c r="B535" s="421"/>
      <c r="C535" s="639" t="s">
        <v>850</v>
      </c>
      <c r="D535" s="367"/>
      <c r="E535" s="343"/>
      <c r="F535" s="418"/>
      <c r="G535" s="1351" t="s">
        <v>851</v>
      </c>
      <c r="H535" s="1351"/>
      <c r="I535" s="1351"/>
      <c r="J535" s="1351"/>
      <c r="K535" s="1351"/>
      <c r="L535" s="1351"/>
      <c r="M535" s="1351"/>
      <c r="N535" s="1351"/>
      <c r="O535" s="1351"/>
      <c r="P535" s="1351"/>
      <c r="Q535" s="1351"/>
      <c r="R535" s="1351"/>
      <c r="S535" s="1351"/>
      <c r="T535" s="1351"/>
      <c r="U535" s="1351"/>
      <c r="V535" s="1351"/>
      <c r="W535" s="379"/>
      <c r="X535" s="640"/>
      <c r="Y535" s="345"/>
      <c r="Z535" s="347"/>
      <c r="AA535" s="342"/>
      <c r="AB535" s="608" t="s">
        <v>852</v>
      </c>
      <c r="AC535" s="388"/>
      <c r="AD535" s="641"/>
      <c r="AF535" s="130"/>
      <c r="AG535" s="130"/>
      <c r="AH535" s="130"/>
      <c r="AI535" s="130"/>
      <c r="AJ535" s="130"/>
      <c r="AK535" s="130"/>
      <c r="AL535" s="130"/>
      <c r="AM535" s="130"/>
      <c r="AN535" s="130"/>
      <c r="AO535" s="130"/>
      <c r="AP535" s="130"/>
      <c r="AQ535" s="130"/>
      <c r="AR535" s="130"/>
      <c r="AS535" s="130"/>
      <c r="AT535" s="130"/>
    </row>
    <row r="536" spans="1:46" ht="60" customHeight="1" x14ac:dyDescent="0.15">
      <c r="A536" s="200"/>
      <c r="B536" s="210"/>
      <c r="C536" s="225"/>
      <c r="D536" s="407"/>
      <c r="E536" s="343"/>
      <c r="F536" s="418" t="s">
        <v>858</v>
      </c>
      <c r="G536" s="1184" t="s">
        <v>1555</v>
      </c>
      <c r="H536" s="1184"/>
      <c r="I536" s="1184"/>
      <c r="J536" s="1184"/>
      <c r="K536" s="1184"/>
      <c r="L536" s="1184"/>
      <c r="M536" s="1184"/>
      <c r="N536" s="1184"/>
      <c r="O536" s="1184"/>
      <c r="P536" s="1184"/>
      <c r="Q536" s="1184"/>
      <c r="R536" s="1184"/>
      <c r="S536" s="1184"/>
      <c r="T536" s="1184"/>
      <c r="U536" s="1184"/>
      <c r="V536" s="1184"/>
      <c r="W536" s="379"/>
      <c r="X536" s="640"/>
      <c r="Y536" s="345"/>
      <c r="Z536" s="347"/>
      <c r="AA536" s="342"/>
      <c r="AB536" s="608"/>
      <c r="AC536" s="388"/>
      <c r="AD536" s="641"/>
      <c r="AF536" s="130"/>
      <c r="AG536" s="130"/>
      <c r="AH536" s="130"/>
      <c r="AI536" s="130"/>
      <c r="AJ536" s="130"/>
      <c r="AK536" s="130"/>
      <c r="AL536" s="130"/>
      <c r="AM536" s="130"/>
      <c r="AN536" s="130"/>
      <c r="AO536" s="130"/>
      <c r="AP536" s="130"/>
      <c r="AQ536" s="130"/>
      <c r="AR536" s="130"/>
      <c r="AS536" s="130"/>
      <c r="AT536" s="130"/>
    </row>
    <row r="537" spans="1:46" s="148" customFormat="1" ht="15.95" customHeight="1" x14ac:dyDescent="0.15">
      <c r="A537" s="361"/>
      <c r="B537" s="201"/>
      <c r="C537" s="201"/>
      <c r="D537" s="443"/>
      <c r="E537" s="312"/>
      <c r="F537" s="642" t="s">
        <v>288</v>
      </c>
      <c r="G537" s="1186" t="s">
        <v>853</v>
      </c>
      <c r="H537" s="1186"/>
      <c r="I537" s="1186"/>
      <c r="J537" s="1186"/>
      <c r="K537" s="1186"/>
      <c r="L537" s="1186"/>
      <c r="M537" s="1186"/>
      <c r="N537" s="1186"/>
      <c r="O537" s="1186"/>
      <c r="P537" s="1186"/>
      <c r="Q537" s="1186"/>
      <c r="R537" s="1186"/>
      <c r="S537" s="309" t="s">
        <v>1399</v>
      </c>
      <c r="T537" s="621" t="s">
        <v>1421</v>
      </c>
      <c r="U537" s="309" t="s">
        <v>1399</v>
      </c>
      <c r="V537" s="622" t="s">
        <v>1422</v>
      </c>
      <c r="W537" s="312"/>
      <c r="X537" s="643"/>
      <c r="Y537" s="644"/>
      <c r="Z537" s="645"/>
      <c r="AA537" s="312"/>
      <c r="AB537" s="360"/>
      <c r="AC537" s="312"/>
      <c r="AD537" s="394"/>
      <c r="AF537" s="132"/>
      <c r="AG537" s="132"/>
      <c r="AH537" s="132"/>
      <c r="AI537" s="132"/>
      <c r="AJ537" s="132"/>
      <c r="AK537" s="132"/>
      <c r="AL537" s="132"/>
      <c r="AM537" s="132"/>
      <c r="AN537" s="132"/>
      <c r="AO537" s="132"/>
      <c r="AP537" s="132"/>
      <c r="AQ537" s="132"/>
      <c r="AR537" s="132"/>
      <c r="AS537" s="132"/>
      <c r="AT537" s="132"/>
    </row>
    <row r="538" spans="1:46" s="148" customFormat="1" ht="15.95" customHeight="1" x14ac:dyDescent="0.15">
      <c r="A538" s="361"/>
      <c r="B538" s="201"/>
      <c r="C538" s="201"/>
      <c r="D538" s="443"/>
      <c r="E538" s="312"/>
      <c r="F538" s="642" t="s">
        <v>854</v>
      </c>
      <c r="G538" s="1183" t="s">
        <v>855</v>
      </c>
      <c r="H538" s="1183"/>
      <c r="I538" s="1183"/>
      <c r="J538" s="1183"/>
      <c r="K538" s="1183"/>
      <c r="L538" s="1183"/>
      <c r="M538" s="1183"/>
      <c r="N538" s="1183"/>
      <c r="O538" s="1183"/>
      <c r="P538" s="1183"/>
      <c r="Q538" s="1183"/>
      <c r="R538" s="1183"/>
      <c r="S538" s="309" t="s">
        <v>1399</v>
      </c>
      <c r="T538" s="621" t="s">
        <v>1421</v>
      </c>
      <c r="U538" s="309" t="s">
        <v>1399</v>
      </c>
      <c r="V538" s="622" t="s">
        <v>1422</v>
      </c>
      <c r="W538" s="312"/>
      <c r="X538" s="643"/>
      <c r="Y538" s="644"/>
      <c r="Z538" s="645"/>
      <c r="AA538" s="312"/>
      <c r="AB538" s="360"/>
      <c r="AC538" s="312"/>
      <c r="AD538" s="394"/>
      <c r="AF538" s="132"/>
      <c r="AG538" s="132"/>
      <c r="AH538" s="132"/>
      <c r="AI538" s="132"/>
      <c r="AJ538" s="132"/>
      <c r="AK538" s="132"/>
      <c r="AL538" s="132"/>
      <c r="AM538" s="132"/>
      <c r="AN538" s="132"/>
      <c r="AO538" s="132"/>
      <c r="AP538" s="132"/>
      <c r="AQ538" s="132"/>
      <c r="AR538" s="132"/>
      <c r="AS538" s="132"/>
      <c r="AT538" s="132"/>
    </row>
    <row r="539" spans="1:46" s="155" customFormat="1" ht="19.5" customHeight="1" x14ac:dyDescent="0.15">
      <c r="A539" s="218"/>
      <c r="B539" s="210"/>
      <c r="C539" s="210"/>
      <c r="D539" s="265"/>
      <c r="E539" s="322"/>
      <c r="F539" s="265"/>
      <c r="G539" s="1185" t="s">
        <v>856</v>
      </c>
      <c r="H539" s="1185"/>
      <c r="I539" s="1185"/>
      <c r="J539" s="1185"/>
      <c r="K539" s="1185"/>
      <c r="L539" s="1185"/>
      <c r="M539" s="1185"/>
      <c r="N539" s="1185"/>
      <c r="O539" s="1185"/>
      <c r="P539" s="1185"/>
      <c r="Q539" s="1185"/>
      <c r="R539" s="1185"/>
      <c r="S539" s="1185"/>
      <c r="T539" s="1185"/>
      <c r="U539" s="1185"/>
      <c r="V539" s="1185"/>
      <c r="W539" s="1185"/>
      <c r="X539" s="1185"/>
      <c r="Y539" s="1185"/>
      <c r="Z539" s="1185"/>
      <c r="AA539" s="1185"/>
      <c r="AB539" s="1185"/>
      <c r="AC539" s="265"/>
      <c r="AD539" s="498"/>
    </row>
    <row r="540" spans="1:46" s="155" customFormat="1" ht="78.75" customHeight="1" x14ac:dyDescent="0.15">
      <c r="A540" s="218"/>
      <c r="B540" s="210"/>
      <c r="C540" s="210"/>
      <c r="D540" s="265"/>
      <c r="E540" s="322"/>
      <c r="F540" s="265"/>
      <c r="G540" s="1171" t="s">
        <v>857</v>
      </c>
      <c r="H540" s="1172"/>
      <c r="I540" s="1172"/>
      <c r="J540" s="1172"/>
      <c r="K540" s="1172"/>
      <c r="L540" s="1172"/>
      <c r="M540" s="1172"/>
      <c r="N540" s="1172"/>
      <c r="O540" s="1172"/>
      <c r="P540" s="1172"/>
      <c r="Q540" s="1172"/>
      <c r="R540" s="1172"/>
      <c r="S540" s="1172"/>
      <c r="T540" s="1172"/>
      <c r="U540" s="1172"/>
      <c r="V540" s="1172"/>
      <c r="W540" s="1172"/>
      <c r="X540" s="1172"/>
      <c r="Y540" s="1172"/>
      <c r="Z540" s="1172"/>
      <c r="AA540" s="1172"/>
      <c r="AB540" s="1172"/>
      <c r="AC540" s="1173"/>
      <c r="AD540" s="498"/>
    </row>
    <row r="541" spans="1:46" ht="20.100000000000001" customHeight="1" x14ac:dyDescent="0.15">
      <c r="A541" s="200"/>
      <c r="B541" s="210"/>
      <c r="C541" s="210"/>
      <c r="D541" s="407"/>
      <c r="E541" s="265"/>
      <c r="F541" s="419"/>
      <c r="G541" s="201"/>
      <c r="H541" s="201"/>
      <c r="I541" s="201"/>
      <c r="J541" s="201"/>
      <c r="K541" s="201"/>
      <c r="L541" s="201"/>
      <c r="M541" s="201"/>
      <c r="N541" s="201"/>
      <c r="O541" s="201"/>
      <c r="P541" s="201"/>
      <c r="Q541" s="201"/>
      <c r="R541" s="201"/>
      <c r="S541" s="201"/>
      <c r="T541" s="201"/>
      <c r="U541" s="201"/>
      <c r="V541" s="201"/>
      <c r="W541" s="265"/>
      <c r="X541" s="525"/>
      <c r="Y541" s="219"/>
      <c r="Z541" s="228"/>
      <c r="AA541" s="212"/>
      <c r="AB541" s="268"/>
      <c r="AC541" s="212"/>
      <c r="AD541" s="431"/>
      <c r="AF541" s="130"/>
      <c r="AG541" s="130"/>
      <c r="AH541" s="130"/>
      <c r="AI541" s="130"/>
      <c r="AJ541" s="130"/>
      <c r="AK541" s="130"/>
      <c r="AL541" s="130"/>
      <c r="AM541" s="130"/>
      <c r="AN541" s="130"/>
      <c r="AO541" s="130"/>
      <c r="AP541" s="130"/>
      <c r="AQ541" s="130"/>
      <c r="AR541" s="130"/>
      <c r="AS541" s="130"/>
      <c r="AT541" s="130"/>
    </row>
    <row r="542" spans="1:46" ht="53.25" customHeight="1" x14ac:dyDescent="0.15">
      <c r="A542" s="200"/>
      <c r="B542" s="210"/>
      <c r="C542" s="225"/>
      <c r="D542" s="407"/>
      <c r="E542" s="343"/>
      <c r="F542" s="646" t="s">
        <v>864</v>
      </c>
      <c r="G542" s="1415" t="s">
        <v>1556</v>
      </c>
      <c r="H542" s="1415"/>
      <c r="I542" s="1415"/>
      <c r="J542" s="1415"/>
      <c r="K542" s="1415"/>
      <c r="L542" s="1415"/>
      <c r="M542" s="1415"/>
      <c r="N542" s="1415"/>
      <c r="O542" s="1415"/>
      <c r="P542" s="1415"/>
      <c r="Q542" s="1415"/>
      <c r="R542" s="1415"/>
      <c r="S542" s="1415"/>
      <c r="T542" s="1415"/>
      <c r="U542" s="1415"/>
      <c r="V542" s="1415"/>
      <c r="W542" s="379"/>
      <c r="X542" s="640"/>
      <c r="Y542" s="345"/>
      <c r="Z542" s="347"/>
      <c r="AA542" s="342"/>
      <c r="AB542" s="608"/>
      <c r="AC542" s="388"/>
      <c r="AD542" s="641"/>
      <c r="AF542" s="130"/>
      <c r="AG542" s="130"/>
      <c r="AH542" s="130"/>
      <c r="AI542" s="130"/>
      <c r="AJ542" s="130"/>
      <c r="AK542" s="130"/>
      <c r="AL542" s="130"/>
      <c r="AM542" s="130"/>
      <c r="AN542" s="130"/>
      <c r="AO542" s="130"/>
      <c r="AP542" s="130"/>
      <c r="AQ542" s="130"/>
      <c r="AR542" s="130"/>
      <c r="AS542" s="130"/>
      <c r="AT542" s="130"/>
    </row>
    <row r="543" spans="1:46" s="148" customFormat="1" ht="15" customHeight="1" x14ac:dyDescent="0.15">
      <c r="A543" s="361"/>
      <c r="B543" s="201"/>
      <c r="C543" s="201"/>
      <c r="D543" s="443"/>
      <c r="E543" s="312"/>
      <c r="F543" s="642" t="s">
        <v>288</v>
      </c>
      <c r="G543" s="1179" t="s">
        <v>859</v>
      </c>
      <c r="H543" s="1179"/>
      <c r="I543" s="1179"/>
      <c r="J543" s="1179"/>
      <c r="K543" s="1179"/>
      <c r="L543" s="1179"/>
      <c r="M543" s="1179"/>
      <c r="N543" s="1179"/>
      <c r="O543" s="1179"/>
      <c r="P543" s="1179"/>
      <c r="Q543" s="1179"/>
      <c r="R543" s="1179"/>
      <c r="S543" s="309" t="s">
        <v>1399</v>
      </c>
      <c r="T543" s="621" t="s">
        <v>1421</v>
      </c>
      <c r="U543" s="309" t="s">
        <v>1399</v>
      </c>
      <c r="V543" s="622" t="s">
        <v>1422</v>
      </c>
      <c r="W543" s="312"/>
      <c r="X543" s="643"/>
      <c r="Y543" s="644"/>
      <c r="Z543" s="645"/>
      <c r="AA543" s="312"/>
      <c r="AB543" s="360"/>
      <c r="AC543" s="312"/>
      <c r="AD543" s="394"/>
      <c r="AF543" s="132"/>
      <c r="AG543" s="132"/>
      <c r="AH543" s="132"/>
      <c r="AI543" s="132"/>
      <c r="AJ543" s="132"/>
      <c r="AK543" s="132"/>
      <c r="AL543" s="132"/>
      <c r="AM543" s="132"/>
      <c r="AN543" s="132"/>
      <c r="AO543" s="132"/>
      <c r="AP543" s="132"/>
      <c r="AQ543" s="132"/>
      <c r="AR543" s="132"/>
      <c r="AS543" s="132"/>
      <c r="AT543" s="132"/>
    </row>
    <row r="544" spans="1:46" s="148" customFormat="1" ht="15" customHeight="1" x14ac:dyDescent="0.15">
      <c r="A544" s="361"/>
      <c r="B544" s="201"/>
      <c r="C544" s="201"/>
      <c r="D544" s="443"/>
      <c r="E544" s="312"/>
      <c r="F544" s="642" t="s">
        <v>854</v>
      </c>
      <c r="G544" s="1183" t="s">
        <v>860</v>
      </c>
      <c r="H544" s="1183"/>
      <c r="I544" s="1183"/>
      <c r="J544" s="1183"/>
      <c r="K544" s="1183"/>
      <c r="L544" s="1183"/>
      <c r="M544" s="1183"/>
      <c r="N544" s="1183"/>
      <c r="O544" s="1183"/>
      <c r="P544" s="1183"/>
      <c r="Q544" s="1183"/>
      <c r="R544" s="1183"/>
      <c r="S544" s="309" t="s">
        <v>1399</v>
      </c>
      <c r="T544" s="621" t="s">
        <v>1421</v>
      </c>
      <c r="U544" s="309" t="s">
        <v>1399</v>
      </c>
      <c r="V544" s="622" t="s">
        <v>1422</v>
      </c>
      <c r="W544" s="312"/>
      <c r="X544" s="643"/>
      <c r="Y544" s="644"/>
      <c r="Z544" s="645"/>
      <c r="AA544" s="312"/>
      <c r="AB544" s="360"/>
      <c r="AC544" s="312"/>
      <c r="AD544" s="394"/>
      <c r="AF544" s="132"/>
      <c r="AG544" s="132"/>
      <c r="AH544" s="132"/>
      <c r="AI544" s="132"/>
      <c r="AJ544" s="132"/>
      <c r="AK544" s="132"/>
      <c r="AL544" s="132"/>
      <c r="AM544" s="132"/>
      <c r="AN544" s="132"/>
      <c r="AO544" s="132"/>
      <c r="AP544" s="132"/>
      <c r="AQ544" s="132"/>
      <c r="AR544" s="132"/>
      <c r="AS544" s="132"/>
      <c r="AT544" s="132"/>
    </row>
    <row r="545" spans="1:46" s="148" customFormat="1" ht="15" customHeight="1" x14ac:dyDescent="0.15">
      <c r="A545" s="361"/>
      <c r="B545" s="201"/>
      <c r="C545" s="201"/>
      <c r="D545" s="443"/>
      <c r="E545" s="312"/>
      <c r="F545" s="642" t="s">
        <v>84</v>
      </c>
      <c r="G545" s="1183" t="s">
        <v>861</v>
      </c>
      <c r="H545" s="1183"/>
      <c r="I545" s="1183"/>
      <c r="J545" s="1183"/>
      <c r="K545" s="1183"/>
      <c r="L545" s="1183"/>
      <c r="M545" s="1183"/>
      <c r="N545" s="1183"/>
      <c r="O545" s="1183"/>
      <c r="P545" s="1183"/>
      <c r="Q545" s="1183"/>
      <c r="R545" s="1183"/>
      <c r="S545" s="309" t="s">
        <v>1399</v>
      </c>
      <c r="T545" s="621" t="s">
        <v>1421</v>
      </c>
      <c r="U545" s="309" t="s">
        <v>1399</v>
      </c>
      <c r="V545" s="622" t="s">
        <v>1422</v>
      </c>
      <c r="W545" s="312"/>
      <c r="X545" s="643"/>
      <c r="Y545" s="644"/>
      <c r="Z545" s="645"/>
      <c r="AA545" s="312"/>
      <c r="AB545" s="360"/>
      <c r="AC545" s="312"/>
      <c r="AD545" s="394"/>
      <c r="AF545" s="132"/>
      <c r="AG545" s="132"/>
      <c r="AH545" s="132"/>
      <c r="AI545" s="132"/>
      <c r="AJ545" s="132"/>
      <c r="AK545" s="132"/>
      <c r="AL545" s="132"/>
      <c r="AM545" s="132"/>
      <c r="AN545" s="132"/>
      <c r="AO545" s="132"/>
      <c r="AP545" s="132"/>
      <c r="AQ545" s="132"/>
      <c r="AR545" s="132"/>
      <c r="AS545" s="132"/>
      <c r="AT545" s="132"/>
    </row>
    <row r="546" spans="1:46" s="148" customFormat="1" ht="15" customHeight="1" x14ac:dyDescent="0.15">
      <c r="A546" s="361"/>
      <c r="B546" s="201"/>
      <c r="C546" s="201"/>
      <c r="D546" s="443"/>
      <c r="E546" s="312"/>
      <c r="F546" s="647"/>
      <c r="G546" s="1093" t="s">
        <v>862</v>
      </c>
      <c r="H546" s="1093"/>
      <c r="I546" s="1093"/>
      <c r="J546" s="1093"/>
      <c r="K546" s="1093"/>
      <c r="L546" s="1093"/>
      <c r="M546" s="1093"/>
      <c r="N546" s="1093"/>
      <c r="O546" s="1093"/>
      <c r="P546" s="1093"/>
      <c r="Q546" s="1093"/>
      <c r="R546" s="1093"/>
      <c r="S546" s="1093"/>
      <c r="T546" s="1093"/>
      <c r="U546" s="1093"/>
      <c r="V546" s="1093"/>
      <c r="W546" s="312"/>
      <c r="X546" s="643"/>
      <c r="Y546" s="644"/>
      <c r="Z546" s="645"/>
      <c r="AA546" s="312"/>
      <c r="AB546" s="360"/>
      <c r="AC546" s="312"/>
      <c r="AD546" s="394"/>
      <c r="AF546" s="132"/>
      <c r="AG546" s="132"/>
      <c r="AH546" s="132"/>
      <c r="AI546" s="132"/>
      <c r="AJ546" s="132"/>
      <c r="AK546" s="132"/>
      <c r="AL546" s="132"/>
      <c r="AM546" s="132"/>
      <c r="AN546" s="132"/>
      <c r="AO546" s="132"/>
      <c r="AP546" s="132"/>
      <c r="AQ546" s="132"/>
      <c r="AR546" s="132"/>
      <c r="AS546" s="132"/>
      <c r="AT546" s="132"/>
    </row>
    <row r="547" spans="1:46" s="155" customFormat="1" ht="19.5" customHeight="1" x14ac:dyDescent="0.15">
      <c r="A547" s="218"/>
      <c r="B547" s="210"/>
      <c r="C547" s="210"/>
      <c r="D547" s="265"/>
      <c r="E547" s="322"/>
      <c r="F547" s="265"/>
      <c r="G547" s="1176" t="s">
        <v>856</v>
      </c>
      <c r="H547" s="1176"/>
      <c r="I547" s="1176"/>
      <c r="J547" s="1176"/>
      <c r="K547" s="1176"/>
      <c r="L547" s="1176"/>
      <c r="M547" s="1176"/>
      <c r="N547" s="1176"/>
      <c r="O547" s="1176"/>
      <c r="P547" s="1176"/>
      <c r="Q547" s="1176"/>
      <c r="R547" s="1176"/>
      <c r="S547" s="1176"/>
      <c r="T547" s="1176"/>
      <c r="U547" s="1176"/>
      <c r="V547" s="1176"/>
      <c r="W547" s="1176"/>
      <c r="X547" s="1176"/>
      <c r="Y547" s="1176"/>
      <c r="Z547" s="1176"/>
      <c r="AA547" s="1176"/>
      <c r="AB547" s="1176"/>
      <c r="AC547" s="265"/>
      <c r="AD547" s="498"/>
    </row>
    <row r="548" spans="1:46" s="155" customFormat="1" ht="127.5" customHeight="1" x14ac:dyDescent="0.15">
      <c r="A548" s="218"/>
      <c r="B548" s="210"/>
      <c r="C548" s="210"/>
      <c r="D548" s="265"/>
      <c r="E548" s="322"/>
      <c r="F548" s="265"/>
      <c r="G548" s="1171" t="s">
        <v>863</v>
      </c>
      <c r="H548" s="1172"/>
      <c r="I548" s="1172"/>
      <c r="J548" s="1172"/>
      <c r="K548" s="1172"/>
      <c r="L548" s="1172"/>
      <c r="M548" s="1172"/>
      <c r="N548" s="1172"/>
      <c r="O548" s="1172"/>
      <c r="P548" s="1172"/>
      <c r="Q548" s="1172"/>
      <c r="R548" s="1172"/>
      <c r="S548" s="1172"/>
      <c r="T548" s="1172"/>
      <c r="U548" s="1172"/>
      <c r="V548" s="1172"/>
      <c r="W548" s="1172"/>
      <c r="X548" s="1172"/>
      <c r="Y548" s="1172"/>
      <c r="Z548" s="1172"/>
      <c r="AA548" s="1172"/>
      <c r="AB548" s="1172"/>
      <c r="AC548" s="1172"/>
      <c r="AD548" s="498"/>
    </row>
    <row r="549" spans="1:46" ht="9.9499999999999993" customHeight="1" x14ac:dyDescent="0.15">
      <c r="A549" s="200"/>
      <c r="B549" s="210"/>
      <c r="C549" s="210"/>
      <c r="D549" s="407"/>
      <c r="E549" s="265"/>
      <c r="F549" s="419"/>
      <c r="G549" s="201"/>
      <c r="H549" s="201"/>
      <c r="I549" s="201"/>
      <c r="J549" s="201"/>
      <c r="K549" s="201"/>
      <c r="L549" s="201"/>
      <c r="M549" s="201"/>
      <c r="N549" s="201"/>
      <c r="O549" s="201"/>
      <c r="P549" s="201"/>
      <c r="Q549" s="201"/>
      <c r="R549" s="201"/>
      <c r="S549" s="201"/>
      <c r="T549" s="201"/>
      <c r="U549" s="201"/>
      <c r="V549" s="201"/>
      <c r="W549" s="265"/>
      <c r="X549" s="525"/>
      <c r="Y549" s="219"/>
      <c r="Z549" s="228"/>
      <c r="AA549" s="212"/>
      <c r="AB549" s="268"/>
      <c r="AC549" s="212"/>
      <c r="AD549" s="431"/>
      <c r="AF549" s="130"/>
      <c r="AG549" s="130"/>
      <c r="AH549" s="130"/>
      <c r="AI549" s="130"/>
      <c r="AJ549" s="130"/>
      <c r="AK549" s="130"/>
      <c r="AL549" s="130"/>
      <c r="AM549" s="130"/>
      <c r="AN549" s="130"/>
      <c r="AO549" s="130"/>
      <c r="AP549" s="130"/>
      <c r="AQ549" s="130"/>
      <c r="AR549" s="130"/>
      <c r="AS549" s="130"/>
      <c r="AT549" s="130"/>
    </row>
    <row r="550" spans="1:46" ht="54.75" customHeight="1" x14ac:dyDescent="0.15">
      <c r="A550" s="200"/>
      <c r="B550" s="210"/>
      <c r="C550" s="210"/>
      <c r="D550" s="407"/>
      <c r="E550" s="648"/>
      <c r="F550" s="649" t="s">
        <v>978</v>
      </c>
      <c r="G550" s="1180" t="s">
        <v>865</v>
      </c>
      <c r="H550" s="1180"/>
      <c r="I550" s="1180"/>
      <c r="J550" s="1180"/>
      <c r="K550" s="1180"/>
      <c r="L550" s="1180"/>
      <c r="M550" s="1180"/>
      <c r="N550" s="1180"/>
      <c r="O550" s="1180"/>
      <c r="P550" s="1180"/>
      <c r="Q550" s="1180"/>
      <c r="R550" s="1180"/>
      <c r="S550" s="1180"/>
      <c r="T550" s="1180"/>
      <c r="U550" s="1180"/>
      <c r="V550" s="1180"/>
      <c r="W550" s="648"/>
      <c r="X550" s="650"/>
      <c r="Y550" s="651"/>
      <c r="Z550" s="652"/>
      <c r="AA550" s="648"/>
      <c r="AB550" s="653" t="s">
        <v>866</v>
      </c>
      <c r="AC550" s="654"/>
      <c r="AD550" s="655"/>
      <c r="AF550" s="130"/>
      <c r="AG550" s="130"/>
      <c r="AH550" s="130"/>
      <c r="AI550" s="130"/>
      <c r="AJ550" s="130"/>
      <c r="AK550" s="130"/>
      <c r="AL550" s="130"/>
      <c r="AM550" s="130"/>
      <c r="AN550" s="130"/>
      <c r="AO550" s="130"/>
      <c r="AP550" s="130"/>
      <c r="AQ550" s="130"/>
      <c r="AR550" s="130"/>
      <c r="AS550" s="130"/>
      <c r="AT550" s="130"/>
    </row>
    <row r="551" spans="1:46" s="148" customFormat="1" ht="20.25" customHeight="1" x14ac:dyDescent="0.15">
      <c r="A551" s="361"/>
      <c r="B551" s="201"/>
      <c r="C551" s="201"/>
      <c r="D551" s="443"/>
      <c r="E551" s="310"/>
      <c r="F551" s="656" t="s">
        <v>867</v>
      </c>
      <c r="G551" s="306"/>
      <c r="H551" s="306"/>
      <c r="I551" s="306"/>
      <c r="J551" s="306"/>
      <c r="K551" s="306"/>
      <c r="L551" s="306"/>
      <c r="M551" s="306"/>
      <c r="N551" s="306"/>
      <c r="O551" s="306"/>
      <c r="P551" s="306"/>
      <c r="Q551" s="306"/>
      <c r="R551" s="306"/>
      <c r="S551" s="306"/>
      <c r="T551" s="306"/>
      <c r="U551" s="1177"/>
      <c r="V551" s="1177"/>
      <c r="W551" s="312"/>
      <c r="X551" s="643"/>
      <c r="Y551" s="644"/>
      <c r="Z551" s="645"/>
      <c r="AA551" s="312"/>
      <c r="AB551" s="360"/>
      <c r="AC551" s="312"/>
      <c r="AD551" s="394"/>
      <c r="AF551" s="132"/>
      <c r="AG551" s="132"/>
      <c r="AH551" s="132"/>
      <c r="AI551" s="132"/>
      <c r="AJ551" s="132"/>
      <c r="AK551" s="132"/>
      <c r="AL551" s="132"/>
      <c r="AM551" s="132"/>
      <c r="AN551" s="132"/>
      <c r="AO551" s="132"/>
      <c r="AP551" s="132"/>
      <c r="AQ551" s="132"/>
      <c r="AR551" s="132"/>
      <c r="AS551" s="132"/>
      <c r="AT551" s="132"/>
    </row>
    <row r="552" spans="1:46" s="148" customFormat="1" ht="15" customHeight="1" x14ac:dyDescent="0.15">
      <c r="A552" s="361"/>
      <c r="B552" s="201"/>
      <c r="C552" s="201"/>
      <c r="D552" s="443"/>
      <c r="E552" s="312"/>
      <c r="F552" s="642" t="s">
        <v>288</v>
      </c>
      <c r="G552" s="1183" t="s">
        <v>868</v>
      </c>
      <c r="H552" s="1183"/>
      <c r="I552" s="1183"/>
      <c r="J552" s="1183"/>
      <c r="K552" s="1183"/>
      <c r="L552" s="1183"/>
      <c r="M552" s="1183"/>
      <c r="N552" s="1183"/>
      <c r="O552" s="1183"/>
      <c r="P552" s="1183"/>
      <c r="Q552" s="1183"/>
      <c r="R552" s="1183"/>
      <c r="S552" s="309" t="s">
        <v>1399</v>
      </c>
      <c r="T552" s="621" t="s">
        <v>1421</v>
      </c>
      <c r="U552" s="309" t="s">
        <v>1399</v>
      </c>
      <c r="V552" s="622" t="s">
        <v>1422</v>
      </c>
      <c r="W552" s="312"/>
      <c r="X552" s="643"/>
      <c r="Y552" s="644"/>
      <c r="Z552" s="645"/>
      <c r="AA552" s="312"/>
      <c r="AB552" s="360"/>
      <c r="AC552" s="312"/>
      <c r="AD552" s="394"/>
      <c r="AF552" s="132"/>
      <c r="AG552" s="132"/>
      <c r="AH552" s="132"/>
      <c r="AI552" s="132"/>
      <c r="AJ552" s="132"/>
      <c r="AK552" s="132"/>
      <c r="AL552" s="132"/>
      <c r="AM552" s="132"/>
      <c r="AN552" s="132"/>
      <c r="AO552" s="132"/>
      <c r="AP552" s="132"/>
      <c r="AQ552" s="132"/>
      <c r="AR552" s="132"/>
      <c r="AS552" s="132"/>
      <c r="AT552" s="132"/>
    </row>
    <row r="553" spans="1:46" s="148" customFormat="1" ht="15" customHeight="1" x14ac:dyDescent="0.15">
      <c r="A553" s="361"/>
      <c r="B553" s="201"/>
      <c r="C553" s="201"/>
      <c r="D553" s="443"/>
      <c r="E553" s="312"/>
      <c r="F553" s="642" t="s">
        <v>291</v>
      </c>
      <c r="G553" s="1183" t="s">
        <v>869</v>
      </c>
      <c r="H553" s="1183"/>
      <c r="I553" s="1183"/>
      <c r="J553" s="1183"/>
      <c r="K553" s="1183"/>
      <c r="L553" s="1183"/>
      <c r="M553" s="1183"/>
      <c r="N553" s="1183"/>
      <c r="O553" s="1183"/>
      <c r="P553" s="1183"/>
      <c r="Q553" s="1183"/>
      <c r="R553" s="1183"/>
      <c r="S553" s="309" t="s">
        <v>1399</v>
      </c>
      <c r="T553" s="621" t="s">
        <v>1421</v>
      </c>
      <c r="U553" s="309" t="s">
        <v>1399</v>
      </c>
      <c r="V553" s="622" t="s">
        <v>1422</v>
      </c>
      <c r="W553" s="312"/>
      <c r="X553" s="643"/>
      <c r="Y553" s="644"/>
      <c r="Z553" s="645"/>
      <c r="AA553" s="312"/>
      <c r="AB553" s="360"/>
      <c r="AC553" s="312"/>
      <c r="AD553" s="394"/>
      <c r="AF553" s="132"/>
      <c r="AG553" s="132"/>
      <c r="AH553" s="132"/>
      <c r="AI553" s="132"/>
      <c r="AJ553" s="132"/>
      <c r="AK553" s="132"/>
      <c r="AL553" s="132"/>
      <c r="AM553" s="132"/>
      <c r="AN553" s="132"/>
      <c r="AO553" s="132"/>
      <c r="AP553" s="132"/>
      <c r="AQ553" s="132"/>
      <c r="AR553" s="132"/>
      <c r="AS553" s="132"/>
      <c r="AT553" s="132"/>
    </row>
    <row r="554" spans="1:46" s="148" customFormat="1" ht="15" customHeight="1" x14ac:dyDescent="0.15">
      <c r="A554" s="361"/>
      <c r="B554" s="201"/>
      <c r="C554" s="201"/>
      <c r="D554" s="443"/>
      <c r="E554" s="312"/>
      <c r="F554" s="642" t="s">
        <v>84</v>
      </c>
      <c r="G554" s="1183" t="s">
        <v>870</v>
      </c>
      <c r="H554" s="1183"/>
      <c r="I554" s="1183"/>
      <c r="J554" s="1183"/>
      <c r="K554" s="1183"/>
      <c r="L554" s="1183"/>
      <c r="M554" s="1183"/>
      <c r="N554" s="1183"/>
      <c r="O554" s="1183"/>
      <c r="P554" s="1183"/>
      <c r="Q554" s="1183"/>
      <c r="R554" s="1183"/>
      <c r="S554" s="309" t="s">
        <v>1399</v>
      </c>
      <c r="T554" s="621" t="s">
        <v>1421</v>
      </c>
      <c r="U554" s="309" t="s">
        <v>1399</v>
      </c>
      <c r="V554" s="622" t="s">
        <v>1422</v>
      </c>
      <c r="W554" s="312"/>
      <c r="X554" s="643"/>
      <c r="Y554" s="644"/>
      <c r="Z554" s="645"/>
      <c r="AA554" s="312"/>
      <c r="AB554" s="360"/>
      <c r="AC554" s="312"/>
      <c r="AD554" s="394"/>
      <c r="AF554" s="132"/>
      <c r="AG554" s="132"/>
      <c r="AH554" s="132"/>
      <c r="AI554" s="132"/>
      <c r="AJ554" s="132"/>
      <c r="AK554" s="132"/>
      <c r="AL554" s="132"/>
      <c r="AM554" s="132"/>
      <c r="AN554" s="132"/>
      <c r="AO554" s="132"/>
      <c r="AP554" s="132"/>
      <c r="AQ554" s="132"/>
      <c r="AR554" s="132"/>
      <c r="AS554" s="132"/>
      <c r="AT554" s="132"/>
    </row>
    <row r="555" spans="1:46" s="148" customFormat="1" ht="15" customHeight="1" x14ac:dyDescent="0.15">
      <c r="A555" s="361"/>
      <c r="B555" s="201"/>
      <c r="C555" s="201"/>
      <c r="D555" s="443"/>
      <c r="E555" s="312"/>
      <c r="F555" s="642" t="s">
        <v>69</v>
      </c>
      <c r="G555" s="1183" t="s">
        <v>871</v>
      </c>
      <c r="H555" s="1183"/>
      <c r="I555" s="1183"/>
      <c r="J555" s="1183"/>
      <c r="K555" s="1183"/>
      <c r="L555" s="1183"/>
      <c r="M555" s="1183"/>
      <c r="N555" s="1183"/>
      <c r="O555" s="1183"/>
      <c r="P555" s="1183"/>
      <c r="Q555" s="1183"/>
      <c r="R555" s="1183"/>
      <c r="S555" s="309" t="s">
        <v>1399</v>
      </c>
      <c r="T555" s="621" t="s">
        <v>1421</v>
      </c>
      <c r="U555" s="309" t="s">
        <v>1399</v>
      </c>
      <c r="V555" s="622" t="s">
        <v>1422</v>
      </c>
      <c r="W555" s="312"/>
      <c r="X555" s="643"/>
      <c r="Y555" s="644"/>
      <c r="Z555" s="645"/>
      <c r="AA555" s="312"/>
      <c r="AB555" s="360"/>
      <c r="AC555" s="312"/>
      <c r="AD555" s="394"/>
      <c r="AF555" s="132"/>
      <c r="AG555" s="132"/>
      <c r="AH555" s="132"/>
      <c r="AI555" s="132"/>
      <c r="AJ555" s="132"/>
      <c r="AK555" s="132"/>
      <c r="AL555" s="132"/>
      <c r="AM555" s="132"/>
      <c r="AN555" s="132"/>
      <c r="AO555" s="132"/>
      <c r="AP555" s="132"/>
      <c r="AQ555" s="132"/>
      <c r="AR555" s="132"/>
      <c r="AS555" s="132"/>
      <c r="AT555" s="132"/>
    </row>
    <row r="556" spans="1:46" s="148" customFormat="1" ht="32.25" customHeight="1" x14ac:dyDescent="0.15">
      <c r="A556" s="361"/>
      <c r="B556" s="201"/>
      <c r="C556" s="201"/>
      <c r="D556" s="443"/>
      <c r="E556" s="312"/>
      <c r="F556" s="642" t="s">
        <v>872</v>
      </c>
      <c r="G556" s="1243" t="s">
        <v>873</v>
      </c>
      <c r="H556" s="1243"/>
      <c r="I556" s="1243"/>
      <c r="J556" s="1243"/>
      <c r="K556" s="1243"/>
      <c r="L556" s="1243"/>
      <c r="M556" s="1243"/>
      <c r="N556" s="1243"/>
      <c r="O556" s="1243"/>
      <c r="P556" s="1243"/>
      <c r="Q556" s="1243"/>
      <c r="R556" s="1243"/>
      <c r="S556" s="309" t="s">
        <v>1399</v>
      </c>
      <c r="T556" s="621" t="s">
        <v>1421</v>
      </c>
      <c r="U556" s="309" t="s">
        <v>1399</v>
      </c>
      <c r="V556" s="622" t="s">
        <v>1422</v>
      </c>
      <c r="W556" s="312"/>
      <c r="X556" s="643"/>
      <c r="Y556" s="644"/>
      <c r="Z556" s="645"/>
      <c r="AA556" s="312"/>
      <c r="AB556" s="360"/>
      <c r="AC556" s="312"/>
      <c r="AD556" s="394"/>
      <c r="AF556" s="132"/>
      <c r="AG556" s="132"/>
      <c r="AH556" s="132"/>
      <c r="AI556" s="132"/>
      <c r="AJ556" s="132"/>
      <c r="AK556" s="132"/>
      <c r="AL556" s="132"/>
      <c r="AM556" s="132"/>
      <c r="AN556" s="132"/>
      <c r="AO556" s="132"/>
      <c r="AP556" s="132"/>
      <c r="AQ556" s="132"/>
      <c r="AR556" s="132"/>
      <c r="AS556" s="132"/>
      <c r="AT556" s="132"/>
    </row>
    <row r="557" spans="1:46" s="148" customFormat="1" ht="15" customHeight="1" x14ac:dyDescent="0.15">
      <c r="A557" s="361"/>
      <c r="B557" s="201"/>
      <c r="C557" s="201"/>
      <c r="D557" s="443"/>
      <c r="E557" s="312"/>
      <c r="F557" s="642" t="s">
        <v>393</v>
      </c>
      <c r="G557" s="1183" t="s">
        <v>874</v>
      </c>
      <c r="H557" s="1183"/>
      <c r="I557" s="1183"/>
      <c r="J557" s="1183"/>
      <c r="K557" s="1183"/>
      <c r="L557" s="1183"/>
      <c r="M557" s="1183"/>
      <c r="N557" s="1183"/>
      <c r="O557" s="1183"/>
      <c r="P557" s="1183"/>
      <c r="Q557" s="1183"/>
      <c r="R557" s="1183"/>
      <c r="S557" s="309" t="s">
        <v>1399</v>
      </c>
      <c r="T557" s="621" t="s">
        <v>1421</v>
      </c>
      <c r="U557" s="309" t="s">
        <v>1399</v>
      </c>
      <c r="V557" s="622" t="s">
        <v>1422</v>
      </c>
      <c r="W557" s="312"/>
      <c r="X557" s="643"/>
      <c r="Y557" s="644"/>
      <c r="Z557" s="645"/>
      <c r="AA557" s="312"/>
      <c r="AB557" s="360"/>
      <c r="AC557" s="312"/>
      <c r="AD557" s="394"/>
      <c r="AF557" s="132"/>
      <c r="AG557" s="132"/>
      <c r="AH557" s="132"/>
      <c r="AI557" s="132"/>
      <c r="AJ557" s="132"/>
      <c r="AK557" s="132"/>
      <c r="AL557" s="132"/>
      <c r="AM557" s="132"/>
      <c r="AN557" s="132"/>
      <c r="AO557" s="132"/>
      <c r="AP557" s="132"/>
      <c r="AQ557" s="132"/>
      <c r="AR557" s="132"/>
      <c r="AS557" s="132"/>
      <c r="AT557" s="132"/>
    </row>
    <row r="558" spans="1:46" s="155" customFormat="1" ht="21" customHeight="1" x14ac:dyDescent="0.15">
      <c r="A558" s="218"/>
      <c r="B558" s="210"/>
      <c r="C558" s="210"/>
      <c r="D558" s="265"/>
      <c r="E558" s="322"/>
      <c r="F558" s="265"/>
      <c r="G558" s="1176" t="s">
        <v>1557</v>
      </c>
      <c r="H558" s="1176"/>
      <c r="I558" s="1176"/>
      <c r="J558" s="1176"/>
      <c r="K558" s="1176"/>
      <c r="L558" s="1176"/>
      <c r="M558" s="1176"/>
      <c r="N558" s="1176"/>
      <c r="O558" s="1176"/>
      <c r="P558" s="1176"/>
      <c r="Q558" s="1176"/>
      <c r="R558" s="1176"/>
      <c r="S558" s="1176"/>
      <c r="T558" s="1176"/>
      <c r="U558" s="1176"/>
      <c r="V558" s="1176"/>
      <c r="W558" s="1176"/>
      <c r="X558" s="1176"/>
      <c r="Y558" s="1176"/>
      <c r="Z558" s="1176"/>
      <c r="AA558" s="1176"/>
      <c r="AB558" s="1176"/>
      <c r="AC558" s="265"/>
      <c r="AD558" s="498"/>
    </row>
    <row r="559" spans="1:46" s="155" customFormat="1" ht="23.25" customHeight="1" x14ac:dyDescent="0.15">
      <c r="A559" s="218"/>
      <c r="B559" s="210"/>
      <c r="C559" s="210"/>
      <c r="D559" s="265"/>
      <c r="E559" s="322"/>
      <c r="F559" s="265"/>
      <c r="G559" s="1187" t="s">
        <v>875</v>
      </c>
      <c r="H559" s="1394"/>
      <c r="I559" s="1394"/>
      <c r="J559" s="1394"/>
      <c r="K559" s="1394"/>
      <c r="L559" s="1394"/>
      <c r="M559" s="1394"/>
      <c r="N559" s="1394"/>
      <c r="O559" s="1394"/>
      <c r="P559" s="1394"/>
      <c r="Q559" s="1394"/>
      <c r="R559" s="1394"/>
      <c r="S559" s="1394"/>
      <c r="T559" s="1394"/>
      <c r="U559" s="1394"/>
      <c r="V559" s="1394"/>
      <c r="W559" s="1394"/>
      <c r="X559" s="1394"/>
      <c r="Y559" s="1394"/>
      <c r="Z559" s="1394"/>
      <c r="AA559" s="1394"/>
      <c r="AB559" s="1394"/>
      <c r="AC559" s="1394"/>
      <c r="AD559" s="498"/>
    </row>
    <row r="560" spans="1:46" ht="9.75" customHeight="1" x14ac:dyDescent="0.15">
      <c r="A560" s="200"/>
      <c r="B560" s="210"/>
      <c r="C560" s="210"/>
      <c r="D560" s="407"/>
      <c r="E560" s="265"/>
      <c r="F560" s="419"/>
      <c r="G560" s="201"/>
      <c r="H560" s="201"/>
      <c r="I560" s="201"/>
      <c r="J560" s="201"/>
      <c r="K560" s="201"/>
      <c r="L560" s="201"/>
      <c r="M560" s="201"/>
      <c r="N560" s="201"/>
      <c r="O560" s="201"/>
      <c r="P560" s="201"/>
      <c r="Q560" s="201"/>
      <c r="R560" s="201"/>
      <c r="S560" s="201"/>
      <c r="T560" s="201"/>
      <c r="U560" s="201"/>
      <c r="V560" s="201"/>
      <c r="W560" s="265"/>
      <c r="X560" s="525"/>
      <c r="Y560" s="219"/>
      <c r="Z560" s="228"/>
      <c r="AA560" s="212"/>
      <c r="AB560" s="268"/>
      <c r="AC560" s="212"/>
      <c r="AD560" s="431"/>
      <c r="AF560" s="130"/>
      <c r="AG560" s="130"/>
      <c r="AH560" s="130"/>
      <c r="AI560" s="130"/>
      <c r="AJ560" s="130"/>
      <c r="AK560" s="130"/>
      <c r="AL560" s="130"/>
      <c r="AM560" s="130"/>
      <c r="AN560" s="130"/>
      <c r="AO560" s="130"/>
      <c r="AP560" s="130"/>
      <c r="AQ560" s="130"/>
      <c r="AR560" s="130"/>
      <c r="AS560" s="130"/>
      <c r="AT560" s="130"/>
    </row>
    <row r="561" spans="1:30" ht="45" customHeight="1" x14ac:dyDescent="0.15">
      <c r="A561" s="294"/>
      <c r="B561" s="295">
        <v>43</v>
      </c>
      <c r="C561" s="329" t="s">
        <v>232</v>
      </c>
      <c r="D561" s="367"/>
      <c r="E561" s="342"/>
      <c r="F561" s="418" t="s">
        <v>128</v>
      </c>
      <c r="G561" s="1218" t="s">
        <v>253</v>
      </c>
      <c r="H561" s="1218"/>
      <c r="I561" s="1218"/>
      <c r="J561" s="1218"/>
      <c r="K561" s="1218"/>
      <c r="L561" s="1218"/>
      <c r="M561" s="1218"/>
      <c r="N561" s="1218"/>
      <c r="O561" s="1218"/>
      <c r="P561" s="1218"/>
      <c r="Q561" s="1218"/>
      <c r="R561" s="1218"/>
      <c r="S561" s="1218"/>
      <c r="T561" s="1218"/>
      <c r="U561" s="1218"/>
      <c r="V561" s="1218"/>
      <c r="W561" s="342"/>
      <c r="X561" s="345"/>
      <c r="Y561" s="346"/>
      <c r="Z561" s="347"/>
      <c r="AA561" s="342"/>
      <c r="AB561" s="348" t="s">
        <v>729</v>
      </c>
      <c r="AC561" s="342"/>
      <c r="AD561" s="332"/>
    </row>
    <row r="562" spans="1:30" ht="44.25" customHeight="1" x14ac:dyDescent="0.15">
      <c r="A562" s="384"/>
      <c r="B562" s="385"/>
      <c r="C562" s="385"/>
      <c r="D562" s="603"/>
      <c r="E562" s="239"/>
      <c r="F562" s="657" t="s">
        <v>130</v>
      </c>
      <c r="G562" s="1082" t="s">
        <v>233</v>
      </c>
      <c r="H562" s="1082"/>
      <c r="I562" s="1082"/>
      <c r="J562" s="1082"/>
      <c r="K562" s="1082"/>
      <c r="L562" s="1082"/>
      <c r="M562" s="1082"/>
      <c r="N562" s="1082"/>
      <c r="O562" s="1082"/>
      <c r="P562" s="1082"/>
      <c r="Q562" s="1082"/>
      <c r="R562" s="1082"/>
      <c r="S562" s="1082"/>
      <c r="T562" s="1082"/>
      <c r="U562" s="1082"/>
      <c r="V562" s="1082"/>
      <c r="W562" s="239"/>
      <c r="X562" s="345"/>
      <c r="Y562" s="346"/>
      <c r="Z562" s="347"/>
      <c r="AA562" s="239"/>
      <c r="AB562" s="348" t="s">
        <v>730</v>
      </c>
      <c r="AC562" s="603"/>
      <c r="AD562" s="332"/>
    </row>
    <row r="563" spans="1:30" ht="49.5" customHeight="1" x14ac:dyDescent="0.15">
      <c r="A563" s="294"/>
      <c r="B563" s="295">
        <v>44</v>
      </c>
      <c r="C563" s="421" t="s">
        <v>234</v>
      </c>
      <c r="D563" s="367"/>
      <c r="E563" s="342"/>
      <c r="F563" s="418" t="s">
        <v>128</v>
      </c>
      <c r="G563" s="1082" t="s">
        <v>1356</v>
      </c>
      <c r="H563" s="1082"/>
      <c r="I563" s="1082"/>
      <c r="J563" s="1082"/>
      <c r="K563" s="1082"/>
      <c r="L563" s="1082"/>
      <c r="M563" s="1082"/>
      <c r="N563" s="1082"/>
      <c r="O563" s="1082"/>
      <c r="P563" s="1082"/>
      <c r="Q563" s="1082"/>
      <c r="R563" s="1082"/>
      <c r="S563" s="1082"/>
      <c r="T563" s="1082"/>
      <c r="U563" s="1082"/>
      <c r="V563" s="1082"/>
      <c r="W563" s="342"/>
      <c r="X563" s="345"/>
      <c r="Y563" s="346"/>
      <c r="Z563" s="347"/>
      <c r="AA563" s="342"/>
      <c r="AB563" s="348" t="s">
        <v>731</v>
      </c>
      <c r="AC563" s="342"/>
      <c r="AD563" s="332"/>
    </row>
    <row r="564" spans="1:30" ht="52.5" customHeight="1" x14ac:dyDescent="0.15">
      <c r="A564" s="200"/>
      <c r="B564" s="210"/>
      <c r="C564" s="210"/>
      <c r="D564" s="407"/>
      <c r="E564" s="342"/>
      <c r="F564" s="418" t="s">
        <v>130</v>
      </c>
      <c r="G564" s="1082" t="s">
        <v>1357</v>
      </c>
      <c r="H564" s="1082"/>
      <c r="I564" s="1082"/>
      <c r="J564" s="1082"/>
      <c r="K564" s="1082"/>
      <c r="L564" s="1082"/>
      <c r="M564" s="1082"/>
      <c r="N564" s="1082"/>
      <c r="O564" s="1082"/>
      <c r="P564" s="1082"/>
      <c r="Q564" s="1082"/>
      <c r="R564" s="1082"/>
      <c r="S564" s="1082"/>
      <c r="T564" s="1082"/>
      <c r="U564" s="1082"/>
      <c r="V564" s="1082"/>
      <c r="W564" s="342"/>
      <c r="X564" s="345"/>
      <c r="Y564" s="346"/>
      <c r="Z564" s="347"/>
      <c r="AA564" s="342"/>
      <c r="AB564" s="348" t="s">
        <v>732</v>
      </c>
      <c r="AC564" s="342"/>
      <c r="AD564" s="332"/>
    </row>
    <row r="565" spans="1:30" ht="13.5" customHeight="1" x14ac:dyDescent="0.15">
      <c r="A565" s="200"/>
      <c r="B565" s="210"/>
      <c r="C565" s="210"/>
      <c r="D565" s="407"/>
      <c r="E565" s="349"/>
      <c r="F565" s="595"/>
      <c r="G565" s="551" t="s">
        <v>26</v>
      </c>
      <c r="H565" s="268"/>
      <c r="I565" s="268"/>
      <c r="J565" s="268"/>
      <c r="K565" s="268"/>
      <c r="L565" s="268"/>
      <c r="M565" s="268"/>
      <c r="N565" s="268"/>
      <c r="O565" s="268"/>
      <c r="P565" s="268"/>
      <c r="Q565" s="268"/>
      <c r="R565" s="268"/>
      <c r="S565" s="268"/>
      <c r="T565" s="268"/>
      <c r="U565" s="268"/>
      <c r="V565" s="268"/>
      <c r="W565" s="349"/>
      <c r="X565" s="368"/>
      <c r="Y565" s="369"/>
      <c r="Z565" s="351"/>
      <c r="AA565" s="349"/>
      <c r="AB565" s="274"/>
      <c r="AC565" s="349"/>
      <c r="AD565" s="332"/>
    </row>
    <row r="566" spans="1:30" ht="97.5" customHeight="1" x14ac:dyDescent="0.15">
      <c r="A566" s="200"/>
      <c r="B566" s="210"/>
      <c r="C566" s="210"/>
      <c r="D566" s="407"/>
      <c r="E566" s="226"/>
      <c r="F566" s="658"/>
      <c r="G566" s="1248" t="s">
        <v>1033</v>
      </c>
      <c r="H566" s="1249"/>
      <c r="I566" s="1249"/>
      <c r="J566" s="1249"/>
      <c r="K566" s="1249"/>
      <c r="L566" s="1249"/>
      <c r="M566" s="1249"/>
      <c r="N566" s="1249"/>
      <c r="O566" s="1249"/>
      <c r="P566" s="1249"/>
      <c r="Q566" s="1249"/>
      <c r="R566" s="1249"/>
      <c r="S566" s="1249"/>
      <c r="T566" s="1249"/>
      <c r="U566" s="1249"/>
      <c r="V566" s="1250"/>
      <c r="W566" s="433"/>
      <c r="X566" s="219"/>
      <c r="Y566" s="215"/>
      <c r="Z566" s="228"/>
      <c r="AA566" s="226"/>
      <c r="AB566" s="268"/>
      <c r="AC566" s="407"/>
      <c r="AD566" s="332"/>
    </row>
    <row r="567" spans="1:30" ht="7.5" customHeight="1" x14ac:dyDescent="0.15">
      <c r="A567" s="200"/>
      <c r="B567" s="210"/>
      <c r="C567" s="210"/>
      <c r="D567" s="407"/>
      <c r="E567" s="239"/>
      <c r="F567" s="657"/>
      <c r="G567" s="348"/>
      <c r="H567" s="348"/>
      <c r="I567" s="348"/>
      <c r="J567" s="348"/>
      <c r="K567" s="348"/>
      <c r="L567" s="348"/>
      <c r="M567" s="348"/>
      <c r="N567" s="348"/>
      <c r="O567" s="348"/>
      <c r="P567" s="348"/>
      <c r="Q567" s="348"/>
      <c r="R567" s="348"/>
      <c r="S567" s="348"/>
      <c r="T567" s="348"/>
      <c r="U567" s="348"/>
      <c r="V567" s="348"/>
      <c r="W567" s="239"/>
      <c r="X567" s="234"/>
      <c r="Y567" s="235"/>
      <c r="Z567" s="354"/>
      <c r="AA567" s="239"/>
      <c r="AB567" s="428"/>
      <c r="AC567" s="239"/>
      <c r="AD567" s="332"/>
    </row>
    <row r="568" spans="1:30" ht="43.5" customHeight="1" x14ac:dyDescent="0.15">
      <c r="A568" s="294"/>
      <c r="B568" s="295">
        <v>45</v>
      </c>
      <c r="C568" s="329" t="s">
        <v>235</v>
      </c>
      <c r="D568" s="367"/>
      <c r="E568" s="342"/>
      <c r="F568" s="418" t="s">
        <v>128</v>
      </c>
      <c r="G568" s="1161" t="s">
        <v>1558</v>
      </c>
      <c r="H568" s="1161"/>
      <c r="I568" s="1161"/>
      <c r="J568" s="1161"/>
      <c r="K568" s="1161"/>
      <c r="L568" s="1161"/>
      <c r="M568" s="1161"/>
      <c r="N568" s="1161"/>
      <c r="O568" s="1161"/>
      <c r="P568" s="1161"/>
      <c r="Q568" s="1161"/>
      <c r="R568" s="1161"/>
      <c r="S568" s="1161"/>
      <c r="T568" s="1161"/>
      <c r="U568" s="1161"/>
      <c r="V568" s="1161"/>
      <c r="W568" s="344"/>
      <c r="X568" s="345"/>
      <c r="Y568" s="346"/>
      <c r="Z568" s="347"/>
      <c r="AA568" s="342"/>
      <c r="AB568" s="348" t="s">
        <v>733</v>
      </c>
      <c r="AC568" s="342"/>
      <c r="AD568" s="431"/>
    </row>
    <row r="569" spans="1:30" ht="6" customHeight="1" x14ac:dyDescent="0.15">
      <c r="A569" s="200"/>
      <c r="B569" s="210"/>
      <c r="C569" s="210"/>
      <c r="D569" s="407"/>
      <c r="E569" s="212"/>
      <c r="F569" s="305"/>
      <c r="G569" s="225"/>
      <c r="H569" s="225"/>
      <c r="I569" s="225"/>
      <c r="J569" s="225"/>
      <c r="K569" s="225"/>
      <c r="L569" s="225"/>
      <c r="M569" s="225"/>
      <c r="N569" s="225"/>
      <c r="O569" s="225"/>
      <c r="P569" s="225"/>
      <c r="Q569" s="225"/>
      <c r="R569" s="225"/>
      <c r="S569" s="225"/>
      <c r="T569" s="225"/>
      <c r="U569" s="225"/>
      <c r="V569" s="225"/>
      <c r="W569" s="212"/>
      <c r="X569" s="219"/>
      <c r="Y569" s="215"/>
      <c r="Z569" s="228"/>
      <c r="AA569" s="212"/>
      <c r="AB569" s="556"/>
      <c r="AC569" s="556"/>
      <c r="AD569" s="431"/>
    </row>
    <row r="570" spans="1:30" ht="51.75" customHeight="1" x14ac:dyDescent="0.15">
      <c r="A570" s="200"/>
      <c r="B570" s="210"/>
      <c r="C570" s="210"/>
      <c r="D570" s="407"/>
      <c r="E570" s="212"/>
      <c r="F570" s="1187" t="s">
        <v>1559</v>
      </c>
      <c r="G570" s="1155"/>
      <c r="H570" s="1155"/>
      <c r="I570" s="1155"/>
      <c r="J570" s="1155"/>
      <c r="K570" s="1155"/>
      <c r="L570" s="1155"/>
      <c r="M570" s="1155"/>
      <c r="N570" s="1155"/>
      <c r="O570" s="1155"/>
      <c r="P570" s="1155"/>
      <c r="Q570" s="1155"/>
      <c r="R570" s="1155"/>
      <c r="S570" s="1155"/>
      <c r="T570" s="1155"/>
      <c r="U570" s="1155"/>
      <c r="V570" s="1156"/>
      <c r="W570" s="212"/>
      <c r="X570" s="219"/>
      <c r="Y570" s="215"/>
      <c r="Z570" s="228"/>
      <c r="AA570" s="212"/>
      <c r="AB570" s="659" t="s">
        <v>56</v>
      </c>
      <c r="AC570" s="300"/>
      <c r="AD570" s="431"/>
    </row>
    <row r="571" spans="1:30" ht="6.75" customHeight="1" x14ac:dyDescent="0.15">
      <c r="A571" s="200"/>
      <c r="B571" s="210"/>
      <c r="C571" s="210"/>
      <c r="D571" s="407"/>
      <c r="E571" s="212"/>
      <c r="F571" s="305"/>
      <c r="G571" s="212"/>
      <c r="H571" s="212"/>
      <c r="I571" s="212"/>
      <c r="J571" s="212"/>
      <c r="K571" s="212"/>
      <c r="L571" s="212"/>
      <c r="M571" s="212"/>
      <c r="N571" s="212"/>
      <c r="O571" s="212"/>
      <c r="P571" s="212"/>
      <c r="Q571" s="212"/>
      <c r="R571" s="212"/>
      <c r="S571" s="212"/>
      <c r="T571" s="212"/>
      <c r="U571" s="212"/>
      <c r="V571" s="212"/>
      <c r="W571" s="213"/>
      <c r="X571" s="214"/>
      <c r="Y571" s="215"/>
      <c r="Z571" s="215"/>
      <c r="AA571" s="212"/>
      <c r="AB571" s="306"/>
      <c r="AC571" s="212"/>
      <c r="AD571" s="431"/>
    </row>
    <row r="572" spans="1:30" ht="15.95" customHeight="1" x14ac:dyDescent="0.15">
      <c r="A572" s="200"/>
      <c r="B572" s="210"/>
      <c r="C572" s="210"/>
      <c r="D572" s="407"/>
      <c r="E572" s="212"/>
      <c r="F572" s="660" t="s">
        <v>603</v>
      </c>
      <c r="G572" s="349"/>
      <c r="H572" s="349"/>
      <c r="I572" s="349"/>
      <c r="J572" s="349"/>
      <c r="K572" s="349"/>
      <c r="L572" s="349"/>
      <c r="M572" s="349"/>
      <c r="N572" s="349"/>
      <c r="O572" s="349"/>
      <c r="P572" s="349"/>
      <c r="Q572" s="349"/>
      <c r="R572" s="349"/>
      <c r="S572" s="349"/>
      <c r="T572" s="349"/>
      <c r="U572" s="349"/>
      <c r="V572" s="367"/>
      <c r="W572" s="213"/>
      <c r="X572" s="214"/>
      <c r="Y572" s="215"/>
      <c r="Z572" s="215"/>
      <c r="AA572" s="212"/>
      <c r="AB572" s="306"/>
      <c r="AC572" s="212"/>
      <c r="AD572" s="431"/>
    </row>
    <row r="573" spans="1:30" ht="58.5" customHeight="1" x14ac:dyDescent="0.15">
      <c r="A573" s="200"/>
      <c r="B573" s="210"/>
      <c r="C573" s="210"/>
      <c r="D573" s="407"/>
      <c r="E573" s="212"/>
      <c r="F573" s="661"/>
      <c r="G573" s="1112" t="s">
        <v>604</v>
      </c>
      <c r="H573" s="1112"/>
      <c r="I573" s="1112"/>
      <c r="J573" s="1112"/>
      <c r="K573" s="1112"/>
      <c r="L573" s="1112"/>
      <c r="M573" s="1112"/>
      <c r="N573" s="1112"/>
      <c r="O573" s="1112"/>
      <c r="P573" s="1112"/>
      <c r="Q573" s="1112"/>
      <c r="R573" s="1112"/>
      <c r="S573" s="1112"/>
      <c r="T573" s="1112"/>
      <c r="U573" s="1112"/>
      <c r="V573" s="1113"/>
      <c r="W573" s="213"/>
      <c r="X573" s="214"/>
      <c r="Y573" s="215"/>
      <c r="Z573" s="215"/>
      <c r="AA573" s="212"/>
      <c r="AB573" s="306"/>
      <c r="AC573" s="212"/>
      <c r="AD573" s="431"/>
    </row>
    <row r="574" spans="1:30" ht="7.5" customHeight="1" x14ac:dyDescent="0.15">
      <c r="A574" s="200"/>
      <c r="B574" s="210"/>
      <c r="C574" s="210"/>
      <c r="D574" s="407"/>
      <c r="E574" s="212"/>
      <c r="F574" s="305"/>
      <c r="G574" s="212"/>
      <c r="H574" s="212"/>
      <c r="I574" s="212"/>
      <c r="J574" s="212"/>
      <c r="K574" s="212"/>
      <c r="L574" s="212"/>
      <c r="M574" s="212"/>
      <c r="N574" s="212"/>
      <c r="O574" s="212"/>
      <c r="P574" s="212"/>
      <c r="Q574" s="212"/>
      <c r="R574" s="212"/>
      <c r="S574" s="212"/>
      <c r="T574" s="212"/>
      <c r="U574" s="212"/>
      <c r="V574" s="212"/>
      <c r="W574" s="213"/>
      <c r="X574" s="214"/>
      <c r="Y574" s="215"/>
      <c r="Z574" s="215"/>
      <c r="AA574" s="212"/>
      <c r="AB574" s="306"/>
      <c r="AC574" s="212"/>
      <c r="AD574" s="431"/>
    </row>
    <row r="575" spans="1:30" ht="42.75" customHeight="1" x14ac:dyDescent="0.15">
      <c r="A575" s="200"/>
      <c r="B575" s="210"/>
      <c r="C575" s="210"/>
      <c r="D575" s="407"/>
      <c r="E575" s="342"/>
      <c r="F575" s="418" t="s">
        <v>130</v>
      </c>
      <c r="G575" s="1082" t="s">
        <v>112</v>
      </c>
      <c r="H575" s="1082"/>
      <c r="I575" s="1082"/>
      <c r="J575" s="1082"/>
      <c r="K575" s="1082"/>
      <c r="L575" s="1082"/>
      <c r="M575" s="1082"/>
      <c r="N575" s="1082"/>
      <c r="O575" s="1082"/>
      <c r="P575" s="1082"/>
      <c r="Q575" s="1082"/>
      <c r="R575" s="1082"/>
      <c r="S575" s="1082"/>
      <c r="T575" s="1082"/>
      <c r="U575" s="1082"/>
      <c r="V575" s="1082"/>
      <c r="W575" s="342"/>
      <c r="X575" s="345"/>
      <c r="Y575" s="346"/>
      <c r="Z575" s="347"/>
      <c r="AA575" s="342"/>
      <c r="AB575" s="348" t="s">
        <v>734</v>
      </c>
      <c r="AC575" s="342"/>
      <c r="AD575" s="431"/>
    </row>
    <row r="576" spans="1:30" ht="25.5" customHeight="1" x14ac:dyDescent="0.15">
      <c r="A576" s="384"/>
      <c r="B576" s="385"/>
      <c r="C576" s="385"/>
      <c r="D576" s="603"/>
      <c r="E576" s="239"/>
      <c r="F576" s="662" t="s">
        <v>376</v>
      </c>
      <c r="G576" s="239"/>
      <c r="H576" s="239"/>
      <c r="I576" s="239"/>
      <c r="J576" s="239"/>
      <c r="K576" s="239"/>
      <c r="L576" s="239"/>
      <c r="M576" s="239"/>
      <c r="N576" s="239"/>
      <c r="O576" s="239"/>
      <c r="P576" s="239"/>
      <c r="Q576" s="239"/>
      <c r="R576" s="239"/>
      <c r="S576" s="239"/>
      <c r="T576" s="239"/>
      <c r="U576" s="239"/>
      <c r="V576" s="239"/>
      <c r="W576" s="243"/>
      <c r="X576" s="244"/>
      <c r="Y576" s="235"/>
      <c r="Z576" s="235"/>
      <c r="AA576" s="239"/>
      <c r="AB576" s="435"/>
      <c r="AC576" s="603"/>
      <c r="AD576" s="431"/>
    </row>
    <row r="577" spans="1:35" ht="46.5" customHeight="1" x14ac:dyDescent="0.15">
      <c r="A577" s="294"/>
      <c r="B577" s="295">
        <v>46</v>
      </c>
      <c r="C577" s="329" t="s">
        <v>168</v>
      </c>
      <c r="D577" s="367"/>
      <c r="E577" s="203"/>
      <c r="F577" s="204" t="s">
        <v>128</v>
      </c>
      <c r="G577" s="1090" t="s">
        <v>1560</v>
      </c>
      <c r="H577" s="1090"/>
      <c r="I577" s="1090"/>
      <c r="J577" s="1090"/>
      <c r="K577" s="1090"/>
      <c r="L577" s="1090"/>
      <c r="M577" s="1090"/>
      <c r="N577" s="1090"/>
      <c r="O577" s="1090"/>
      <c r="P577" s="1090"/>
      <c r="Q577" s="1090"/>
      <c r="R577" s="1090"/>
      <c r="S577" s="1090"/>
      <c r="T577" s="1090"/>
      <c r="U577" s="1090"/>
      <c r="V577" s="1090"/>
      <c r="W577" s="211"/>
      <c r="X577" s="205"/>
      <c r="Y577" s="206"/>
      <c r="Z577" s="207"/>
      <c r="AA577" s="203"/>
      <c r="AB577" s="208" t="s">
        <v>735</v>
      </c>
      <c r="AC577" s="203"/>
      <c r="AD577" s="332"/>
    </row>
    <row r="578" spans="1:35" ht="43.5" customHeight="1" x14ac:dyDescent="0.15">
      <c r="A578" s="200"/>
      <c r="B578" s="210"/>
      <c r="C578" s="210"/>
      <c r="D578" s="407"/>
      <c r="E578" s="203"/>
      <c r="F578" s="204" t="s">
        <v>130</v>
      </c>
      <c r="G578" s="1196" t="s">
        <v>241</v>
      </c>
      <c r="H578" s="1196"/>
      <c r="I578" s="1196"/>
      <c r="J578" s="1196"/>
      <c r="K578" s="1196"/>
      <c r="L578" s="1196"/>
      <c r="M578" s="1196"/>
      <c r="N578" s="1196"/>
      <c r="O578" s="1196"/>
      <c r="P578" s="1196"/>
      <c r="Q578" s="1196"/>
      <c r="R578" s="1196"/>
      <c r="S578" s="1196"/>
      <c r="T578" s="1196"/>
      <c r="U578" s="1196"/>
      <c r="V578" s="1196"/>
      <c r="W578" s="203"/>
      <c r="X578" s="205"/>
      <c r="Y578" s="206"/>
      <c r="Z578" s="207"/>
      <c r="AA578" s="203"/>
      <c r="AB578" s="208" t="s">
        <v>736</v>
      </c>
      <c r="AC578" s="203"/>
      <c r="AD578" s="332"/>
    </row>
    <row r="579" spans="1:35" ht="43.5" customHeight="1" x14ac:dyDescent="0.15">
      <c r="A579" s="200"/>
      <c r="B579" s="210"/>
      <c r="C579" s="210"/>
      <c r="D579" s="407"/>
      <c r="E579" s="203"/>
      <c r="F579" s="204" t="s">
        <v>131</v>
      </c>
      <c r="G579" s="1196" t="s">
        <v>1561</v>
      </c>
      <c r="H579" s="1196"/>
      <c r="I579" s="1196"/>
      <c r="J579" s="1196"/>
      <c r="K579" s="1196"/>
      <c r="L579" s="1196"/>
      <c r="M579" s="1196"/>
      <c r="N579" s="1196"/>
      <c r="O579" s="1196"/>
      <c r="P579" s="1196"/>
      <c r="Q579" s="1196"/>
      <c r="R579" s="1196"/>
      <c r="S579" s="1196"/>
      <c r="T579" s="1196"/>
      <c r="U579" s="1196"/>
      <c r="V579" s="1196"/>
      <c r="W579" s="203"/>
      <c r="X579" s="205"/>
      <c r="Y579" s="206"/>
      <c r="Z579" s="207"/>
      <c r="AA579" s="203"/>
      <c r="AB579" s="208" t="s">
        <v>737</v>
      </c>
      <c r="AC579" s="203"/>
      <c r="AD579" s="332"/>
    </row>
    <row r="580" spans="1:35" ht="9" customHeight="1" x14ac:dyDescent="0.15">
      <c r="A580" s="200"/>
      <c r="B580" s="210"/>
      <c r="C580" s="210"/>
      <c r="D580" s="407"/>
      <c r="E580" s="212"/>
      <c r="F580" s="212"/>
      <c r="G580" s="239"/>
      <c r="H580" s="239"/>
      <c r="I580" s="239"/>
      <c r="J580" s="239"/>
      <c r="K580" s="239"/>
      <c r="L580" s="239"/>
      <c r="M580" s="239"/>
      <c r="N580" s="239"/>
      <c r="O580" s="239"/>
      <c r="P580" s="239"/>
      <c r="Q580" s="239"/>
      <c r="R580" s="239"/>
      <c r="S580" s="239"/>
      <c r="T580" s="239"/>
      <c r="U580" s="239"/>
      <c r="V580" s="239"/>
      <c r="W580" s="212"/>
      <c r="X580" s="219"/>
      <c r="Y580" s="215"/>
      <c r="Z580" s="228"/>
      <c r="AA580" s="212"/>
      <c r="AB580" s="1318"/>
      <c r="AC580" s="1318"/>
      <c r="AD580" s="332"/>
    </row>
    <row r="581" spans="1:35" ht="108" customHeight="1" x14ac:dyDescent="0.15">
      <c r="A581" s="200"/>
      <c r="B581" s="313"/>
      <c r="C581" s="210"/>
      <c r="D581" s="407"/>
      <c r="E581" s="212"/>
      <c r="F581" s="305"/>
      <c r="G581" s="1187" t="s">
        <v>1562</v>
      </c>
      <c r="H581" s="1155"/>
      <c r="I581" s="1155"/>
      <c r="J581" s="1155"/>
      <c r="K581" s="1155"/>
      <c r="L581" s="1155"/>
      <c r="M581" s="1155"/>
      <c r="N581" s="1155"/>
      <c r="O581" s="1155"/>
      <c r="P581" s="1155"/>
      <c r="Q581" s="1155"/>
      <c r="R581" s="1155"/>
      <c r="S581" s="1155"/>
      <c r="T581" s="1155"/>
      <c r="U581" s="1155"/>
      <c r="V581" s="1156"/>
      <c r="W581" s="212"/>
      <c r="X581" s="214"/>
      <c r="Y581" s="215"/>
      <c r="Z581" s="215"/>
      <c r="AA581" s="212"/>
      <c r="AB581" s="300" t="s">
        <v>377</v>
      </c>
      <c r="AC581" s="556"/>
      <c r="AD581" s="363"/>
      <c r="AE581" s="161"/>
      <c r="AF581" s="161"/>
      <c r="AG581" s="161"/>
      <c r="AH581" s="161"/>
      <c r="AI581" s="130"/>
    </row>
    <row r="582" spans="1:35" ht="12" customHeight="1" x14ac:dyDescent="0.15">
      <c r="A582" s="384"/>
      <c r="B582" s="663"/>
      <c r="C582" s="385"/>
      <c r="D582" s="603"/>
      <c r="E582" s="239"/>
      <c r="F582" s="662"/>
      <c r="G582" s="630"/>
      <c r="H582" s="630"/>
      <c r="I582" s="630"/>
      <c r="J582" s="630"/>
      <c r="K582" s="630"/>
      <c r="L582" s="630"/>
      <c r="M582" s="630"/>
      <c r="N582" s="630"/>
      <c r="O582" s="630"/>
      <c r="P582" s="630"/>
      <c r="Q582" s="630"/>
      <c r="R582" s="630"/>
      <c r="S582" s="630"/>
      <c r="T582" s="630"/>
      <c r="U582" s="630"/>
      <c r="V582" s="630"/>
      <c r="W582" s="239"/>
      <c r="X582" s="244"/>
      <c r="Y582" s="235"/>
      <c r="Z582" s="235"/>
      <c r="AA582" s="239"/>
      <c r="AB582" s="365"/>
      <c r="AC582" s="182"/>
      <c r="AD582" s="363"/>
      <c r="AE582" s="161"/>
      <c r="AF582" s="161"/>
      <c r="AG582" s="161"/>
      <c r="AH582" s="161"/>
      <c r="AI582" s="130"/>
    </row>
    <row r="583" spans="1:35" ht="27.75" customHeight="1" x14ac:dyDescent="0.15">
      <c r="A583" s="200"/>
      <c r="B583" s="542">
        <v>47</v>
      </c>
      <c r="C583" s="237" t="s">
        <v>1143</v>
      </c>
      <c r="D583" s="407"/>
      <c r="E583" s="460"/>
      <c r="F583" s="576"/>
      <c r="G583" s="1207" t="s">
        <v>1144</v>
      </c>
      <c r="H583" s="1207"/>
      <c r="I583" s="1207"/>
      <c r="J583" s="1207"/>
      <c r="K583" s="1207"/>
      <c r="L583" s="1207"/>
      <c r="M583" s="1207"/>
      <c r="N583" s="1207"/>
      <c r="O583" s="1207"/>
      <c r="P583" s="1207"/>
      <c r="Q583" s="1207"/>
      <c r="R583" s="1207"/>
      <c r="S583" s="1207"/>
      <c r="T583" s="1207"/>
      <c r="U583" s="1207"/>
      <c r="V583" s="1207"/>
      <c r="W583" s="460"/>
      <c r="X583" s="489"/>
      <c r="Y583" s="466"/>
      <c r="Z583" s="466"/>
      <c r="AA583" s="460"/>
      <c r="AB583" s="1207" t="s">
        <v>1145</v>
      </c>
      <c r="AC583" s="664"/>
      <c r="AD583" s="363"/>
      <c r="AE583" s="161"/>
      <c r="AF583" s="161"/>
      <c r="AG583" s="161"/>
      <c r="AH583" s="161"/>
      <c r="AI583" s="130"/>
    </row>
    <row r="584" spans="1:35" ht="44.25" customHeight="1" x14ac:dyDescent="0.15">
      <c r="A584" s="200"/>
      <c r="B584" s="210"/>
      <c r="C584" s="210"/>
      <c r="D584" s="407"/>
      <c r="E584" s="460"/>
      <c r="F584" s="665" t="s">
        <v>288</v>
      </c>
      <c r="G584" s="1207" t="s">
        <v>1467</v>
      </c>
      <c r="H584" s="1207"/>
      <c r="I584" s="1207"/>
      <c r="J584" s="1207"/>
      <c r="K584" s="1207"/>
      <c r="L584" s="1207"/>
      <c r="M584" s="1207"/>
      <c r="N584" s="1207"/>
      <c r="O584" s="1207"/>
      <c r="P584" s="1207"/>
      <c r="Q584" s="1207"/>
      <c r="R584" s="1207"/>
      <c r="S584" s="1207"/>
      <c r="T584" s="1207"/>
      <c r="U584" s="1207"/>
      <c r="V584" s="1207"/>
      <c r="W584" s="460"/>
      <c r="X584" s="489"/>
      <c r="Y584" s="466"/>
      <c r="Z584" s="466"/>
      <c r="AA584" s="460"/>
      <c r="AB584" s="1207"/>
      <c r="AC584" s="664"/>
      <c r="AD584" s="363"/>
      <c r="AE584" s="161"/>
      <c r="AF584" s="161"/>
      <c r="AG584" s="161"/>
      <c r="AH584" s="161"/>
      <c r="AI584" s="130"/>
    </row>
    <row r="585" spans="1:35" ht="23.25" customHeight="1" x14ac:dyDescent="0.15">
      <c r="A585" s="200"/>
      <c r="B585" s="210"/>
      <c r="C585" s="210"/>
      <c r="D585" s="407"/>
      <c r="E585" s="460"/>
      <c r="F585" s="665" t="s">
        <v>291</v>
      </c>
      <c r="G585" s="1207" t="s">
        <v>1173</v>
      </c>
      <c r="H585" s="1207"/>
      <c r="I585" s="1207"/>
      <c r="J585" s="1207"/>
      <c r="K585" s="1207"/>
      <c r="L585" s="1207"/>
      <c r="M585" s="1207"/>
      <c r="N585" s="1207"/>
      <c r="O585" s="1207"/>
      <c r="P585" s="1207"/>
      <c r="Q585" s="1207"/>
      <c r="R585" s="1207"/>
      <c r="S585" s="1207"/>
      <c r="T585" s="1207"/>
      <c r="U585" s="1207"/>
      <c r="V585" s="1207"/>
      <c r="W585" s="460"/>
      <c r="X585" s="489"/>
      <c r="Y585" s="466"/>
      <c r="Z585" s="466"/>
      <c r="AA585" s="460"/>
      <c r="AB585" s="470"/>
      <c r="AC585" s="664"/>
      <c r="AD585" s="363"/>
      <c r="AE585" s="161"/>
      <c r="AF585" s="161"/>
      <c r="AG585" s="161"/>
      <c r="AH585" s="161"/>
      <c r="AI585" s="130"/>
    </row>
    <row r="586" spans="1:35" ht="21.75" customHeight="1" x14ac:dyDescent="0.15">
      <c r="A586" s="200"/>
      <c r="B586" s="313"/>
      <c r="C586" s="210"/>
      <c r="D586" s="407"/>
      <c r="E586" s="580"/>
      <c r="F586" s="666" t="s">
        <v>84</v>
      </c>
      <c r="G586" s="1210" t="s">
        <v>1174</v>
      </c>
      <c r="H586" s="1210"/>
      <c r="I586" s="1210"/>
      <c r="J586" s="1210"/>
      <c r="K586" s="1210"/>
      <c r="L586" s="1210"/>
      <c r="M586" s="1210"/>
      <c r="N586" s="1210"/>
      <c r="O586" s="1210"/>
      <c r="P586" s="1210"/>
      <c r="Q586" s="1210"/>
      <c r="R586" s="1210"/>
      <c r="S586" s="1210"/>
      <c r="T586" s="1210"/>
      <c r="U586" s="1210"/>
      <c r="V586" s="1210"/>
      <c r="W586" s="484"/>
      <c r="X586" s="667"/>
      <c r="Y586" s="482"/>
      <c r="Z586" s="482"/>
      <c r="AA586" s="484"/>
      <c r="AB586" s="485"/>
      <c r="AC586" s="668"/>
      <c r="AD586" s="363"/>
      <c r="AE586" s="161"/>
      <c r="AF586" s="161"/>
      <c r="AG586" s="161"/>
      <c r="AH586" s="161"/>
      <c r="AI586" s="130"/>
    </row>
    <row r="587" spans="1:35" ht="23.25" customHeight="1" x14ac:dyDescent="0.15">
      <c r="A587" s="200"/>
      <c r="B587" s="313"/>
      <c r="C587" s="210"/>
      <c r="D587" s="407"/>
      <c r="E587" s="212"/>
      <c r="F587" s="305" t="s">
        <v>1164</v>
      </c>
      <c r="G587" s="360"/>
      <c r="H587" s="360"/>
      <c r="I587" s="360"/>
      <c r="J587" s="360"/>
      <c r="K587" s="360"/>
      <c r="L587" s="360"/>
      <c r="M587" s="360"/>
      <c r="N587" s="360"/>
      <c r="O587" s="360"/>
      <c r="P587" s="360"/>
      <c r="Q587" s="360"/>
      <c r="R587" s="360"/>
      <c r="S587" s="360"/>
      <c r="T587" s="360"/>
      <c r="U587" s="360"/>
      <c r="V587" s="360"/>
      <c r="W587" s="212"/>
      <c r="X587" s="214"/>
      <c r="Y587" s="215"/>
      <c r="Z587" s="215"/>
      <c r="AA587" s="212"/>
      <c r="AB587" s="300"/>
      <c r="AC587" s="556"/>
      <c r="AD587" s="363"/>
      <c r="AE587" s="161"/>
      <c r="AF587" s="161"/>
      <c r="AG587" s="161"/>
      <c r="AH587" s="161"/>
      <c r="AI587" s="130"/>
    </row>
    <row r="588" spans="1:35" ht="57" customHeight="1" x14ac:dyDescent="0.15">
      <c r="A588" s="200"/>
      <c r="B588" s="313"/>
      <c r="C588" s="210"/>
      <c r="D588" s="407"/>
      <c r="E588" s="212"/>
      <c r="F588" s="1200" t="s">
        <v>1166</v>
      </c>
      <c r="G588" s="1201"/>
      <c r="H588" s="1201"/>
      <c r="I588" s="1201"/>
      <c r="J588" s="1201"/>
      <c r="K588" s="1201"/>
      <c r="L588" s="1201"/>
      <c r="M588" s="1201"/>
      <c r="N588" s="1201"/>
      <c r="O588" s="1201"/>
      <c r="P588" s="1201"/>
      <c r="Q588" s="1201"/>
      <c r="R588" s="1201"/>
      <c r="S588" s="1201"/>
      <c r="T588" s="1201"/>
      <c r="U588" s="1201"/>
      <c r="V588" s="1202"/>
      <c r="W588" s="212"/>
      <c r="X588" s="214"/>
      <c r="Y588" s="215"/>
      <c r="Z588" s="215"/>
      <c r="AA588" s="212"/>
      <c r="AB588" s="300"/>
      <c r="AC588" s="556"/>
      <c r="AD588" s="363"/>
      <c r="AE588" s="161"/>
      <c r="AF588" s="161"/>
      <c r="AG588" s="161"/>
      <c r="AH588" s="161"/>
      <c r="AI588" s="130"/>
    </row>
    <row r="589" spans="1:35" ht="45.75" customHeight="1" x14ac:dyDescent="0.15">
      <c r="A589" s="200"/>
      <c r="B589" s="313"/>
      <c r="C589" s="210"/>
      <c r="D589" s="407"/>
      <c r="E589" s="212"/>
      <c r="F589" s="1315" t="s">
        <v>1165</v>
      </c>
      <c r="G589" s="1101"/>
      <c r="H589" s="1101"/>
      <c r="I589" s="1101"/>
      <c r="J589" s="1101"/>
      <c r="K589" s="1101"/>
      <c r="L589" s="1101"/>
      <c r="M589" s="1101"/>
      <c r="N589" s="1101"/>
      <c r="O589" s="1101"/>
      <c r="P589" s="1101"/>
      <c r="Q589" s="1101"/>
      <c r="R589" s="1101"/>
      <c r="S589" s="1101"/>
      <c r="T589" s="1101"/>
      <c r="U589" s="1101"/>
      <c r="V589" s="1197"/>
      <c r="W589" s="212"/>
      <c r="X589" s="214"/>
      <c r="Y589" s="215"/>
      <c r="Z589" s="215"/>
      <c r="AA589" s="212"/>
      <c r="AB589" s="300"/>
      <c r="AC589" s="556"/>
      <c r="AD589" s="363"/>
      <c r="AE589" s="161"/>
      <c r="AF589" s="161"/>
      <c r="AG589" s="161"/>
      <c r="AH589" s="161"/>
      <c r="AI589" s="130"/>
    </row>
    <row r="590" spans="1:35" ht="48.75" customHeight="1" x14ac:dyDescent="0.15">
      <c r="A590" s="200"/>
      <c r="B590" s="313"/>
      <c r="C590" s="210"/>
      <c r="D590" s="407"/>
      <c r="E590" s="212"/>
      <c r="F590" s="1315" t="s">
        <v>1167</v>
      </c>
      <c r="G590" s="1101"/>
      <c r="H590" s="1101"/>
      <c r="I590" s="1101"/>
      <c r="J590" s="1101"/>
      <c r="K590" s="1101"/>
      <c r="L590" s="1101"/>
      <c r="M590" s="1101"/>
      <c r="N590" s="1101"/>
      <c r="O590" s="1101"/>
      <c r="P590" s="1101"/>
      <c r="Q590" s="1101"/>
      <c r="R590" s="1101"/>
      <c r="S590" s="1101"/>
      <c r="T590" s="1101"/>
      <c r="U590" s="1101"/>
      <c r="V590" s="1197"/>
      <c r="W590" s="212"/>
      <c r="X590" s="214"/>
      <c r="Y590" s="215"/>
      <c r="Z590" s="215"/>
      <c r="AA590" s="212"/>
      <c r="AB590" s="300"/>
      <c r="AC590" s="556"/>
      <c r="AD590" s="363"/>
      <c r="AE590" s="161"/>
      <c r="AF590" s="161"/>
      <c r="AG590" s="161"/>
      <c r="AH590" s="161"/>
      <c r="AI590" s="130"/>
    </row>
    <row r="591" spans="1:35" ht="140.25" customHeight="1" x14ac:dyDescent="0.15">
      <c r="A591" s="200"/>
      <c r="B591" s="313"/>
      <c r="C591" s="210"/>
      <c r="D591" s="407"/>
      <c r="E591" s="212"/>
      <c r="F591" s="1315" t="s">
        <v>1168</v>
      </c>
      <c r="G591" s="1101"/>
      <c r="H591" s="1101"/>
      <c r="I591" s="1101"/>
      <c r="J591" s="1101"/>
      <c r="K591" s="1101"/>
      <c r="L591" s="1101"/>
      <c r="M591" s="1101"/>
      <c r="N591" s="1101"/>
      <c r="O591" s="1101"/>
      <c r="P591" s="1101"/>
      <c r="Q591" s="1101"/>
      <c r="R591" s="1101"/>
      <c r="S591" s="1101"/>
      <c r="T591" s="1101"/>
      <c r="U591" s="1101"/>
      <c r="V591" s="1197"/>
      <c r="W591" s="212"/>
      <c r="X591" s="214"/>
      <c r="Y591" s="215"/>
      <c r="Z591" s="215"/>
      <c r="AA591" s="212"/>
      <c r="AB591" s="300"/>
      <c r="AC591" s="556"/>
      <c r="AD591" s="363"/>
      <c r="AE591" s="161"/>
      <c r="AF591" s="161"/>
      <c r="AG591" s="161"/>
      <c r="AH591" s="161"/>
      <c r="AI591" s="130"/>
    </row>
    <row r="592" spans="1:35" ht="108.75" customHeight="1" x14ac:dyDescent="0.15">
      <c r="A592" s="200"/>
      <c r="B592" s="313"/>
      <c r="C592" s="210"/>
      <c r="D592" s="407"/>
      <c r="E592" s="212"/>
      <c r="F592" s="1315" t="s">
        <v>1178</v>
      </c>
      <c r="G592" s="1101"/>
      <c r="H592" s="1101"/>
      <c r="I592" s="1101"/>
      <c r="J592" s="1101"/>
      <c r="K592" s="1101"/>
      <c r="L592" s="1101"/>
      <c r="M592" s="1101"/>
      <c r="N592" s="1101"/>
      <c r="O592" s="1101"/>
      <c r="P592" s="1101"/>
      <c r="Q592" s="1101"/>
      <c r="R592" s="1101"/>
      <c r="S592" s="1101"/>
      <c r="T592" s="1101"/>
      <c r="U592" s="1101"/>
      <c r="V592" s="1197"/>
      <c r="W592" s="212"/>
      <c r="X592" s="214"/>
      <c r="Y592" s="215"/>
      <c r="Z592" s="215"/>
      <c r="AA592" s="212"/>
      <c r="AB592" s="300"/>
      <c r="AC592" s="556"/>
      <c r="AD592" s="363"/>
      <c r="AE592" s="161"/>
      <c r="AF592" s="161"/>
      <c r="AG592" s="161"/>
      <c r="AH592" s="161"/>
      <c r="AI592" s="130"/>
    </row>
    <row r="593" spans="1:35" ht="73.5" customHeight="1" x14ac:dyDescent="0.15">
      <c r="A593" s="200"/>
      <c r="B593" s="313"/>
      <c r="C593" s="210"/>
      <c r="D593" s="407"/>
      <c r="E593" s="212"/>
      <c r="F593" s="1312" t="s">
        <v>1169</v>
      </c>
      <c r="G593" s="1313"/>
      <c r="H593" s="1313"/>
      <c r="I593" s="1313"/>
      <c r="J593" s="1313"/>
      <c r="K593" s="1313"/>
      <c r="L593" s="1313"/>
      <c r="M593" s="1313"/>
      <c r="N593" s="1313"/>
      <c r="O593" s="1313"/>
      <c r="P593" s="1313"/>
      <c r="Q593" s="1313"/>
      <c r="R593" s="1313"/>
      <c r="S593" s="1313"/>
      <c r="T593" s="1313"/>
      <c r="U593" s="1313"/>
      <c r="V593" s="1314"/>
      <c r="W593" s="212"/>
      <c r="X593" s="214"/>
      <c r="Y593" s="215"/>
      <c r="Z593" s="215"/>
      <c r="AA593" s="212"/>
      <c r="AB593" s="300"/>
      <c r="AC593" s="556"/>
      <c r="AD593" s="363"/>
      <c r="AE593" s="161"/>
      <c r="AF593" s="161"/>
      <c r="AG593" s="161"/>
      <c r="AH593" s="161"/>
      <c r="AI593" s="130"/>
    </row>
    <row r="594" spans="1:35" ht="5.0999999999999996" customHeight="1" thickBot="1" x14ac:dyDescent="0.2">
      <c r="A594" s="529"/>
      <c r="B594" s="225"/>
      <c r="C594" s="225"/>
      <c r="D594" s="202"/>
      <c r="E594" s="212"/>
      <c r="F594" s="212"/>
      <c r="G594" s="225"/>
      <c r="H594" s="225"/>
      <c r="I594" s="225"/>
      <c r="J594" s="225"/>
      <c r="K594" s="225"/>
      <c r="L594" s="225"/>
      <c r="M594" s="225"/>
      <c r="N594" s="225"/>
      <c r="O594" s="225"/>
      <c r="P594" s="225"/>
      <c r="Q594" s="225"/>
      <c r="R594" s="225"/>
      <c r="S594" s="225"/>
      <c r="T594" s="225"/>
      <c r="U594" s="225"/>
      <c r="V594" s="225"/>
      <c r="W594" s="212"/>
      <c r="X594" s="525"/>
      <c r="Y594" s="219"/>
      <c r="Z594" s="352"/>
      <c r="AA594" s="226"/>
      <c r="AB594" s="360"/>
      <c r="AC594" s="360"/>
      <c r="AD594" s="332"/>
      <c r="AE594" s="161"/>
      <c r="AF594" s="161"/>
      <c r="AG594" s="161"/>
      <c r="AH594" s="161"/>
      <c r="AI594" s="130"/>
    </row>
    <row r="595" spans="1:35" ht="15.95" customHeight="1" thickTop="1" x14ac:dyDescent="0.15">
      <c r="A595" s="529"/>
      <c r="B595" s="225"/>
      <c r="C595" s="225"/>
      <c r="D595" s="202"/>
      <c r="E595" s="212"/>
      <c r="F595" s="229" t="s">
        <v>436</v>
      </c>
      <c r="G595" s="230"/>
      <c r="H595" s="230"/>
      <c r="I595" s="230"/>
      <c r="J595" s="230"/>
      <c r="K595" s="230"/>
      <c r="L595" s="230"/>
      <c r="M595" s="230"/>
      <c r="N595" s="230"/>
      <c r="O595" s="230"/>
      <c r="P595" s="230"/>
      <c r="Q595" s="230"/>
      <c r="R595" s="230"/>
      <c r="S595" s="230"/>
      <c r="T595" s="230"/>
      <c r="U595" s="230"/>
      <c r="V595" s="231"/>
      <c r="W595" s="212"/>
      <c r="X595" s="525"/>
      <c r="Y595" s="219"/>
      <c r="Z595" s="352"/>
      <c r="AA595" s="226"/>
      <c r="AB595" s="360"/>
      <c r="AC595" s="360"/>
      <c r="AD595" s="332"/>
      <c r="AE595" s="167"/>
      <c r="AF595" s="167"/>
      <c r="AG595" s="167"/>
      <c r="AH595" s="167"/>
      <c r="AI595" s="130"/>
    </row>
    <row r="596" spans="1:35" ht="15.95" customHeight="1" x14ac:dyDescent="0.15">
      <c r="A596" s="529"/>
      <c r="B596" s="225"/>
      <c r="C596" s="225"/>
      <c r="D596" s="202"/>
      <c r="E596" s="212"/>
      <c r="F596" s="232" t="s">
        <v>438</v>
      </c>
      <c r="G596" s="1142" t="s">
        <v>784</v>
      </c>
      <c r="H596" s="1142"/>
      <c r="I596" s="1142"/>
      <c r="J596" s="1142"/>
      <c r="K596" s="1142"/>
      <c r="L596" s="1142"/>
      <c r="M596" s="1142"/>
      <c r="N596" s="1142"/>
      <c r="O596" s="1142"/>
      <c r="P596" s="1142"/>
      <c r="Q596" s="1142"/>
      <c r="R596" s="1142"/>
      <c r="S596" s="1142"/>
      <c r="T596" s="1142"/>
      <c r="U596" s="1142"/>
      <c r="V596" s="1143"/>
      <c r="W596" s="212"/>
      <c r="X596" s="525"/>
      <c r="Y596" s="219"/>
      <c r="Z596" s="352"/>
      <c r="AA596" s="226"/>
      <c r="AB596" s="360"/>
      <c r="AC596" s="360"/>
      <c r="AD596" s="332"/>
      <c r="AE596" s="167"/>
      <c r="AF596" s="167"/>
      <c r="AG596" s="167"/>
      <c r="AH596" s="167"/>
      <c r="AI596" s="130"/>
    </row>
    <row r="597" spans="1:35" ht="51" customHeight="1" x14ac:dyDescent="0.15">
      <c r="A597" s="529"/>
      <c r="B597" s="225"/>
      <c r="C597" s="225"/>
      <c r="D597" s="202"/>
      <c r="E597" s="212"/>
      <c r="F597" s="232" t="s">
        <v>438</v>
      </c>
      <c r="G597" s="1142" t="s">
        <v>1106</v>
      </c>
      <c r="H597" s="1142"/>
      <c r="I597" s="1142"/>
      <c r="J597" s="1142"/>
      <c r="K597" s="1142"/>
      <c r="L597" s="1142"/>
      <c r="M597" s="1142"/>
      <c r="N597" s="1142"/>
      <c r="O597" s="1142"/>
      <c r="P597" s="1142"/>
      <c r="Q597" s="1142"/>
      <c r="R597" s="1142"/>
      <c r="S597" s="1142"/>
      <c r="T597" s="1142"/>
      <c r="U597" s="1142"/>
      <c r="V597" s="1143"/>
      <c r="W597" s="212"/>
      <c r="X597" s="525"/>
      <c r="Y597" s="219"/>
      <c r="Z597" s="352"/>
      <c r="AA597" s="226"/>
      <c r="AB597" s="360"/>
      <c r="AC597" s="360"/>
      <c r="AD597" s="332"/>
      <c r="AE597" s="167"/>
      <c r="AF597" s="167"/>
      <c r="AG597" s="167"/>
      <c r="AH597" s="167"/>
      <c r="AI597" s="130"/>
    </row>
    <row r="598" spans="1:35" ht="42.75" customHeight="1" x14ac:dyDescent="0.15">
      <c r="A598" s="529"/>
      <c r="B598" s="225"/>
      <c r="C598" s="225"/>
      <c r="D598" s="202"/>
      <c r="E598" s="212"/>
      <c r="F598" s="232" t="s">
        <v>438</v>
      </c>
      <c r="G598" s="1142" t="s">
        <v>785</v>
      </c>
      <c r="H598" s="1142"/>
      <c r="I598" s="1142"/>
      <c r="J598" s="1142"/>
      <c r="K598" s="1142"/>
      <c r="L598" s="1142"/>
      <c r="M598" s="1142"/>
      <c r="N598" s="1142"/>
      <c r="O598" s="1142"/>
      <c r="P598" s="1142"/>
      <c r="Q598" s="1142"/>
      <c r="R598" s="1142"/>
      <c r="S598" s="1142"/>
      <c r="T598" s="1142"/>
      <c r="U598" s="1142"/>
      <c r="V598" s="1143"/>
      <c r="W598" s="212"/>
      <c r="X598" s="525"/>
      <c r="Y598" s="219"/>
      <c r="Z598" s="352"/>
      <c r="AA598" s="226"/>
      <c r="AB598" s="360"/>
      <c r="AC598" s="360"/>
      <c r="AD598" s="332"/>
      <c r="AE598" s="167"/>
      <c r="AF598" s="167"/>
      <c r="AG598" s="167"/>
      <c r="AH598" s="167"/>
      <c r="AI598" s="130"/>
    </row>
    <row r="599" spans="1:35" ht="55.5" customHeight="1" thickBot="1" x14ac:dyDescent="0.2">
      <c r="A599" s="529"/>
      <c r="B599" s="225"/>
      <c r="C599" s="225"/>
      <c r="D599" s="202"/>
      <c r="E599" s="212"/>
      <c r="F599" s="233" t="s">
        <v>438</v>
      </c>
      <c r="G599" s="1129" t="s">
        <v>1398</v>
      </c>
      <c r="H599" s="1129"/>
      <c r="I599" s="1129"/>
      <c r="J599" s="1129"/>
      <c r="K599" s="1129"/>
      <c r="L599" s="1129"/>
      <c r="M599" s="1129"/>
      <c r="N599" s="1129"/>
      <c r="O599" s="1129"/>
      <c r="P599" s="1129"/>
      <c r="Q599" s="1129"/>
      <c r="R599" s="1129"/>
      <c r="S599" s="1129"/>
      <c r="T599" s="1129"/>
      <c r="U599" s="1129"/>
      <c r="V599" s="1130"/>
      <c r="W599" s="212"/>
      <c r="X599" s="525"/>
      <c r="Y599" s="219"/>
      <c r="Z599" s="352"/>
      <c r="AA599" s="226"/>
      <c r="AB599" s="360"/>
      <c r="AC599" s="360"/>
      <c r="AD599" s="332"/>
      <c r="AE599" s="167"/>
      <c r="AF599" s="167"/>
      <c r="AG599" s="167"/>
      <c r="AH599" s="167"/>
      <c r="AI599" s="130"/>
    </row>
    <row r="600" spans="1:35" ht="5.0999999999999996" customHeight="1" thickTop="1" x14ac:dyDescent="0.15">
      <c r="A600" s="529"/>
      <c r="B600" s="225"/>
      <c r="C600" s="225"/>
      <c r="D600" s="202"/>
      <c r="E600" s="212"/>
      <c r="F600" s="212"/>
      <c r="G600" s="225"/>
      <c r="H600" s="225"/>
      <c r="I600" s="225"/>
      <c r="J600" s="225"/>
      <c r="K600" s="225"/>
      <c r="L600" s="225"/>
      <c r="M600" s="225"/>
      <c r="N600" s="225"/>
      <c r="O600" s="225"/>
      <c r="P600" s="225"/>
      <c r="Q600" s="225"/>
      <c r="R600" s="225"/>
      <c r="S600" s="225"/>
      <c r="T600" s="225"/>
      <c r="U600" s="225"/>
      <c r="V600" s="225"/>
      <c r="W600" s="212"/>
      <c r="X600" s="525"/>
      <c r="Y600" s="219"/>
      <c r="Z600" s="352"/>
      <c r="AA600" s="226"/>
      <c r="AB600" s="360"/>
      <c r="AC600" s="360"/>
      <c r="AD600" s="332"/>
      <c r="AE600" s="167"/>
      <c r="AF600" s="167"/>
      <c r="AG600" s="167"/>
      <c r="AH600" s="167"/>
      <c r="AI600" s="130"/>
    </row>
    <row r="601" spans="1:35" ht="39.75" customHeight="1" x14ac:dyDescent="0.15">
      <c r="A601" s="294"/>
      <c r="B601" s="295">
        <v>48</v>
      </c>
      <c r="C601" s="329" t="s">
        <v>242</v>
      </c>
      <c r="D601" s="367"/>
      <c r="E601" s="256"/>
      <c r="F601" s="256"/>
      <c r="G601" s="1247" t="s">
        <v>21</v>
      </c>
      <c r="H601" s="1247"/>
      <c r="I601" s="1247"/>
      <c r="J601" s="1247"/>
      <c r="K601" s="1247"/>
      <c r="L601" s="1247"/>
      <c r="M601" s="1247"/>
      <c r="N601" s="1247"/>
      <c r="O601" s="1247"/>
      <c r="P601" s="1247"/>
      <c r="Q601" s="1247"/>
      <c r="R601" s="1247"/>
      <c r="S601" s="1247"/>
      <c r="T601" s="1247"/>
      <c r="U601" s="1247"/>
      <c r="V601" s="1247"/>
      <c r="W601" s="258"/>
      <c r="X601" s="259"/>
      <c r="Y601" s="260"/>
      <c r="Z601" s="261"/>
      <c r="AA601" s="256"/>
      <c r="AB601" s="262" t="s">
        <v>738</v>
      </c>
      <c r="AC601" s="256"/>
      <c r="AD601" s="353"/>
    </row>
    <row r="602" spans="1:35" s="130" customFormat="1" ht="5.0999999999999996" customHeight="1" x14ac:dyDescent="0.15">
      <c r="A602" s="200"/>
      <c r="B602" s="210"/>
      <c r="C602" s="210"/>
      <c r="D602" s="407"/>
      <c r="E602" s="212"/>
      <c r="F602" s="212"/>
      <c r="G602" s="212"/>
      <c r="H602" s="212"/>
      <c r="I602" s="212"/>
      <c r="J602" s="212"/>
      <c r="K602" s="212"/>
      <c r="L602" s="212"/>
      <c r="M602" s="212"/>
      <c r="N602" s="212"/>
      <c r="O602" s="212"/>
      <c r="P602" s="212"/>
      <c r="Q602" s="212"/>
      <c r="R602" s="212"/>
      <c r="S602" s="212"/>
      <c r="T602" s="212"/>
      <c r="U602" s="212"/>
      <c r="V602" s="212"/>
      <c r="W602" s="213"/>
      <c r="X602" s="214"/>
      <c r="Y602" s="215"/>
      <c r="Z602" s="215"/>
      <c r="AA602" s="212"/>
      <c r="AB602" s="310"/>
      <c r="AC602" s="212"/>
      <c r="AD602" s="353"/>
    </row>
    <row r="603" spans="1:35" s="130" customFormat="1" ht="18" customHeight="1" x14ac:dyDescent="0.15">
      <c r="A603" s="200"/>
      <c r="B603" s="210"/>
      <c r="C603" s="210"/>
      <c r="D603" s="407"/>
      <c r="E603" s="212"/>
      <c r="F603" s="423" t="s">
        <v>605</v>
      </c>
      <c r="G603" s="349"/>
      <c r="H603" s="349"/>
      <c r="I603" s="349"/>
      <c r="J603" s="349"/>
      <c r="K603" s="349"/>
      <c r="L603" s="349"/>
      <c r="M603" s="349"/>
      <c r="N603" s="349"/>
      <c r="O603" s="349"/>
      <c r="P603" s="349"/>
      <c r="Q603" s="349"/>
      <c r="R603" s="349"/>
      <c r="S603" s="349"/>
      <c r="T603" s="349"/>
      <c r="U603" s="349"/>
      <c r="V603" s="367"/>
      <c r="W603" s="213"/>
      <c r="X603" s="214"/>
      <c r="Y603" s="215"/>
      <c r="Z603" s="215"/>
      <c r="AA603" s="212"/>
      <c r="AB603" s="310"/>
      <c r="AC603" s="212"/>
      <c r="AD603" s="353"/>
    </row>
    <row r="604" spans="1:35" s="130" customFormat="1" ht="45.75" customHeight="1" x14ac:dyDescent="0.15">
      <c r="A604" s="200"/>
      <c r="B604" s="210"/>
      <c r="C604" s="210"/>
      <c r="D604" s="407"/>
      <c r="E604" s="212"/>
      <c r="F604" s="669" t="s">
        <v>589</v>
      </c>
      <c r="G604" s="1102" t="s">
        <v>606</v>
      </c>
      <c r="H604" s="1102"/>
      <c r="I604" s="1102"/>
      <c r="J604" s="1102"/>
      <c r="K604" s="1102"/>
      <c r="L604" s="1102"/>
      <c r="M604" s="1102"/>
      <c r="N604" s="1102"/>
      <c r="O604" s="1102"/>
      <c r="P604" s="1102"/>
      <c r="Q604" s="1102"/>
      <c r="R604" s="1102"/>
      <c r="S604" s="1102"/>
      <c r="T604" s="1102"/>
      <c r="U604" s="1102"/>
      <c r="V604" s="1103"/>
      <c r="W604" s="213"/>
      <c r="X604" s="214"/>
      <c r="Y604" s="215"/>
      <c r="Z604" s="215"/>
      <c r="AA604" s="212"/>
      <c r="AB604" s="310"/>
      <c r="AC604" s="212"/>
      <c r="AD604" s="353"/>
    </row>
    <row r="605" spans="1:35" s="130" customFormat="1" ht="47.25" customHeight="1" x14ac:dyDescent="0.15">
      <c r="A605" s="200"/>
      <c r="B605" s="210"/>
      <c r="C605" s="210"/>
      <c r="D605" s="407"/>
      <c r="E605" s="212"/>
      <c r="F605" s="338" t="s">
        <v>589</v>
      </c>
      <c r="G605" s="1112" t="s">
        <v>607</v>
      </c>
      <c r="H605" s="1112"/>
      <c r="I605" s="1112"/>
      <c r="J605" s="1112"/>
      <c r="K605" s="1112"/>
      <c r="L605" s="1112"/>
      <c r="M605" s="1112"/>
      <c r="N605" s="1112"/>
      <c r="O605" s="1112"/>
      <c r="P605" s="1112"/>
      <c r="Q605" s="1112"/>
      <c r="R605" s="1112"/>
      <c r="S605" s="1112"/>
      <c r="T605" s="1112"/>
      <c r="U605" s="1112"/>
      <c r="V605" s="1113"/>
      <c r="W605" s="213"/>
      <c r="X605" s="214"/>
      <c r="Y605" s="215"/>
      <c r="Z605" s="215"/>
      <c r="AA605" s="212"/>
      <c r="AB605" s="310"/>
      <c r="AC605" s="212"/>
      <c r="AD605" s="353"/>
    </row>
    <row r="606" spans="1:35" s="130" customFormat="1" ht="5.0999999999999996" customHeight="1" thickBot="1" x14ac:dyDescent="0.2">
      <c r="A606" s="200"/>
      <c r="B606" s="210"/>
      <c r="C606" s="210"/>
      <c r="D606" s="407"/>
      <c r="E606" s="212"/>
      <c r="F606" s="212"/>
      <c r="G606" s="212"/>
      <c r="H606" s="212"/>
      <c r="I606" s="212"/>
      <c r="J606" s="212"/>
      <c r="K606" s="212"/>
      <c r="L606" s="212"/>
      <c r="M606" s="212"/>
      <c r="N606" s="212"/>
      <c r="O606" s="212"/>
      <c r="P606" s="212"/>
      <c r="Q606" s="212"/>
      <c r="R606" s="212"/>
      <c r="S606" s="212"/>
      <c r="T606" s="212"/>
      <c r="U606" s="212"/>
      <c r="V606" s="212"/>
      <c r="W606" s="213"/>
      <c r="X606" s="214"/>
      <c r="Y606" s="215"/>
      <c r="Z606" s="215"/>
      <c r="AA606" s="212"/>
      <c r="AB606" s="310"/>
      <c r="AC606" s="212"/>
      <c r="AD606" s="353"/>
    </row>
    <row r="607" spans="1:35" s="130" customFormat="1" ht="18" customHeight="1" thickTop="1" x14ac:dyDescent="0.15">
      <c r="A607" s="200"/>
      <c r="B607" s="210"/>
      <c r="C607" s="210"/>
      <c r="D607" s="407"/>
      <c r="E607" s="212"/>
      <c r="F607" s="229" t="s">
        <v>436</v>
      </c>
      <c r="G607" s="230"/>
      <c r="H607" s="230"/>
      <c r="I607" s="230"/>
      <c r="J607" s="230"/>
      <c r="K607" s="230"/>
      <c r="L607" s="230"/>
      <c r="M607" s="230"/>
      <c r="N607" s="230"/>
      <c r="O607" s="230"/>
      <c r="P607" s="230"/>
      <c r="Q607" s="230"/>
      <c r="R607" s="230"/>
      <c r="S607" s="230"/>
      <c r="T607" s="230"/>
      <c r="U607" s="230"/>
      <c r="V607" s="231"/>
      <c r="W607" s="213"/>
      <c r="X607" s="214"/>
      <c r="Y607" s="215"/>
      <c r="Z607" s="215"/>
      <c r="AA607" s="212"/>
      <c r="AB607" s="310"/>
      <c r="AC607" s="212"/>
      <c r="AD607" s="353"/>
    </row>
    <row r="608" spans="1:35" s="130" customFormat="1" ht="53.25" customHeight="1" x14ac:dyDescent="0.15">
      <c r="A608" s="200"/>
      <c r="B608" s="210"/>
      <c r="C608" s="210"/>
      <c r="D608" s="407"/>
      <c r="E608" s="212"/>
      <c r="F608" s="232" t="s">
        <v>783</v>
      </c>
      <c r="G608" s="1142" t="s">
        <v>809</v>
      </c>
      <c r="H608" s="1142"/>
      <c r="I608" s="1142"/>
      <c r="J608" s="1142"/>
      <c r="K608" s="1142"/>
      <c r="L608" s="1142"/>
      <c r="M608" s="1142"/>
      <c r="N608" s="1142"/>
      <c r="O608" s="1142"/>
      <c r="P608" s="1142"/>
      <c r="Q608" s="1142"/>
      <c r="R608" s="1142"/>
      <c r="S608" s="1142"/>
      <c r="T608" s="1142"/>
      <c r="U608" s="1142"/>
      <c r="V608" s="1143"/>
      <c r="W608" s="213"/>
      <c r="X608" s="214"/>
      <c r="Y608" s="215"/>
      <c r="Z608" s="215"/>
      <c r="AA608" s="212"/>
      <c r="AB608" s="310"/>
      <c r="AC608" s="212"/>
      <c r="AD608" s="353"/>
    </row>
    <row r="609" spans="1:30" s="130" customFormat="1" ht="57.75" customHeight="1" x14ac:dyDescent="0.15">
      <c r="A609" s="200"/>
      <c r="B609" s="210"/>
      <c r="C609" s="210"/>
      <c r="D609" s="407"/>
      <c r="E609" s="212"/>
      <c r="F609" s="232" t="s">
        <v>783</v>
      </c>
      <c r="G609" s="1142" t="s">
        <v>810</v>
      </c>
      <c r="H609" s="1142"/>
      <c r="I609" s="1142"/>
      <c r="J609" s="1142"/>
      <c r="K609" s="1142"/>
      <c r="L609" s="1142"/>
      <c r="M609" s="1142"/>
      <c r="N609" s="1142"/>
      <c r="O609" s="1142"/>
      <c r="P609" s="1142"/>
      <c r="Q609" s="1142"/>
      <c r="R609" s="1142"/>
      <c r="S609" s="1142"/>
      <c r="T609" s="1142"/>
      <c r="U609" s="1142"/>
      <c r="V609" s="1143"/>
      <c r="W609" s="213"/>
      <c r="X609" s="214"/>
      <c r="Y609" s="215"/>
      <c r="Z609" s="215"/>
      <c r="AA609" s="212"/>
      <c r="AB609" s="310"/>
      <c r="AC609" s="212"/>
      <c r="AD609" s="353"/>
    </row>
    <row r="610" spans="1:30" s="130" customFormat="1" ht="30" customHeight="1" thickBot="1" x14ac:dyDescent="0.2">
      <c r="A610" s="200"/>
      <c r="B610" s="210"/>
      <c r="C610" s="210"/>
      <c r="D610" s="407"/>
      <c r="E610" s="212"/>
      <c r="F610" s="233" t="s">
        <v>783</v>
      </c>
      <c r="G610" s="1129" t="s">
        <v>827</v>
      </c>
      <c r="H610" s="1129"/>
      <c r="I610" s="1129"/>
      <c r="J610" s="1129"/>
      <c r="K610" s="1129"/>
      <c r="L610" s="1129"/>
      <c r="M610" s="1129"/>
      <c r="N610" s="1129"/>
      <c r="O610" s="1129"/>
      <c r="P610" s="1129"/>
      <c r="Q610" s="1129"/>
      <c r="R610" s="1129"/>
      <c r="S610" s="1129"/>
      <c r="T610" s="1129"/>
      <c r="U610" s="1129"/>
      <c r="V610" s="1130"/>
      <c r="W610" s="213"/>
      <c r="X610" s="214"/>
      <c r="Y610" s="215"/>
      <c r="Z610" s="215"/>
      <c r="AA610" s="212"/>
      <c r="AB610" s="310"/>
      <c r="AC610" s="212"/>
      <c r="AD610" s="353"/>
    </row>
    <row r="611" spans="1:30" s="130" customFormat="1" ht="5.0999999999999996" customHeight="1" thickTop="1" x14ac:dyDescent="0.15">
      <c r="A611" s="200"/>
      <c r="B611" s="210"/>
      <c r="C611" s="210"/>
      <c r="D611" s="407"/>
      <c r="E611" s="212"/>
      <c r="F611" s="212"/>
      <c r="G611" s="212"/>
      <c r="H611" s="212"/>
      <c r="I611" s="212"/>
      <c r="J611" s="212"/>
      <c r="K611" s="212"/>
      <c r="L611" s="212"/>
      <c r="M611" s="212"/>
      <c r="N611" s="212"/>
      <c r="O611" s="212"/>
      <c r="P611" s="212"/>
      <c r="Q611" s="212"/>
      <c r="R611" s="212"/>
      <c r="S611" s="212"/>
      <c r="T611" s="212"/>
      <c r="U611" s="212"/>
      <c r="V611" s="212"/>
      <c r="W611" s="213"/>
      <c r="X611" s="214"/>
      <c r="Y611" s="215"/>
      <c r="Z611" s="215"/>
      <c r="AA611" s="212"/>
      <c r="AB611" s="310"/>
      <c r="AC611" s="212"/>
      <c r="AD611" s="353"/>
    </row>
    <row r="612" spans="1:30" ht="39.75" customHeight="1" x14ac:dyDescent="0.15">
      <c r="A612" s="294"/>
      <c r="B612" s="295">
        <v>49</v>
      </c>
      <c r="C612" s="329" t="s">
        <v>243</v>
      </c>
      <c r="D612" s="367"/>
      <c r="E612" s="203"/>
      <c r="F612" s="204" t="s">
        <v>128</v>
      </c>
      <c r="G612" s="1196" t="s">
        <v>1563</v>
      </c>
      <c r="H612" s="1196"/>
      <c r="I612" s="1196"/>
      <c r="J612" s="1196"/>
      <c r="K612" s="1196"/>
      <c r="L612" s="1196"/>
      <c r="M612" s="1196"/>
      <c r="N612" s="1196"/>
      <c r="O612" s="1196"/>
      <c r="P612" s="1196"/>
      <c r="Q612" s="1196"/>
      <c r="R612" s="1196"/>
      <c r="S612" s="1196"/>
      <c r="T612" s="1196"/>
      <c r="U612" s="1196"/>
      <c r="V612" s="1196"/>
      <c r="W612" s="211"/>
      <c r="X612" s="205"/>
      <c r="Y612" s="206"/>
      <c r="Z612" s="207"/>
      <c r="AA612" s="203"/>
      <c r="AB612" s="208" t="s">
        <v>1358</v>
      </c>
      <c r="AC612" s="203"/>
      <c r="AD612" s="353"/>
    </row>
    <row r="613" spans="1:30" ht="42" customHeight="1" x14ac:dyDescent="0.15">
      <c r="A613" s="200"/>
      <c r="B613" s="210"/>
      <c r="C613" s="210"/>
      <c r="D613" s="407"/>
      <c r="E613" s="203"/>
      <c r="F613" s="204" t="s">
        <v>130</v>
      </c>
      <c r="G613" s="1196" t="s">
        <v>1564</v>
      </c>
      <c r="H613" s="1196"/>
      <c r="I613" s="1196"/>
      <c r="J613" s="1196"/>
      <c r="K613" s="1196"/>
      <c r="L613" s="1196"/>
      <c r="M613" s="1196"/>
      <c r="N613" s="1196"/>
      <c r="O613" s="1196"/>
      <c r="P613" s="1196"/>
      <c r="Q613" s="1196"/>
      <c r="R613" s="1196"/>
      <c r="S613" s="1196"/>
      <c r="T613" s="1196"/>
      <c r="U613" s="1196"/>
      <c r="V613" s="1196"/>
      <c r="W613" s="211"/>
      <c r="X613" s="205"/>
      <c r="Y613" s="206"/>
      <c r="Z613" s="207"/>
      <c r="AA613" s="203"/>
      <c r="AB613" s="208" t="s">
        <v>1359</v>
      </c>
      <c r="AC613" s="203"/>
      <c r="AD613" s="353"/>
    </row>
    <row r="614" spans="1:30" ht="26.25" customHeight="1" x14ac:dyDescent="0.15">
      <c r="A614" s="200"/>
      <c r="B614" s="210"/>
      <c r="C614" s="210"/>
      <c r="D614" s="407"/>
      <c r="E614" s="460"/>
      <c r="F614" s="455" t="s">
        <v>309</v>
      </c>
      <c r="G614" s="1242" t="s">
        <v>1142</v>
      </c>
      <c r="H614" s="1242"/>
      <c r="I614" s="1242"/>
      <c r="J614" s="1242"/>
      <c r="K614" s="1242"/>
      <c r="L614" s="1242"/>
      <c r="M614" s="1242"/>
      <c r="N614" s="1242"/>
      <c r="O614" s="1242"/>
      <c r="P614" s="1242"/>
      <c r="Q614" s="1242"/>
      <c r="R614" s="1242"/>
      <c r="S614" s="1242"/>
      <c r="T614" s="1242"/>
      <c r="U614" s="1242"/>
      <c r="V614" s="1242"/>
      <c r="W614" s="460"/>
      <c r="X614" s="457"/>
      <c r="Y614" s="466"/>
      <c r="Z614" s="467"/>
      <c r="AA614" s="460"/>
      <c r="AB614" s="1242" t="s">
        <v>1141</v>
      </c>
      <c r="AC614" s="460"/>
      <c r="AD614" s="353"/>
    </row>
    <row r="615" spans="1:30" ht="45.75" customHeight="1" x14ac:dyDescent="0.15">
      <c r="A615" s="200"/>
      <c r="B615" s="210"/>
      <c r="C615" s="210"/>
      <c r="D615" s="407"/>
      <c r="E615" s="460"/>
      <c r="F615" s="596" t="s">
        <v>1175</v>
      </c>
      <c r="G615" s="1207" t="s">
        <v>1468</v>
      </c>
      <c r="H615" s="1207"/>
      <c r="I615" s="1207"/>
      <c r="J615" s="1207"/>
      <c r="K615" s="1207"/>
      <c r="L615" s="1207"/>
      <c r="M615" s="1207"/>
      <c r="N615" s="1207"/>
      <c r="O615" s="1207"/>
      <c r="P615" s="1207"/>
      <c r="Q615" s="1207"/>
      <c r="R615" s="1207"/>
      <c r="S615" s="1207"/>
      <c r="T615" s="1207"/>
      <c r="U615" s="1207"/>
      <c r="V615" s="1207"/>
      <c r="W615" s="460"/>
      <c r="X615" s="465"/>
      <c r="Y615" s="466"/>
      <c r="Z615" s="467"/>
      <c r="AA615" s="460"/>
      <c r="AB615" s="1207"/>
      <c r="AC615" s="460"/>
      <c r="AD615" s="353"/>
    </row>
    <row r="616" spans="1:30" ht="24" customHeight="1" x14ac:dyDescent="0.15">
      <c r="A616" s="200"/>
      <c r="B616" s="210"/>
      <c r="C616" s="210"/>
      <c r="D616" s="407"/>
      <c r="E616" s="460"/>
      <c r="F616" s="596" t="s">
        <v>291</v>
      </c>
      <c r="G616" s="1207" t="s">
        <v>1176</v>
      </c>
      <c r="H616" s="1207"/>
      <c r="I616" s="1207"/>
      <c r="J616" s="1207"/>
      <c r="K616" s="1207"/>
      <c r="L616" s="1207"/>
      <c r="M616" s="1207"/>
      <c r="N616" s="1207"/>
      <c r="O616" s="1207"/>
      <c r="P616" s="1207"/>
      <c r="Q616" s="1207"/>
      <c r="R616" s="1207"/>
      <c r="S616" s="1207"/>
      <c r="T616" s="1207"/>
      <c r="U616" s="1207"/>
      <c r="V616" s="1207"/>
      <c r="W616" s="460"/>
      <c r="X616" s="465"/>
      <c r="Y616" s="466"/>
      <c r="Z616" s="467"/>
      <c r="AA616" s="460"/>
      <c r="AB616" s="470"/>
      <c r="AC616" s="460"/>
      <c r="AD616" s="353"/>
    </row>
    <row r="617" spans="1:30" ht="22.5" customHeight="1" x14ac:dyDescent="0.15">
      <c r="A617" s="200"/>
      <c r="B617" s="210"/>
      <c r="C617" s="210"/>
      <c r="D617" s="407"/>
      <c r="E617" s="580"/>
      <c r="F617" s="599" t="s">
        <v>84</v>
      </c>
      <c r="G617" s="1210" t="s">
        <v>1177</v>
      </c>
      <c r="H617" s="1210"/>
      <c r="I617" s="1210"/>
      <c r="J617" s="1210"/>
      <c r="K617" s="1210"/>
      <c r="L617" s="1210"/>
      <c r="M617" s="1210"/>
      <c r="N617" s="1210"/>
      <c r="O617" s="1210"/>
      <c r="P617" s="1210"/>
      <c r="Q617" s="1210"/>
      <c r="R617" s="1210"/>
      <c r="S617" s="1210"/>
      <c r="T617" s="1210"/>
      <c r="U617" s="1210"/>
      <c r="V617" s="1210"/>
      <c r="W617" s="484"/>
      <c r="X617" s="481"/>
      <c r="Y617" s="482"/>
      <c r="Z617" s="483"/>
      <c r="AA617" s="484"/>
      <c r="AB617" s="670"/>
      <c r="AC617" s="586"/>
      <c r="AD617" s="353"/>
    </row>
    <row r="618" spans="1:30" ht="5.0999999999999996" customHeight="1" x14ac:dyDescent="0.15">
      <c r="A618" s="200"/>
      <c r="B618" s="210"/>
      <c r="C618" s="210"/>
      <c r="D618" s="407"/>
      <c r="E618" s="212"/>
      <c r="F618" s="508"/>
      <c r="G618" s="212"/>
      <c r="H618" s="212"/>
      <c r="I618" s="212"/>
      <c r="J618" s="212"/>
      <c r="K618" s="212"/>
      <c r="L618" s="212"/>
      <c r="M618" s="212"/>
      <c r="N618" s="212"/>
      <c r="O618" s="212"/>
      <c r="P618" s="212"/>
      <c r="Q618" s="212"/>
      <c r="R618" s="212"/>
      <c r="S618" s="212"/>
      <c r="T618" s="212"/>
      <c r="U618" s="212"/>
      <c r="V618" s="212"/>
      <c r="W618" s="212"/>
      <c r="X618" s="219"/>
      <c r="Y618" s="215"/>
      <c r="Z618" s="228"/>
      <c r="AA618" s="212"/>
      <c r="AB618" s="327"/>
      <c r="AC618" s="327"/>
      <c r="AD618" s="353"/>
    </row>
    <row r="619" spans="1:30" ht="15.95" customHeight="1" x14ac:dyDescent="0.15">
      <c r="A619" s="200"/>
      <c r="B619" s="210"/>
      <c r="C619" s="210"/>
      <c r="D619" s="407"/>
      <c r="E619" s="212"/>
      <c r="F619" s="1144" t="s">
        <v>1565</v>
      </c>
      <c r="G619" s="1144"/>
      <c r="H619" s="1144"/>
      <c r="I619" s="1144"/>
      <c r="J619" s="1144"/>
      <c r="K619" s="1144"/>
      <c r="L619" s="1144"/>
      <c r="M619" s="1144"/>
      <c r="N619" s="1144"/>
      <c r="O619" s="1144"/>
      <c r="P619" s="1144"/>
      <c r="Q619" s="1144"/>
      <c r="R619" s="1144"/>
      <c r="S619" s="1144"/>
      <c r="T619" s="1144"/>
      <c r="U619" s="1144"/>
      <c r="V619" s="1144"/>
      <c r="W619" s="1144"/>
      <c r="X619" s="1144"/>
      <c r="Y619" s="1144"/>
      <c r="Z619" s="1144"/>
      <c r="AA619" s="1144"/>
      <c r="AB619" s="1144"/>
      <c r="AC619" s="1145"/>
      <c r="AD619" s="671"/>
    </row>
    <row r="620" spans="1:30" ht="15.95" customHeight="1" x14ac:dyDescent="0.15">
      <c r="A620" s="200"/>
      <c r="B620" s="210"/>
      <c r="C620" s="210"/>
      <c r="D620" s="407"/>
      <c r="E620" s="212"/>
      <c r="F620" s="1146" t="s">
        <v>818</v>
      </c>
      <c r="G620" s="1147"/>
      <c r="H620" s="1147"/>
      <c r="I620" s="1147"/>
      <c r="J620" s="1147"/>
      <c r="K620" s="1147"/>
      <c r="L620" s="1147"/>
      <c r="M620" s="1147"/>
      <c r="N620" s="1147"/>
      <c r="O620" s="1147"/>
      <c r="P620" s="1147"/>
      <c r="Q620" s="1147"/>
      <c r="R620" s="1147"/>
      <c r="S620" s="1147"/>
      <c r="T620" s="1147"/>
      <c r="U620" s="1147"/>
      <c r="V620" s="1147"/>
      <c r="W620" s="1147"/>
      <c r="X620" s="1147"/>
      <c r="Y620" s="1147"/>
      <c r="Z620" s="1147"/>
      <c r="AA620" s="1147"/>
      <c r="AB620" s="1147"/>
      <c r="AC620" s="1148"/>
      <c r="AD620" s="353"/>
    </row>
    <row r="621" spans="1:30" ht="15.95" customHeight="1" x14ac:dyDescent="0.15">
      <c r="A621" s="200"/>
      <c r="B621" s="210"/>
      <c r="C621" s="210"/>
      <c r="D621" s="407"/>
      <c r="E621" s="212"/>
      <c r="F621" s="1149" t="s">
        <v>1454</v>
      </c>
      <c r="G621" s="1150"/>
      <c r="H621" s="1150"/>
      <c r="I621" s="1150"/>
      <c r="J621" s="1150"/>
      <c r="K621" s="1150"/>
      <c r="L621" s="1150"/>
      <c r="M621" s="1150"/>
      <c r="N621" s="1150"/>
      <c r="O621" s="1150"/>
      <c r="P621" s="201"/>
      <c r="Q621" s="201"/>
      <c r="R621" s="201"/>
      <c r="S621" s="201"/>
      <c r="T621" s="201"/>
      <c r="U621" s="201"/>
      <c r="V621" s="201"/>
      <c r="W621" s="201"/>
      <c r="X621" s="201"/>
      <c r="Y621" s="201"/>
      <c r="Z621" s="201"/>
      <c r="AA621" s="201"/>
      <c r="AB621" s="201"/>
      <c r="AC621" s="672"/>
      <c r="AD621" s="353"/>
    </row>
    <row r="622" spans="1:30" ht="15.95" customHeight="1" x14ac:dyDescent="0.15">
      <c r="A622" s="200"/>
      <c r="B622" s="210"/>
      <c r="C622" s="210"/>
      <c r="D622" s="407"/>
      <c r="E622" s="212"/>
      <c r="F622" s="557"/>
      <c r="G622" s="673" t="s">
        <v>288</v>
      </c>
      <c r="H622" s="1151" t="s">
        <v>1455</v>
      </c>
      <c r="I622" s="1151"/>
      <c r="J622" s="1151"/>
      <c r="K622" s="1151"/>
      <c r="L622" s="1151"/>
      <c r="M622" s="1151"/>
      <c r="N622" s="1151"/>
      <c r="O622" s="1151"/>
      <c r="P622" s="1151"/>
      <c r="Q622" s="1151"/>
      <c r="R622" s="1151"/>
      <c r="S622" s="1151"/>
      <c r="T622" s="1151"/>
      <c r="U622" s="1151"/>
      <c r="V622" s="1151"/>
      <c r="W622" s="1151"/>
      <c r="X622" s="1151"/>
      <c r="Y622" s="1151"/>
      <c r="Z622" s="1151"/>
      <c r="AA622" s="1151"/>
      <c r="AB622" s="1151"/>
      <c r="AC622" s="672"/>
      <c r="AD622" s="353"/>
    </row>
    <row r="623" spans="1:30" ht="15.95" customHeight="1" x14ac:dyDescent="0.15">
      <c r="A623" s="200"/>
      <c r="B623" s="210"/>
      <c r="C623" s="210"/>
      <c r="D623" s="407"/>
      <c r="E623" s="212"/>
      <c r="F623" s="557"/>
      <c r="G623" s="673" t="s">
        <v>291</v>
      </c>
      <c r="H623" s="1151" t="s">
        <v>1456</v>
      </c>
      <c r="I623" s="1151"/>
      <c r="J623" s="1151"/>
      <c r="K623" s="1151"/>
      <c r="L623" s="1151"/>
      <c r="M623" s="1151"/>
      <c r="N623" s="1151"/>
      <c r="O623" s="1151"/>
      <c r="P623" s="1151"/>
      <c r="Q623" s="1151"/>
      <c r="R623" s="1151"/>
      <c r="S623" s="1151"/>
      <c r="T623" s="1151"/>
      <c r="U623" s="1151"/>
      <c r="V623" s="1151"/>
      <c r="W623" s="1151"/>
      <c r="X623" s="1151"/>
      <c r="Y623" s="1151"/>
      <c r="Z623" s="1151"/>
      <c r="AA623" s="1151"/>
      <c r="AB623" s="1151"/>
      <c r="AC623" s="672"/>
      <c r="AD623" s="353"/>
    </row>
    <row r="624" spans="1:30" ht="15.95" customHeight="1" x14ac:dyDescent="0.15">
      <c r="A624" s="200"/>
      <c r="B624" s="210"/>
      <c r="C624" s="210"/>
      <c r="D624" s="407"/>
      <c r="E624" s="212"/>
      <c r="F624" s="316"/>
      <c r="G624" s="673" t="s">
        <v>84</v>
      </c>
      <c r="H624" s="1151" t="s">
        <v>1457</v>
      </c>
      <c r="I624" s="1151"/>
      <c r="J624" s="1151"/>
      <c r="K624" s="1151"/>
      <c r="L624" s="1151"/>
      <c r="M624" s="1151"/>
      <c r="N624" s="1151"/>
      <c r="O624" s="1151"/>
      <c r="P624" s="1151"/>
      <c r="Q624" s="1151"/>
      <c r="R624" s="1151"/>
      <c r="S624" s="1151"/>
      <c r="T624" s="1151"/>
      <c r="U624" s="1151"/>
      <c r="V624" s="1151"/>
      <c r="W624" s="1151"/>
      <c r="X624" s="1151"/>
      <c r="Y624" s="1151"/>
      <c r="Z624" s="1151"/>
      <c r="AA624" s="1151"/>
      <c r="AB624" s="1151"/>
      <c r="AC624" s="672"/>
      <c r="AD624" s="353"/>
    </row>
    <row r="625" spans="1:34" ht="15.95" customHeight="1" x14ac:dyDescent="0.15">
      <c r="A625" s="200"/>
      <c r="B625" s="210"/>
      <c r="C625" s="210"/>
      <c r="D625" s="407"/>
      <c r="E625" s="212"/>
      <c r="F625" s="674" t="s">
        <v>1458</v>
      </c>
      <c r="G625" s="673"/>
      <c r="H625" s="675"/>
      <c r="I625" s="675"/>
      <c r="J625" s="675"/>
      <c r="K625" s="675"/>
      <c r="L625" s="675"/>
      <c r="M625" s="675"/>
      <c r="N625" s="675"/>
      <c r="O625" s="675"/>
      <c r="P625" s="675"/>
      <c r="Q625" s="675"/>
      <c r="R625" s="675"/>
      <c r="S625" s="675"/>
      <c r="T625" s="675"/>
      <c r="U625" s="675"/>
      <c r="V625" s="675"/>
      <c r="W625" s="675"/>
      <c r="X625" s="675"/>
      <c r="Y625" s="675"/>
      <c r="Z625" s="675"/>
      <c r="AA625" s="675"/>
      <c r="AB625" s="675"/>
      <c r="AC625" s="672"/>
      <c r="AD625" s="353"/>
    </row>
    <row r="626" spans="1:34" ht="15.95" customHeight="1" x14ac:dyDescent="0.15">
      <c r="A626" s="200"/>
      <c r="B626" s="210"/>
      <c r="C626" s="210"/>
      <c r="D626" s="407"/>
      <c r="E626" s="212"/>
      <c r="F626" s="557"/>
      <c r="G626" s="562" t="s">
        <v>288</v>
      </c>
      <c r="H626" s="201" t="s">
        <v>1459</v>
      </c>
      <c r="I626" s="201"/>
      <c r="J626" s="201"/>
      <c r="K626" s="201"/>
      <c r="L626" s="201"/>
      <c r="M626" s="201"/>
      <c r="N626" s="201"/>
      <c r="O626" s="201"/>
      <c r="P626" s="201"/>
      <c r="Q626" s="201"/>
      <c r="R626" s="201"/>
      <c r="S626" s="201"/>
      <c r="T626" s="201"/>
      <c r="U626" s="201"/>
      <c r="V626" s="201"/>
      <c r="W626" s="201"/>
      <c r="X626" s="201"/>
      <c r="Y626" s="201"/>
      <c r="Z626" s="201"/>
      <c r="AA626" s="201"/>
      <c r="AB626" s="201"/>
      <c r="AC626" s="672"/>
      <c r="AD626" s="523"/>
      <c r="AE626" s="1219"/>
      <c r="AF626" s="1219"/>
      <c r="AG626" s="1219"/>
      <c r="AH626" s="1219"/>
    </row>
    <row r="627" spans="1:34" ht="15.95" customHeight="1" x14ac:dyDescent="0.15">
      <c r="A627" s="200"/>
      <c r="B627" s="210"/>
      <c r="C627" s="210"/>
      <c r="D627" s="407"/>
      <c r="E627" s="212"/>
      <c r="F627" s="557"/>
      <c r="G627" s="562"/>
      <c r="H627" s="201" t="s">
        <v>1460</v>
      </c>
      <c r="I627" s="201"/>
      <c r="J627" s="201"/>
      <c r="K627" s="201"/>
      <c r="L627" s="201"/>
      <c r="M627" s="201"/>
      <c r="N627" s="201"/>
      <c r="O627" s="201"/>
      <c r="P627" s="201"/>
      <c r="Q627" s="201"/>
      <c r="R627" s="201"/>
      <c r="S627" s="201"/>
      <c r="T627" s="201"/>
      <c r="U627" s="201"/>
      <c r="V627" s="201"/>
      <c r="W627" s="201"/>
      <c r="X627" s="201"/>
      <c r="Y627" s="201"/>
      <c r="Z627" s="201"/>
      <c r="AA627" s="201"/>
      <c r="AB627" s="201"/>
      <c r="AC627" s="672"/>
      <c r="AD627" s="523"/>
      <c r="AE627" s="1219"/>
      <c r="AF627" s="1219"/>
      <c r="AG627" s="1219"/>
      <c r="AH627" s="1219"/>
    </row>
    <row r="628" spans="1:34" ht="15.95" customHeight="1" x14ac:dyDescent="0.15">
      <c r="A628" s="200"/>
      <c r="B628" s="210"/>
      <c r="C628" s="210"/>
      <c r="D628" s="407"/>
      <c r="E628" s="212"/>
      <c r="F628" s="557"/>
      <c r="G628" s="562"/>
      <c r="H628" s="201" t="s">
        <v>1461</v>
      </c>
      <c r="I628" s="201"/>
      <c r="J628" s="201"/>
      <c r="K628" s="201"/>
      <c r="L628" s="201"/>
      <c r="M628" s="201"/>
      <c r="N628" s="201"/>
      <c r="O628" s="201"/>
      <c r="P628" s="201"/>
      <c r="Q628" s="201"/>
      <c r="R628" s="201"/>
      <c r="S628" s="201"/>
      <c r="T628" s="201"/>
      <c r="U628" s="201"/>
      <c r="V628" s="201"/>
      <c r="W628" s="201"/>
      <c r="X628" s="201"/>
      <c r="Y628" s="201"/>
      <c r="Z628" s="201"/>
      <c r="AA628" s="201"/>
      <c r="AB628" s="201"/>
      <c r="AC628" s="672"/>
      <c r="AD628" s="676"/>
      <c r="AE628" s="1219"/>
      <c r="AF628" s="1219"/>
      <c r="AG628" s="1219"/>
      <c r="AH628" s="1219"/>
    </row>
    <row r="629" spans="1:34" ht="30" customHeight="1" x14ac:dyDescent="0.15">
      <c r="A629" s="200"/>
      <c r="B629" s="210"/>
      <c r="C629" s="210"/>
      <c r="D629" s="407"/>
      <c r="E629" s="212"/>
      <c r="F629" s="557"/>
      <c r="G629" s="562"/>
      <c r="H629" s="1311" t="s">
        <v>1462</v>
      </c>
      <c r="I629" s="1311"/>
      <c r="J629" s="1311"/>
      <c r="K629" s="1311"/>
      <c r="L629" s="1311"/>
      <c r="M629" s="1311"/>
      <c r="N629" s="1311"/>
      <c r="O629" s="1311"/>
      <c r="P629" s="1311"/>
      <c r="Q629" s="1311"/>
      <c r="R629" s="1311"/>
      <c r="S629" s="1311"/>
      <c r="T629" s="1311"/>
      <c r="U629" s="1311"/>
      <c r="V629" s="1311"/>
      <c r="W629" s="1311"/>
      <c r="X629" s="1311"/>
      <c r="Y629" s="1311"/>
      <c r="Z629" s="1311"/>
      <c r="AA629" s="1311"/>
      <c r="AB629" s="1311"/>
      <c r="AC629" s="672"/>
      <c r="AD629" s="676"/>
      <c r="AE629" s="1219"/>
      <c r="AF629" s="1219"/>
      <c r="AG629" s="1219"/>
      <c r="AH629" s="1219"/>
    </row>
    <row r="630" spans="1:34" ht="15.95" customHeight="1" x14ac:dyDescent="0.15">
      <c r="A630" s="200"/>
      <c r="B630" s="210"/>
      <c r="C630" s="210"/>
      <c r="D630" s="407"/>
      <c r="E630" s="212"/>
      <c r="F630" s="557"/>
      <c r="G630" s="673" t="s">
        <v>139</v>
      </c>
      <c r="H630" s="201" t="s">
        <v>1463</v>
      </c>
      <c r="I630" s="201"/>
      <c r="J630" s="201"/>
      <c r="K630" s="201"/>
      <c r="L630" s="201"/>
      <c r="M630" s="201"/>
      <c r="N630" s="201"/>
      <c r="O630" s="201"/>
      <c r="P630" s="201"/>
      <c r="Q630" s="201"/>
      <c r="R630" s="201"/>
      <c r="S630" s="201"/>
      <c r="T630" s="201"/>
      <c r="U630" s="201"/>
      <c r="V630" s="201"/>
      <c r="W630" s="201"/>
      <c r="X630" s="201"/>
      <c r="Y630" s="201"/>
      <c r="Z630" s="201"/>
      <c r="AA630" s="201"/>
      <c r="AB630" s="201"/>
      <c r="AC630" s="672"/>
      <c r="AD630" s="676"/>
      <c r="AE630" s="1219"/>
      <c r="AF630" s="1219"/>
      <c r="AG630" s="1219"/>
      <c r="AH630" s="1219"/>
    </row>
    <row r="631" spans="1:34" ht="15.95" customHeight="1" x14ac:dyDescent="0.15">
      <c r="A631" s="200"/>
      <c r="B631" s="210"/>
      <c r="C631" s="210"/>
      <c r="D631" s="407"/>
      <c r="E631" s="212"/>
      <c r="F631" s="557"/>
      <c r="G631" s="673" t="s">
        <v>140</v>
      </c>
      <c r="H631" s="201" t="s">
        <v>1464</v>
      </c>
      <c r="I631" s="201"/>
      <c r="J631" s="201"/>
      <c r="K631" s="201"/>
      <c r="L631" s="201"/>
      <c r="M631" s="201"/>
      <c r="N631" s="201"/>
      <c r="O631" s="201"/>
      <c r="P631" s="201"/>
      <c r="Q631" s="201"/>
      <c r="R631" s="201"/>
      <c r="S631" s="201"/>
      <c r="T631" s="201"/>
      <c r="U631" s="201"/>
      <c r="V631" s="201"/>
      <c r="W631" s="201"/>
      <c r="X631" s="201"/>
      <c r="Y631" s="201"/>
      <c r="Z631" s="201"/>
      <c r="AA631" s="201"/>
      <c r="AB631" s="201"/>
      <c r="AC631" s="672"/>
      <c r="AD631" s="676"/>
      <c r="AE631" s="1219"/>
      <c r="AF631" s="1219"/>
      <c r="AG631" s="1219"/>
      <c r="AH631" s="1219"/>
    </row>
    <row r="632" spans="1:34" ht="15.95" customHeight="1" x14ac:dyDescent="0.15">
      <c r="A632" s="200"/>
      <c r="B632" s="210"/>
      <c r="C632" s="210"/>
      <c r="D632" s="407"/>
      <c r="E632" s="212"/>
      <c r="F632" s="557"/>
      <c r="G632" s="673" t="s">
        <v>141</v>
      </c>
      <c r="H632" s="201" t="s">
        <v>1465</v>
      </c>
      <c r="I632" s="201"/>
      <c r="J632" s="201"/>
      <c r="K632" s="201"/>
      <c r="L632" s="201"/>
      <c r="M632" s="201"/>
      <c r="N632" s="201"/>
      <c r="O632" s="201"/>
      <c r="P632" s="201"/>
      <c r="Q632" s="201"/>
      <c r="R632" s="201"/>
      <c r="S632" s="201"/>
      <c r="T632" s="201"/>
      <c r="U632" s="201"/>
      <c r="V632" s="201"/>
      <c r="W632" s="201"/>
      <c r="X632" s="201"/>
      <c r="Y632" s="201"/>
      <c r="Z632" s="201"/>
      <c r="AA632" s="201"/>
      <c r="AB632" s="201"/>
      <c r="AC632" s="672"/>
      <c r="AD632" s="676"/>
      <c r="AE632" s="1219"/>
      <c r="AF632" s="1219"/>
      <c r="AG632" s="1219"/>
      <c r="AH632" s="1219"/>
    </row>
    <row r="633" spans="1:34" ht="30" customHeight="1" x14ac:dyDescent="0.15">
      <c r="A633" s="200"/>
      <c r="B633" s="210"/>
      <c r="C633" s="210"/>
      <c r="D633" s="407"/>
      <c r="E633" s="212"/>
      <c r="F633" s="617"/>
      <c r="G633" s="677"/>
      <c r="H633" s="1388" t="s">
        <v>1466</v>
      </c>
      <c r="I633" s="1388"/>
      <c r="J633" s="1388"/>
      <c r="K633" s="1388"/>
      <c r="L633" s="1388"/>
      <c r="M633" s="1388"/>
      <c r="N633" s="1388"/>
      <c r="O633" s="1388"/>
      <c r="P633" s="1388"/>
      <c r="Q633" s="1388"/>
      <c r="R633" s="1388"/>
      <c r="S633" s="1388"/>
      <c r="T633" s="1388"/>
      <c r="U633" s="1388"/>
      <c r="V633" s="1388"/>
      <c r="W633" s="1388"/>
      <c r="X633" s="1388"/>
      <c r="Y633" s="1388"/>
      <c r="Z633" s="1388"/>
      <c r="AA633" s="1388"/>
      <c r="AB633" s="1388"/>
      <c r="AC633" s="678"/>
      <c r="AD633" s="328"/>
      <c r="AE633" s="1219"/>
      <c r="AF633" s="1219"/>
      <c r="AG633" s="1219"/>
      <c r="AH633" s="1219"/>
    </row>
    <row r="634" spans="1:34" s="130" customFormat="1" ht="5.0999999999999996" customHeight="1" x14ac:dyDescent="0.15">
      <c r="A634" s="200"/>
      <c r="B634" s="210"/>
      <c r="C634" s="210"/>
      <c r="D634" s="407"/>
      <c r="E634" s="212"/>
      <c r="F634" s="212"/>
      <c r="G634" s="212"/>
      <c r="H634" s="212"/>
      <c r="I634" s="212"/>
      <c r="J634" s="212"/>
      <c r="K634" s="212"/>
      <c r="L634" s="212"/>
      <c r="M634" s="212"/>
      <c r="N634" s="212"/>
      <c r="O634" s="212"/>
      <c r="P634" s="212"/>
      <c r="Q634" s="212"/>
      <c r="R634" s="212"/>
      <c r="S634" s="212"/>
      <c r="T634" s="212"/>
      <c r="U634" s="212"/>
      <c r="V634" s="212"/>
      <c r="W634" s="213"/>
      <c r="X634" s="214"/>
      <c r="Y634" s="215"/>
      <c r="Z634" s="215"/>
      <c r="AA634" s="212"/>
      <c r="AB634" s="556"/>
      <c r="AC634" s="556"/>
      <c r="AD634" s="328"/>
      <c r="AE634" s="1219"/>
      <c r="AF634" s="1219"/>
      <c r="AG634" s="1219"/>
      <c r="AH634" s="1219"/>
    </row>
    <row r="635" spans="1:34" s="130" customFormat="1" ht="20.100000000000001" customHeight="1" x14ac:dyDescent="0.15">
      <c r="A635" s="200"/>
      <c r="B635" s="210"/>
      <c r="C635" s="210"/>
      <c r="D635" s="407"/>
      <c r="E635" s="212"/>
      <c r="F635" s="679"/>
      <c r="G635" s="1308" t="s">
        <v>462</v>
      </c>
      <c r="H635" s="1309"/>
      <c r="I635" s="1309"/>
      <c r="J635" s="1309"/>
      <c r="K635" s="1309"/>
      <c r="L635" s="1309"/>
      <c r="M635" s="1309"/>
      <c r="N635" s="1309"/>
      <c r="O635" s="1309"/>
      <c r="P635" s="1309"/>
      <c r="Q635" s="1309"/>
      <c r="R635" s="1309"/>
      <c r="S635" s="1309"/>
      <c r="T635" s="1309"/>
      <c r="U635" s="1309"/>
      <c r="V635" s="1310"/>
      <c r="W635" s="213"/>
      <c r="X635" s="214"/>
      <c r="Y635" s="215"/>
      <c r="Z635" s="215"/>
      <c r="AA635" s="212"/>
      <c r="AB635" s="556"/>
      <c r="AC635" s="556"/>
      <c r="AD635" s="328"/>
      <c r="AE635" s="1219"/>
      <c r="AF635" s="1219"/>
      <c r="AG635" s="1219"/>
      <c r="AH635" s="1219"/>
    </row>
    <row r="636" spans="1:34" s="130" customFormat="1" ht="20.100000000000001" customHeight="1" x14ac:dyDescent="0.15">
      <c r="A636" s="200"/>
      <c r="B636" s="210"/>
      <c r="C636" s="210"/>
      <c r="D636" s="407"/>
      <c r="E636" s="212"/>
      <c r="F636" s="679"/>
      <c r="G636" s="1220" t="s">
        <v>463</v>
      </c>
      <c r="H636" s="1221"/>
      <c r="I636" s="1221"/>
      <c r="J636" s="1221"/>
      <c r="K636" s="1221"/>
      <c r="L636" s="1221"/>
      <c r="M636" s="1221"/>
      <c r="N636" s="1221"/>
      <c r="O636" s="1221"/>
      <c r="P636" s="1221"/>
      <c r="Q636" s="1221"/>
      <c r="R636" s="1221"/>
      <c r="S636" s="1221"/>
      <c r="T636" s="1221"/>
      <c r="U636" s="1221"/>
      <c r="V636" s="1222"/>
      <c r="W636" s="213"/>
      <c r="X636" s="214"/>
      <c r="Y636" s="215"/>
      <c r="Z636" s="215"/>
      <c r="AA636" s="212"/>
      <c r="AB636" s="556"/>
      <c r="AC636" s="556"/>
      <c r="AD636" s="328"/>
      <c r="AE636" s="1219"/>
      <c r="AF636" s="1219"/>
      <c r="AG636" s="1219"/>
      <c r="AH636" s="1219"/>
    </row>
    <row r="637" spans="1:34" s="130" customFormat="1" ht="20.100000000000001" customHeight="1" x14ac:dyDescent="0.15">
      <c r="A637" s="200"/>
      <c r="B637" s="210"/>
      <c r="C637" s="210"/>
      <c r="D637" s="407"/>
      <c r="E637" s="212"/>
      <c r="F637" s="679"/>
      <c r="G637" s="1220" t="s">
        <v>464</v>
      </c>
      <c r="H637" s="1221"/>
      <c r="I637" s="1221"/>
      <c r="J637" s="1221"/>
      <c r="K637" s="1221"/>
      <c r="L637" s="1221"/>
      <c r="M637" s="1221"/>
      <c r="N637" s="1221"/>
      <c r="O637" s="1221"/>
      <c r="P637" s="1221"/>
      <c r="Q637" s="1221"/>
      <c r="R637" s="1221"/>
      <c r="S637" s="1221"/>
      <c r="T637" s="1221"/>
      <c r="U637" s="1221"/>
      <c r="V637" s="1222"/>
      <c r="W637" s="213"/>
      <c r="X637" s="214"/>
      <c r="Y637" s="215"/>
      <c r="Z637" s="215"/>
      <c r="AA637" s="212"/>
      <c r="AB637" s="556"/>
      <c r="AC637" s="556"/>
      <c r="AD637" s="328"/>
      <c r="AE637" s="1219"/>
      <c r="AF637" s="1219"/>
      <c r="AG637" s="1219"/>
      <c r="AH637" s="1219"/>
    </row>
    <row r="638" spans="1:34" s="130" customFormat="1" ht="20.100000000000001" customHeight="1" x14ac:dyDescent="0.15">
      <c r="A638" s="200"/>
      <c r="B638" s="210"/>
      <c r="C638" s="210"/>
      <c r="D638" s="407"/>
      <c r="E638" s="212"/>
      <c r="F638" s="679"/>
      <c r="G638" s="1220" t="s">
        <v>465</v>
      </c>
      <c r="H638" s="1221"/>
      <c r="I638" s="1221"/>
      <c r="J638" s="1221"/>
      <c r="K638" s="1221"/>
      <c r="L638" s="1221"/>
      <c r="M638" s="1221"/>
      <c r="N638" s="1221"/>
      <c r="O638" s="1221"/>
      <c r="P638" s="1221"/>
      <c r="Q638" s="1221"/>
      <c r="R638" s="1221"/>
      <c r="S638" s="1221"/>
      <c r="T638" s="1221"/>
      <c r="U638" s="1221"/>
      <c r="V638" s="1222"/>
      <c r="W638" s="213"/>
      <c r="X638" s="214"/>
      <c r="Y638" s="215"/>
      <c r="Z638" s="215"/>
      <c r="AA638" s="212"/>
      <c r="AB638" s="556"/>
      <c r="AC638" s="556"/>
      <c r="AD638" s="328"/>
      <c r="AE638" s="1219"/>
      <c r="AF638" s="1219"/>
      <c r="AG638" s="1219"/>
      <c r="AH638" s="1219"/>
    </row>
    <row r="639" spans="1:34" s="130" customFormat="1" ht="20.100000000000001" customHeight="1" x14ac:dyDescent="0.15">
      <c r="A639" s="200"/>
      <c r="B639" s="210"/>
      <c r="C639" s="210"/>
      <c r="D639" s="407"/>
      <c r="E639" s="212"/>
      <c r="F639" s="679"/>
      <c r="G639" s="1220" t="s">
        <v>466</v>
      </c>
      <c r="H639" s="1221"/>
      <c r="I639" s="1221"/>
      <c r="J639" s="1221"/>
      <c r="K639" s="1221"/>
      <c r="L639" s="1221"/>
      <c r="M639" s="1221"/>
      <c r="N639" s="1221"/>
      <c r="O639" s="1221"/>
      <c r="P639" s="1221"/>
      <c r="Q639" s="1221"/>
      <c r="R639" s="1221"/>
      <c r="S639" s="1221"/>
      <c r="T639" s="1221"/>
      <c r="U639" s="1221"/>
      <c r="V639" s="1222"/>
      <c r="W639" s="213"/>
      <c r="X639" s="214"/>
      <c r="Y639" s="215"/>
      <c r="Z639" s="215"/>
      <c r="AA639" s="212"/>
      <c r="AB639" s="556"/>
      <c r="AC639" s="556"/>
      <c r="AD639" s="328"/>
      <c r="AE639" s="1219"/>
      <c r="AF639" s="1219"/>
      <c r="AG639" s="1219"/>
      <c r="AH639" s="1219"/>
    </row>
    <row r="640" spans="1:34" s="130" customFormat="1" ht="30" customHeight="1" x14ac:dyDescent="0.15">
      <c r="A640" s="200"/>
      <c r="B640" s="210"/>
      <c r="C640" s="210"/>
      <c r="D640" s="407"/>
      <c r="E640" s="212"/>
      <c r="F640" s="679"/>
      <c r="G640" s="1305" t="s">
        <v>467</v>
      </c>
      <c r="H640" s="1306"/>
      <c r="I640" s="1306"/>
      <c r="J640" s="1306"/>
      <c r="K640" s="1306"/>
      <c r="L640" s="1306"/>
      <c r="M640" s="1306"/>
      <c r="N640" s="1306"/>
      <c r="O640" s="1306"/>
      <c r="P640" s="1306"/>
      <c r="Q640" s="1306"/>
      <c r="R640" s="1306"/>
      <c r="S640" s="1306"/>
      <c r="T640" s="1306"/>
      <c r="U640" s="1306"/>
      <c r="V640" s="1307"/>
      <c r="W640" s="213"/>
      <c r="X640" s="214"/>
      <c r="Y640" s="215"/>
      <c r="Z640" s="215"/>
      <c r="AA640" s="212"/>
      <c r="AB640" s="556"/>
      <c r="AC640" s="556"/>
      <c r="AD640" s="328"/>
      <c r="AE640" s="1219"/>
      <c r="AF640" s="1219"/>
      <c r="AG640" s="1219"/>
      <c r="AH640" s="1219"/>
    </row>
    <row r="641" spans="1:34" s="130" customFormat="1" ht="30.75" customHeight="1" x14ac:dyDescent="0.15">
      <c r="A641" s="200"/>
      <c r="B641" s="210"/>
      <c r="C641" s="210"/>
      <c r="D641" s="407"/>
      <c r="E641" s="212"/>
      <c r="F641" s="679"/>
      <c r="G641" s="1305" t="s">
        <v>468</v>
      </c>
      <c r="H641" s="1306"/>
      <c r="I641" s="1306"/>
      <c r="J641" s="1306"/>
      <c r="K641" s="1306"/>
      <c r="L641" s="1306"/>
      <c r="M641" s="1306"/>
      <c r="N641" s="1306"/>
      <c r="O641" s="1306"/>
      <c r="P641" s="1306"/>
      <c r="Q641" s="1306"/>
      <c r="R641" s="1306"/>
      <c r="S641" s="1306"/>
      <c r="T641" s="1306"/>
      <c r="U641" s="1306"/>
      <c r="V641" s="1307"/>
      <c r="W641" s="213"/>
      <c r="X641" s="214"/>
      <c r="Y641" s="215"/>
      <c r="Z641" s="215"/>
      <c r="AA641" s="212"/>
      <c r="AB641" s="556"/>
      <c r="AC641" s="556"/>
      <c r="AD641" s="328"/>
      <c r="AE641" s="1219"/>
      <c r="AF641" s="1219"/>
      <c r="AG641" s="1219"/>
      <c r="AH641" s="1219"/>
    </row>
    <row r="642" spans="1:34" s="130" customFormat="1" ht="20.100000000000001" customHeight="1" x14ac:dyDescent="0.15">
      <c r="A642" s="200"/>
      <c r="B642" s="210"/>
      <c r="C642" s="210"/>
      <c r="D642" s="407"/>
      <c r="E642" s="212"/>
      <c r="F642" s="679"/>
      <c r="G642" s="1220" t="s">
        <v>469</v>
      </c>
      <c r="H642" s="1221"/>
      <c r="I642" s="1221"/>
      <c r="J642" s="1221"/>
      <c r="K642" s="1221"/>
      <c r="L642" s="1221"/>
      <c r="M642" s="1221"/>
      <c r="N642" s="1221"/>
      <c r="O642" s="1221"/>
      <c r="P642" s="1221"/>
      <c r="Q642" s="1221"/>
      <c r="R642" s="1221"/>
      <c r="S642" s="1221"/>
      <c r="T642" s="1221"/>
      <c r="U642" s="1221"/>
      <c r="V642" s="1222"/>
      <c r="W642" s="213"/>
      <c r="X642" s="214"/>
      <c r="Y642" s="215"/>
      <c r="Z642" s="215"/>
      <c r="AA642" s="212"/>
      <c r="AB642" s="556"/>
      <c r="AC642" s="556"/>
      <c r="AD642" s="328"/>
      <c r="AE642" s="1219"/>
      <c r="AF642" s="1219"/>
      <c r="AG642" s="1219"/>
      <c r="AH642" s="1219"/>
    </row>
    <row r="643" spans="1:34" s="130" customFormat="1" ht="20.100000000000001" customHeight="1" x14ac:dyDescent="0.15">
      <c r="A643" s="200"/>
      <c r="B643" s="210"/>
      <c r="C643" s="210"/>
      <c r="D643" s="407"/>
      <c r="E643" s="212"/>
      <c r="F643" s="679"/>
      <c r="G643" s="1220" t="s">
        <v>470</v>
      </c>
      <c r="H643" s="1221"/>
      <c r="I643" s="1221"/>
      <c r="J643" s="1221"/>
      <c r="K643" s="1221"/>
      <c r="L643" s="1221"/>
      <c r="M643" s="1221"/>
      <c r="N643" s="1221"/>
      <c r="O643" s="1221"/>
      <c r="P643" s="1221"/>
      <c r="Q643" s="1221"/>
      <c r="R643" s="1221"/>
      <c r="S643" s="1221"/>
      <c r="T643" s="1221"/>
      <c r="U643" s="1221"/>
      <c r="V643" s="1222"/>
      <c r="W643" s="213"/>
      <c r="X643" s="214"/>
      <c r="Y643" s="215"/>
      <c r="Z643" s="215"/>
      <c r="AA643" s="212"/>
      <c r="AB643" s="556"/>
      <c r="AC643" s="556"/>
      <c r="AD643" s="328"/>
      <c r="AE643" s="1219"/>
      <c r="AF643" s="1219"/>
      <c r="AG643" s="1219"/>
      <c r="AH643" s="1219"/>
    </row>
    <row r="644" spans="1:34" s="130" customFormat="1" ht="20.100000000000001" customHeight="1" x14ac:dyDescent="0.15">
      <c r="A644" s="200"/>
      <c r="B644" s="210"/>
      <c r="C644" s="210"/>
      <c r="D644" s="407"/>
      <c r="E644" s="212"/>
      <c r="F644" s="679"/>
      <c r="G644" s="1220" t="s">
        <v>471</v>
      </c>
      <c r="H644" s="1221"/>
      <c r="I644" s="1221"/>
      <c r="J644" s="1221"/>
      <c r="K644" s="1221"/>
      <c r="L644" s="1221"/>
      <c r="M644" s="1221"/>
      <c r="N644" s="1221"/>
      <c r="O644" s="1221"/>
      <c r="P644" s="1221"/>
      <c r="Q644" s="1221"/>
      <c r="R644" s="1221"/>
      <c r="S644" s="1221"/>
      <c r="T644" s="1221"/>
      <c r="U644" s="1221"/>
      <c r="V644" s="1222"/>
      <c r="W644" s="213"/>
      <c r="X644" s="214"/>
      <c r="Y644" s="215"/>
      <c r="Z644" s="215"/>
      <c r="AA644" s="212"/>
      <c r="AB644" s="556"/>
      <c r="AC644" s="556"/>
      <c r="AD644" s="328"/>
      <c r="AE644" s="1219"/>
      <c r="AF644" s="1219"/>
      <c r="AG644" s="1219"/>
      <c r="AH644" s="1219"/>
    </row>
    <row r="645" spans="1:34" s="130" customFormat="1" ht="20.100000000000001" customHeight="1" x14ac:dyDescent="0.15">
      <c r="A645" s="200"/>
      <c r="B645" s="210"/>
      <c r="C645" s="210"/>
      <c r="D645" s="407"/>
      <c r="E645" s="212"/>
      <c r="F645" s="679"/>
      <c r="G645" s="1220" t="s">
        <v>472</v>
      </c>
      <c r="H645" s="1221"/>
      <c r="I645" s="1221"/>
      <c r="J645" s="1221"/>
      <c r="K645" s="1221"/>
      <c r="L645" s="1221"/>
      <c r="M645" s="1221"/>
      <c r="N645" s="1221"/>
      <c r="O645" s="1221"/>
      <c r="P645" s="1221"/>
      <c r="Q645" s="1221"/>
      <c r="R645" s="1221"/>
      <c r="S645" s="1221"/>
      <c r="T645" s="1221"/>
      <c r="U645" s="1221"/>
      <c r="V645" s="1222"/>
      <c r="W645" s="213"/>
      <c r="X645" s="214"/>
      <c r="Y645" s="215"/>
      <c r="Z645" s="215"/>
      <c r="AA645" s="212"/>
      <c r="AB645" s="556"/>
      <c r="AC645" s="556"/>
      <c r="AD645" s="328"/>
      <c r="AE645" s="1219"/>
      <c r="AF645" s="1219"/>
      <c r="AG645" s="1219"/>
      <c r="AH645" s="1219"/>
    </row>
    <row r="646" spans="1:34" s="130" customFormat="1" ht="20.100000000000001" customHeight="1" x14ac:dyDescent="0.15">
      <c r="A646" s="200"/>
      <c r="B646" s="210"/>
      <c r="C646" s="210"/>
      <c r="D646" s="407"/>
      <c r="E646" s="212"/>
      <c r="F646" s="679"/>
      <c r="G646" s="1412" t="s">
        <v>473</v>
      </c>
      <c r="H646" s="1413"/>
      <c r="I646" s="1413"/>
      <c r="J646" s="1413"/>
      <c r="K646" s="1413"/>
      <c r="L646" s="1413"/>
      <c r="M646" s="1413"/>
      <c r="N646" s="1413"/>
      <c r="O646" s="1413"/>
      <c r="P646" s="1413"/>
      <c r="Q646" s="1413"/>
      <c r="R646" s="1413"/>
      <c r="S646" s="1413"/>
      <c r="T646" s="1413"/>
      <c r="U646" s="1413"/>
      <c r="V646" s="1414"/>
      <c r="W646" s="213"/>
      <c r="X646" s="214"/>
      <c r="Y646" s="215"/>
      <c r="Z646" s="215"/>
      <c r="AA646" s="212"/>
      <c r="AB646" s="556"/>
      <c r="AC646" s="556"/>
      <c r="AD646" s="328"/>
      <c r="AE646" s="1219"/>
      <c r="AF646" s="1219"/>
      <c r="AG646" s="1219"/>
      <c r="AH646" s="1219"/>
    </row>
    <row r="647" spans="1:34" s="130" customFormat="1" ht="8.25" customHeight="1" thickBot="1" x14ac:dyDescent="0.2">
      <c r="A647" s="200"/>
      <c r="B647" s="210"/>
      <c r="C647" s="210"/>
      <c r="D647" s="407"/>
      <c r="E647" s="212"/>
      <c r="F647" s="212"/>
      <c r="G647" s="212"/>
      <c r="H647" s="212"/>
      <c r="I647" s="212"/>
      <c r="J647" s="212"/>
      <c r="K647" s="212"/>
      <c r="L647" s="212"/>
      <c r="M647" s="212"/>
      <c r="N647" s="212"/>
      <c r="O647" s="212"/>
      <c r="P647" s="212"/>
      <c r="Q647" s="212"/>
      <c r="R647" s="212"/>
      <c r="S647" s="212"/>
      <c r="T647" s="212"/>
      <c r="U647" s="212"/>
      <c r="V647" s="212"/>
      <c r="W647" s="213"/>
      <c r="X647" s="214"/>
      <c r="Y647" s="215"/>
      <c r="Z647" s="215"/>
      <c r="AA647" s="212"/>
      <c r="AB647" s="556"/>
      <c r="AC647" s="556"/>
      <c r="AD647" s="328"/>
      <c r="AE647" s="1219"/>
      <c r="AF647" s="1219"/>
      <c r="AG647" s="1219"/>
      <c r="AH647" s="1219"/>
    </row>
    <row r="648" spans="1:34" s="130" customFormat="1" ht="15.95" customHeight="1" thickTop="1" x14ac:dyDescent="0.15">
      <c r="A648" s="200"/>
      <c r="B648" s="210"/>
      <c r="C648" s="210"/>
      <c r="D648" s="407"/>
      <c r="E648" s="212"/>
      <c r="F648" s="229" t="s">
        <v>436</v>
      </c>
      <c r="G648" s="230"/>
      <c r="H648" s="230"/>
      <c r="I648" s="230"/>
      <c r="J648" s="230"/>
      <c r="K648" s="230"/>
      <c r="L648" s="230"/>
      <c r="M648" s="230"/>
      <c r="N648" s="230"/>
      <c r="O648" s="230"/>
      <c r="P648" s="230"/>
      <c r="Q648" s="230"/>
      <c r="R648" s="230"/>
      <c r="S648" s="230"/>
      <c r="T648" s="230"/>
      <c r="U648" s="230"/>
      <c r="V648" s="231"/>
      <c r="W648" s="212"/>
      <c r="X648" s="530"/>
      <c r="Y648" s="553"/>
      <c r="Z648" s="215"/>
      <c r="AA648" s="212"/>
      <c r="AB648" s="556"/>
      <c r="AC648" s="556"/>
      <c r="AD648" s="328"/>
      <c r="AE648" s="134"/>
      <c r="AF648" s="134"/>
      <c r="AG648" s="134"/>
      <c r="AH648" s="134"/>
    </row>
    <row r="649" spans="1:34" s="130" customFormat="1" ht="29.25" customHeight="1" x14ac:dyDescent="0.15">
      <c r="A649" s="200"/>
      <c r="B649" s="210"/>
      <c r="C649" s="210"/>
      <c r="D649" s="407"/>
      <c r="E649" s="212"/>
      <c r="F649" s="232" t="s">
        <v>438</v>
      </c>
      <c r="G649" s="1142" t="s">
        <v>460</v>
      </c>
      <c r="H649" s="1142"/>
      <c r="I649" s="1142"/>
      <c r="J649" s="1142"/>
      <c r="K649" s="1142"/>
      <c r="L649" s="1142"/>
      <c r="M649" s="1142"/>
      <c r="N649" s="1142"/>
      <c r="O649" s="1142"/>
      <c r="P649" s="1142"/>
      <c r="Q649" s="1142"/>
      <c r="R649" s="1142"/>
      <c r="S649" s="1142"/>
      <c r="T649" s="1142"/>
      <c r="U649" s="1142"/>
      <c r="V649" s="1143"/>
      <c r="W649" s="212"/>
      <c r="X649" s="530"/>
      <c r="Y649" s="553"/>
      <c r="Z649" s="215"/>
      <c r="AA649" s="212"/>
      <c r="AB649" s="556"/>
      <c r="AC649" s="556"/>
      <c r="AD649" s="328"/>
      <c r="AE649" s="134"/>
      <c r="AF649" s="134"/>
      <c r="AG649" s="134"/>
      <c r="AH649" s="134"/>
    </row>
    <row r="650" spans="1:34" s="130" customFormat="1" ht="15.95" customHeight="1" x14ac:dyDescent="0.15">
      <c r="A650" s="200"/>
      <c r="B650" s="210"/>
      <c r="C650" s="210"/>
      <c r="D650" s="407"/>
      <c r="E650" s="212"/>
      <c r="F650" s="232" t="s">
        <v>438</v>
      </c>
      <c r="G650" s="1142" t="s">
        <v>461</v>
      </c>
      <c r="H650" s="1142"/>
      <c r="I650" s="1142"/>
      <c r="J650" s="1142"/>
      <c r="K650" s="1142"/>
      <c r="L650" s="1142"/>
      <c r="M650" s="1142"/>
      <c r="N650" s="1142"/>
      <c r="O650" s="1142"/>
      <c r="P650" s="1142"/>
      <c r="Q650" s="1142"/>
      <c r="R650" s="1142"/>
      <c r="S650" s="1142"/>
      <c r="T650" s="1142"/>
      <c r="U650" s="1142"/>
      <c r="V650" s="1143"/>
      <c r="W650" s="212"/>
      <c r="X650" s="530"/>
      <c r="Y650" s="553"/>
      <c r="Z650" s="215"/>
      <c r="AA650" s="212"/>
      <c r="AB650" s="556"/>
      <c r="AC650" s="556"/>
      <c r="AD650" s="328"/>
      <c r="AE650" s="134"/>
      <c r="AF650" s="134"/>
      <c r="AG650" s="134"/>
      <c r="AH650" s="134"/>
    </row>
    <row r="651" spans="1:34" s="130" customFormat="1" ht="15.95" customHeight="1" x14ac:dyDescent="0.15">
      <c r="A651" s="200"/>
      <c r="B651" s="210"/>
      <c r="C651" s="210"/>
      <c r="D651" s="407"/>
      <c r="E651" s="212"/>
      <c r="F651" s="232" t="s">
        <v>1450</v>
      </c>
      <c r="G651" s="1354" t="s">
        <v>1451</v>
      </c>
      <c r="H651" s="1354"/>
      <c r="I651" s="1354"/>
      <c r="J651" s="1354"/>
      <c r="K651" s="1354"/>
      <c r="L651" s="1354"/>
      <c r="M651" s="1354"/>
      <c r="N651" s="1354"/>
      <c r="O651" s="1354"/>
      <c r="P651" s="1354"/>
      <c r="Q651" s="1354"/>
      <c r="R651" s="1354"/>
      <c r="S651" s="1354"/>
      <c r="T651" s="1354"/>
      <c r="U651" s="1354"/>
      <c r="V651" s="1355"/>
      <c r="W651" s="212"/>
      <c r="X651" s="530"/>
      <c r="Y651" s="553"/>
      <c r="Z651" s="215"/>
      <c r="AA651" s="212"/>
      <c r="AB651" s="556"/>
      <c r="AC651" s="556"/>
      <c r="AD651" s="328"/>
      <c r="AE651" s="168"/>
      <c r="AF651" s="168"/>
      <c r="AG651" s="168"/>
      <c r="AH651" s="168"/>
    </row>
    <row r="652" spans="1:34" s="130" customFormat="1" ht="15.95" customHeight="1" x14ac:dyDescent="0.15">
      <c r="A652" s="200"/>
      <c r="B652" s="210"/>
      <c r="C652" s="210"/>
      <c r="D652" s="407"/>
      <c r="E652" s="212"/>
      <c r="F652" s="232" t="s">
        <v>1450</v>
      </c>
      <c r="G652" s="1354" t="s">
        <v>1452</v>
      </c>
      <c r="H652" s="1354"/>
      <c r="I652" s="1354"/>
      <c r="J652" s="1354"/>
      <c r="K652" s="1354"/>
      <c r="L652" s="1354"/>
      <c r="M652" s="1354"/>
      <c r="N652" s="1354"/>
      <c r="O652" s="1354"/>
      <c r="P652" s="1354"/>
      <c r="Q652" s="1354"/>
      <c r="R652" s="1354"/>
      <c r="S652" s="1354"/>
      <c r="T652" s="1354"/>
      <c r="U652" s="1354"/>
      <c r="V652" s="1355"/>
      <c r="W652" s="212"/>
      <c r="X652" s="530"/>
      <c r="Y652" s="553"/>
      <c r="Z652" s="215"/>
      <c r="AA652" s="212"/>
      <c r="AB652" s="556"/>
      <c r="AC652" s="556"/>
      <c r="AD652" s="328"/>
      <c r="AE652" s="168"/>
      <c r="AF652" s="168"/>
      <c r="AG652" s="168"/>
      <c r="AH652" s="168"/>
    </row>
    <row r="653" spans="1:34" s="130" customFormat="1" ht="15.95" customHeight="1" thickBot="1" x14ac:dyDescent="0.2">
      <c r="A653" s="200"/>
      <c r="B653" s="210"/>
      <c r="C653" s="210"/>
      <c r="D653" s="407"/>
      <c r="E653" s="212"/>
      <c r="F653" s="233" t="s">
        <v>1450</v>
      </c>
      <c r="G653" s="1392" t="s">
        <v>1453</v>
      </c>
      <c r="H653" s="1392"/>
      <c r="I653" s="1392"/>
      <c r="J653" s="1392"/>
      <c r="K653" s="1392"/>
      <c r="L653" s="1392"/>
      <c r="M653" s="1392"/>
      <c r="N653" s="1392"/>
      <c r="O653" s="1392"/>
      <c r="P653" s="1392"/>
      <c r="Q653" s="1392"/>
      <c r="R653" s="1392"/>
      <c r="S653" s="1392"/>
      <c r="T653" s="1392"/>
      <c r="U653" s="1392"/>
      <c r="V653" s="1393"/>
      <c r="W653" s="212"/>
      <c r="X653" s="530"/>
      <c r="Y653" s="553"/>
      <c r="Z653" s="215"/>
      <c r="AA653" s="212"/>
      <c r="AB653" s="556"/>
      <c r="AC653" s="556"/>
      <c r="AD653" s="328"/>
      <c r="AE653" s="168"/>
      <c r="AF653" s="168"/>
      <c r="AG653" s="168"/>
      <c r="AH653" s="168"/>
    </row>
    <row r="654" spans="1:34" s="130" customFormat="1" ht="9" customHeight="1" thickTop="1" x14ac:dyDescent="0.15">
      <c r="A654" s="200"/>
      <c r="B654" s="210"/>
      <c r="C654" s="210"/>
      <c r="D654" s="407"/>
      <c r="E654" s="212"/>
      <c r="F654" s="212"/>
      <c r="G654" s="212"/>
      <c r="H654" s="212"/>
      <c r="I654" s="212"/>
      <c r="J654" s="212"/>
      <c r="K654" s="212"/>
      <c r="L654" s="212"/>
      <c r="M654" s="212"/>
      <c r="N654" s="212"/>
      <c r="O654" s="212"/>
      <c r="P654" s="212"/>
      <c r="Q654" s="212"/>
      <c r="R654" s="212"/>
      <c r="S654" s="212"/>
      <c r="T654" s="212"/>
      <c r="U654" s="212"/>
      <c r="V654" s="212"/>
      <c r="W654" s="212"/>
      <c r="X654" s="530"/>
      <c r="Y654" s="680"/>
      <c r="Z654" s="215"/>
      <c r="AA654" s="212"/>
      <c r="AB654" s="556"/>
      <c r="AC654" s="556"/>
      <c r="AD654" s="328"/>
      <c r="AE654" s="134"/>
      <c r="AF654" s="134"/>
      <c r="AG654" s="134"/>
      <c r="AH654" s="134"/>
    </row>
    <row r="655" spans="1:34" ht="51" customHeight="1" x14ac:dyDescent="0.15">
      <c r="A655" s="381"/>
      <c r="B655" s="382">
        <v>50</v>
      </c>
      <c r="C655" s="492" t="s">
        <v>244</v>
      </c>
      <c r="D655" s="344"/>
      <c r="E655" s="342"/>
      <c r="F655" s="343"/>
      <c r="G655" s="1082" t="s">
        <v>245</v>
      </c>
      <c r="H655" s="1082"/>
      <c r="I655" s="1082"/>
      <c r="J655" s="1082"/>
      <c r="K655" s="1082"/>
      <c r="L655" s="1082"/>
      <c r="M655" s="1082"/>
      <c r="N655" s="1082"/>
      <c r="O655" s="1082"/>
      <c r="P655" s="1082"/>
      <c r="Q655" s="1082"/>
      <c r="R655" s="1082"/>
      <c r="S655" s="1082"/>
      <c r="T655" s="1082"/>
      <c r="U655" s="1082"/>
      <c r="V655" s="1082"/>
      <c r="W655" s="342"/>
      <c r="X655" s="681"/>
      <c r="Y655" s="681"/>
      <c r="Z655" s="681"/>
      <c r="AA655" s="342"/>
      <c r="AB655" s="348" t="s">
        <v>739</v>
      </c>
      <c r="AC655" s="342"/>
      <c r="AD655" s="431"/>
    </row>
    <row r="656" spans="1:34" ht="32.25" customHeight="1" x14ac:dyDescent="0.15">
      <c r="A656" s="200"/>
      <c r="B656" s="255">
        <v>51</v>
      </c>
      <c r="C656" s="237" t="s">
        <v>246</v>
      </c>
      <c r="D656" s="407"/>
      <c r="E656" s="342"/>
      <c r="F656" s="418" t="s">
        <v>128</v>
      </c>
      <c r="G656" s="1082" t="s">
        <v>247</v>
      </c>
      <c r="H656" s="1082"/>
      <c r="I656" s="1082"/>
      <c r="J656" s="1082"/>
      <c r="K656" s="1082"/>
      <c r="L656" s="1082"/>
      <c r="M656" s="1082"/>
      <c r="N656" s="1082"/>
      <c r="O656" s="1082"/>
      <c r="P656" s="1082"/>
      <c r="Q656" s="1082"/>
      <c r="R656" s="1082"/>
      <c r="S656" s="1082"/>
      <c r="T656" s="1082"/>
      <c r="U656" s="1082"/>
      <c r="V656" s="1082"/>
      <c r="W656" s="342"/>
      <c r="X656" s="345"/>
      <c r="Y656" s="346"/>
      <c r="Z656" s="347"/>
      <c r="AA656" s="342"/>
      <c r="AB656" s="348" t="s">
        <v>740</v>
      </c>
      <c r="AC656" s="342"/>
      <c r="AD656" s="332"/>
    </row>
    <row r="657" spans="1:46" ht="37.5" customHeight="1" x14ac:dyDescent="0.15">
      <c r="A657" s="200"/>
      <c r="B657" s="210"/>
      <c r="C657" s="210"/>
      <c r="D657" s="407"/>
      <c r="E657" s="342"/>
      <c r="F657" s="418" t="s">
        <v>130</v>
      </c>
      <c r="G657" s="1082" t="s">
        <v>261</v>
      </c>
      <c r="H657" s="1082"/>
      <c r="I657" s="1082"/>
      <c r="J657" s="1082"/>
      <c r="K657" s="1082"/>
      <c r="L657" s="1082"/>
      <c r="M657" s="1082"/>
      <c r="N657" s="1082"/>
      <c r="O657" s="1082"/>
      <c r="P657" s="1082"/>
      <c r="Q657" s="1082"/>
      <c r="R657" s="1082"/>
      <c r="S657" s="1082"/>
      <c r="T657" s="1082"/>
      <c r="U657" s="1082"/>
      <c r="V657" s="1082"/>
      <c r="W657" s="342"/>
      <c r="X657" s="345"/>
      <c r="Y657" s="346"/>
      <c r="Z657" s="347"/>
      <c r="AA657" s="342"/>
      <c r="AB657" s="348" t="s">
        <v>741</v>
      </c>
      <c r="AC657" s="342"/>
      <c r="AD657" s="332"/>
    </row>
    <row r="658" spans="1:46" ht="12" customHeight="1" x14ac:dyDescent="0.15">
      <c r="A658" s="200"/>
      <c r="B658" s="210"/>
      <c r="C658" s="210"/>
      <c r="D658" s="407"/>
      <c r="E658" s="212"/>
      <c r="F658" s="265"/>
      <c r="G658" s="309" t="s">
        <v>1399</v>
      </c>
      <c r="H658" s="327" t="s">
        <v>1446</v>
      </c>
      <c r="I658" s="327"/>
      <c r="J658" s="327"/>
      <c r="K658" s="327"/>
      <c r="L658" s="327"/>
      <c r="M658" s="327"/>
      <c r="N658" s="327"/>
      <c r="O658" s="327"/>
      <c r="P658" s="327"/>
      <c r="Q658" s="327"/>
      <c r="R658" s="327"/>
      <c r="S658" s="327"/>
      <c r="T658" s="327"/>
      <c r="U658" s="327"/>
      <c r="V658" s="327"/>
      <c r="W658" s="213"/>
      <c r="X658" s="214"/>
      <c r="Y658" s="215"/>
      <c r="Z658" s="215"/>
      <c r="AA658" s="212"/>
      <c r="AB658" s="1236"/>
      <c r="AC658" s="1236"/>
      <c r="AD658" s="332"/>
    </row>
    <row r="659" spans="1:46" ht="12" customHeight="1" x14ac:dyDescent="0.15">
      <c r="A659" s="200"/>
      <c r="B659" s="210"/>
      <c r="C659" s="210"/>
      <c r="D659" s="407"/>
      <c r="E659" s="212"/>
      <c r="F659" s="265"/>
      <c r="G659" s="309" t="s">
        <v>1399</v>
      </c>
      <c r="H659" s="310" t="s">
        <v>186</v>
      </c>
      <c r="I659" s="327"/>
      <c r="J659" s="327"/>
      <c r="K659" s="327"/>
      <c r="L659" s="327"/>
      <c r="M659" s="327"/>
      <c r="N659" s="327"/>
      <c r="O659" s="327"/>
      <c r="P659" s="327"/>
      <c r="Q659" s="327"/>
      <c r="R659" s="327"/>
      <c r="S659" s="327"/>
      <c r="T659" s="327"/>
      <c r="U659" s="327"/>
      <c r="V659" s="327"/>
      <c r="W659" s="213"/>
      <c r="X659" s="214"/>
      <c r="Y659" s="215"/>
      <c r="Z659" s="215"/>
      <c r="AA659" s="212"/>
      <c r="AB659" s="300"/>
      <c r="AC659" s="212"/>
      <c r="AD659" s="332"/>
    </row>
    <row r="660" spans="1:46" ht="12" customHeight="1" x14ac:dyDescent="0.15">
      <c r="A660" s="200"/>
      <c r="B660" s="210"/>
      <c r="C660" s="210"/>
      <c r="D660" s="407"/>
      <c r="E660" s="212"/>
      <c r="F660" s="265"/>
      <c r="G660" s="309" t="s">
        <v>1399</v>
      </c>
      <c r="H660" s="310" t="s">
        <v>1469</v>
      </c>
      <c r="I660" s="327"/>
      <c r="J660" s="327"/>
      <c r="K660" s="327"/>
      <c r="L660" s="327"/>
      <c r="M660" s="327"/>
      <c r="N660" s="327"/>
      <c r="O660" s="327"/>
      <c r="P660" s="327"/>
      <c r="Q660" s="327"/>
      <c r="R660" s="327"/>
      <c r="S660" s="327"/>
      <c r="T660" s="327"/>
      <c r="U660" s="327"/>
      <c r="V660" s="327"/>
      <c r="W660" s="213"/>
      <c r="X660" s="214"/>
      <c r="Y660" s="215"/>
      <c r="Z660" s="215"/>
      <c r="AA660" s="212"/>
      <c r="AB660" s="300"/>
      <c r="AC660" s="212"/>
      <c r="AD660" s="332"/>
    </row>
    <row r="661" spans="1:46" ht="12" customHeight="1" x14ac:dyDescent="0.15">
      <c r="A661" s="200"/>
      <c r="B661" s="210"/>
      <c r="C661" s="210"/>
      <c r="D661" s="407"/>
      <c r="E661" s="212"/>
      <c r="F661" s="265"/>
      <c r="G661" s="309" t="s">
        <v>1399</v>
      </c>
      <c r="H661" s="310" t="s">
        <v>1426</v>
      </c>
      <c r="I661" s="327"/>
      <c r="J661" s="327"/>
      <c r="K661" s="327"/>
      <c r="L661" s="327"/>
      <c r="M661" s="327"/>
      <c r="N661" s="327"/>
      <c r="O661" s="327"/>
      <c r="P661" s="327"/>
      <c r="Q661" s="327"/>
      <c r="R661" s="327"/>
      <c r="S661" s="327"/>
      <c r="T661" s="327"/>
      <c r="U661" s="327"/>
      <c r="V661" s="327"/>
      <c r="W661" s="213"/>
      <c r="X661" s="214"/>
      <c r="Y661" s="215"/>
      <c r="Z661" s="215"/>
      <c r="AA661" s="212"/>
      <c r="AB661" s="310"/>
      <c r="AC661" s="212"/>
      <c r="AD661" s="332"/>
    </row>
    <row r="662" spans="1:46" ht="12" customHeight="1" x14ac:dyDescent="0.15">
      <c r="A662" s="200"/>
      <c r="B662" s="210"/>
      <c r="C662" s="210"/>
      <c r="D662" s="407"/>
      <c r="E662" s="212"/>
      <c r="F662" s="265"/>
      <c r="G662" s="309" t="s">
        <v>1399</v>
      </c>
      <c r="H662" s="310" t="s">
        <v>1427</v>
      </c>
      <c r="I662" s="327"/>
      <c r="J662" s="327"/>
      <c r="K662" s="327"/>
      <c r="L662" s="327"/>
      <c r="M662" s="327"/>
      <c r="N662" s="327"/>
      <c r="O662" s="327"/>
      <c r="P662" s="327"/>
      <c r="Q662" s="327"/>
      <c r="R662" s="327"/>
      <c r="S662" s="327"/>
      <c r="T662" s="327"/>
      <c r="U662" s="327"/>
      <c r="V662" s="327"/>
      <c r="W662" s="213"/>
      <c r="X662" s="214"/>
      <c r="Y662" s="215"/>
      <c r="Z662" s="215"/>
      <c r="AA662" s="212"/>
      <c r="AB662" s="310"/>
      <c r="AC662" s="212"/>
      <c r="AD662" s="332"/>
    </row>
    <row r="663" spans="1:46" ht="12.75" customHeight="1" x14ac:dyDescent="0.15">
      <c r="A663" s="200"/>
      <c r="B663" s="210"/>
      <c r="C663" s="210"/>
      <c r="D663" s="407"/>
      <c r="E663" s="212"/>
      <c r="F663" s="265"/>
      <c r="G663" s="309" t="s">
        <v>1399</v>
      </c>
      <c r="H663" s="310" t="s">
        <v>1428</v>
      </c>
      <c r="I663" s="327"/>
      <c r="J663" s="327"/>
      <c r="K663" s="327"/>
      <c r="L663" s="327"/>
      <c r="M663" s="327"/>
      <c r="N663" s="327"/>
      <c r="O663" s="327"/>
      <c r="P663" s="327"/>
      <c r="Q663" s="327"/>
      <c r="R663" s="327"/>
      <c r="S663" s="327"/>
      <c r="T663" s="327"/>
      <c r="U663" s="327"/>
      <c r="V663" s="327"/>
      <c r="W663" s="213"/>
      <c r="X663" s="214"/>
      <c r="Y663" s="215"/>
      <c r="Z663" s="215"/>
      <c r="AA663" s="212"/>
      <c r="AB663" s="300"/>
      <c r="AC663" s="212"/>
      <c r="AD663" s="332"/>
    </row>
    <row r="664" spans="1:46" ht="9.75" customHeight="1" x14ac:dyDescent="0.15">
      <c r="A664" s="384"/>
      <c r="B664" s="385"/>
      <c r="C664" s="385"/>
      <c r="D664" s="603"/>
      <c r="E664" s="239"/>
      <c r="F664" s="499"/>
      <c r="G664" s="239"/>
      <c r="H664" s="239"/>
      <c r="I664" s="239"/>
      <c r="J664" s="239"/>
      <c r="K664" s="239"/>
      <c r="L664" s="239"/>
      <c r="M664" s="239"/>
      <c r="N664" s="239"/>
      <c r="O664" s="239"/>
      <c r="P664" s="239"/>
      <c r="Q664" s="239"/>
      <c r="R664" s="239"/>
      <c r="S664" s="239"/>
      <c r="T664" s="239"/>
      <c r="U664" s="239"/>
      <c r="V664" s="239"/>
      <c r="W664" s="239"/>
      <c r="X664" s="682"/>
      <c r="Y664" s="683"/>
      <c r="Z664" s="684"/>
      <c r="AA664" s="239"/>
      <c r="AB664" s="435"/>
      <c r="AC664" s="243"/>
      <c r="AD664" s="655"/>
      <c r="AF664" s="130"/>
      <c r="AG664" s="130"/>
      <c r="AH664" s="130"/>
      <c r="AI664" s="130"/>
      <c r="AJ664" s="130"/>
      <c r="AK664" s="130"/>
      <c r="AL664" s="130"/>
      <c r="AM664" s="130"/>
      <c r="AN664" s="130"/>
      <c r="AO664" s="130"/>
      <c r="AP664" s="130"/>
      <c r="AQ664" s="130"/>
      <c r="AR664" s="130"/>
      <c r="AS664" s="130"/>
      <c r="AT664" s="130"/>
    </row>
    <row r="665" spans="1:46" ht="102" customHeight="1" x14ac:dyDescent="0.15">
      <c r="A665" s="200"/>
      <c r="B665" s="514">
        <v>52</v>
      </c>
      <c r="C665" s="210" t="s">
        <v>1333</v>
      </c>
      <c r="D665" s="407"/>
      <c r="E665" s="422"/>
      <c r="F665" s="418" t="s">
        <v>278</v>
      </c>
      <c r="G665" s="1082" t="s">
        <v>1334</v>
      </c>
      <c r="H665" s="1082"/>
      <c r="I665" s="1082"/>
      <c r="J665" s="1082"/>
      <c r="K665" s="1082"/>
      <c r="L665" s="1082"/>
      <c r="M665" s="1082"/>
      <c r="N665" s="1082"/>
      <c r="O665" s="1082"/>
      <c r="P665" s="1082"/>
      <c r="Q665" s="1082"/>
      <c r="R665" s="1082"/>
      <c r="S665" s="1082"/>
      <c r="T665" s="1082"/>
      <c r="U665" s="1082"/>
      <c r="V665" s="1082"/>
      <c r="W665" s="342"/>
      <c r="X665" s="685"/>
      <c r="Y665" s="685"/>
      <c r="Z665" s="686"/>
      <c r="AA665" s="422"/>
      <c r="AB665" s="348" t="s">
        <v>1335</v>
      </c>
      <c r="AC665" s="388"/>
      <c r="AD665" s="655"/>
      <c r="AF665" s="130"/>
      <c r="AG665" s="130"/>
      <c r="AH665" s="130"/>
      <c r="AI665" s="130"/>
      <c r="AJ665" s="130"/>
      <c r="AK665" s="130"/>
      <c r="AL665" s="130"/>
      <c r="AM665" s="130"/>
      <c r="AN665" s="130"/>
      <c r="AO665" s="130"/>
      <c r="AP665" s="130"/>
      <c r="AQ665" s="130"/>
      <c r="AR665" s="130"/>
      <c r="AS665" s="130"/>
      <c r="AT665" s="130"/>
    </row>
    <row r="666" spans="1:46" ht="85.5" customHeight="1" x14ac:dyDescent="0.15">
      <c r="A666" s="384"/>
      <c r="B666" s="385"/>
      <c r="C666" s="385"/>
      <c r="D666" s="603"/>
      <c r="E666" s="239"/>
      <c r="F666" s="657" t="s">
        <v>61</v>
      </c>
      <c r="G666" s="1082" t="s">
        <v>1337</v>
      </c>
      <c r="H666" s="1082"/>
      <c r="I666" s="1082"/>
      <c r="J666" s="1082"/>
      <c r="K666" s="1082"/>
      <c r="L666" s="1082"/>
      <c r="M666" s="1082"/>
      <c r="N666" s="1082"/>
      <c r="O666" s="1082"/>
      <c r="P666" s="1082"/>
      <c r="Q666" s="1082"/>
      <c r="R666" s="1082"/>
      <c r="S666" s="1082"/>
      <c r="T666" s="1082"/>
      <c r="U666" s="1082"/>
      <c r="V666" s="1082"/>
      <c r="W666" s="239"/>
      <c r="X666" s="683"/>
      <c r="Y666" s="683"/>
      <c r="Z666" s="687"/>
      <c r="AA666" s="227"/>
      <c r="AB666" s="348" t="s">
        <v>1336</v>
      </c>
      <c r="AC666" s="243"/>
      <c r="AD666" s="655"/>
      <c r="AF666" s="130"/>
      <c r="AG666" s="130"/>
      <c r="AH666" s="130"/>
      <c r="AI666" s="130"/>
      <c r="AJ666" s="130"/>
      <c r="AK666" s="130"/>
      <c r="AL666" s="130"/>
      <c r="AM666" s="130"/>
      <c r="AN666" s="130"/>
      <c r="AO666" s="130"/>
      <c r="AP666" s="130"/>
      <c r="AQ666" s="130"/>
      <c r="AR666" s="130"/>
      <c r="AS666" s="130"/>
      <c r="AT666" s="130"/>
    </row>
    <row r="667" spans="1:46" ht="42" customHeight="1" x14ac:dyDescent="0.15">
      <c r="A667" s="294"/>
      <c r="B667" s="295">
        <v>53</v>
      </c>
      <c r="C667" s="302" t="s">
        <v>876</v>
      </c>
      <c r="D667" s="367"/>
      <c r="E667" s="475"/>
      <c r="F667" s="204" t="s">
        <v>128</v>
      </c>
      <c r="G667" s="1230" t="s">
        <v>877</v>
      </c>
      <c r="H667" s="1230"/>
      <c r="I667" s="1230"/>
      <c r="J667" s="1230"/>
      <c r="K667" s="1230"/>
      <c r="L667" s="1230"/>
      <c r="M667" s="1230"/>
      <c r="N667" s="1230"/>
      <c r="O667" s="1230"/>
      <c r="P667" s="1230"/>
      <c r="Q667" s="1230"/>
      <c r="R667" s="1230"/>
      <c r="S667" s="1230"/>
      <c r="T667" s="1230"/>
      <c r="U667" s="1230"/>
      <c r="V667" s="1230"/>
      <c r="W667" s="476"/>
      <c r="X667" s="688"/>
      <c r="Y667" s="205"/>
      <c r="Z667" s="207"/>
      <c r="AA667" s="203"/>
      <c r="AB667" s="689" t="s">
        <v>878</v>
      </c>
      <c r="AC667" s="690"/>
      <c r="AD667" s="641"/>
      <c r="AF667" s="130"/>
      <c r="AG667" s="130"/>
      <c r="AH667" s="130"/>
      <c r="AI667" s="130"/>
      <c r="AJ667" s="130"/>
      <c r="AK667" s="130"/>
      <c r="AL667" s="130"/>
      <c r="AM667" s="130"/>
      <c r="AN667" s="130"/>
      <c r="AO667" s="130"/>
      <c r="AP667" s="130"/>
      <c r="AQ667" s="130"/>
      <c r="AR667" s="130"/>
      <c r="AS667" s="130"/>
      <c r="AT667" s="130"/>
    </row>
    <row r="668" spans="1:46" ht="50.1" customHeight="1" x14ac:dyDescent="0.15">
      <c r="A668" s="200"/>
      <c r="B668" s="210"/>
      <c r="C668" s="210"/>
      <c r="D668" s="407"/>
      <c r="E668" s="691"/>
      <c r="F668" s="692" t="s">
        <v>130</v>
      </c>
      <c r="G668" s="1411" t="s">
        <v>879</v>
      </c>
      <c r="H668" s="1411"/>
      <c r="I668" s="1411"/>
      <c r="J668" s="1411"/>
      <c r="K668" s="1411"/>
      <c r="L668" s="1411"/>
      <c r="M668" s="1411"/>
      <c r="N668" s="1411"/>
      <c r="O668" s="1411"/>
      <c r="P668" s="1411"/>
      <c r="Q668" s="1411"/>
      <c r="R668" s="1411"/>
      <c r="S668" s="1411"/>
      <c r="T668" s="1411"/>
      <c r="U668" s="1411"/>
      <c r="V668" s="1411"/>
      <c r="W668" s="691"/>
      <c r="X668" s="693"/>
      <c r="Y668" s="694"/>
      <c r="Z668" s="695"/>
      <c r="AA668" s="691"/>
      <c r="AB668" s="689" t="s">
        <v>880</v>
      </c>
      <c r="AC668" s="696"/>
      <c r="AD668" s="655"/>
      <c r="AF668" s="130"/>
      <c r="AG668" s="130"/>
      <c r="AH668" s="130"/>
      <c r="AI668" s="130"/>
      <c r="AJ668" s="130"/>
      <c r="AK668" s="130"/>
      <c r="AL668" s="130"/>
      <c r="AM668" s="130"/>
      <c r="AN668" s="130"/>
      <c r="AO668" s="130"/>
      <c r="AP668" s="130"/>
      <c r="AQ668" s="130"/>
      <c r="AR668" s="130"/>
      <c r="AS668" s="130"/>
      <c r="AT668" s="130"/>
    </row>
    <row r="669" spans="1:46" ht="50.1" customHeight="1" x14ac:dyDescent="0.15">
      <c r="A669" s="200"/>
      <c r="B669" s="210"/>
      <c r="C669" s="210"/>
      <c r="D669" s="407"/>
      <c r="E669" s="697"/>
      <c r="F669" s="698" t="s">
        <v>131</v>
      </c>
      <c r="G669" s="1229" t="s">
        <v>881</v>
      </c>
      <c r="H669" s="1229"/>
      <c r="I669" s="1229"/>
      <c r="J669" s="1229"/>
      <c r="K669" s="1229"/>
      <c r="L669" s="1229"/>
      <c r="M669" s="1229"/>
      <c r="N669" s="1229"/>
      <c r="O669" s="1229"/>
      <c r="P669" s="1229"/>
      <c r="Q669" s="1229"/>
      <c r="R669" s="1229"/>
      <c r="S669" s="1229"/>
      <c r="T669" s="1229"/>
      <c r="U669" s="1229"/>
      <c r="V669" s="1229"/>
      <c r="W669" s="697"/>
      <c r="X669" s="699"/>
      <c r="Y669" s="700"/>
      <c r="Z669" s="701"/>
      <c r="AA669" s="697"/>
      <c r="AB669" s="702"/>
      <c r="AC669" s="703"/>
      <c r="AD669" s="655"/>
      <c r="AF669" s="130"/>
      <c r="AG669" s="130"/>
      <c r="AH669" s="130"/>
      <c r="AI669" s="130"/>
      <c r="AJ669" s="130"/>
      <c r="AK669" s="130"/>
      <c r="AL669" s="130"/>
      <c r="AM669" s="130"/>
      <c r="AN669" s="130"/>
      <c r="AO669" s="130"/>
      <c r="AP669" s="130"/>
      <c r="AQ669" s="130"/>
      <c r="AR669" s="130"/>
      <c r="AS669" s="130"/>
      <c r="AT669" s="130"/>
    </row>
    <row r="670" spans="1:46" s="155" customFormat="1" ht="19.5" customHeight="1" x14ac:dyDescent="0.15">
      <c r="A670" s="218"/>
      <c r="B670" s="210"/>
      <c r="C670" s="210"/>
      <c r="D670" s="265"/>
      <c r="E670" s="704"/>
      <c r="F670" s="409"/>
      <c r="G670" s="1233" t="s">
        <v>882</v>
      </c>
      <c r="H670" s="1233"/>
      <c r="I670" s="1233"/>
      <c r="J670" s="1233"/>
      <c r="K670" s="1233"/>
      <c r="L670" s="1233"/>
      <c r="M670" s="1233"/>
      <c r="N670" s="1233"/>
      <c r="O670" s="1233"/>
      <c r="P670" s="1233"/>
      <c r="Q670" s="1233"/>
      <c r="R670" s="1233"/>
      <c r="S670" s="1233"/>
      <c r="T670" s="1233"/>
      <c r="U670" s="1233"/>
      <c r="V670" s="1233"/>
      <c r="W670" s="1233"/>
      <c r="X670" s="1233"/>
      <c r="Y670" s="1233"/>
      <c r="Z670" s="1233"/>
      <c r="AA670" s="1233"/>
      <c r="AB670" s="1233"/>
      <c r="AC670" s="1234"/>
      <c r="AD670" s="498"/>
    </row>
    <row r="671" spans="1:46" s="155" customFormat="1" ht="63.75" customHeight="1" x14ac:dyDescent="0.15">
      <c r="A671" s="218"/>
      <c r="B671" s="210"/>
      <c r="C671" s="210"/>
      <c r="D671" s="265"/>
      <c r="E671" s="322"/>
      <c r="F671" s="265"/>
      <c r="G671" s="1171" t="s">
        <v>883</v>
      </c>
      <c r="H671" s="1172"/>
      <c r="I671" s="1172"/>
      <c r="J671" s="1172"/>
      <c r="K671" s="1172"/>
      <c r="L671" s="1172"/>
      <c r="M671" s="1172"/>
      <c r="N671" s="1172"/>
      <c r="O671" s="1172"/>
      <c r="P671" s="1172"/>
      <c r="Q671" s="1172"/>
      <c r="R671" s="1172"/>
      <c r="S671" s="1172"/>
      <c r="T671" s="1172"/>
      <c r="U671" s="1172"/>
      <c r="V671" s="1172"/>
      <c r="W671" s="1172"/>
      <c r="X671" s="1172"/>
      <c r="Y671" s="1172"/>
      <c r="Z671" s="1172"/>
      <c r="AA671" s="1172"/>
      <c r="AB671" s="1172"/>
      <c r="AC671" s="1173"/>
      <c r="AD671" s="498"/>
    </row>
    <row r="672" spans="1:46" s="155" customFormat="1" ht="5.0999999999999996" customHeight="1" x14ac:dyDescent="0.15">
      <c r="A672" s="218"/>
      <c r="B672" s="210"/>
      <c r="C672" s="210"/>
      <c r="D672" s="265"/>
      <c r="E672" s="304"/>
      <c r="F672" s="499"/>
      <c r="G672" s="605"/>
      <c r="H672" s="705"/>
      <c r="I672" s="705"/>
      <c r="J672" s="705"/>
      <c r="K672" s="705"/>
      <c r="L672" s="705"/>
      <c r="M672" s="705"/>
      <c r="N672" s="705"/>
      <c r="O672" s="705"/>
      <c r="P672" s="705"/>
      <c r="Q672" s="705"/>
      <c r="R672" s="705"/>
      <c r="S672" s="705"/>
      <c r="T672" s="705"/>
      <c r="U672" s="705"/>
      <c r="V672" s="705"/>
      <c r="W672" s="706"/>
      <c r="X672" s="706"/>
      <c r="Y672" s="706"/>
      <c r="Z672" s="706"/>
      <c r="AA672" s="706"/>
      <c r="AB672" s="706"/>
      <c r="AC672" s="678"/>
      <c r="AD672" s="498"/>
    </row>
    <row r="673" spans="1:34" s="155" customFormat="1" ht="31.5" customHeight="1" x14ac:dyDescent="0.15">
      <c r="A673" s="707"/>
      <c r="B673" s="295">
        <v>54</v>
      </c>
      <c r="C673" s="302" t="s">
        <v>928</v>
      </c>
      <c r="D673" s="409"/>
      <c r="E673" s="708"/>
      <c r="F673" s="1237" t="s">
        <v>929</v>
      </c>
      <c r="G673" s="1237"/>
      <c r="H673" s="1238"/>
      <c r="I673" s="1238"/>
      <c r="J673" s="1238"/>
      <c r="K673" s="1238"/>
      <c r="L673" s="1238"/>
      <c r="M673" s="1238"/>
      <c r="N673" s="1238"/>
      <c r="O673" s="1238"/>
      <c r="P673" s="1238"/>
      <c r="Q673" s="1238"/>
      <c r="R673" s="1238"/>
      <c r="S673" s="1238"/>
      <c r="T673" s="1238"/>
      <c r="U673" s="1238"/>
      <c r="V673" s="1238"/>
      <c r="W673" s="709"/>
      <c r="X673" s="709"/>
      <c r="Y673" s="709"/>
      <c r="Z673" s="710"/>
      <c r="AA673" s="711"/>
      <c r="AB673" s="1227" t="s">
        <v>930</v>
      </c>
      <c r="AC673" s="712"/>
      <c r="AD673" s="498"/>
    </row>
    <row r="674" spans="1:34" s="155" customFormat="1" ht="31.5" customHeight="1" x14ac:dyDescent="0.15">
      <c r="A674" s="218"/>
      <c r="B674" s="210"/>
      <c r="C674" s="210"/>
      <c r="D674" s="265"/>
      <c r="E674" s="708"/>
      <c r="F674" s="713" t="s">
        <v>931</v>
      </c>
      <c r="G674" s="1235" t="s">
        <v>932</v>
      </c>
      <c r="H674" s="1235"/>
      <c r="I674" s="1235"/>
      <c r="J674" s="1235"/>
      <c r="K674" s="1235"/>
      <c r="L674" s="1235"/>
      <c r="M674" s="1235"/>
      <c r="N674" s="1235"/>
      <c r="O674" s="1235"/>
      <c r="P674" s="1235"/>
      <c r="Q674" s="1235"/>
      <c r="R674" s="1235"/>
      <c r="S674" s="1235"/>
      <c r="T674" s="1235"/>
      <c r="U674" s="1235"/>
      <c r="V674" s="1235"/>
      <c r="W674" s="714"/>
      <c r="X674" s="715"/>
      <c r="Y674" s="716"/>
      <c r="Z674" s="717"/>
      <c r="AA674" s="578"/>
      <c r="AB674" s="1228"/>
      <c r="AC674" s="578"/>
      <c r="AD674" s="498"/>
    </row>
    <row r="675" spans="1:34" s="155" customFormat="1" ht="31.5" customHeight="1" x14ac:dyDescent="0.15">
      <c r="A675" s="218"/>
      <c r="B675" s="210"/>
      <c r="C675" s="210"/>
      <c r="D675" s="265"/>
      <c r="E675" s="718"/>
      <c r="F675" s="238" t="s">
        <v>933</v>
      </c>
      <c r="G675" s="1211" t="s">
        <v>934</v>
      </c>
      <c r="H675" s="1211"/>
      <c r="I675" s="1211"/>
      <c r="J675" s="1211"/>
      <c r="K675" s="1211"/>
      <c r="L675" s="1211"/>
      <c r="M675" s="1211"/>
      <c r="N675" s="1211"/>
      <c r="O675" s="1211"/>
      <c r="P675" s="1211"/>
      <c r="Q675" s="1211"/>
      <c r="R675" s="1211"/>
      <c r="S675" s="1211"/>
      <c r="T675" s="1211"/>
      <c r="U675" s="1211"/>
      <c r="V675" s="1211"/>
      <c r="W675" s="709"/>
      <c r="X675" s="719"/>
      <c r="Y675" s="720"/>
      <c r="Z675" s="721"/>
      <c r="AA675" s="578"/>
      <c r="AB675" s="1228"/>
      <c r="AC675" s="578"/>
      <c r="AD675" s="498"/>
    </row>
    <row r="676" spans="1:34" ht="50.25" customHeight="1" x14ac:dyDescent="0.15">
      <c r="A676" s="294"/>
      <c r="B676" s="409">
        <v>55</v>
      </c>
      <c r="C676" s="1181" t="s">
        <v>1043</v>
      </c>
      <c r="D676" s="297"/>
      <c r="E676" s="722"/>
      <c r="F676" s="723" t="s">
        <v>128</v>
      </c>
      <c r="G676" s="1160" t="s">
        <v>1044</v>
      </c>
      <c r="H676" s="1160"/>
      <c r="I676" s="1160"/>
      <c r="J676" s="1160"/>
      <c r="K676" s="1160"/>
      <c r="L676" s="1160"/>
      <c r="M676" s="1160"/>
      <c r="N676" s="1160"/>
      <c r="O676" s="1160"/>
      <c r="P676" s="1160"/>
      <c r="Q676" s="1160"/>
      <c r="R676" s="1160"/>
      <c r="S676" s="1160"/>
      <c r="T676" s="1160"/>
      <c r="U676" s="1160"/>
      <c r="V676" s="1160"/>
      <c r="W676" s="388"/>
      <c r="X676" s="724"/>
      <c r="Y676" s="345"/>
      <c r="Z676" s="345"/>
      <c r="AA676" s="422"/>
      <c r="AB676" s="1231" t="s">
        <v>1566</v>
      </c>
      <c r="AC676" s="1232"/>
      <c r="AD676" s="725"/>
      <c r="AE676" s="146"/>
      <c r="AF676" s="136"/>
      <c r="AG676" s="136"/>
      <c r="AH676" s="162"/>
    </row>
    <row r="677" spans="1:34" ht="50.25" customHeight="1" x14ac:dyDescent="0.15">
      <c r="A677" s="200"/>
      <c r="B677" s="726"/>
      <c r="C677" s="1182"/>
      <c r="D677" s="202"/>
      <c r="E677" s="722"/>
      <c r="F677" s="723" t="s">
        <v>130</v>
      </c>
      <c r="G677" s="1160" t="s">
        <v>1045</v>
      </c>
      <c r="H677" s="1160"/>
      <c r="I677" s="1160"/>
      <c r="J677" s="1160"/>
      <c r="K677" s="1160"/>
      <c r="L677" s="1160"/>
      <c r="M677" s="1160"/>
      <c r="N677" s="1160"/>
      <c r="O677" s="1160"/>
      <c r="P677" s="1160"/>
      <c r="Q677" s="1160"/>
      <c r="R677" s="1160"/>
      <c r="S677" s="1160"/>
      <c r="T677" s="1160"/>
      <c r="U677" s="1160"/>
      <c r="V677" s="1160"/>
      <c r="W677" s="388"/>
      <c r="X677" s="724"/>
      <c r="Y677" s="345"/>
      <c r="Z677" s="345"/>
      <c r="AA677" s="422"/>
      <c r="AB677" s="1231" t="s">
        <v>1567</v>
      </c>
      <c r="AC677" s="1232"/>
      <c r="AD677" s="725"/>
      <c r="AE677" s="146"/>
      <c r="AF677" s="136"/>
      <c r="AG677" s="136"/>
      <c r="AH677" s="162"/>
    </row>
    <row r="678" spans="1:34" ht="21.75" customHeight="1" x14ac:dyDescent="0.15">
      <c r="A678" s="200"/>
      <c r="B678" s="225"/>
      <c r="C678" s="318"/>
      <c r="D678" s="202"/>
      <c r="E678" s="327"/>
      <c r="F678" s="327"/>
      <c r="G678" s="551" t="s">
        <v>1046</v>
      </c>
      <c r="H678" s="268"/>
      <c r="I678" s="268"/>
      <c r="J678" s="268"/>
      <c r="K678" s="268"/>
      <c r="L678" s="268"/>
      <c r="M678" s="268"/>
      <c r="N678" s="268"/>
      <c r="O678" s="268"/>
      <c r="P678" s="268"/>
      <c r="Q678" s="268"/>
      <c r="R678" s="268"/>
      <c r="S678" s="268"/>
      <c r="T678" s="268"/>
      <c r="U678" s="268"/>
      <c r="V678" s="268"/>
      <c r="W678" s="213"/>
      <c r="X678" s="530"/>
      <c r="Y678" s="219"/>
      <c r="Z678" s="219"/>
      <c r="AA678" s="516"/>
      <c r="AB678" s="439"/>
      <c r="AC678" s="440"/>
      <c r="AD678" s="725"/>
      <c r="AE678" s="146"/>
      <c r="AF678" s="136"/>
      <c r="AG678" s="136"/>
      <c r="AH678" s="162"/>
    </row>
    <row r="679" spans="1:34" ht="57.75" customHeight="1" x14ac:dyDescent="0.15">
      <c r="A679" s="200"/>
      <c r="B679" s="225"/>
      <c r="C679" s="318"/>
      <c r="D679" s="202"/>
      <c r="E679" s="327"/>
      <c r="F679" s="327"/>
      <c r="G679" s="1081" t="s">
        <v>1047</v>
      </c>
      <c r="H679" s="1082"/>
      <c r="I679" s="1082"/>
      <c r="J679" s="1082"/>
      <c r="K679" s="1082"/>
      <c r="L679" s="1082"/>
      <c r="M679" s="1082"/>
      <c r="N679" s="1082"/>
      <c r="O679" s="1082"/>
      <c r="P679" s="1082"/>
      <c r="Q679" s="1082"/>
      <c r="R679" s="1082"/>
      <c r="S679" s="1082"/>
      <c r="T679" s="1082"/>
      <c r="U679" s="1082"/>
      <c r="V679" s="1082"/>
      <c r="W679" s="1082"/>
      <c r="X679" s="1082"/>
      <c r="Y679" s="1082"/>
      <c r="Z679" s="1083"/>
      <c r="AA679" s="226"/>
      <c r="AB679" s="305"/>
      <c r="AC679" s="725"/>
      <c r="AD679" s="725"/>
      <c r="AE679" s="146"/>
      <c r="AF679" s="136"/>
      <c r="AG679" s="136"/>
      <c r="AH679" s="162"/>
    </row>
    <row r="680" spans="1:34" ht="5.0999999999999996" customHeight="1" x14ac:dyDescent="0.15">
      <c r="A680" s="384"/>
      <c r="B680" s="536"/>
      <c r="C680" s="727"/>
      <c r="D680" s="387"/>
      <c r="E680" s="364"/>
      <c r="F680" s="364"/>
      <c r="G680" s="428"/>
      <c r="H680" s="428"/>
      <c r="I680" s="428"/>
      <c r="J680" s="428"/>
      <c r="K680" s="428"/>
      <c r="L680" s="428"/>
      <c r="M680" s="428"/>
      <c r="N680" s="428"/>
      <c r="O680" s="428"/>
      <c r="P680" s="428"/>
      <c r="Q680" s="428"/>
      <c r="R680" s="428"/>
      <c r="S680" s="428"/>
      <c r="T680" s="428"/>
      <c r="U680" s="428"/>
      <c r="V680" s="428"/>
      <c r="W680" s="243"/>
      <c r="X680" s="539"/>
      <c r="Y680" s="234"/>
      <c r="Z680" s="234"/>
      <c r="AA680" s="227"/>
      <c r="AB680" s="662"/>
      <c r="AC680" s="728"/>
      <c r="AD680" s="725"/>
      <c r="AE680" s="146"/>
      <c r="AF680" s="136"/>
      <c r="AG680" s="136"/>
      <c r="AH680" s="162"/>
    </row>
    <row r="681" spans="1:34" ht="56.25" customHeight="1" x14ac:dyDescent="0.15">
      <c r="A681" s="729"/>
      <c r="B681" s="730" t="s">
        <v>74</v>
      </c>
      <c r="C681" s="730" t="s">
        <v>248</v>
      </c>
      <c r="D681" s="731"/>
      <c r="E681" s="732"/>
      <c r="F681" s="733" t="s">
        <v>278</v>
      </c>
      <c r="G681" s="1224" t="s">
        <v>433</v>
      </c>
      <c r="H681" s="1224"/>
      <c r="I681" s="1224"/>
      <c r="J681" s="1224"/>
      <c r="K681" s="1224"/>
      <c r="L681" s="1224"/>
      <c r="M681" s="1224"/>
      <c r="N681" s="1224"/>
      <c r="O681" s="1224"/>
      <c r="P681" s="1224"/>
      <c r="Q681" s="1224"/>
      <c r="R681" s="1224"/>
      <c r="S681" s="1224"/>
      <c r="T681" s="1224"/>
      <c r="U681" s="1224"/>
      <c r="V681" s="1224"/>
      <c r="W681" s="734"/>
      <c r="X681" s="735"/>
      <c r="Y681" s="736"/>
      <c r="Z681" s="737"/>
      <c r="AA681" s="732"/>
      <c r="AB681" s="738" t="s">
        <v>249</v>
      </c>
      <c r="AC681" s="732"/>
      <c r="AD681" s="332"/>
    </row>
    <row r="682" spans="1:34" ht="28.5" customHeight="1" x14ac:dyDescent="0.15">
      <c r="A682" s="739"/>
      <c r="B682" s="542"/>
      <c r="C682" s="542"/>
      <c r="D682" s="442"/>
      <c r="E682" s="327"/>
      <c r="F682" s="306" t="s">
        <v>97</v>
      </c>
      <c r="G682" s="305"/>
      <c r="H682" s="268"/>
      <c r="I682" s="268"/>
      <c r="J682" s="268"/>
      <c r="K682" s="268"/>
      <c r="L682" s="268"/>
      <c r="M682" s="268"/>
      <c r="N682" s="268"/>
      <c r="O682" s="268"/>
      <c r="P682" s="268"/>
      <c r="Q682" s="268"/>
      <c r="R682" s="212"/>
      <c r="S682" s="212"/>
      <c r="T682" s="212"/>
      <c r="U682" s="212"/>
      <c r="V682" s="212"/>
      <c r="W682" s="213"/>
      <c r="X682" s="214"/>
      <c r="Y682" s="228"/>
      <c r="Z682" s="215"/>
      <c r="AA682" s="341"/>
      <c r="AB682" s="740" t="s">
        <v>1360</v>
      </c>
      <c r="AC682" s="741"/>
      <c r="AD682" s="433"/>
    </row>
    <row r="683" spans="1:34" ht="15.75" customHeight="1" x14ac:dyDescent="0.15">
      <c r="A683" s="739"/>
      <c r="B683" s="542"/>
      <c r="C683" s="542"/>
      <c r="D683" s="442"/>
      <c r="E683" s="327"/>
      <c r="F683" s="327"/>
      <c r="G683" s="309" t="s">
        <v>1399</v>
      </c>
      <c r="H683" s="1243" t="s">
        <v>1429</v>
      </c>
      <c r="I683" s="1243"/>
      <c r="J683" s="1243"/>
      <c r="K683" s="1243"/>
      <c r="L683" s="1243"/>
      <c r="M683" s="1243"/>
      <c r="N683" s="1243"/>
      <c r="O683" s="1243"/>
      <c r="P683" s="1243"/>
      <c r="Q683" s="1243"/>
      <c r="R683" s="1243"/>
      <c r="S683" s="1243"/>
      <c r="T683" s="1243"/>
      <c r="U683" s="1243"/>
      <c r="V683" s="1243"/>
      <c r="W683" s="213"/>
      <c r="X683" s="214"/>
      <c r="Y683" s="228"/>
      <c r="Z683" s="215"/>
      <c r="AA683" s="341"/>
      <c r="AB683" s="741"/>
      <c r="AC683" s="741"/>
      <c r="AD683" s="433"/>
    </row>
    <row r="684" spans="1:34" ht="25.5" customHeight="1" x14ac:dyDescent="0.15">
      <c r="A684" s="739"/>
      <c r="B684" s="542"/>
      <c r="C684" s="542"/>
      <c r="D684" s="442"/>
      <c r="E684" s="327"/>
      <c r="F684" s="327"/>
      <c r="G684" s="309" t="s">
        <v>1399</v>
      </c>
      <c r="H684" s="1243" t="s">
        <v>1430</v>
      </c>
      <c r="I684" s="1243"/>
      <c r="J684" s="1243"/>
      <c r="K684" s="1243"/>
      <c r="L684" s="1243"/>
      <c r="M684" s="1243"/>
      <c r="N684" s="1243"/>
      <c r="O684" s="1243"/>
      <c r="P684" s="1243"/>
      <c r="Q684" s="1243"/>
      <c r="R684" s="1243"/>
      <c r="S684" s="1243"/>
      <c r="T684" s="1243"/>
      <c r="U684" s="1243"/>
      <c r="V684" s="1243"/>
      <c r="W684" s="213"/>
      <c r="X684" s="214"/>
      <c r="Y684" s="228"/>
      <c r="Z684" s="215"/>
      <c r="AA684" s="341"/>
      <c r="AB684" s="305"/>
      <c r="AC684" s="305"/>
      <c r="AD684" s="433"/>
    </row>
    <row r="685" spans="1:34" ht="12.75" customHeight="1" x14ac:dyDescent="0.15">
      <c r="A685" s="739"/>
      <c r="B685" s="542"/>
      <c r="C685" s="542"/>
      <c r="D685" s="442"/>
      <c r="E685" s="327"/>
      <c r="F685" s="327"/>
      <c r="G685" s="309" t="s">
        <v>1399</v>
      </c>
      <c r="H685" s="1243" t="s">
        <v>1431</v>
      </c>
      <c r="I685" s="1243"/>
      <c r="J685" s="1243"/>
      <c r="K685" s="1243"/>
      <c r="L685" s="1243"/>
      <c r="M685" s="1243"/>
      <c r="N685" s="1243"/>
      <c r="O685" s="1243"/>
      <c r="P685" s="1243"/>
      <c r="Q685" s="1243"/>
      <c r="R685" s="1243"/>
      <c r="S685" s="1243"/>
      <c r="T685" s="1243"/>
      <c r="U685" s="1243"/>
      <c r="V685" s="1243"/>
      <c r="W685" s="213"/>
      <c r="X685" s="214"/>
      <c r="Y685" s="228"/>
      <c r="Z685" s="215"/>
      <c r="AA685" s="341"/>
      <c r="AB685" s="305"/>
      <c r="AC685" s="305"/>
      <c r="AD685" s="433"/>
    </row>
    <row r="686" spans="1:34" ht="12.75" customHeight="1" x14ac:dyDescent="0.15">
      <c r="A686" s="739"/>
      <c r="B686" s="542"/>
      <c r="C686" s="542"/>
      <c r="D686" s="442"/>
      <c r="E686" s="327"/>
      <c r="F686" s="327"/>
      <c r="G686" s="309" t="s">
        <v>1399</v>
      </c>
      <c r="H686" s="1243" t="s">
        <v>1432</v>
      </c>
      <c r="I686" s="1243"/>
      <c r="J686" s="1243"/>
      <c r="K686" s="1243"/>
      <c r="L686" s="1243"/>
      <c r="M686" s="1243"/>
      <c r="N686" s="1243"/>
      <c r="O686" s="1243"/>
      <c r="P686" s="1243"/>
      <c r="Q686" s="1243"/>
      <c r="R686" s="1243"/>
      <c r="S686" s="1243"/>
      <c r="T686" s="1243"/>
      <c r="U686" s="1243"/>
      <c r="V686" s="1243"/>
      <c r="W686" s="213"/>
      <c r="X686" s="214"/>
      <c r="Y686" s="228"/>
      <c r="Z686" s="215"/>
      <c r="AA686" s="341"/>
      <c r="AB686" s="305"/>
      <c r="AC686" s="305"/>
      <c r="AD686" s="433"/>
    </row>
    <row r="687" spans="1:34" ht="15.75" customHeight="1" x14ac:dyDescent="0.15">
      <c r="A687" s="739"/>
      <c r="B687" s="542"/>
      <c r="C687" s="542"/>
      <c r="D687" s="442"/>
      <c r="E687" s="327"/>
      <c r="F687" s="327"/>
      <c r="G687" s="309" t="s">
        <v>1399</v>
      </c>
      <c r="H687" s="1243" t="s">
        <v>1433</v>
      </c>
      <c r="I687" s="1243"/>
      <c r="J687" s="1243"/>
      <c r="K687" s="1243"/>
      <c r="L687" s="1243"/>
      <c r="M687" s="1243"/>
      <c r="N687" s="1243"/>
      <c r="O687" s="1243"/>
      <c r="P687" s="1243"/>
      <c r="Q687" s="1243"/>
      <c r="R687" s="1243"/>
      <c r="S687" s="1243"/>
      <c r="T687" s="1243"/>
      <c r="U687" s="1243"/>
      <c r="V687" s="1243"/>
      <c r="W687" s="213"/>
      <c r="X687" s="214"/>
      <c r="Y687" s="228"/>
      <c r="Z687" s="215"/>
      <c r="AA687" s="341"/>
      <c r="AB687" s="305"/>
      <c r="AC687" s="305"/>
      <c r="AD687" s="433"/>
    </row>
    <row r="688" spans="1:34" ht="15.75" customHeight="1" x14ac:dyDescent="0.15">
      <c r="A688" s="739"/>
      <c r="B688" s="542"/>
      <c r="C688" s="542"/>
      <c r="D688" s="442"/>
      <c r="E688" s="327"/>
      <c r="F688" s="327"/>
      <c r="G688" s="309" t="s">
        <v>1399</v>
      </c>
      <c r="H688" s="1243" t="s">
        <v>1434</v>
      </c>
      <c r="I688" s="1243"/>
      <c r="J688" s="1243"/>
      <c r="K688" s="1243"/>
      <c r="L688" s="1243"/>
      <c r="M688" s="1243"/>
      <c r="N688" s="1243"/>
      <c r="O688" s="1243"/>
      <c r="P688" s="1243"/>
      <c r="Q688" s="1243"/>
      <c r="R688" s="1243"/>
      <c r="S688" s="1243"/>
      <c r="T688" s="1243"/>
      <c r="U688" s="1243"/>
      <c r="V688" s="1243"/>
      <c r="W688" s="213"/>
      <c r="X688" s="214"/>
      <c r="Y688" s="228"/>
      <c r="Z688" s="215"/>
      <c r="AA688" s="341"/>
      <c r="AB688" s="305"/>
      <c r="AC688" s="305"/>
      <c r="AD688" s="433"/>
    </row>
    <row r="689" spans="1:30" ht="15.75" customHeight="1" x14ac:dyDescent="0.15">
      <c r="A689" s="739"/>
      <c r="B689" s="542"/>
      <c r="C689" s="542"/>
      <c r="D689" s="442"/>
      <c r="E689" s="327"/>
      <c r="F689" s="327"/>
      <c r="G689" s="309" t="s">
        <v>1399</v>
      </c>
      <c r="H689" s="1101" t="s">
        <v>1435</v>
      </c>
      <c r="I689" s="1101"/>
      <c r="J689" s="1101"/>
      <c r="K689" s="1101"/>
      <c r="L689" s="1101"/>
      <c r="M689" s="1101"/>
      <c r="N689" s="1101"/>
      <c r="O689" s="1101"/>
      <c r="P689" s="1101"/>
      <c r="Q689" s="1101"/>
      <c r="R689" s="1101"/>
      <c r="S689" s="1101"/>
      <c r="T689" s="1101"/>
      <c r="U689" s="1101"/>
      <c r="V689" s="1101"/>
      <c r="W689" s="213"/>
      <c r="X689" s="214"/>
      <c r="Y689" s="228"/>
      <c r="Z689" s="215"/>
      <c r="AA689" s="341"/>
      <c r="AB689" s="305"/>
      <c r="AC689" s="305"/>
      <c r="AD689" s="433"/>
    </row>
    <row r="690" spans="1:30" ht="15.75" customHeight="1" x14ac:dyDescent="0.15">
      <c r="A690" s="739"/>
      <c r="B690" s="542"/>
      <c r="C690" s="542"/>
      <c r="D690" s="442"/>
      <c r="E690" s="327"/>
      <c r="F690" s="327"/>
      <c r="G690" s="309" t="s">
        <v>1399</v>
      </c>
      <c r="H690" s="310" t="s">
        <v>1436</v>
      </c>
      <c r="I690" s="312"/>
      <c r="J690" s="312"/>
      <c r="K690" s="312"/>
      <c r="L690" s="312"/>
      <c r="M690" s="312"/>
      <c r="N690" s="312"/>
      <c r="O690" s="312"/>
      <c r="P690" s="312"/>
      <c r="Q690" s="312"/>
      <c r="R690" s="312"/>
      <c r="S690" s="312"/>
      <c r="T690" s="312"/>
      <c r="U690" s="312"/>
      <c r="V690" s="312"/>
      <c r="W690" s="213"/>
      <c r="X690" s="214"/>
      <c r="Y690" s="228"/>
      <c r="Z690" s="215"/>
      <c r="AA690" s="341"/>
      <c r="AB690" s="305"/>
      <c r="AC690" s="305"/>
      <c r="AD690" s="433"/>
    </row>
    <row r="691" spans="1:30" ht="15.75" customHeight="1" x14ac:dyDescent="0.15">
      <c r="A691" s="739"/>
      <c r="B691" s="542"/>
      <c r="C691" s="542"/>
      <c r="D691" s="442"/>
      <c r="E691" s="327"/>
      <c r="F691" s="327"/>
      <c r="G691" s="309" t="s">
        <v>1399</v>
      </c>
      <c r="H691" s="1243" t="s">
        <v>1437</v>
      </c>
      <c r="I691" s="1243"/>
      <c r="J691" s="1243"/>
      <c r="K691" s="1243"/>
      <c r="L691" s="1243"/>
      <c r="M691" s="1243"/>
      <c r="N691" s="1243"/>
      <c r="O691" s="1243"/>
      <c r="P691" s="1243"/>
      <c r="Q691" s="1243"/>
      <c r="R691" s="1243"/>
      <c r="S691" s="1243"/>
      <c r="T691" s="1243"/>
      <c r="U691" s="1243"/>
      <c r="V691" s="1243"/>
      <c r="W691" s="213"/>
      <c r="X691" s="214"/>
      <c r="Y691" s="228"/>
      <c r="Z691" s="215"/>
      <c r="AA691" s="341"/>
      <c r="AB691" s="305"/>
      <c r="AC691" s="305"/>
      <c r="AD691" s="433"/>
    </row>
    <row r="692" spans="1:30" ht="15.75" customHeight="1" x14ac:dyDescent="0.15">
      <c r="A692" s="739"/>
      <c r="B692" s="542"/>
      <c r="C692" s="542"/>
      <c r="D692" s="442"/>
      <c r="E692" s="327"/>
      <c r="F692" s="306" t="s">
        <v>107</v>
      </c>
      <c r="G692" s="268"/>
      <c r="H692" s="268"/>
      <c r="I692" s="268"/>
      <c r="J692" s="268"/>
      <c r="K692" s="268"/>
      <c r="L692" s="268"/>
      <c r="M692" s="268"/>
      <c r="N692" s="268"/>
      <c r="O692" s="268"/>
      <c r="P692" s="268"/>
      <c r="Q692" s="268"/>
      <c r="R692" s="268"/>
      <c r="S692" s="268"/>
      <c r="T692" s="268"/>
      <c r="U692" s="268"/>
      <c r="V692" s="268"/>
      <c r="W692" s="213"/>
      <c r="X692" s="214"/>
      <c r="Y692" s="352"/>
      <c r="Z692" s="553"/>
      <c r="AA692" s="341"/>
      <c r="AB692" s="1102" t="s">
        <v>742</v>
      </c>
      <c r="AC692" s="305"/>
      <c r="AD692" s="433"/>
    </row>
    <row r="693" spans="1:30" ht="16.5" customHeight="1" x14ac:dyDescent="0.15">
      <c r="A693" s="739"/>
      <c r="B693" s="542"/>
      <c r="C693" s="542"/>
      <c r="D693" s="442"/>
      <c r="E693" s="364"/>
      <c r="F693" s="364"/>
      <c r="G693" s="309" t="s">
        <v>1399</v>
      </c>
      <c r="H693" s="1243" t="s">
        <v>1438</v>
      </c>
      <c r="I693" s="1243"/>
      <c r="J693" s="1243"/>
      <c r="K693" s="1243"/>
      <c r="L693" s="1243"/>
      <c r="M693" s="1243"/>
      <c r="N693" s="1243"/>
      <c r="O693" s="1243"/>
      <c r="P693" s="1243"/>
      <c r="Q693" s="1243"/>
      <c r="R693" s="1243"/>
      <c r="S693" s="1243"/>
      <c r="T693" s="1243"/>
      <c r="U693" s="1243"/>
      <c r="V693" s="1243"/>
      <c r="W693" s="243"/>
      <c r="X693" s="244"/>
      <c r="Y693" s="742"/>
      <c r="Z693" s="680"/>
      <c r="AA693" s="743"/>
      <c r="AB693" s="1112"/>
      <c r="AC693" s="662"/>
      <c r="AD693" s="433"/>
    </row>
    <row r="694" spans="1:30" ht="33" customHeight="1" x14ac:dyDescent="0.15">
      <c r="A694" s="739"/>
      <c r="B694" s="542"/>
      <c r="C694" s="542"/>
      <c r="D694" s="442"/>
      <c r="E694" s="422"/>
      <c r="F694" s="418" t="s">
        <v>130</v>
      </c>
      <c r="G694" s="1082" t="s">
        <v>1361</v>
      </c>
      <c r="H694" s="1082"/>
      <c r="I694" s="1082"/>
      <c r="J694" s="1082"/>
      <c r="K694" s="1082"/>
      <c r="L694" s="1082"/>
      <c r="M694" s="1082"/>
      <c r="N694" s="1082"/>
      <c r="O694" s="1082"/>
      <c r="P694" s="1082"/>
      <c r="Q694" s="1082"/>
      <c r="R694" s="1082"/>
      <c r="S694" s="1082"/>
      <c r="T694" s="1082"/>
      <c r="U694" s="1082"/>
      <c r="V694" s="1082"/>
      <c r="W694" s="342"/>
      <c r="X694" s="345"/>
      <c r="Y694" s="346"/>
      <c r="Z694" s="347"/>
      <c r="AA694" s="342"/>
      <c r="AB694" s="744" t="s">
        <v>1362</v>
      </c>
      <c r="AC694" s="745"/>
      <c r="AD694" s="433"/>
    </row>
    <row r="695" spans="1:30" ht="12.75" customHeight="1" x14ac:dyDescent="0.15">
      <c r="A695" s="739"/>
      <c r="B695" s="542"/>
      <c r="C695" s="542"/>
      <c r="D695" s="442"/>
      <c r="E695" s="212"/>
      <c r="F695" s="306" t="s">
        <v>108</v>
      </c>
      <c r="G695" s="340"/>
      <c r="H695" s="340"/>
      <c r="I695" s="340"/>
      <c r="J695" s="340"/>
      <c r="K695" s="340"/>
      <c r="L695" s="340"/>
      <c r="M695" s="340"/>
      <c r="N695" s="340"/>
      <c r="O695" s="340"/>
      <c r="P695" s="340"/>
      <c r="Q695" s="340"/>
      <c r="R695" s="340"/>
      <c r="S695" s="340"/>
      <c r="T695" s="340"/>
      <c r="U695" s="340"/>
      <c r="V695" s="340"/>
      <c r="W695" s="213"/>
      <c r="X695" s="214"/>
      <c r="Y695" s="352"/>
      <c r="Z695" s="219"/>
      <c r="AA695" s="212"/>
      <c r="AB695" s="741"/>
      <c r="AC695" s="741"/>
      <c r="AD695" s="433"/>
    </row>
    <row r="696" spans="1:30" ht="15.75" customHeight="1" x14ac:dyDescent="0.15">
      <c r="A696" s="739"/>
      <c r="B696" s="542"/>
      <c r="C696" s="542"/>
      <c r="D696" s="442"/>
      <c r="E696" s="212"/>
      <c r="F696" s="212"/>
      <c r="G696" s="309" t="s">
        <v>1399</v>
      </c>
      <c r="H696" s="1183" t="s">
        <v>1439</v>
      </c>
      <c r="I696" s="1183"/>
      <c r="J696" s="1183"/>
      <c r="K696" s="1183"/>
      <c r="L696" s="1183"/>
      <c r="M696" s="1183"/>
      <c r="N696" s="1183"/>
      <c r="O696" s="1183"/>
      <c r="P696" s="1183"/>
      <c r="Q696" s="1183"/>
      <c r="R696" s="1183"/>
      <c r="S696" s="1183"/>
      <c r="T696" s="1183"/>
      <c r="U696" s="1183"/>
      <c r="V696" s="1183"/>
      <c r="W696" s="213"/>
      <c r="X696" s="214"/>
      <c r="Y696" s="352"/>
      <c r="Z696" s="219"/>
      <c r="AA696" s="212"/>
      <c r="AB696" s="1387" t="s">
        <v>1363</v>
      </c>
      <c r="AC696" s="1387"/>
      <c r="AD696" s="433"/>
    </row>
    <row r="697" spans="1:30" ht="15.75" customHeight="1" x14ac:dyDescent="0.15">
      <c r="A697" s="739"/>
      <c r="B697" s="542"/>
      <c r="C697" s="542"/>
      <c r="D697" s="442"/>
      <c r="E697" s="327"/>
      <c r="F697" s="305"/>
      <c r="G697" s="309" t="s">
        <v>1399</v>
      </c>
      <c r="H697" s="1183" t="s">
        <v>1440</v>
      </c>
      <c r="I697" s="1183"/>
      <c r="J697" s="1183"/>
      <c r="K697" s="1183"/>
      <c r="L697" s="1183"/>
      <c r="M697" s="1183"/>
      <c r="N697" s="1183"/>
      <c r="O697" s="1183"/>
      <c r="P697" s="1183"/>
      <c r="Q697" s="1183"/>
      <c r="R697" s="1183"/>
      <c r="S697" s="1183"/>
      <c r="T697" s="1183"/>
      <c r="U697" s="1183"/>
      <c r="V697" s="1183"/>
      <c r="W697" s="213"/>
      <c r="X697" s="214"/>
      <c r="Y697" s="352"/>
      <c r="Z697" s="219"/>
      <c r="AA697" s="212"/>
      <c r="AB697" s="1387"/>
      <c r="AC697" s="1387"/>
      <c r="AD697" s="433"/>
    </row>
    <row r="698" spans="1:30" s="130" customFormat="1" ht="15.75" customHeight="1" x14ac:dyDescent="0.15">
      <c r="A698" s="739"/>
      <c r="B698" s="542"/>
      <c r="C698" s="542"/>
      <c r="D698" s="442"/>
      <c r="E698" s="327"/>
      <c r="F698" s="327"/>
      <c r="G698" s="309" t="s">
        <v>1399</v>
      </c>
      <c r="H698" s="1183" t="s">
        <v>1441</v>
      </c>
      <c r="I698" s="1183"/>
      <c r="J698" s="1183"/>
      <c r="K698" s="1183"/>
      <c r="L698" s="1183"/>
      <c r="M698" s="1183"/>
      <c r="N698" s="1183"/>
      <c r="O698" s="1183"/>
      <c r="P698" s="1183"/>
      <c r="Q698" s="1183"/>
      <c r="R698" s="1183"/>
      <c r="S698" s="1183"/>
      <c r="T698" s="1183"/>
      <c r="U698" s="1183"/>
      <c r="V698" s="1183"/>
      <c r="W698" s="213"/>
      <c r="X698" s="214"/>
      <c r="Y698" s="352"/>
      <c r="Z698" s="219"/>
      <c r="AA698" s="212"/>
      <c r="AB698" s="305"/>
      <c r="AC698" s="305"/>
      <c r="AD698" s="433"/>
    </row>
    <row r="699" spans="1:30" s="130" customFormat="1" ht="15.75" customHeight="1" x14ac:dyDescent="0.15">
      <c r="A699" s="661"/>
      <c r="B699" s="614"/>
      <c r="C699" s="614"/>
      <c r="D699" s="746"/>
      <c r="E699" s="364"/>
      <c r="F699" s="364"/>
      <c r="G699" s="434" t="s">
        <v>1399</v>
      </c>
      <c r="H699" s="1366" t="s">
        <v>1442</v>
      </c>
      <c r="I699" s="1366"/>
      <c r="J699" s="1366"/>
      <c r="K699" s="1366"/>
      <c r="L699" s="1366"/>
      <c r="M699" s="1366"/>
      <c r="N699" s="1366"/>
      <c r="O699" s="1366"/>
      <c r="P699" s="1366"/>
      <c r="Q699" s="1366"/>
      <c r="R699" s="1366"/>
      <c r="S699" s="1366"/>
      <c r="T699" s="1366"/>
      <c r="U699" s="1366"/>
      <c r="V699" s="1366"/>
      <c r="W699" s="243"/>
      <c r="X699" s="244"/>
      <c r="Y699" s="742"/>
      <c r="Z699" s="234"/>
      <c r="AA699" s="239"/>
      <c r="AB699" s="662"/>
      <c r="AC699" s="728"/>
      <c r="AD699" s="433"/>
    </row>
    <row r="700" spans="1:30" s="130" customFormat="1" ht="29.25" customHeight="1" x14ac:dyDescent="0.15">
      <c r="A700" s="747"/>
      <c r="B700" s="514"/>
      <c r="C700" s="1181" t="s">
        <v>935</v>
      </c>
      <c r="D700" s="748"/>
      <c r="E700" s="604"/>
      <c r="F700" s="418" t="s">
        <v>931</v>
      </c>
      <c r="G700" s="1368" t="s">
        <v>936</v>
      </c>
      <c r="H700" s="1368"/>
      <c r="I700" s="1368"/>
      <c r="J700" s="1368"/>
      <c r="K700" s="1368"/>
      <c r="L700" s="1368"/>
      <c r="M700" s="1368"/>
      <c r="N700" s="1368"/>
      <c r="O700" s="1368"/>
      <c r="P700" s="1368"/>
      <c r="Q700" s="1368"/>
      <c r="R700" s="1368"/>
      <c r="S700" s="1368"/>
      <c r="T700" s="1368"/>
      <c r="U700" s="1368"/>
      <c r="V700" s="1368"/>
      <c r="W700" s="749"/>
      <c r="X700" s="724"/>
      <c r="Y700" s="640"/>
      <c r="Z700" s="345"/>
      <c r="AA700" s="750"/>
      <c r="AB700" s="343" t="s">
        <v>943</v>
      </c>
      <c r="AC700" s="751"/>
      <c r="AD700" s="433"/>
    </row>
    <row r="701" spans="1:30" s="130" customFormat="1" ht="27" customHeight="1" x14ac:dyDescent="0.15">
      <c r="A701" s="739"/>
      <c r="B701" s="542"/>
      <c r="C701" s="1182"/>
      <c r="D701" s="442"/>
      <c r="E701" s="618"/>
      <c r="F701" s="418" t="s">
        <v>933</v>
      </c>
      <c r="G701" s="1371" t="s">
        <v>1568</v>
      </c>
      <c r="H701" s="1371"/>
      <c r="I701" s="1371"/>
      <c r="J701" s="1371"/>
      <c r="K701" s="1371"/>
      <c r="L701" s="1371"/>
      <c r="M701" s="1371"/>
      <c r="N701" s="1371"/>
      <c r="O701" s="1371"/>
      <c r="P701" s="1371"/>
      <c r="Q701" s="1371"/>
      <c r="R701" s="1371"/>
      <c r="S701" s="1371"/>
      <c r="T701" s="1371"/>
      <c r="U701" s="1371"/>
      <c r="V701" s="1371"/>
      <c r="W701" s="752"/>
      <c r="X701" s="530"/>
      <c r="Y701" s="525"/>
      <c r="Z701" s="219"/>
      <c r="AA701" s="357"/>
      <c r="AB701" s="343" t="s">
        <v>944</v>
      </c>
      <c r="AC701" s="753"/>
      <c r="AD701" s="433"/>
    </row>
    <row r="702" spans="1:30" s="130" customFormat="1" ht="22.5" customHeight="1" x14ac:dyDescent="0.15">
      <c r="A702" s="739"/>
      <c r="B702" s="542"/>
      <c r="C702" s="1262"/>
      <c r="D702" s="442"/>
      <c r="E702" s="610"/>
      <c r="F702" s="514"/>
      <c r="G702" s="754" t="s">
        <v>937</v>
      </c>
      <c r="H702" s="302"/>
      <c r="I702" s="302"/>
      <c r="J702" s="302"/>
      <c r="K702" s="302"/>
      <c r="L702" s="302"/>
      <c r="M702" s="302"/>
      <c r="N702" s="302"/>
      <c r="O702" s="302"/>
      <c r="P702" s="302"/>
      <c r="Q702" s="302"/>
      <c r="R702" s="302"/>
      <c r="S702" s="302"/>
      <c r="T702" s="302"/>
      <c r="U702" s="302"/>
      <c r="V702" s="302"/>
      <c r="W702" s="755"/>
      <c r="X702" s="756"/>
      <c r="Y702" s="524"/>
      <c r="Z702" s="368"/>
      <c r="AA702" s="632"/>
      <c r="AB702" s="757"/>
      <c r="AC702" s="758"/>
      <c r="AD702" s="433"/>
    </row>
    <row r="703" spans="1:30" s="130" customFormat="1" ht="81.75" customHeight="1" x14ac:dyDescent="0.15">
      <c r="A703" s="739"/>
      <c r="B703" s="542"/>
      <c r="C703" s="1262"/>
      <c r="D703" s="442"/>
      <c r="E703" s="618"/>
      <c r="F703" s="542"/>
      <c r="G703" s="1225" t="s">
        <v>938</v>
      </c>
      <c r="H703" s="1139"/>
      <c r="I703" s="1139"/>
      <c r="J703" s="1139"/>
      <c r="K703" s="1139"/>
      <c r="L703" s="1139"/>
      <c r="M703" s="1139"/>
      <c r="N703" s="1139"/>
      <c r="O703" s="1139"/>
      <c r="P703" s="1139"/>
      <c r="Q703" s="1139"/>
      <c r="R703" s="1139"/>
      <c r="S703" s="1139"/>
      <c r="T703" s="1139"/>
      <c r="U703" s="1139"/>
      <c r="V703" s="1226"/>
      <c r="W703" s="759"/>
      <c r="X703" s="759"/>
      <c r="Y703" s="759"/>
      <c r="Z703" s="759"/>
      <c r="AA703" s="760"/>
      <c r="AB703" s="760"/>
      <c r="AC703" s="761"/>
      <c r="AD703" s="433"/>
    </row>
    <row r="704" spans="1:30" s="130" customFormat="1" ht="8.25" customHeight="1" x14ac:dyDescent="0.15">
      <c r="A704" s="739"/>
      <c r="B704" s="542"/>
      <c r="C704" s="542"/>
      <c r="D704" s="442"/>
      <c r="E704" s="618"/>
      <c r="F704" s="542"/>
      <c r="G704" s="762"/>
      <c r="H704" s="762"/>
      <c r="I704" s="762"/>
      <c r="J704" s="762"/>
      <c r="K704" s="762"/>
      <c r="L704" s="762"/>
      <c r="M704" s="762"/>
      <c r="N704" s="762"/>
      <c r="O704" s="762"/>
      <c r="P704" s="762"/>
      <c r="Q704" s="762"/>
      <c r="R704" s="762"/>
      <c r="S704" s="762"/>
      <c r="T704" s="762"/>
      <c r="U704" s="762"/>
      <c r="V704" s="762"/>
      <c r="W704" s="763"/>
      <c r="X704" s="764"/>
      <c r="Y704" s="764"/>
      <c r="Z704" s="764"/>
      <c r="AA704" s="760"/>
      <c r="AB704" s="760"/>
      <c r="AC704" s="765"/>
      <c r="AD704" s="433"/>
    </row>
    <row r="705" spans="1:30" s="130" customFormat="1" ht="36" customHeight="1" x14ac:dyDescent="0.15">
      <c r="A705" s="739"/>
      <c r="B705" s="542"/>
      <c r="C705" s="542"/>
      <c r="D705" s="442"/>
      <c r="E705" s="610"/>
      <c r="F705" s="418" t="s">
        <v>939</v>
      </c>
      <c r="G705" s="1139" t="s">
        <v>1569</v>
      </c>
      <c r="H705" s="1139"/>
      <c r="I705" s="1139"/>
      <c r="J705" s="1139"/>
      <c r="K705" s="1139"/>
      <c r="L705" s="1139"/>
      <c r="M705" s="1139"/>
      <c r="N705" s="1139"/>
      <c r="O705" s="1139"/>
      <c r="P705" s="1139"/>
      <c r="Q705" s="1139"/>
      <c r="R705" s="1139"/>
      <c r="S705" s="1139"/>
      <c r="T705" s="1139"/>
      <c r="U705" s="1139"/>
      <c r="V705" s="1139"/>
      <c r="W705" s="755"/>
      <c r="X705" s="756"/>
      <c r="Y705" s="524"/>
      <c r="Z705" s="368"/>
      <c r="AA705" s="632"/>
      <c r="AB705" s="638" t="s">
        <v>959</v>
      </c>
      <c r="AC705" s="758"/>
      <c r="AD705" s="433"/>
    </row>
    <row r="706" spans="1:30" s="130" customFormat="1" ht="20.25" customHeight="1" x14ac:dyDescent="0.15">
      <c r="A706" s="739"/>
      <c r="B706" s="542"/>
      <c r="C706" s="542"/>
      <c r="D706" s="442"/>
      <c r="E706" s="610"/>
      <c r="F706" s="514"/>
      <c r="G706" s="754" t="s">
        <v>940</v>
      </c>
      <c r="H706" s="302"/>
      <c r="I706" s="302"/>
      <c r="J706" s="302"/>
      <c r="K706" s="302"/>
      <c r="L706" s="302"/>
      <c r="M706" s="302"/>
      <c r="N706" s="302"/>
      <c r="O706" s="302"/>
      <c r="P706" s="302"/>
      <c r="Q706" s="302"/>
      <c r="R706" s="302"/>
      <c r="S706" s="302"/>
      <c r="T706" s="302"/>
      <c r="U706" s="302"/>
      <c r="V706" s="302"/>
      <c r="W706" s="755"/>
      <c r="X706" s="756"/>
      <c r="Y706" s="524"/>
      <c r="Z706" s="368"/>
      <c r="AA706" s="409"/>
      <c r="AB706" s="766"/>
      <c r="AC706" s="767"/>
      <c r="AD706" s="433"/>
    </row>
    <row r="707" spans="1:30" s="130" customFormat="1" ht="31.5" customHeight="1" x14ac:dyDescent="0.15">
      <c r="A707" s="739"/>
      <c r="B707" s="542"/>
      <c r="C707" s="542"/>
      <c r="D707" s="442"/>
      <c r="E707" s="618"/>
      <c r="F707" s="542"/>
      <c r="G707" s="1122" t="s">
        <v>941</v>
      </c>
      <c r="H707" s="1123"/>
      <c r="I707" s="1123"/>
      <c r="J707" s="1123"/>
      <c r="K707" s="1123"/>
      <c r="L707" s="1123"/>
      <c r="M707" s="1123"/>
      <c r="N707" s="1123"/>
      <c r="O707" s="1123"/>
      <c r="P707" s="1123"/>
      <c r="Q707" s="1123"/>
      <c r="R707" s="1123"/>
      <c r="S707" s="1123"/>
      <c r="T707" s="1123"/>
      <c r="U707" s="1123"/>
      <c r="V707" s="1123"/>
      <c r="W707" s="768"/>
      <c r="X707" s="769"/>
      <c r="Y707" s="769"/>
      <c r="Z707" s="769"/>
      <c r="AA707" s="770"/>
      <c r="AB707" s="770"/>
      <c r="AC707" s="771"/>
      <c r="AD707" s="433"/>
    </row>
    <row r="708" spans="1:30" s="130" customFormat="1" ht="6.75" customHeight="1" x14ac:dyDescent="0.15">
      <c r="A708" s="739"/>
      <c r="B708" s="542"/>
      <c r="C708" s="542"/>
      <c r="D708" s="442"/>
      <c r="E708" s="618"/>
      <c r="F708" s="542"/>
      <c r="G708" s="762"/>
      <c r="H708" s="762"/>
      <c r="I708" s="762"/>
      <c r="J708" s="762"/>
      <c r="K708" s="762"/>
      <c r="L708" s="762"/>
      <c r="M708" s="762"/>
      <c r="N708" s="762"/>
      <c r="O708" s="762"/>
      <c r="P708" s="762"/>
      <c r="Q708" s="762"/>
      <c r="R708" s="762"/>
      <c r="S708" s="762"/>
      <c r="T708" s="762"/>
      <c r="U708" s="762"/>
      <c r="V708" s="762"/>
      <c r="W708" s="763"/>
      <c r="X708" s="764"/>
      <c r="Y708" s="764"/>
      <c r="Z708" s="764"/>
      <c r="AA708" s="763"/>
      <c r="AB708" s="763"/>
      <c r="AC708" s="772"/>
      <c r="AD708" s="433"/>
    </row>
    <row r="709" spans="1:30" s="130" customFormat="1" ht="36" customHeight="1" x14ac:dyDescent="0.15">
      <c r="A709" s="200"/>
      <c r="B709" s="210"/>
      <c r="C709" s="225"/>
      <c r="D709" s="407"/>
      <c r="E709" s="604"/>
      <c r="F709" s="418" t="s">
        <v>942</v>
      </c>
      <c r="G709" s="1139" t="s">
        <v>1570</v>
      </c>
      <c r="H709" s="1139"/>
      <c r="I709" s="1139"/>
      <c r="J709" s="1139"/>
      <c r="K709" s="1139"/>
      <c r="L709" s="1139"/>
      <c r="M709" s="1139"/>
      <c r="N709" s="1139"/>
      <c r="O709" s="1139"/>
      <c r="P709" s="1139"/>
      <c r="Q709" s="1139"/>
      <c r="R709" s="1139"/>
      <c r="S709" s="1139"/>
      <c r="T709" s="1139"/>
      <c r="U709" s="1139"/>
      <c r="V709" s="1139"/>
      <c r="W709" s="773"/>
      <c r="X709" s="774"/>
      <c r="Y709" s="774"/>
      <c r="Z709" s="774"/>
      <c r="AA709" s="775"/>
      <c r="AB709" s="776" t="s">
        <v>945</v>
      </c>
      <c r="AC709" s="777"/>
      <c r="AD709" s="332"/>
    </row>
    <row r="710" spans="1:30" s="130" customFormat="1" ht="6" customHeight="1" x14ac:dyDescent="0.15">
      <c r="A710" s="384"/>
      <c r="B710" s="385"/>
      <c r="C710" s="536"/>
      <c r="D710" s="603"/>
      <c r="E710" s="501"/>
      <c r="F710" s="343"/>
      <c r="G710" s="343"/>
      <c r="H710" s="343"/>
      <c r="I710" s="343"/>
      <c r="J710" s="343"/>
      <c r="K710" s="343"/>
      <c r="L710" s="343"/>
      <c r="M710" s="343"/>
      <c r="N710" s="343"/>
      <c r="O710" s="343"/>
      <c r="P710" s="343"/>
      <c r="Q710" s="343"/>
      <c r="R710" s="343"/>
      <c r="S710" s="343"/>
      <c r="T710" s="343"/>
      <c r="U710" s="343"/>
      <c r="V710" s="343"/>
      <c r="W710" s="749"/>
      <c r="X710" s="724"/>
      <c r="Y710" s="640"/>
      <c r="Z710" s="345"/>
      <c r="AA710" s="342"/>
      <c r="AB710" s="778"/>
      <c r="AC710" s="342"/>
      <c r="AD710" s="332"/>
    </row>
    <row r="711" spans="1:30" s="163" customFormat="1" ht="30" customHeight="1" x14ac:dyDescent="0.15">
      <c r="A711" s="779"/>
      <c r="B711" s="780" t="s">
        <v>73</v>
      </c>
      <c r="C711" s="781" t="s">
        <v>906</v>
      </c>
      <c r="D711" s="782"/>
      <c r="E711" s="783"/>
      <c r="F711" s="784"/>
      <c r="G711" s="785"/>
      <c r="H711" s="783"/>
      <c r="I711" s="783"/>
      <c r="J711" s="783"/>
      <c r="K711" s="783"/>
      <c r="L711" s="783"/>
      <c r="M711" s="783"/>
      <c r="N711" s="783"/>
      <c r="O711" s="783"/>
      <c r="P711" s="783"/>
      <c r="Q711" s="783"/>
      <c r="R711" s="783"/>
      <c r="S711" s="783"/>
      <c r="T711" s="783"/>
      <c r="U711" s="783"/>
      <c r="V711" s="783"/>
      <c r="W711" s="786"/>
      <c r="X711" s="561"/>
      <c r="Y711" s="787"/>
      <c r="Z711" s="787"/>
      <c r="AA711" s="788"/>
      <c r="AB711" s="789"/>
      <c r="AC711" s="790"/>
      <c r="AD711" s="591"/>
    </row>
    <row r="712" spans="1:30" ht="51.75" customHeight="1" x14ac:dyDescent="0.15">
      <c r="A712" s="200"/>
      <c r="B712" s="210"/>
      <c r="C712" s="237" t="s">
        <v>250</v>
      </c>
      <c r="D712" s="407"/>
      <c r="E712" s="349"/>
      <c r="F712" s="595" t="s">
        <v>128</v>
      </c>
      <c r="G712" s="1174" t="s">
        <v>1364</v>
      </c>
      <c r="H712" s="1174"/>
      <c r="I712" s="1174"/>
      <c r="J712" s="1174"/>
      <c r="K712" s="1174"/>
      <c r="L712" s="1174"/>
      <c r="M712" s="1174"/>
      <c r="N712" s="1174"/>
      <c r="O712" s="1174"/>
      <c r="P712" s="1174"/>
      <c r="Q712" s="1174"/>
      <c r="R712" s="1174"/>
      <c r="S712" s="1174"/>
      <c r="T712" s="1174"/>
      <c r="U712" s="1174"/>
      <c r="V712" s="1174"/>
      <c r="W712" s="791"/>
      <c r="X712" s="375"/>
      <c r="Y712" s="369"/>
      <c r="Z712" s="369"/>
      <c r="AA712" s="349"/>
      <c r="AB712" s="274" t="s">
        <v>251</v>
      </c>
      <c r="AC712" s="349"/>
      <c r="AD712" s="332"/>
    </row>
    <row r="713" spans="1:30" ht="36.75" customHeight="1" x14ac:dyDescent="0.15">
      <c r="A713" s="200"/>
      <c r="B713" s="210"/>
      <c r="C713" s="210"/>
      <c r="D713" s="407"/>
      <c r="E713" s="239"/>
      <c r="F713" s="792"/>
      <c r="G713" s="1112" t="s">
        <v>743</v>
      </c>
      <c r="H713" s="1112"/>
      <c r="I713" s="1112"/>
      <c r="J713" s="1112"/>
      <c r="K713" s="1112"/>
      <c r="L713" s="1112"/>
      <c r="M713" s="1112"/>
      <c r="N713" s="1112"/>
      <c r="O713" s="1112"/>
      <c r="P713" s="1112"/>
      <c r="Q713" s="1112"/>
      <c r="R713" s="1112"/>
      <c r="S713" s="1112"/>
      <c r="T713" s="1112"/>
      <c r="U713" s="1112"/>
      <c r="V713" s="1112"/>
      <c r="W713" s="243"/>
      <c r="X713" s="244"/>
      <c r="Y713" s="235"/>
      <c r="Z713" s="235"/>
      <c r="AA713" s="239"/>
      <c r="AB713" s="428" t="s">
        <v>744</v>
      </c>
      <c r="AC713" s="239"/>
      <c r="AD713" s="332"/>
    </row>
    <row r="714" spans="1:30" ht="32.25" customHeight="1" x14ac:dyDescent="0.15">
      <c r="A714" s="200"/>
      <c r="B714" s="210"/>
      <c r="C714" s="210"/>
      <c r="D714" s="407"/>
      <c r="E714" s="342"/>
      <c r="F714" s="418" t="s">
        <v>130</v>
      </c>
      <c r="G714" s="1082" t="s">
        <v>22</v>
      </c>
      <c r="H714" s="1082"/>
      <c r="I714" s="1082"/>
      <c r="J714" s="1082"/>
      <c r="K714" s="1082"/>
      <c r="L714" s="1082"/>
      <c r="M714" s="1082"/>
      <c r="N714" s="1082"/>
      <c r="O714" s="1082"/>
      <c r="P714" s="1082"/>
      <c r="Q714" s="1082"/>
      <c r="R714" s="1082"/>
      <c r="S714" s="1082"/>
      <c r="T714" s="1082"/>
      <c r="U714" s="1082"/>
      <c r="V714" s="1082"/>
      <c r="W714" s="388"/>
      <c r="X714" s="389"/>
      <c r="Y714" s="346"/>
      <c r="Z714" s="346"/>
      <c r="AA714" s="342"/>
      <c r="AB714" s="348" t="s">
        <v>252</v>
      </c>
      <c r="AC714" s="342"/>
      <c r="AD714" s="332"/>
    </row>
    <row r="715" spans="1:30" ht="28.5" customHeight="1" x14ac:dyDescent="0.15">
      <c r="A715" s="177"/>
      <c r="B715" s="514">
        <v>1</v>
      </c>
      <c r="C715" s="793" t="s">
        <v>303</v>
      </c>
      <c r="D715" s="440"/>
      <c r="E715" s="305"/>
      <c r="F715" s="508"/>
      <c r="G715" s="794"/>
      <c r="H715" s="305"/>
      <c r="I715" s="305"/>
      <c r="J715" s="305"/>
      <c r="K715" s="305"/>
      <c r="L715" s="305"/>
      <c r="M715" s="305"/>
      <c r="N715" s="305"/>
      <c r="O715" s="305"/>
      <c r="P715" s="305"/>
      <c r="Q715" s="305"/>
      <c r="R715" s="305"/>
      <c r="S715" s="305"/>
      <c r="T715" s="305"/>
      <c r="U715" s="305"/>
      <c r="V715" s="305"/>
      <c r="W715" s="725"/>
      <c r="X715" s="223"/>
      <c r="Y715" s="314"/>
      <c r="Z715" s="795"/>
      <c r="AA715" s="739"/>
      <c r="AB715" s="306"/>
      <c r="AC715" s="305"/>
      <c r="AD715" s="394"/>
    </row>
    <row r="716" spans="1:30" ht="72.75" customHeight="1" x14ac:dyDescent="0.15">
      <c r="A716" s="361"/>
      <c r="B716" s="796" t="s">
        <v>304</v>
      </c>
      <c r="C716" s="797" t="s">
        <v>745</v>
      </c>
      <c r="D716" s="725"/>
      <c r="E716" s="572"/>
      <c r="F716" s="798" t="s">
        <v>305</v>
      </c>
      <c r="G716" s="1370" t="s">
        <v>1571</v>
      </c>
      <c r="H716" s="1370"/>
      <c r="I716" s="1370"/>
      <c r="J716" s="1370"/>
      <c r="K716" s="1370"/>
      <c r="L716" s="1370"/>
      <c r="M716" s="1370"/>
      <c r="N716" s="1370"/>
      <c r="O716" s="1370"/>
      <c r="P716" s="1370"/>
      <c r="Q716" s="1370"/>
      <c r="R716" s="1370"/>
      <c r="S716" s="1370"/>
      <c r="T716" s="1370"/>
      <c r="U716" s="1370"/>
      <c r="V716" s="1370"/>
      <c r="W716" s="799"/>
      <c r="X716" s="800"/>
      <c r="Y716" s="801"/>
      <c r="Z716" s="801"/>
      <c r="AA716" s="573"/>
      <c r="AB716" s="461" t="s">
        <v>435</v>
      </c>
      <c r="AC716" s="572"/>
      <c r="AD716" s="394"/>
    </row>
    <row r="717" spans="1:30" ht="32.25" customHeight="1" x14ac:dyDescent="0.15">
      <c r="A717" s="361"/>
      <c r="B717" s="201"/>
      <c r="C717" s="201"/>
      <c r="D717" s="725"/>
      <c r="E717" s="802"/>
      <c r="F717" s="471"/>
      <c r="G717" s="1126" t="s">
        <v>1365</v>
      </c>
      <c r="H717" s="1126"/>
      <c r="I717" s="1126"/>
      <c r="J717" s="1126"/>
      <c r="K717" s="1126"/>
      <c r="L717" s="1126"/>
      <c r="M717" s="1126"/>
      <c r="N717" s="1126"/>
      <c r="O717" s="1126"/>
      <c r="P717" s="1126"/>
      <c r="Q717" s="1126"/>
      <c r="R717" s="1126"/>
      <c r="S717" s="1126"/>
      <c r="T717" s="1126"/>
      <c r="U717" s="1126"/>
      <c r="V717" s="1126"/>
      <c r="W717" s="802"/>
      <c r="X717" s="803"/>
      <c r="Y717" s="804"/>
      <c r="Z717" s="804"/>
      <c r="AA717" s="802"/>
      <c r="AB717" s="805"/>
      <c r="AC717" s="802"/>
      <c r="AD717" s="394"/>
    </row>
    <row r="718" spans="1:30" ht="5.0999999999999996" customHeight="1" x14ac:dyDescent="0.15">
      <c r="A718" s="361"/>
      <c r="B718" s="201"/>
      <c r="C718" s="201"/>
      <c r="D718" s="725"/>
      <c r="E718" s="305"/>
      <c r="F718" s="508"/>
      <c r="G718" s="806"/>
      <c r="H718" s="806"/>
      <c r="I718" s="806"/>
      <c r="J718" s="806"/>
      <c r="K718" s="806"/>
      <c r="L718" s="806"/>
      <c r="M718" s="806"/>
      <c r="N718" s="806"/>
      <c r="O718" s="806"/>
      <c r="P718" s="806"/>
      <c r="Q718" s="806"/>
      <c r="R718" s="806"/>
      <c r="S718" s="806"/>
      <c r="T718" s="806"/>
      <c r="U718" s="806"/>
      <c r="V718" s="806"/>
      <c r="W718" s="305"/>
      <c r="X718" s="223"/>
      <c r="Y718" s="314"/>
      <c r="Z718" s="314"/>
      <c r="AA718" s="305"/>
      <c r="AB718" s="306"/>
      <c r="AC718" s="305"/>
      <c r="AD718" s="394"/>
    </row>
    <row r="719" spans="1:30" ht="51.75" customHeight="1" x14ac:dyDescent="0.15">
      <c r="A719" s="361"/>
      <c r="B719" s="201"/>
      <c r="C719" s="201"/>
      <c r="D719" s="725"/>
      <c r="E719" s="305"/>
      <c r="F719" s="508"/>
      <c r="G719" s="1132" t="s">
        <v>1572</v>
      </c>
      <c r="H719" s="1133"/>
      <c r="I719" s="1133"/>
      <c r="J719" s="1133"/>
      <c r="K719" s="1133"/>
      <c r="L719" s="1133"/>
      <c r="M719" s="1133"/>
      <c r="N719" s="1133"/>
      <c r="O719" s="1133"/>
      <c r="P719" s="1133"/>
      <c r="Q719" s="1133"/>
      <c r="R719" s="1133"/>
      <c r="S719" s="1133"/>
      <c r="T719" s="1133"/>
      <c r="U719" s="1133"/>
      <c r="V719" s="1134"/>
      <c r="W719" s="305"/>
      <c r="X719" s="223"/>
      <c r="Y719" s="314"/>
      <c r="Z719" s="314"/>
      <c r="AA719" s="739"/>
      <c r="AB719" s="268"/>
      <c r="AC719" s="312"/>
      <c r="AD719" s="394"/>
    </row>
    <row r="720" spans="1:30" ht="5.0999999999999996" customHeight="1" thickBot="1" x14ac:dyDescent="0.2">
      <c r="A720" s="361"/>
      <c r="B720" s="201"/>
      <c r="C720" s="201"/>
      <c r="D720" s="725"/>
      <c r="E720" s="305"/>
      <c r="F720" s="508"/>
      <c r="G720" s="807"/>
      <c r="H720" s="807"/>
      <c r="I720" s="807"/>
      <c r="J720" s="807"/>
      <c r="K720" s="807"/>
      <c r="L720" s="807"/>
      <c r="M720" s="807"/>
      <c r="N720" s="807"/>
      <c r="O720" s="807"/>
      <c r="P720" s="807"/>
      <c r="Q720" s="807"/>
      <c r="R720" s="807"/>
      <c r="S720" s="807"/>
      <c r="T720" s="807"/>
      <c r="U720" s="807"/>
      <c r="V720" s="807"/>
      <c r="W720" s="305"/>
      <c r="X720" s="223"/>
      <c r="Y720" s="314"/>
      <c r="Z720" s="314"/>
      <c r="AA720" s="739"/>
      <c r="AB720" s="268"/>
      <c r="AC720" s="312"/>
      <c r="AD720" s="394"/>
    </row>
    <row r="721" spans="1:30" ht="15.95" customHeight="1" thickTop="1" x14ac:dyDescent="0.15">
      <c r="A721" s="361"/>
      <c r="B721" s="201"/>
      <c r="C721" s="201"/>
      <c r="D721" s="725"/>
      <c r="E721" s="305"/>
      <c r="F721" s="229" t="s">
        <v>436</v>
      </c>
      <c r="G721" s="230"/>
      <c r="H721" s="230"/>
      <c r="I721" s="230"/>
      <c r="J721" s="230"/>
      <c r="K721" s="230"/>
      <c r="L721" s="230"/>
      <c r="M721" s="230"/>
      <c r="N721" s="230"/>
      <c r="O721" s="230"/>
      <c r="P721" s="230"/>
      <c r="Q721" s="230"/>
      <c r="R721" s="230"/>
      <c r="S721" s="230"/>
      <c r="T721" s="230"/>
      <c r="U721" s="230"/>
      <c r="V721" s="231"/>
      <c r="W721" s="305"/>
      <c r="X721" s="223"/>
      <c r="Y721" s="314"/>
      <c r="Z721" s="314"/>
      <c r="AA721" s="739"/>
      <c r="AB721" s="268"/>
      <c r="AC721" s="312"/>
      <c r="AD721" s="394"/>
    </row>
    <row r="722" spans="1:30" ht="18.75" customHeight="1" thickBot="1" x14ac:dyDescent="0.2">
      <c r="A722" s="361"/>
      <c r="B722" s="201"/>
      <c r="C722" s="201"/>
      <c r="D722" s="725"/>
      <c r="E722" s="305"/>
      <c r="F722" s="233" t="s">
        <v>438</v>
      </c>
      <c r="G722" s="1129" t="s">
        <v>1449</v>
      </c>
      <c r="H722" s="1129"/>
      <c r="I722" s="1129"/>
      <c r="J722" s="1129"/>
      <c r="K722" s="1129"/>
      <c r="L722" s="1129"/>
      <c r="M722" s="1129"/>
      <c r="N722" s="1129"/>
      <c r="O722" s="1129"/>
      <c r="P722" s="1129"/>
      <c r="Q722" s="1129"/>
      <c r="R722" s="1129"/>
      <c r="S722" s="1129"/>
      <c r="T722" s="1129"/>
      <c r="U722" s="1129"/>
      <c r="V722" s="1130"/>
      <c r="W722" s="305"/>
      <c r="X722" s="223"/>
      <c r="Y722" s="314"/>
      <c r="Z722" s="314"/>
      <c r="AA722" s="739"/>
      <c r="AB722" s="268"/>
      <c r="AC722" s="312"/>
      <c r="AD722" s="394"/>
    </row>
    <row r="723" spans="1:30" ht="5.0999999999999996" customHeight="1" thickTop="1" x14ac:dyDescent="0.15">
      <c r="A723" s="361"/>
      <c r="B723" s="201"/>
      <c r="C723" s="201"/>
      <c r="D723" s="725"/>
      <c r="E723" s="305"/>
      <c r="F723" s="508"/>
      <c r="G723" s="305"/>
      <c r="H723" s="305"/>
      <c r="I723" s="305"/>
      <c r="J723" s="305"/>
      <c r="K723" s="305"/>
      <c r="L723" s="305"/>
      <c r="M723" s="305"/>
      <c r="N723" s="305"/>
      <c r="O723" s="305"/>
      <c r="P723" s="305"/>
      <c r="Q723" s="305"/>
      <c r="R723" s="305"/>
      <c r="S723" s="305"/>
      <c r="T723" s="305"/>
      <c r="U723" s="305"/>
      <c r="V723" s="305"/>
      <c r="W723" s="305"/>
      <c r="X723" s="223"/>
      <c r="Y723" s="314"/>
      <c r="Z723" s="314"/>
      <c r="AA723" s="661"/>
      <c r="AB723" s="446"/>
      <c r="AC723" s="662"/>
      <c r="AD723" s="394"/>
    </row>
    <row r="724" spans="1:30" ht="51" customHeight="1" x14ac:dyDescent="0.15">
      <c r="A724" s="361"/>
      <c r="B724" s="796" t="s">
        <v>306</v>
      </c>
      <c r="C724" s="808" t="s">
        <v>746</v>
      </c>
      <c r="D724" s="725"/>
      <c r="E724" s="572"/>
      <c r="F724" s="798" t="s">
        <v>307</v>
      </c>
      <c r="G724" s="1118" t="s">
        <v>1573</v>
      </c>
      <c r="H724" s="1118"/>
      <c r="I724" s="1118"/>
      <c r="J724" s="1118"/>
      <c r="K724" s="1118"/>
      <c r="L724" s="1118"/>
      <c r="M724" s="1118"/>
      <c r="N724" s="1118"/>
      <c r="O724" s="1118"/>
      <c r="P724" s="1118"/>
      <c r="Q724" s="1118"/>
      <c r="R724" s="1118"/>
      <c r="S724" s="1118"/>
      <c r="T724" s="1118"/>
      <c r="U724" s="1118"/>
      <c r="V724" s="1118"/>
      <c r="W724" s="799"/>
      <c r="X724" s="800"/>
      <c r="Y724" s="801"/>
      <c r="Z724" s="801"/>
      <c r="AA724" s="576"/>
      <c r="AB724" s="461" t="s">
        <v>989</v>
      </c>
      <c r="AC724" s="576"/>
      <c r="AD724" s="394"/>
    </row>
    <row r="725" spans="1:30" ht="33.75" customHeight="1" x14ac:dyDescent="0.15">
      <c r="A725" s="361"/>
      <c r="B725" s="201"/>
      <c r="C725" s="201"/>
      <c r="D725" s="725"/>
      <c r="E725" s="802"/>
      <c r="F725" s="802"/>
      <c r="G725" s="1374" t="s">
        <v>308</v>
      </c>
      <c r="H725" s="1374"/>
      <c r="I725" s="1374"/>
      <c r="J725" s="1374"/>
      <c r="K725" s="1374"/>
      <c r="L725" s="1374"/>
      <c r="M725" s="1374"/>
      <c r="N725" s="1374"/>
      <c r="O725" s="1374"/>
      <c r="P725" s="1374"/>
      <c r="Q725" s="1374"/>
      <c r="R725" s="1374"/>
      <c r="S725" s="1374"/>
      <c r="T725" s="1374"/>
      <c r="U725" s="1374"/>
      <c r="V725" s="1374"/>
      <c r="W725" s="802"/>
      <c r="X725" s="803"/>
      <c r="Y725" s="804"/>
      <c r="Z725" s="804"/>
      <c r="AA725" s="802"/>
      <c r="AB725" s="805"/>
      <c r="AC725" s="802"/>
      <c r="AD725" s="394"/>
    </row>
    <row r="726" spans="1:30" ht="5.0999999999999996" customHeight="1" x14ac:dyDescent="0.15">
      <c r="A726" s="361"/>
      <c r="B726" s="201"/>
      <c r="C726" s="201"/>
      <c r="D726" s="725"/>
      <c r="E726" s="305"/>
      <c r="F726" s="305"/>
      <c r="G726" s="806"/>
      <c r="H726" s="806"/>
      <c r="I726" s="806"/>
      <c r="J726" s="806"/>
      <c r="K726" s="806"/>
      <c r="L726" s="806"/>
      <c r="M726" s="806"/>
      <c r="N726" s="806"/>
      <c r="O726" s="806"/>
      <c r="P726" s="806"/>
      <c r="Q726" s="806"/>
      <c r="R726" s="806"/>
      <c r="S726" s="806"/>
      <c r="T726" s="806"/>
      <c r="U726" s="806"/>
      <c r="V726" s="806"/>
      <c r="W726" s="305"/>
      <c r="X726" s="223"/>
      <c r="Y726" s="314"/>
      <c r="Z726" s="314"/>
      <c r="AA726" s="305"/>
      <c r="AB726" s="306"/>
      <c r="AC726" s="305"/>
      <c r="AD726" s="394"/>
    </row>
    <row r="727" spans="1:30" ht="30" customHeight="1" x14ac:dyDescent="0.15">
      <c r="A727" s="361"/>
      <c r="B727" s="201"/>
      <c r="C727" s="201"/>
      <c r="D727" s="725"/>
      <c r="E727" s="305"/>
      <c r="F727" s="305"/>
      <c r="G727" s="1239" t="s">
        <v>1574</v>
      </c>
      <c r="H727" s="1240"/>
      <c r="I727" s="1240"/>
      <c r="J727" s="1240"/>
      <c r="K727" s="1240"/>
      <c r="L727" s="1240"/>
      <c r="M727" s="1240"/>
      <c r="N727" s="1240"/>
      <c r="O727" s="1240"/>
      <c r="P727" s="1240"/>
      <c r="Q727" s="1240"/>
      <c r="R727" s="1240"/>
      <c r="S727" s="1240"/>
      <c r="T727" s="1240"/>
      <c r="U727" s="1240"/>
      <c r="V727" s="1241"/>
      <c r="W727" s="305"/>
      <c r="X727" s="223"/>
      <c r="Y727" s="314"/>
      <c r="Z727" s="314"/>
      <c r="AA727" s="305"/>
      <c r="AB727" s="306"/>
      <c r="AC727" s="305"/>
      <c r="AD727" s="394"/>
    </row>
    <row r="728" spans="1:30" ht="5.0999999999999996" customHeight="1" x14ac:dyDescent="0.15">
      <c r="A728" s="361"/>
      <c r="B728" s="201"/>
      <c r="C728" s="201"/>
      <c r="D728" s="725"/>
      <c r="E728" s="305"/>
      <c r="F728" s="305"/>
      <c r="G728" s="794"/>
      <c r="H728" s="305"/>
      <c r="I728" s="305"/>
      <c r="J728" s="305"/>
      <c r="K728" s="305"/>
      <c r="L728" s="305"/>
      <c r="M728" s="305"/>
      <c r="N728" s="305"/>
      <c r="O728" s="305"/>
      <c r="P728" s="305"/>
      <c r="Q728" s="305"/>
      <c r="R728" s="305"/>
      <c r="S728" s="305"/>
      <c r="T728" s="305"/>
      <c r="U728" s="305"/>
      <c r="V728" s="305"/>
      <c r="W728" s="305"/>
      <c r="X728" s="223"/>
      <c r="Y728" s="314"/>
      <c r="Z728" s="223"/>
      <c r="AA728" s="305"/>
      <c r="AB728" s="306"/>
      <c r="AC728" s="305"/>
      <c r="AD728" s="809"/>
    </row>
    <row r="729" spans="1:30" ht="15.95" customHeight="1" x14ac:dyDescent="0.15">
      <c r="A729" s="361"/>
      <c r="B729" s="201"/>
      <c r="C729" s="201"/>
      <c r="D729" s="725"/>
      <c r="E729" s="332"/>
      <c r="F729" s="660" t="s">
        <v>608</v>
      </c>
      <c r="G729" s="810"/>
      <c r="H729" s="439"/>
      <c r="I729" s="439"/>
      <c r="J729" s="439"/>
      <c r="K729" s="439"/>
      <c r="L729" s="439"/>
      <c r="M729" s="439"/>
      <c r="N729" s="439"/>
      <c r="O729" s="439"/>
      <c r="P729" s="439"/>
      <c r="Q729" s="439"/>
      <c r="R729" s="439"/>
      <c r="S729" s="439"/>
      <c r="T729" s="439"/>
      <c r="U729" s="439"/>
      <c r="V729" s="440"/>
      <c r="W729" s="739"/>
      <c r="X729" s="223"/>
      <c r="Y729" s="314"/>
      <c r="Z729" s="223"/>
      <c r="AA729" s="305"/>
      <c r="AB729" s="300" t="s">
        <v>563</v>
      </c>
      <c r="AC729" s="725"/>
      <c r="AD729" s="809"/>
    </row>
    <row r="730" spans="1:30" ht="31.5" customHeight="1" x14ac:dyDescent="0.15">
      <c r="A730" s="361"/>
      <c r="B730" s="201"/>
      <c r="C730" s="201"/>
      <c r="D730" s="725"/>
      <c r="E730" s="305"/>
      <c r="F730" s="739"/>
      <c r="G730" s="1135" t="s">
        <v>609</v>
      </c>
      <c r="H730" s="1135"/>
      <c r="I730" s="1135"/>
      <c r="J730" s="1135"/>
      <c r="K730" s="1135"/>
      <c r="L730" s="1135"/>
      <c r="M730" s="1135"/>
      <c r="N730" s="1135"/>
      <c r="O730" s="1135"/>
      <c r="P730" s="1135"/>
      <c r="Q730" s="1135"/>
      <c r="R730" s="1135"/>
      <c r="S730" s="1135"/>
      <c r="T730" s="1135"/>
      <c r="U730" s="1135"/>
      <c r="V730" s="1136"/>
      <c r="W730" s="305"/>
      <c r="X730" s="223"/>
      <c r="Y730" s="314"/>
      <c r="Z730" s="223"/>
      <c r="AA730" s="305"/>
      <c r="AB730" s="306"/>
      <c r="AC730" s="305"/>
      <c r="AD730" s="809"/>
    </row>
    <row r="731" spans="1:30" ht="15" customHeight="1" x14ac:dyDescent="0.15">
      <c r="A731" s="361"/>
      <c r="B731" s="201"/>
      <c r="C731" s="201"/>
      <c r="D731" s="725"/>
      <c r="E731" s="305"/>
      <c r="F731" s="739" t="s">
        <v>288</v>
      </c>
      <c r="G731" s="1135" t="s">
        <v>1575</v>
      </c>
      <c r="H731" s="1135"/>
      <c r="I731" s="1135"/>
      <c r="J731" s="1135"/>
      <c r="K731" s="1135"/>
      <c r="L731" s="1135"/>
      <c r="M731" s="1135"/>
      <c r="N731" s="1135"/>
      <c r="O731" s="1135"/>
      <c r="P731" s="1135"/>
      <c r="Q731" s="1135"/>
      <c r="R731" s="1135"/>
      <c r="S731" s="1135"/>
      <c r="T731" s="1135"/>
      <c r="U731" s="1135"/>
      <c r="V731" s="1136"/>
      <c r="W731" s="305"/>
      <c r="X731" s="223"/>
      <c r="Y731" s="314"/>
      <c r="Z731" s="223"/>
      <c r="AA731" s="305"/>
      <c r="AB731" s="306"/>
      <c r="AC731" s="305"/>
      <c r="AD731" s="809"/>
    </row>
    <row r="732" spans="1:30" ht="15" customHeight="1" x14ac:dyDescent="0.15">
      <c r="A732" s="361"/>
      <c r="B732" s="201"/>
      <c r="C732" s="201"/>
      <c r="D732" s="725"/>
      <c r="E732" s="305"/>
      <c r="F732" s="739" t="s">
        <v>291</v>
      </c>
      <c r="G732" s="1135" t="s">
        <v>1576</v>
      </c>
      <c r="H732" s="1135"/>
      <c r="I732" s="1135"/>
      <c r="J732" s="1135"/>
      <c r="K732" s="1135"/>
      <c r="L732" s="1135"/>
      <c r="M732" s="1135"/>
      <c r="N732" s="1135"/>
      <c r="O732" s="1135"/>
      <c r="P732" s="1135"/>
      <c r="Q732" s="1135"/>
      <c r="R732" s="1135"/>
      <c r="S732" s="1135"/>
      <c r="T732" s="1135"/>
      <c r="U732" s="1135"/>
      <c r="V732" s="1136"/>
      <c r="W732" s="305"/>
      <c r="X732" s="223"/>
      <c r="Y732" s="314"/>
      <c r="Z732" s="223"/>
      <c r="AA732" s="305"/>
      <c r="AB732" s="306"/>
      <c r="AC732" s="305"/>
      <c r="AD732" s="809"/>
    </row>
    <row r="733" spans="1:30" ht="15" customHeight="1" x14ac:dyDescent="0.15">
      <c r="A733" s="361"/>
      <c r="B733" s="201"/>
      <c r="C733" s="201"/>
      <c r="D733" s="725"/>
      <c r="E733" s="305"/>
      <c r="F733" s="739" t="s">
        <v>84</v>
      </c>
      <c r="G733" s="1135" t="s">
        <v>610</v>
      </c>
      <c r="H733" s="1135"/>
      <c r="I733" s="1135"/>
      <c r="J733" s="1135"/>
      <c r="K733" s="1135"/>
      <c r="L733" s="1135"/>
      <c r="M733" s="1135"/>
      <c r="N733" s="1135"/>
      <c r="O733" s="1135"/>
      <c r="P733" s="1135"/>
      <c r="Q733" s="1135"/>
      <c r="R733" s="1135"/>
      <c r="S733" s="1135"/>
      <c r="T733" s="1135"/>
      <c r="U733" s="1135"/>
      <c r="V733" s="1136"/>
      <c r="W733" s="305"/>
      <c r="X733" s="223"/>
      <c r="Y733" s="314"/>
      <c r="Z733" s="223"/>
      <c r="AA733" s="305"/>
      <c r="AB733" s="306"/>
      <c r="AC733" s="305"/>
      <c r="AD733" s="809"/>
    </row>
    <row r="734" spans="1:30" ht="30" customHeight="1" x14ac:dyDescent="0.15">
      <c r="A734" s="361"/>
      <c r="B734" s="201"/>
      <c r="C734" s="201"/>
      <c r="D734" s="725"/>
      <c r="E734" s="305"/>
      <c r="F734" s="1312" t="s">
        <v>1443</v>
      </c>
      <c r="G734" s="1313"/>
      <c r="H734" s="1313"/>
      <c r="I734" s="1313"/>
      <c r="J734" s="1313"/>
      <c r="K734" s="1313"/>
      <c r="L734" s="1313"/>
      <c r="M734" s="1313"/>
      <c r="N734" s="1313"/>
      <c r="O734" s="1313"/>
      <c r="P734" s="1313"/>
      <c r="Q734" s="1313"/>
      <c r="R734" s="1313"/>
      <c r="S734" s="1313"/>
      <c r="T734" s="1313"/>
      <c r="U734" s="1313"/>
      <c r="V734" s="1314"/>
      <c r="W734" s="305"/>
      <c r="X734" s="223"/>
      <c r="Y734" s="314"/>
      <c r="Z734" s="223"/>
      <c r="AA734" s="305"/>
      <c r="AB734" s="306"/>
      <c r="AC734" s="305"/>
      <c r="AD734" s="809"/>
    </row>
    <row r="735" spans="1:30" ht="5.0999999999999996" customHeight="1" thickBot="1" x14ac:dyDescent="0.2">
      <c r="A735" s="361"/>
      <c r="B735" s="201"/>
      <c r="C735" s="201"/>
      <c r="D735" s="725"/>
      <c r="E735" s="305"/>
      <c r="F735" s="508"/>
      <c r="G735" s="807"/>
      <c r="H735" s="807"/>
      <c r="I735" s="807"/>
      <c r="J735" s="807"/>
      <c r="K735" s="807"/>
      <c r="L735" s="807"/>
      <c r="M735" s="807"/>
      <c r="N735" s="807"/>
      <c r="O735" s="807"/>
      <c r="P735" s="807"/>
      <c r="Q735" s="807"/>
      <c r="R735" s="807"/>
      <c r="S735" s="807"/>
      <c r="T735" s="807"/>
      <c r="U735" s="807"/>
      <c r="V735" s="807"/>
      <c r="W735" s="305"/>
      <c r="X735" s="223"/>
      <c r="Y735" s="314"/>
      <c r="Z735" s="314"/>
      <c r="AA735" s="739"/>
      <c r="AB735" s="268"/>
      <c r="AC735" s="312"/>
      <c r="AD735" s="394"/>
    </row>
    <row r="736" spans="1:30" s="148" customFormat="1" ht="15.95" customHeight="1" thickTop="1" x14ac:dyDescent="0.15">
      <c r="A736" s="811"/>
      <c r="B736" s="313"/>
      <c r="C736" s="313"/>
      <c r="D736" s="567"/>
      <c r="E736" s="310"/>
      <c r="F736" s="812" t="s">
        <v>436</v>
      </c>
      <c r="G736" s="813"/>
      <c r="H736" s="813"/>
      <c r="I736" s="813"/>
      <c r="J736" s="813"/>
      <c r="K736" s="813"/>
      <c r="L736" s="813"/>
      <c r="M736" s="813"/>
      <c r="N736" s="813"/>
      <c r="O736" s="813"/>
      <c r="P736" s="813"/>
      <c r="Q736" s="813"/>
      <c r="R736" s="813"/>
      <c r="S736" s="813"/>
      <c r="T736" s="813"/>
      <c r="U736" s="813"/>
      <c r="V736" s="814"/>
      <c r="W736" s="310"/>
      <c r="X736" s="815"/>
      <c r="Y736" s="816"/>
      <c r="Z736" s="816"/>
      <c r="AA736" s="811"/>
      <c r="AB736" s="312"/>
      <c r="AC736" s="312"/>
      <c r="AD736" s="394"/>
    </row>
    <row r="737" spans="1:30" s="148" customFormat="1" ht="18.75" customHeight="1" thickBot="1" x14ac:dyDescent="0.2">
      <c r="A737" s="811"/>
      <c r="B737" s="313"/>
      <c r="C737" s="313"/>
      <c r="D737" s="567"/>
      <c r="E737" s="310"/>
      <c r="F737" s="817" t="s">
        <v>438</v>
      </c>
      <c r="G737" s="1140" t="s">
        <v>1449</v>
      </c>
      <c r="H737" s="1140"/>
      <c r="I737" s="1140"/>
      <c r="J737" s="1140"/>
      <c r="K737" s="1140"/>
      <c r="L737" s="1140"/>
      <c r="M737" s="1140"/>
      <c r="N737" s="1140"/>
      <c r="O737" s="1140"/>
      <c r="P737" s="1140"/>
      <c r="Q737" s="1140"/>
      <c r="R737" s="1140"/>
      <c r="S737" s="1140"/>
      <c r="T737" s="1140"/>
      <c r="U737" s="1140"/>
      <c r="V737" s="1141"/>
      <c r="W737" s="310"/>
      <c r="X737" s="815"/>
      <c r="Y737" s="816"/>
      <c r="Z737" s="816"/>
      <c r="AA737" s="811"/>
      <c r="AB737" s="312"/>
      <c r="AC737" s="312"/>
      <c r="AD737" s="394"/>
    </row>
    <row r="738" spans="1:30" ht="5.0999999999999996" customHeight="1" thickTop="1" x14ac:dyDescent="0.15">
      <c r="A738" s="361"/>
      <c r="B738" s="201"/>
      <c r="C738" s="201"/>
      <c r="D738" s="725"/>
      <c r="E738" s="305"/>
      <c r="F738" s="508"/>
      <c r="G738" s="305"/>
      <c r="H738" s="305"/>
      <c r="I738" s="305"/>
      <c r="J738" s="305"/>
      <c r="K738" s="305"/>
      <c r="L738" s="305"/>
      <c r="M738" s="305"/>
      <c r="N738" s="305"/>
      <c r="O738" s="305"/>
      <c r="P738" s="305"/>
      <c r="Q738" s="305"/>
      <c r="R738" s="305"/>
      <c r="S738" s="305"/>
      <c r="T738" s="305"/>
      <c r="U738" s="305"/>
      <c r="V738" s="305"/>
      <c r="W738" s="305"/>
      <c r="X738" s="223"/>
      <c r="Y738" s="314"/>
      <c r="Z738" s="314"/>
      <c r="AA738" s="661"/>
      <c r="AB738" s="446"/>
      <c r="AC738" s="662"/>
      <c r="AD738" s="394"/>
    </row>
    <row r="739" spans="1:30" s="130" customFormat="1" ht="45" customHeight="1" x14ac:dyDescent="0.15">
      <c r="A739" s="818"/>
      <c r="B739" s="819" t="s">
        <v>988</v>
      </c>
      <c r="C739" s="1372" t="s">
        <v>1019</v>
      </c>
      <c r="D739" s="440"/>
      <c r="E739" s="820"/>
      <c r="F739" s="821"/>
      <c r="G739" s="1137" t="s">
        <v>1366</v>
      </c>
      <c r="H739" s="1138"/>
      <c r="I739" s="1138"/>
      <c r="J739" s="1138"/>
      <c r="K739" s="1138"/>
      <c r="L739" s="1138"/>
      <c r="M739" s="1138"/>
      <c r="N739" s="1138"/>
      <c r="O739" s="1138"/>
      <c r="P739" s="1138"/>
      <c r="Q739" s="1138"/>
      <c r="R739" s="1138"/>
      <c r="S739" s="1138"/>
      <c r="T739" s="1138"/>
      <c r="U739" s="1138"/>
      <c r="V739" s="1138"/>
      <c r="W739" s="822"/>
      <c r="X739" s="823"/>
      <c r="Y739" s="824"/>
      <c r="Z739" s="825"/>
      <c r="AA739" s="820"/>
      <c r="AB739" s="826" t="s">
        <v>990</v>
      </c>
      <c r="AC739" s="822"/>
      <c r="AD739" s="827"/>
    </row>
    <row r="740" spans="1:30" s="130" customFormat="1" ht="15.95" customHeight="1" x14ac:dyDescent="0.15">
      <c r="A740" s="316"/>
      <c r="B740" s="201"/>
      <c r="C740" s="1373"/>
      <c r="D740" s="725"/>
      <c r="E740" s="305"/>
      <c r="F740" s="305"/>
      <c r="G740" s="828" t="s">
        <v>192</v>
      </c>
      <c r="H740" s="305"/>
      <c r="I740" s="305"/>
      <c r="J740" s="305"/>
      <c r="K740" s="305"/>
      <c r="L740" s="305"/>
      <c r="M740" s="305"/>
      <c r="N740" s="305"/>
      <c r="O740" s="305"/>
      <c r="P740" s="305"/>
      <c r="Q740" s="305"/>
      <c r="R740" s="305"/>
      <c r="S740" s="305"/>
      <c r="T740" s="305"/>
      <c r="U740" s="305"/>
      <c r="V740" s="305"/>
      <c r="W740" s="305"/>
      <c r="X740" s="829"/>
      <c r="Y740" s="830"/>
      <c r="Z740" s="830"/>
      <c r="AA740" s="305"/>
      <c r="AB740" s="306"/>
      <c r="AC740" s="305"/>
      <c r="AD740" s="827"/>
    </row>
    <row r="741" spans="1:30" s="130" customFormat="1" ht="64.5" customHeight="1" x14ac:dyDescent="0.15">
      <c r="A741" s="316"/>
      <c r="B741" s="201"/>
      <c r="C741" s="1373"/>
      <c r="D741" s="725"/>
      <c r="E741" s="305"/>
      <c r="F741" s="305"/>
      <c r="G741" s="1168" t="s">
        <v>1367</v>
      </c>
      <c r="H741" s="1169"/>
      <c r="I741" s="1169"/>
      <c r="J741" s="1169"/>
      <c r="K741" s="1169"/>
      <c r="L741" s="1169"/>
      <c r="M741" s="1169"/>
      <c r="N741" s="1169"/>
      <c r="O741" s="1169"/>
      <c r="P741" s="1169"/>
      <c r="Q741" s="1169"/>
      <c r="R741" s="1169"/>
      <c r="S741" s="1169"/>
      <c r="T741" s="1169"/>
      <c r="U741" s="1169"/>
      <c r="V741" s="1170"/>
      <c r="W741" s="305"/>
      <c r="X741" s="829"/>
      <c r="Y741" s="831"/>
      <c r="Z741" s="831"/>
      <c r="AA741" s="305"/>
      <c r="AB741" s="306"/>
      <c r="AC741" s="305"/>
      <c r="AD741" s="827"/>
    </row>
    <row r="742" spans="1:30" s="130" customFormat="1" ht="5.0999999999999996" customHeight="1" x14ac:dyDescent="0.15">
      <c r="A742" s="316"/>
      <c r="B742" s="201"/>
      <c r="C742" s="201"/>
      <c r="D742" s="725"/>
      <c r="E742" s="305"/>
      <c r="F742" s="305"/>
      <c r="G742" s="305"/>
      <c r="H742" s="305"/>
      <c r="I742" s="305"/>
      <c r="J742" s="305"/>
      <c r="K742" s="305"/>
      <c r="L742" s="305"/>
      <c r="M742" s="305"/>
      <c r="N742" s="305"/>
      <c r="O742" s="305"/>
      <c r="P742" s="305"/>
      <c r="Q742" s="305"/>
      <c r="R742" s="305"/>
      <c r="S742" s="305"/>
      <c r="T742" s="305"/>
      <c r="U742" s="305"/>
      <c r="V742" s="305"/>
      <c r="W742" s="305"/>
      <c r="X742" s="829"/>
      <c r="Y742" s="832"/>
      <c r="Z742" s="832"/>
      <c r="AA742" s="305"/>
      <c r="AB742" s="306"/>
      <c r="AC742" s="305"/>
      <c r="AD742" s="827"/>
    </row>
    <row r="743" spans="1:30" s="132" customFormat="1" ht="18" customHeight="1" x14ac:dyDescent="0.15">
      <c r="A743" s="177"/>
      <c r="B743" s="833"/>
      <c r="C743" s="834" t="s">
        <v>886</v>
      </c>
      <c r="D743" s="835"/>
      <c r="E743" s="836"/>
      <c r="F743" s="1131" t="s">
        <v>887</v>
      </c>
      <c r="G743" s="1131"/>
      <c r="H743" s="1131"/>
      <c r="I743" s="1131"/>
      <c r="J743" s="1131"/>
      <c r="K743" s="1131"/>
      <c r="L743" s="1131"/>
      <c r="M743" s="1131"/>
      <c r="N743" s="1131"/>
      <c r="O743" s="1131"/>
      <c r="P743" s="1131"/>
      <c r="Q743" s="1131"/>
      <c r="R743" s="1131"/>
      <c r="S743" s="1131"/>
      <c r="T743" s="1131"/>
      <c r="U743" s="1131"/>
      <c r="V743" s="1131"/>
      <c r="W743" s="837"/>
      <c r="X743" s="838"/>
      <c r="Y743" s="839"/>
      <c r="Z743" s="840"/>
      <c r="AA743" s="841"/>
      <c r="AB743" s="842" t="s">
        <v>563</v>
      </c>
      <c r="AC743" s="843"/>
      <c r="AD743" s="844"/>
    </row>
    <row r="744" spans="1:30" s="132" customFormat="1" ht="18" customHeight="1" thickBot="1" x14ac:dyDescent="0.2">
      <c r="A744" s="361"/>
      <c r="B744" s="306"/>
      <c r="C744" s="306"/>
      <c r="D744" s="567"/>
      <c r="E744" s="836"/>
      <c r="F744" s="845" t="s">
        <v>332</v>
      </c>
      <c r="G744" s="1369" t="s">
        <v>1577</v>
      </c>
      <c r="H744" s="1369"/>
      <c r="I744" s="1369"/>
      <c r="J744" s="1369"/>
      <c r="K744" s="1369"/>
      <c r="L744" s="1369"/>
      <c r="M744" s="1369"/>
      <c r="N744" s="1369"/>
      <c r="O744" s="1369"/>
      <c r="P744" s="1369"/>
      <c r="Q744" s="1369"/>
      <c r="R744" s="1369"/>
      <c r="S744" s="1369"/>
      <c r="T744" s="1369"/>
      <c r="U744" s="1369"/>
      <c r="V744" s="1369"/>
      <c r="W744" s="837"/>
      <c r="X744" s="838"/>
      <c r="Y744" s="839"/>
      <c r="Z744" s="840"/>
      <c r="AA744" s="846"/>
      <c r="AB744" s="847"/>
      <c r="AC744" s="848"/>
      <c r="AD744" s="844"/>
    </row>
    <row r="745" spans="1:30" s="132" customFormat="1" ht="18" customHeight="1" thickTop="1" x14ac:dyDescent="0.15">
      <c r="A745" s="361"/>
      <c r="B745" s="306"/>
      <c r="C745" s="849" t="s">
        <v>889</v>
      </c>
      <c r="D745" s="567"/>
      <c r="E745" s="836"/>
      <c r="F745" s="845" t="s">
        <v>305</v>
      </c>
      <c r="G745" s="1124" t="s">
        <v>1578</v>
      </c>
      <c r="H745" s="1124"/>
      <c r="I745" s="1124"/>
      <c r="J745" s="1124"/>
      <c r="K745" s="1124"/>
      <c r="L745" s="1124"/>
      <c r="M745" s="1124"/>
      <c r="N745" s="1124"/>
      <c r="O745" s="1124"/>
      <c r="P745" s="1124"/>
      <c r="Q745" s="1124"/>
      <c r="R745" s="1124"/>
      <c r="S745" s="1124"/>
      <c r="T745" s="1124"/>
      <c r="U745" s="1124"/>
      <c r="V745" s="1124"/>
      <c r="W745" s="837"/>
      <c r="X745" s="838"/>
      <c r="Y745" s="839"/>
      <c r="Z745" s="840"/>
      <c r="AA745" s="846"/>
      <c r="AB745" s="847"/>
      <c r="AC745" s="848"/>
      <c r="AD745" s="844"/>
    </row>
    <row r="746" spans="1:30" s="132" customFormat="1" ht="18" customHeight="1" x14ac:dyDescent="0.15">
      <c r="A746" s="361"/>
      <c r="B746" s="306"/>
      <c r="C746" s="850" t="s">
        <v>890</v>
      </c>
      <c r="D746" s="567"/>
      <c r="E746" s="836"/>
      <c r="F746" s="845" t="s">
        <v>891</v>
      </c>
      <c r="G746" s="1124" t="s">
        <v>1579</v>
      </c>
      <c r="H746" s="1124"/>
      <c r="I746" s="1124"/>
      <c r="J746" s="1124"/>
      <c r="K746" s="1124"/>
      <c r="L746" s="1124"/>
      <c r="M746" s="1124"/>
      <c r="N746" s="1124"/>
      <c r="O746" s="1124"/>
      <c r="P746" s="1124"/>
      <c r="Q746" s="1124"/>
      <c r="R746" s="1124"/>
      <c r="S746" s="1124"/>
      <c r="T746" s="1124"/>
      <c r="U746" s="1124"/>
      <c r="V746" s="1124"/>
      <c r="W746" s="837"/>
      <c r="X746" s="838"/>
      <c r="Y746" s="839"/>
      <c r="Z746" s="840"/>
      <c r="AA746" s="846"/>
      <c r="AB746" s="847"/>
      <c r="AC746" s="848"/>
      <c r="AD746" s="844"/>
    </row>
    <row r="747" spans="1:30" s="132" customFormat="1" ht="18" customHeight="1" x14ac:dyDescent="0.15">
      <c r="A747" s="361"/>
      <c r="B747" s="306"/>
      <c r="C747" s="850" t="s">
        <v>892</v>
      </c>
      <c r="D747" s="567"/>
      <c r="E747" s="851"/>
      <c r="F747" s="852" t="s">
        <v>893</v>
      </c>
      <c r="G747" s="1367" t="s">
        <v>1368</v>
      </c>
      <c r="H747" s="1367"/>
      <c r="I747" s="1367"/>
      <c r="J747" s="1367"/>
      <c r="K747" s="1367"/>
      <c r="L747" s="1367"/>
      <c r="M747" s="1367"/>
      <c r="N747" s="1367"/>
      <c r="O747" s="1367"/>
      <c r="P747" s="1367"/>
      <c r="Q747" s="1367"/>
      <c r="R747" s="1367"/>
      <c r="S747" s="1367"/>
      <c r="T747" s="1367"/>
      <c r="U747" s="1367"/>
      <c r="V747" s="1367"/>
      <c r="W747" s="846"/>
      <c r="X747" s="853"/>
      <c r="Y747" s="854"/>
      <c r="Z747" s="855"/>
      <c r="AA747" s="846"/>
      <c r="AB747" s="847"/>
      <c r="AC747" s="848"/>
      <c r="AD747" s="844"/>
    </row>
    <row r="748" spans="1:30" s="132" customFormat="1" ht="27" customHeight="1" thickBot="1" x14ac:dyDescent="0.2">
      <c r="A748" s="361"/>
      <c r="B748" s="306"/>
      <c r="C748" s="856" t="s">
        <v>894</v>
      </c>
      <c r="D748" s="567"/>
      <c r="E748" s="836"/>
      <c r="F748" s="857" t="s">
        <v>895</v>
      </c>
      <c r="G748" s="1124" t="s">
        <v>1580</v>
      </c>
      <c r="H748" s="1124"/>
      <c r="I748" s="1124"/>
      <c r="J748" s="1124"/>
      <c r="K748" s="1124"/>
      <c r="L748" s="1124"/>
      <c r="M748" s="1124"/>
      <c r="N748" s="1124"/>
      <c r="O748" s="1124"/>
      <c r="P748" s="1124"/>
      <c r="Q748" s="1124"/>
      <c r="R748" s="1124"/>
      <c r="S748" s="1124"/>
      <c r="T748" s="1124"/>
      <c r="U748" s="1124"/>
      <c r="V748" s="1124"/>
      <c r="W748" s="837"/>
      <c r="X748" s="838"/>
      <c r="Y748" s="839"/>
      <c r="Z748" s="840"/>
      <c r="AA748" s="846"/>
      <c r="AB748" s="847"/>
      <c r="AC748" s="848"/>
      <c r="AD748" s="844"/>
    </row>
    <row r="749" spans="1:30" s="130" customFormat="1" ht="18" customHeight="1" thickTop="1" x14ac:dyDescent="0.15">
      <c r="A749" s="361"/>
      <c r="B749" s="306"/>
      <c r="C749" s="306"/>
      <c r="D749" s="725"/>
      <c r="E749" s="836"/>
      <c r="F749" s="845" t="s">
        <v>896</v>
      </c>
      <c r="G749" s="1124" t="s">
        <v>897</v>
      </c>
      <c r="H749" s="1124"/>
      <c r="I749" s="1124"/>
      <c r="J749" s="1124"/>
      <c r="K749" s="1124"/>
      <c r="L749" s="1124"/>
      <c r="M749" s="1124"/>
      <c r="N749" s="1124"/>
      <c r="O749" s="1124"/>
      <c r="P749" s="1124"/>
      <c r="Q749" s="1124"/>
      <c r="R749" s="1124"/>
      <c r="S749" s="1124"/>
      <c r="T749" s="1124"/>
      <c r="U749" s="1124"/>
      <c r="V749" s="1124"/>
      <c r="W749" s="837"/>
      <c r="X749" s="838"/>
      <c r="Y749" s="839"/>
      <c r="Z749" s="840"/>
      <c r="AA749" s="460"/>
      <c r="AB749" s="468"/>
      <c r="AC749" s="858"/>
      <c r="AD749" s="827"/>
    </row>
    <row r="750" spans="1:30" s="132" customFormat="1" ht="39.950000000000003" customHeight="1" x14ac:dyDescent="0.15">
      <c r="A750" s="361"/>
      <c r="B750" s="201"/>
      <c r="C750" s="201"/>
      <c r="D750" s="567"/>
      <c r="E750" s="851"/>
      <c r="F750" s="859" t="s">
        <v>898</v>
      </c>
      <c r="G750" s="1127" t="s">
        <v>1581</v>
      </c>
      <c r="H750" s="1127"/>
      <c r="I750" s="1127"/>
      <c r="J750" s="1127"/>
      <c r="K750" s="1127"/>
      <c r="L750" s="1127"/>
      <c r="M750" s="1127"/>
      <c r="N750" s="1127"/>
      <c r="O750" s="1127"/>
      <c r="P750" s="1127"/>
      <c r="Q750" s="1127"/>
      <c r="R750" s="1127"/>
      <c r="S750" s="1127"/>
      <c r="T750" s="1127"/>
      <c r="U750" s="1127"/>
      <c r="V750" s="1127"/>
      <c r="W750" s="1128"/>
      <c r="X750" s="853"/>
      <c r="Y750" s="854"/>
      <c r="Z750" s="855"/>
      <c r="AA750" s="846"/>
      <c r="AB750" s="847"/>
      <c r="AC750" s="848"/>
      <c r="AD750" s="844"/>
    </row>
    <row r="751" spans="1:30" s="130" customFormat="1" ht="39.950000000000003" customHeight="1" x14ac:dyDescent="0.15">
      <c r="A751" s="361"/>
      <c r="B751" s="201"/>
      <c r="C751" s="201"/>
      <c r="D751" s="725"/>
      <c r="E751" s="836"/>
      <c r="F751" s="857" t="s">
        <v>899</v>
      </c>
      <c r="G751" s="1124" t="s">
        <v>1582</v>
      </c>
      <c r="H751" s="1124"/>
      <c r="I751" s="1124"/>
      <c r="J751" s="1124"/>
      <c r="K751" s="1124"/>
      <c r="L751" s="1124"/>
      <c r="M751" s="1124"/>
      <c r="N751" s="1124"/>
      <c r="O751" s="1124"/>
      <c r="P751" s="1124"/>
      <c r="Q751" s="1124"/>
      <c r="R751" s="1124"/>
      <c r="S751" s="1124"/>
      <c r="T751" s="1124"/>
      <c r="U751" s="1124"/>
      <c r="V751" s="1124"/>
      <c r="W751" s="1125"/>
      <c r="X751" s="838"/>
      <c r="Y751" s="839"/>
      <c r="Z751" s="840"/>
      <c r="AA751" s="460"/>
      <c r="AB751" s="468"/>
      <c r="AC751" s="858"/>
      <c r="AD751" s="827"/>
    </row>
    <row r="752" spans="1:30" s="132" customFormat="1" ht="16.5" customHeight="1" x14ac:dyDescent="0.15">
      <c r="A752" s="818"/>
      <c r="B752" s="833"/>
      <c r="C752" s="834" t="s">
        <v>900</v>
      </c>
      <c r="D752" s="835"/>
      <c r="E752" s="851"/>
      <c r="F752" s="860" t="s">
        <v>901</v>
      </c>
      <c r="G752" s="861"/>
      <c r="H752" s="861"/>
      <c r="I752" s="861"/>
      <c r="J752" s="861"/>
      <c r="K752" s="861"/>
      <c r="L752" s="861"/>
      <c r="M752" s="861"/>
      <c r="N752" s="861"/>
      <c r="O752" s="861"/>
      <c r="P752" s="861"/>
      <c r="Q752" s="861"/>
      <c r="R752" s="861"/>
      <c r="S752" s="861"/>
      <c r="T752" s="861"/>
      <c r="U752" s="861"/>
      <c r="V752" s="861"/>
      <c r="W752" s="846"/>
      <c r="X752" s="853"/>
      <c r="Y752" s="854"/>
      <c r="Z752" s="855"/>
      <c r="AA752" s="862"/>
      <c r="AB752" s="863" t="s">
        <v>563</v>
      </c>
      <c r="AC752" s="843"/>
      <c r="AD752" s="844"/>
    </row>
    <row r="753" spans="1:30" s="130" customFormat="1" ht="27" customHeight="1" x14ac:dyDescent="0.15">
      <c r="A753" s="361"/>
      <c r="B753" s="306"/>
      <c r="C753" s="306"/>
      <c r="D753" s="725"/>
      <c r="E753" s="836"/>
      <c r="F753" s="857" t="s">
        <v>888</v>
      </c>
      <c r="G753" s="1124" t="s">
        <v>1369</v>
      </c>
      <c r="H753" s="1124"/>
      <c r="I753" s="1124"/>
      <c r="J753" s="1124"/>
      <c r="K753" s="1124"/>
      <c r="L753" s="1124"/>
      <c r="M753" s="1124"/>
      <c r="N753" s="1124"/>
      <c r="O753" s="1124"/>
      <c r="P753" s="1124"/>
      <c r="Q753" s="1124"/>
      <c r="R753" s="1124"/>
      <c r="S753" s="1124"/>
      <c r="T753" s="1124"/>
      <c r="U753" s="1124"/>
      <c r="V753" s="1124"/>
      <c r="W753" s="837"/>
      <c r="X753" s="838"/>
      <c r="Y753" s="839"/>
      <c r="Z753" s="840"/>
      <c r="AA753" s="460"/>
      <c r="AB753" s="468"/>
      <c r="AC753" s="858"/>
      <c r="AD753" s="827"/>
    </row>
    <row r="754" spans="1:30" s="132" customFormat="1" ht="41.25" customHeight="1" x14ac:dyDescent="0.15">
      <c r="A754" s="361"/>
      <c r="B754" s="306"/>
      <c r="C754" s="864"/>
      <c r="D754" s="567"/>
      <c r="E754" s="836"/>
      <c r="F754" s="857" t="s">
        <v>1207</v>
      </c>
      <c r="G754" s="1124" t="s">
        <v>1206</v>
      </c>
      <c r="H754" s="1124"/>
      <c r="I754" s="1124"/>
      <c r="J754" s="1124"/>
      <c r="K754" s="1124"/>
      <c r="L754" s="1124"/>
      <c r="M754" s="1124"/>
      <c r="N754" s="1124"/>
      <c r="O754" s="1124"/>
      <c r="P754" s="1124"/>
      <c r="Q754" s="1124"/>
      <c r="R754" s="1124"/>
      <c r="S754" s="1124"/>
      <c r="T754" s="1124"/>
      <c r="U754" s="1124"/>
      <c r="V754" s="1124"/>
      <c r="W754" s="837"/>
      <c r="X754" s="838"/>
      <c r="Y754" s="839"/>
      <c r="Z754" s="840"/>
      <c r="AA754" s="846"/>
      <c r="AB754" s="847"/>
      <c r="AC754" s="848"/>
      <c r="AD754" s="844"/>
    </row>
    <row r="755" spans="1:30" s="132" customFormat="1" ht="39.950000000000003" customHeight="1" x14ac:dyDescent="0.15">
      <c r="A755" s="361"/>
      <c r="B755" s="306"/>
      <c r="C755" s="864"/>
      <c r="D755" s="567"/>
      <c r="E755" s="836"/>
      <c r="F755" s="857" t="s">
        <v>1198</v>
      </c>
      <c r="G755" s="1124" t="s">
        <v>1370</v>
      </c>
      <c r="H755" s="1124"/>
      <c r="I755" s="1124"/>
      <c r="J755" s="1124"/>
      <c r="K755" s="1124"/>
      <c r="L755" s="1124"/>
      <c r="M755" s="1124"/>
      <c r="N755" s="1124"/>
      <c r="O755" s="1124"/>
      <c r="P755" s="1124"/>
      <c r="Q755" s="1124"/>
      <c r="R755" s="1124"/>
      <c r="S755" s="1124"/>
      <c r="T755" s="1124"/>
      <c r="U755" s="1124"/>
      <c r="V755" s="1124"/>
      <c r="W755" s="837"/>
      <c r="X755" s="838"/>
      <c r="Y755" s="839"/>
      <c r="Z755" s="840"/>
      <c r="AA755" s="846"/>
      <c r="AB755" s="847"/>
      <c r="AC755" s="848"/>
      <c r="AD755" s="844"/>
    </row>
    <row r="756" spans="1:30" s="132" customFormat="1" ht="39.950000000000003" customHeight="1" x14ac:dyDescent="0.15">
      <c r="A756" s="361"/>
      <c r="B756" s="306"/>
      <c r="C756" s="864"/>
      <c r="D756" s="567"/>
      <c r="E756" s="836"/>
      <c r="F756" s="857" t="s">
        <v>1199</v>
      </c>
      <c r="G756" s="1124" t="s">
        <v>1020</v>
      </c>
      <c r="H756" s="1124"/>
      <c r="I756" s="1124"/>
      <c r="J756" s="1124"/>
      <c r="K756" s="1124"/>
      <c r="L756" s="1124"/>
      <c r="M756" s="1124"/>
      <c r="N756" s="1124"/>
      <c r="O756" s="1124"/>
      <c r="P756" s="1124"/>
      <c r="Q756" s="1124"/>
      <c r="R756" s="1124"/>
      <c r="S756" s="1124"/>
      <c r="T756" s="1124"/>
      <c r="U756" s="1124"/>
      <c r="V756" s="1124"/>
      <c r="W756" s="837"/>
      <c r="X756" s="838"/>
      <c r="Y756" s="839"/>
      <c r="Z756" s="840"/>
      <c r="AA756" s="846"/>
      <c r="AB756" s="847"/>
      <c r="AC756" s="848"/>
      <c r="AD756" s="844"/>
    </row>
    <row r="757" spans="1:30" s="132" customFormat="1" ht="18" customHeight="1" x14ac:dyDescent="0.15">
      <c r="A757" s="361"/>
      <c r="B757" s="306"/>
      <c r="C757" s="300"/>
      <c r="D757" s="567"/>
      <c r="E757" s="836"/>
      <c r="F757" s="857" t="s">
        <v>1203</v>
      </c>
      <c r="G757" s="1124" t="s">
        <v>1583</v>
      </c>
      <c r="H757" s="1124"/>
      <c r="I757" s="1124"/>
      <c r="J757" s="1124"/>
      <c r="K757" s="1124"/>
      <c r="L757" s="1124"/>
      <c r="M757" s="1124"/>
      <c r="N757" s="1124"/>
      <c r="O757" s="1124"/>
      <c r="P757" s="1124"/>
      <c r="Q757" s="1124"/>
      <c r="R757" s="1124"/>
      <c r="S757" s="1124"/>
      <c r="T757" s="1124"/>
      <c r="U757" s="1124"/>
      <c r="V757" s="1124"/>
      <c r="W757" s="837"/>
      <c r="X757" s="838"/>
      <c r="Y757" s="839"/>
      <c r="Z757" s="840"/>
      <c r="AA757" s="846"/>
      <c r="AB757" s="847"/>
      <c r="AC757" s="848"/>
      <c r="AD757" s="844"/>
    </row>
    <row r="758" spans="1:30" s="132" customFormat="1" ht="18" customHeight="1" x14ac:dyDescent="0.15">
      <c r="A758" s="361"/>
      <c r="B758" s="306"/>
      <c r="C758" s="865"/>
      <c r="D758" s="567"/>
      <c r="E758" s="836"/>
      <c r="F758" s="845" t="s">
        <v>1200</v>
      </c>
      <c r="G758" s="1124" t="s">
        <v>1584</v>
      </c>
      <c r="H758" s="1124"/>
      <c r="I758" s="1124"/>
      <c r="J758" s="1124"/>
      <c r="K758" s="1124"/>
      <c r="L758" s="1124"/>
      <c r="M758" s="1124"/>
      <c r="N758" s="1124"/>
      <c r="O758" s="1124"/>
      <c r="P758" s="1124"/>
      <c r="Q758" s="1124"/>
      <c r="R758" s="1124"/>
      <c r="S758" s="1124"/>
      <c r="T758" s="1124"/>
      <c r="U758" s="1124"/>
      <c r="V758" s="1124"/>
      <c r="W758" s="837"/>
      <c r="X758" s="838"/>
      <c r="Y758" s="839"/>
      <c r="Z758" s="840"/>
      <c r="AA758" s="846"/>
      <c r="AB758" s="847"/>
      <c r="AC758" s="848"/>
      <c r="AD758" s="844"/>
    </row>
    <row r="759" spans="1:30" s="132" customFormat="1" ht="27" customHeight="1" x14ac:dyDescent="0.15">
      <c r="A759" s="361"/>
      <c r="B759" s="306"/>
      <c r="C759" s="306"/>
      <c r="D759" s="567"/>
      <c r="E759" s="836"/>
      <c r="F759" s="857" t="s">
        <v>1204</v>
      </c>
      <c r="G759" s="1124" t="s">
        <v>1371</v>
      </c>
      <c r="H759" s="1124"/>
      <c r="I759" s="1124"/>
      <c r="J759" s="1124"/>
      <c r="K759" s="1124"/>
      <c r="L759" s="1124"/>
      <c r="M759" s="1124"/>
      <c r="N759" s="1124"/>
      <c r="O759" s="1124"/>
      <c r="P759" s="1124"/>
      <c r="Q759" s="1124"/>
      <c r="R759" s="1124"/>
      <c r="S759" s="1124"/>
      <c r="T759" s="1124"/>
      <c r="U759" s="1124"/>
      <c r="V759" s="1124"/>
      <c r="W759" s="837"/>
      <c r="X759" s="838"/>
      <c r="Y759" s="839"/>
      <c r="Z759" s="840"/>
      <c r="AA759" s="846"/>
      <c r="AB759" s="847"/>
      <c r="AC759" s="848"/>
      <c r="AD759" s="844"/>
    </row>
    <row r="760" spans="1:30" s="132" customFormat="1" ht="18" customHeight="1" x14ac:dyDescent="0.15">
      <c r="A760" s="361"/>
      <c r="B760" s="201"/>
      <c r="C760" s="201"/>
      <c r="D760" s="567"/>
      <c r="E760" s="836"/>
      <c r="F760" s="857" t="s">
        <v>1205</v>
      </c>
      <c r="G760" s="1124" t="s">
        <v>902</v>
      </c>
      <c r="H760" s="1124"/>
      <c r="I760" s="1124"/>
      <c r="J760" s="1124"/>
      <c r="K760" s="1124"/>
      <c r="L760" s="1124"/>
      <c r="M760" s="1124"/>
      <c r="N760" s="1124"/>
      <c r="O760" s="1124"/>
      <c r="P760" s="1124"/>
      <c r="Q760" s="1124"/>
      <c r="R760" s="1124"/>
      <c r="S760" s="1124"/>
      <c r="T760" s="1124"/>
      <c r="U760" s="1124"/>
      <c r="V760" s="1124"/>
      <c r="W760" s="837"/>
      <c r="X760" s="838"/>
      <c r="Y760" s="839"/>
      <c r="Z760" s="840"/>
      <c r="AA760" s="846"/>
      <c r="AB760" s="847"/>
      <c r="AC760" s="848"/>
      <c r="AD760" s="844"/>
    </row>
    <row r="761" spans="1:30" s="132" customFormat="1" ht="18" customHeight="1" x14ac:dyDescent="0.15">
      <c r="A761" s="361"/>
      <c r="B761" s="201"/>
      <c r="C761" s="201"/>
      <c r="D761" s="567"/>
      <c r="E761" s="836"/>
      <c r="F761" s="857" t="s">
        <v>1201</v>
      </c>
      <c r="G761" s="1124" t="s">
        <v>1585</v>
      </c>
      <c r="H761" s="1124"/>
      <c r="I761" s="1124"/>
      <c r="J761" s="1124"/>
      <c r="K761" s="1124"/>
      <c r="L761" s="1124"/>
      <c r="M761" s="1124"/>
      <c r="N761" s="1124"/>
      <c r="O761" s="1124"/>
      <c r="P761" s="1124"/>
      <c r="Q761" s="1124"/>
      <c r="R761" s="1124"/>
      <c r="S761" s="1124"/>
      <c r="T761" s="1124"/>
      <c r="U761" s="1124"/>
      <c r="V761" s="1124"/>
      <c r="W761" s="837"/>
      <c r="X761" s="838"/>
      <c r="Y761" s="839"/>
      <c r="Z761" s="840"/>
      <c r="AA761" s="846"/>
      <c r="AB761" s="847"/>
      <c r="AC761" s="848"/>
      <c r="AD761" s="844"/>
    </row>
    <row r="762" spans="1:30" s="132" customFormat="1" ht="27" customHeight="1" x14ac:dyDescent="0.15">
      <c r="A762" s="361"/>
      <c r="B762" s="201"/>
      <c r="C762" s="201"/>
      <c r="D762" s="567"/>
      <c r="E762" s="836"/>
      <c r="F762" s="857" t="s">
        <v>1202</v>
      </c>
      <c r="G762" s="1124" t="s">
        <v>903</v>
      </c>
      <c r="H762" s="1124"/>
      <c r="I762" s="1124"/>
      <c r="J762" s="1124"/>
      <c r="K762" s="1124"/>
      <c r="L762" s="1124"/>
      <c r="M762" s="1124"/>
      <c r="N762" s="1124"/>
      <c r="O762" s="1124"/>
      <c r="P762" s="1124"/>
      <c r="Q762" s="1124"/>
      <c r="R762" s="1124"/>
      <c r="S762" s="1124"/>
      <c r="T762" s="1124"/>
      <c r="U762" s="1124"/>
      <c r="V762" s="1124"/>
      <c r="W762" s="837"/>
      <c r="X762" s="838"/>
      <c r="Y762" s="839"/>
      <c r="Z762" s="840"/>
      <c r="AA762" s="866"/>
      <c r="AB762" s="867"/>
      <c r="AC762" s="868"/>
      <c r="AD762" s="844"/>
    </row>
    <row r="763" spans="1:30" s="130" customFormat="1" ht="5.25" customHeight="1" x14ac:dyDescent="0.15">
      <c r="A763" s="316"/>
      <c r="B763" s="201"/>
      <c r="C763" s="201"/>
      <c r="D763" s="725"/>
      <c r="E763" s="305"/>
      <c r="F763" s="305"/>
      <c r="G763" s="305"/>
      <c r="H763" s="305"/>
      <c r="I763" s="305"/>
      <c r="J763" s="305"/>
      <c r="K763" s="305"/>
      <c r="L763" s="305"/>
      <c r="M763" s="305"/>
      <c r="N763" s="305"/>
      <c r="O763" s="305"/>
      <c r="P763" s="305"/>
      <c r="Q763" s="305"/>
      <c r="R763" s="305"/>
      <c r="S763" s="305"/>
      <c r="T763" s="305"/>
      <c r="U763" s="305"/>
      <c r="V763" s="305"/>
      <c r="W763" s="725"/>
      <c r="X763" s="829"/>
      <c r="Y763" s="831"/>
      <c r="Z763" s="869"/>
      <c r="AA763" s="739"/>
      <c r="AB763" s="306"/>
      <c r="AC763" s="305"/>
      <c r="AD763" s="827"/>
    </row>
    <row r="764" spans="1:30" ht="14.25" thickBot="1" x14ac:dyDescent="0.2">
      <c r="A764" s="361"/>
      <c r="B764" s="201"/>
      <c r="C764" s="201"/>
      <c r="D764" s="725"/>
      <c r="E764" s="305"/>
      <c r="F764" s="870" t="s">
        <v>478</v>
      </c>
      <c r="G764" s="794"/>
      <c r="H764" s="305"/>
      <c r="I764" s="305"/>
      <c r="J764" s="305"/>
      <c r="K764" s="305"/>
      <c r="L764" s="305"/>
      <c r="M764" s="305"/>
      <c r="N764" s="305"/>
      <c r="O764" s="305"/>
      <c r="P764" s="305"/>
      <c r="Q764" s="305"/>
      <c r="R764" s="305"/>
      <c r="S764" s="305"/>
      <c r="T764" s="305"/>
      <c r="U764" s="305"/>
      <c r="V764" s="305"/>
      <c r="W764" s="305"/>
      <c r="X764" s="214"/>
      <c r="Y764" s="215"/>
      <c r="Z764" s="215"/>
      <c r="AA764" s="305"/>
      <c r="AB764" s="306"/>
      <c r="AC764" s="305"/>
      <c r="AD764" s="809"/>
    </row>
    <row r="765" spans="1:30" ht="15.95" customHeight="1" thickTop="1" x14ac:dyDescent="0.15">
      <c r="A765" s="361"/>
      <c r="B765" s="201"/>
      <c r="C765" s="201"/>
      <c r="D765" s="725"/>
      <c r="E765" s="305"/>
      <c r="F765" s="229" t="s">
        <v>436</v>
      </c>
      <c r="G765" s="230"/>
      <c r="H765" s="230"/>
      <c r="I765" s="230"/>
      <c r="J765" s="230"/>
      <c r="K765" s="230"/>
      <c r="L765" s="230"/>
      <c r="M765" s="230"/>
      <c r="N765" s="230"/>
      <c r="O765" s="230"/>
      <c r="P765" s="230"/>
      <c r="Q765" s="230"/>
      <c r="R765" s="230"/>
      <c r="S765" s="230"/>
      <c r="T765" s="230"/>
      <c r="U765" s="230"/>
      <c r="V765" s="231"/>
      <c r="W765" s="305"/>
      <c r="X765" s="214"/>
      <c r="Y765" s="215"/>
      <c r="Z765" s="215"/>
      <c r="AA765" s="305"/>
      <c r="AB765" s="306"/>
      <c r="AC765" s="305"/>
      <c r="AD765" s="809"/>
    </row>
    <row r="766" spans="1:30" ht="18.75" customHeight="1" x14ac:dyDescent="0.15">
      <c r="A766" s="361"/>
      <c r="B766" s="201"/>
      <c r="C766" s="201"/>
      <c r="D766" s="725"/>
      <c r="E766" s="305"/>
      <c r="F766" s="232" t="s">
        <v>474</v>
      </c>
      <c r="G766" s="1142" t="s">
        <v>475</v>
      </c>
      <c r="H766" s="1142"/>
      <c r="I766" s="1142"/>
      <c r="J766" s="1142"/>
      <c r="K766" s="1142"/>
      <c r="L766" s="1142"/>
      <c r="M766" s="1142"/>
      <c r="N766" s="1142"/>
      <c r="O766" s="1142"/>
      <c r="P766" s="1142"/>
      <c r="Q766" s="1142"/>
      <c r="R766" s="1142"/>
      <c r="S766" s="1142"/>
      <c r="T766" s="1142"/>
      <c r="U766" s="1142"/>
      <c r="V766" s="1143"/>
      <c r="W766" s="305"/>
      <c r="X766" s="214"/>
      <c r="Y766" s="215"/>
      <c r="Z766" s="215"/>
      <c r="AA766" s="305"/>
      <c r="AB766" s="306"/>
      <c r="AC766" s="305"/>
      <c r="AD766" s="809"/>
    </row>
    <row r="767" spans="1:30" ht="30" customHeight="1" x14ac:dyDescent="0.15">
      <c r="A767" s="361"/>
      <c r="B767" s="201"/>
      <c r="C767" s="201"/>
      <c r="D767" s="725"/>
      <c r="E767" s="305"/>
      <c r="F767" s="232" t="s">
        <v>474</v>
      </c>
      <c r="G767" s="1142" t="s">
        <v>476</v>
      </c>
      <c r="H767" s="1142"/>
      <c r="I767" s="1142"/>
      <c r="J767" s="1142"/>
      <c r="K767" s="1142"/>
      <c r="L767" s="1142"/>
      <c r="M767" s="1142"/>
      <c r="N767" s="1142"/>
      <c r="O767" s="1142"/>
      <c r="P767" s="1142"/>
      <c r="Q767" s="1142"/>
      <c r="R767" s="1142"/>
      <c r="S767" s="1142"/>
      <c r="T767" s="1142"/>
      <c r="U767" s="1142"/>
      <c r="V767" s="1143"/>
      <c r="W767" s="305"/>
      <c r="X767" s="214"/>
      <c r="Y767" s="215"/>
      <c r="Z767" s="215"/>
      <c r="AA767" s="305"/>
      <c r="AB767" s="306"/>
      <c r="AC767" s="305"/>
      <c r="AD767" s="809"/>
    </row>
    <row r="768" spans="1:30" ht="30" customHeight="1" thickBot="1" x14ac:dyDescent="0.2">
      <c r="A768" s="361"/>
      <c r="B768" s="201"/>
      <c r="C768" s="201"/>
      <c r="D768" s="725"/>
      <c r="E768" s="305"/>
      <c r="F768" s="233" t="s">
        <v>474</v>
      </c>
      <c r="G768" s="1129" t="s">
        <v>477</v>
      </c>
      <c r="H768" s="1129"/>
      <c r="I768" s="1129"/>
      <c r="J768" s="1129"/>
      <c r="K768" s="1129"/>
      <c r="L768" s="1129"/>
      <c r="M768" s="1129"/>
      <c r="N768" s="1129"/>
      <c r="O768" s="1129"/>
      <c r="P768" s="1129"/>
      <c r="Q768" s="1129"/>
      <c r="R768" s="1129"/>
      <c r="S768" s="1129"/>
      <c r="T768" s="1129"/>
      <c r="U768" s="1129"/>
      <c r="V768" s="1130"/>
      <c r="W768" s="305"/>
      <c r="X768" s="214"/>
      <c r="Y768" s="215"/>
      <c r="Z768" s="215"/>
      <c r="AA768" s="305"/>
      <c r="AB768" s="306"/>
      <c r="AC768" s="305"/>
      <c r="AD768" s="809"/>
    </row>
    <row r="769" spans="1:30" ht="3.75" customHeight="1" thickTop="1" x14ac:dyDescent="0.15">
      <c r="A769" s="361"/>
      <c r="B769" s="201"/>
      <c r="C769" s="201"/>
      <c r="D769" s="725"/>
      <c r="E769" s="305"/>
      <c r="F769" s="305"/>
      <c r="G769" s="794"/>
      <c r="H769" s="305"/>
      <c r="I769" s="305"/>
      <c r="J769" s="305"/>
      <c r="K769" s="305"/>
      <c r="L769" s="305"/>
      <c r="M769" s="305"/>
      <c r="N769" s="305"/>
      <c r="O769" s="305"/>
      <c r="P769" s="305"/>
      <c r="Q769" s="305"/>
      <c r="R769" s="305"/>
      <c r="S769" s="305"/>
      <c r="T769" s="305"/>
      <c r="U769" s="305"/>
      <c r="V769" s="305"/>
      <c r="W769" s="305"/>
      <c r="X769" s="214"/>
      <c r="Y769" s="215"/>
      <c r="Z769" s="215"/>
      <c r="AA769" s="305"/>
      <c r="AB769" s="306"/>
      <c r="AC769" s="305"/>
      <c r="AD769" s="809"/>
    </row>
    <row r="770" spans="1:30" ht="15" customHeight="1" thickBot="1" x14ac:dyDescent="0.2">
      <c r="A770" s="361"/>
      <c r="B770" s="201"/>
      <c r="C770" s="201"/>
      <c r="D770" s="725"/>
      <c r="E770" s="305"/>
      <c r="F770" s="785" t="s">
        <v>479</v>
      </c>
      <c r="G770" s="794"/>
      <c r="H770" s="305"/>
      <c r="I770" s="305"/>
      <c r="J770" s="305"/>
      <c r="K770" s="305"/>
      <c r="L770" s="305"/>
      <c r="M770" s="305"/>
      <c r="N770" s="305"/>
      <c r="O770" s="305"/>
      <c r="P770" s="305"/>
      <c r="Q770" s="305"/>
      <c r="R770" s="305"/>
      <c r="S770" s="305"/>
      <c r="T770" s="305"/>
      <c r="U770" s="305"/>
      <c r="V770" s="305"/>
      <c r="W770" s="305"/>
      <c r="X770" s="214"/>
      <c r="Y770" s="215"/>
      <c r="Z770" s="215"/>
      <c r="AA770" s="305"/>
      <c r="AB770" s="306"/>
      <c r="AC770" s="305"/>
      <c r="AD770" s="809"/>
    </row>
    <row r="771" spans="1:30" ht="15" customHeight="1" thickTop="1" x14ac:dyDescent="0.15">
      <c r="A771" s="361"/>
      <c r="B771" s="201"/>
      <c r="C771" s="201"/>
      <c r="D771" s="725"/>
      <c r="E771" s="305"/>
      <c r="F771" s="229" t="s">
        <v>436</v>
      </c>
      <c r="G771" s="230"/>
      <c r="H771" s="230"/>
      <c r="I771" s="230"/>
      <c r="J771" s="230"/>
      <c r="K771" s="230"/>
      <c r="L771" s="230"/>
      <c r="M771" s="230"/>
      <c r="N771" s="230"/>
      <c r="O771" s="230"/>
      <c r="P771" s="230"/>
      <c r="Q771" s="230"/>
      <c r="R771" s="230"/>
      <c r="S771" s="230"/>
      <c r="T771" s="230"/>
      <c r="U771" s="230"/>
      <c r="V771" s="231"/>
      <c r="W771" s="305"/>
      <c r="X771" s="214"/>
      <c r="Y771" s="215"/>
      <c r="Z771" s="215"/>
      <c r="AA771" s="305"/>
      <c r="AB771" s="306"/>
      <c r="AC771" s="305"/>
      <c r="AD771" s="809"/>
    </row>
    <row r="772" spans="1:30" ht="25.5" customHeight="1" x14ac:dyDescent="0.15">
      <c r="A772" s="361"/>
      <c r="B772" s="201"/>
      <c r="C772" s="201"/>
      <c r="D772" s="725"/>
      <c r="E772" s="305"/>
      <c r="F772" s="232" t="s">
        <v>783</v>
      </c>
      <c r="G772" s="1142" t="s">
        <v>815</v>
      </c>
      <c r="H772" s="1142"/>
      <c r="I772" s="1142"/>
      <c r="J772" s="1142"/>
      <c r="K772" s="1142"/>
      <c r="L772" s="1142"/>
      <c r="M772" s="1142"/>
      <c r="N772" s="1142"/>
      <c r="O772" s="1142"/>
      <c r="P772" s="1142"/>
      <c r="Q772" s="1142"/>
      <c r="R772" s="1142"/>
      <c r="S772" s="1142"/>
      <c r="T772" s="1142"/>
      <c r="U772" s="1142"/>
      <c r="V772" s="1143"/>
      <c r="W772" s="305"/>
      <c r="X772" s="214"/>
      <c r="Y772" s="215"/>
      <c r="Z772" s="215"/>
      <c r="AA772" s="305"/>
      <c r="AB772" s="306"/>
      <c r="AC772" s="305"/>
      <c r="AD772" s="809"/>
    </row>
    <row r="773" spans="1:30" ht="39" customHeight="1" x14ac:dyDescent="0.15">
      <c r="A773" s="361"/>
      <c r="B773" s="201"/>
      <c r="C773" s="201"/>
      <c r="D773" s="725"/>
      <c r="E773" s="305"/>
      <c r="F773" s="232" t="s">
        <v>783</v>
      </c>
      <c r="G773" s="1142" t="s">
        <v>1340</v>
      </c>
      <c r="H773" s="1142"/>
      <c r="I773" s="1142"/>
      <c r="J773" s="1142"/>
      <c r="K773" s="1142"/>
      <c r="L773" s="1142"/>
      <c r="M773" s="1142"/>
      <c r="N773" s="1142"/>
      <c r="O773" s="1142"/>
      <c r="P773" s="1142"/>
      <c r="Q773" s="1142"/>
      <c r="R773" s="1142"/>
      <c r="S773" s="1142"/>
      <c r="T773" s="1142"/>
      <c r="U773" s="1142"/>
      <c r="V773" s="1143"/>
      <c r="W773" s="305"/>
      <c r="X773" s="214"/>
      <c r="Y773" s="215"/>
      <c r="Z773" s="215"/>
      <c r="AA773" s="305"/>
      <c r="AB773" s="306"/>
      <c r="AC773" s="305"/>
      <c r="AD773" s="809"/>
    </row>
    <row r="774" spans="1:30" ht="13.5" customHeight="1" x14ac:dyDescent="0.15">
      <c r="A774" s="361"/>
      <c r="B774" s="201"/>
      <c r="C774" s="201"/>
      <c r="D774" s="725"/>
      <c r="E774" s="305"/>
      <c r="F774" s="232" t="s">
        <v>783</v>
      </c>
      <c r="G774" s="1142" t="s">
        <v>816</v>
      </c>
      <c r="H774" s="1142"/>
      <c r="I774" s="1142"/>
      <c r="J774" s="1142"/>
      <c r="K774" s="1142"/>
      <c r="L774" s="1142"/>
      <c r="M774" s="1142"/>
      <c r="N774" s="1142"/>
      <c r="O774" s="1142"/>
      <c r="P774" s="1142"/>
      <c r="Q774" s="1142"/>
      <c r="R774" s="1142"/>
      <c r="S774" s="1142"/>
      <c r="T774" s="1142"/>
      <c r="U774" s="1142"/>
      <c r="V774" s="1143"/>
      <c r="W774" s="305"/>
      <c r="X774" s="214"/>
      <c r="Y774" s="215"/>
      <c r="Z774" s="215"/>
      <c r="AA774" s="305"/>
      <c r="AB774" s="306"/>
      <c r="AC774" s="305"/>
      <c r="AD774" s="809"/>
    </row>
    <row r="775" spans="1:30" ht="15" customHeight="1" x14ac:dyDescent="0.15">
      <c r="A775" s="361"/>
      <c r="B775" s="201"/>
      <c r="C775" s="201"/>
      <c r="D775" s="725"/>
      <c r="E775" s="305"/>
      <c r="F775" s="232" t="s">
        <v>783</v>
      </c>
      <c r="G775" s="1142" t="s">
        <v>817</v>
      </c>
      <c r="H775" s="1142"/>
      <c r="I775" s="1142"/>
      <c r="J775" s="1142"/>
      <c r="K775" s="1142"/>
      <c r="L775" s="1142"/>
      <c r="M775" s="1142"/>
      <c r="N775" s="1142"/>
      <c r="O775" s="1142"/>
      <c r="P775" s="1142"/>
      <c r="Q775" s="1142"/>
      <c r="R775" s="1142"/>
      <c r="S775" s="1142"/>
      <c r="T775" s="1142"/>
      <c r="U775" s="1142"/>
      <c r="V775" s="1143"/>
      <c r="W775" s="305"/>
      <c r="X775" s="214"/>
      <c r="Y775" s="215"/>
      <c r="Z775" s="215"/>
      <c r="AA775" s="305"/>
      <c r="AB775" s="306"/>
      <c r="AC775" s="305"/>
      <c r="AD775" s="809"/>
    </row>
    <row r="776" spans="1:30" ht="25.5" customHeight="1" x14ac:dyDescent="0.15">
      <c r="A776" s="361"/>
      <c r="B776" s="201"/>
      <c r="C776" s="201"/>
      <c r="D776" s="725"/>
      <c r="E776" s="305"/>
      <c r="F776" s="232" t="s">
        <v>783</v>
      </c>
      <c r="G776" s="1142" t="s">
        <v>1332</v>
      </c>
      <c r="H776" s="1142"/>
      <c r="I776" s="1142"/>
      <c r="J776" s="1142"/>
      <c r="K776" s="1142"/>
      <c r="L776" s="1142"/>
      <c r="M776" s="1142"/>
      <c r="N776" s="1142"/>
      <c r="O776" s="1142"/>
      <c r="P776" s="1142"/>
      <c r="Q776" s="1142"/>
      <c r="R776" s="1142"/>
      <c r="S776" s="1142"/>
      <c r="T776" s="1142"/>
      <c r="U776" s="1142"/>
      <c r="V776" s="1143"/>
      <c r="W776" s="305"/>
      <c r="X776" s="214"/>
      <c r="Y776" s="215"/>
      <c r="Z776" s="215"/>
      <c r="AA776" s="305"/>
      <c r="AB776" s="306"/>
      <c r="AC776" s="305"/>
      <c r="AD776" s="809"/>
    </row>
    <row r="777" spans="1:30" ht="17.25" customHeight="1" x14ac:dyDescent="0.15">
      <c r="A777" s="361"/>
      <c r="B777" s="201"/>
      <c r="C777" s="201"/>
      <c r="D777" s="725"/>
      <c r="E777" s="305"/>
      <c r="F777" s="232" t="s">
        <v>438</v>
      </c>
      <c r="G777" s="1142" t="s">
        <v>1073</v>
      </c>
      <c r="H777" s="1142"/>
      <c r="I777" s="1142"/>
      <c r="J777" s="1142"/>
      <c r="K777" s="1142"/>
      <c r="L777" s="1142"/>
      <c r="M777" s="1142"/>
      <c r="N777" s="1142"/>
      <c r="O777" s="1142"/>
      <c r="P777" s="1142"/>
      <c r="Q777" s="1142"/>
      <c r="R777" s="1142"/>
      <c r="S777" s="1142"/>
      <c r="T777" s="1142"/>
      <c r="U777" s="1142"/>
      <c r="V777" s="1143"/>
      <c r="W777" s="305"/>
      <c r="X777" s="214"/>
      <c r="Y777" s="215"/>
      <c r="Z777" s="215"/>
      <c r="AA777" s="305"/>
      <c r="AB777" s="306"/>
      <c r="AC777" s="305"/>
      <c r="AD777" s="809"/>
    </row>
    <row r="778" spans="1:30" ht="33.6" customHeight="1" thickBot="1" x14ac:dyDescent="0.2">
      <c r="A778" s="361"/>
      <c r="B778" s="201"/>
      <c r="C778" s="201"/>
      <c r="D778" s="725"/>
      <c r="E778" s="305"/>
      <c r="F778" s="233" t="s">
        <v>438</v>
      </c>
      <c r="G778" s="1129" t="s">
        <v>1338</v>
      </c>
      <c r="H778" s="1129"/>
      <c r="I778" s="1129"/>
      <c r="J778" s="1129"/>
      <c r="K778" s="1129"/>
      <c r="L778" s="1129"/>
      <c r="M778" s="1129"/>
      <c r="N778" s="1129"/>
      <c r="O778" s="1129"/>
      <c r="P778" s="1129"/>
      <c r="Q778" s="1129"/>
      <c r="R778" s="1129"/>
      <c r="S778" s="1129"/>
      <c r="T778" s="1129"/>
      <c r="U778" s="1129"/>
      <c r="V778" s="1130"/>
      <c r="W778" s="305"/>
      <c r="X778" s="214"/>
      <c r="Y778" s="215"/>
      <c r="Z778" s="215"/>
      <c r="AA778" s="305"/>
      <c r="AB778" s="306"/>
      <c r="AC778" s="305"/>
      <c r="AD778" s="809"/>
    </row>
    <row r="779" spans="1:30" s="164" customFormat="1" ht="6.75" customHeight="1" thickTop="1" x14ac:dyDescent="0.15">
      <c r="A779" s="200"/>
      <c r="B779" s="210"/>
      <c r="C779" s="210"/>
      <c r="D779" s="407"/>
      <c r="E779" s="212"/>
      <c r="F779" s="212"/>
      <c r="G779" s="268"/>
      <c r="H779" s="268"/>
      <c r="I779" s="268"/>
      <c r="J779" s="268"/>
      <c r="K779" s="268"/>
      <c r="L779" s="268"/>
      <c r="M779" s="268"/>
      <c r="N779" s="268"/>
      <c r="O779" s="268"/>
      <c r="P779" s="268"/>
      <c r="Q779" s="268"/>
      <c r="R779" s="268"/>
      <c r="S779" s="268"/>
      <c r="T779" s="268"/>
      <c r="U779" s="268"/>
      <c r="V779" s="268"/>
      <c r="W779" s="213"/>
      <c r="X779" s="214"/>
      <c r="Y779" s="215"/>
      <c r="Z779" s="215"/>
      <c r="AA779" s="212"/>
      <c r="AB779" s="300"/>
      <c r="AC779" s="212"/>
      <c r="AD779" s="332"/>
    </row>
    <row r="780" spans="1:30" s="164" customFormat="1" ht="50.1" customHeight="1" x14ac:dyDescent="0.15">
      <c r="A780" s="294"/>
      <c r="B780" s="819" t="s">
        <v>1071</v>
      </c>
      <c r="C780" s="329" t="s">
        <v>239</v>
      </c>
      <c r="D780" s="367"/>
      <c r="E780" s="473"/>
      <c r="F780" s="871" t="s">
        <v>309</v>
      </c>
      <c r="G780" s="1118" t="s">
        <v>1316</v>
      </c>
      <c r="H780" s="1118"/>
      <c r="I780" s="1118"/>
      <c r="J780" s="1118"/>
      <c r="K780" s="1118"/>
      <c r="L780" s="1118"/>
      <c r="M780" s="1118"/>
      <c r="N780" s="1118"/>
      <c r="O780" s="1118"/>
      <c r="P780" s="1118"/>
      <c r="Q780" s="1118"/>
      <c r="R780" s="1118"/>
      <c r="S780" s="1118"/>
      <c r="T780" s="1118"/>
      <c r="U780" s="1118"/>
      <c r="V780" s="1118"/>
      <c r="W780" s="474"/>
      <c r="X780" s="457"/>
      <c r="Y780" s="458"/>
      <c r="Z780" s="459"/>
      <c r="AA780" s="462"/>
      <c r="AB780" s="461" t="s">
        <v>747</v>
      </c>
      <c r="AC780" s="454"/>
      <c r="AD780" s="332"/>
    </row>
    <row r="781" spans="1:30" s="164" customFormat="1" ht="60" customHeight="1" x14ac:dyDescent="0.15">
      <c r="A781" s="200"/>
      <c r="B781" s="210"/>
      <c r="C781" s="210"/>
      <c r="D781" s="407"/>
      <c r="E781" s="349"/>
      <c r="F781" s="872" t="s">
        <v>138</v>
      </c>
      <c r="G781" s="1174" t="s">
        <v>749</v>
      </c>
      <c r="H781" s="1174"/>
      <c r="I781" s="1174"/>
      <c r="J781" s="1174"/>
      <c r="K781" s="1174"/>
      <c r="L781" s="1174"/>
      <c r="M781" s="1174"/>
      <c r="N781" s="1174"/>
      <c r="O781" s="1174"/>
      <c r="P781" s="1174"/>
      <c r="Q781" s="1174"/>
      <c r="R781" s="1174"/>
      <c r="S781" s="1174"/>
      <c r="T781" s="1174"/>
      <c r="U781" s="1174"/>
      <c r="V781" s="1174"/>
      <c r="W781" s="791"/>
      <c r="X781" s="375"/>
      <c r="Y781" s="369"/>
      <c r="Z781" s="369"/>
      <c r="AA781" s="349"/>
      <c r="AB781" s="274" t="s">
        <v>748</v>
      </c>
      <c r="AC781" s="349"/>
      <c r="AD781" s="332"/>
    </row>
    <row r="782" spans="1:30" s="164" customFormat="1" ht="12" customHeight="1" x14ac:dyDescent="0.15">
      <c r="A782" s="739"/>
      <c r="B782" s="542"/>
      <c r="C782" s="542"/>
      <c r="D782" s="442"/>
      <c r="E782" s="873"/>
      <c r="F782" s="874"/>
      <c r="G782" s="268"/>
      <c r="H782" s="268"/>
      <c r="I782" s="268"/>
      <c r="J782" s="268"/>
      <c r="K782" s="268"/>
      <c r="L782" s="268"/>
      <c r="M782" s="268"/>
      <c r="N782" s="268"/>
      <c r="O782" s="268"/>
      <c r="P782" s="268"/>
      <c r="Q782" s="268"/>
      <c r="R782" s="268"/>
      <c r="S782" s="268"/>
      <c r="T782" s="268"/>
      <c r="U782" s="268"/>
      <c r="V782" s="268"/>
      <c r="W782" s="522"/>
      <c r="X782" s="223" t="s">
        <v>118</v>
      </c>
      <c r="Y782" s="228"/>
      <c r="Z782" s="228"/>
      <c r="AA782" s="212"/>
      <c r="AB782" s="327"/>
      <c r="AC782" s="327"/>
      <c r="AD782" s="433"/>
    </row>
    <row r="783" spans="1:30" s="164" customFormat="1" ht="27.75" customHeight="1" x14ac:dyDescent="0.15">
      <c r="A783" s="739"/>
      <c r="B783" s="542"/>
      <c r="C783" s="396" t="s">
        <v>11</v>
      </c>
      <c r="D783" s="407"/>
      <c r="E783" s="875"/>
      <c r="F783" s="876" t="s">
        <v>310</v>
      </c>
      <c r="G783" s="1208" t="s">
        <v>780</v>
      </c>
      <c r="H783" s="1209"/>
      <c r="I783" s="1209"/>
      <c r="J783" s="1209"/>
      <c r="K783" s="1209"/>
      <c r="L783" s="1209"/>
      <c r="M783" s="1209"/>
      <c r="N783" s="1209"/>
      <c r="O783" s="1209"/>
      <c r="P783" s="1209"/>
      <c r="Q783" s="1209"/>
      <c r="R783" s="1209"/>
      <c r="S783" s="1209"/>
      <c r="T783" s="1209"/>
      <c r="U783" s="1209"/>
      <c r="V783" s="1209"/>
      <c r="W783" s="877"/>
      <c r="X783" s="800" t="s">
        <v>119</v>
      </c>
      <c r="Y783" s="878" t="s">
        <v>120</v>
      </c>
      <c r="Z783" s="801"/>
      <c r="AA783" s="454"/>
      <c r="AB783" s="879" t="s">
        <v>750</v>
      </c>
      <c r="AC783" s="879"/>
      <c r="AD783" s="433"/>
    </row>
    <row r="784" spans="1:30" s="164" customFormat="1" ht="15" customHeight="1" x14ac:dyDescent="0.15">
      <c r="A784" s="739"/>
      <c r="B784" s="542"/>
      <c r="C784" s="265"/>
      <c r="D784" s="407"/>
      <c r="E784" s="880"/>
      <c r="F784" s="881"/>
      <c r="G784" s="485" t="s">
        <v>781</v>
      </c>
      <c r="H784" s="882"/>
      <c r="I784" s="882"/>
      <c r="J784" s="882"/>
      <c r="K784" s="882"/>
      <c r="L784" s="882"/>
      <c r="M784" s="882"/>
      <c r="N784" s="882"/>
      <c r="O784" s="882"/>
      <c r="P784" s="882"/>
      <c r="Q784" s="882"/>
      <c r="R784" s="882"/>
      <c r="S784" s="882"/>
      <c r="T784" s="882"/>
      <c r="U784" s="882"/>
      <c r="V784" s="882"/>
      <c r="W784" s="883"/>
      <c r="X784" s="884"/>
      <c r="Y784" s="885"/>
      <c r="Z784" s="886"/>
      <c r="AA784" s="484"/>
      <c r="AB784" s="666"/>
      <c r="AC784" s="666"/>
      <c r="AD784" s="433"/>
    </row>
    <row r="785" spans="1:30" ht="14.25" customHeight="1" x14ac:dyDescent="0.15">
      <c r="A785" s="739"/>
      <c r="B785" s="542"/>
      <c r="C785" s="265"/>
      <c r="D785" s="407"/>
      <c r="E785" s="873"/>
      <c r="F785" s="874"/>
      <c r="G785" s="305"/>
      <c r="H785" s="1203" t="s">
        <v>237</v>
      </c>
      <c r="I785" s="1102"/>
      <c r="J785" s="1102"/>
      <c r="K785" s="1102"/>
      <c r="L785" s="1102"/>
      <c r="M785" s="1102"/>
      <c r="N785" s="1102"/>
      <c r="O785" s="1102"/>
      <c r="P785" s="1102"/>
      <c r="Q785" s="1102"/>
      <c r="R785" s="1102"/>
      <c r="S785" s="1103"/>
      <c r="T785" s="212"/>
      <c r="U785" s="212"/>
      <c r="V785" s="300"/>
      <c r="W785" s="522"/>
      <c r="X785" s="219"/>
      <c r="Y785" s="228"/>
      <c r="Z785" s="228"/>
      <c r="AA785" s="212"/>
      <c r="AB785" s="327"/>
      <c r="AC785" s="327"/>
      <c r="AD785" s="887"/>
    </row>
    <row r="786" spans="1:30" ht="15" customHeight="1" x14ac:dyDescent="0.15">
      <c r="A786" s="739"/>
      <c r="B786" s="542"/>
      <c r="C786" s="265"/>
      <c r="D786" s="407"/>
      <c r="E786" s="873"/>
      <c r="F786" s="874"/>
      <c r="G786" s="300"/>
      <c r="H786" s="1203" t="s">
        <v>1372</v>
      </c>
      <c r="I786" s="1102"/>
      <c r="J786" s="1102"/>
      <c r="K786" s="1102"/>
      <c r="L786" s="1102"/>
      <c r="M786" s="1102"/>
      <c r="N786" s="1102"/>
      <c r="O786" s="1102"/>
      <c r="P786" s="1102"/>
      <c r="Q786" s="1102"/>
      <c r="R786" s="1102"/>
      <c r="S786" s="1103"/>
      <c r="T786" s="212"/>
      <c r="U786" s="212"/>
      <c r="V786" s="300"/>
      <c r="W786" s="522"/>
      <c r="X786" s="219"/>
      <c r="Y786" s="228"/>
      <c r="Z786" s="228"/>
      <c r="AA786" s="212"/>
      <c r="AB786" s="327"/>
      <c r="AC786" s="327"/>
      <c r="AD786" s="887"/>
    </row>
    <row r="787" spans="1:30" ht="14.25" customHeight="1" x14ac:dyDescent="0.15">
      <c r="A787" s="739"/>
      <c r="B787" s="542"/>
      <c r="C787" s="265"/>
      <c r="D787" s="407"/>
      <c r="E787" s="873"/>
      <c r="F787" s="874"/>
      <c r="G787" s="300"/>
      <c r="H787" s="1203" t="s">
        <v>1373</v>
      </c>
      <c r="I787" s="1102"/>
      <c r="J787" s="1102"/>
      <c r="K787" s="1102"/>
      <c r="L787" s="1102"/>
      <c r="M787" s="1102"/>
      <c r="N787" s="1102"/>
      <c r="O787" s="1102"/>
      <c r="P787" s="1102"/>
      <c r="Q787" s="1102"/>
      <c r="R787" s="1102"/>
      <c r="S787" s="1103"/>
      <c r="T787" s="212"/>
      <c r="U787" s="212"/>
      <c r="V787" s="300"/>
      <c r="W787" s="522"/>
      <c r="X787" s="219"/>
      <c r="Y787" s="228"/>
      <c r="Z787" s="228"/>
      <c r="AA787" s="212"/>
      <c r="AB787" s="327"/>
      <c r="AC787" s="327"/>
      <c r="AD787" s="887"/>
    </row>
    <row r="788" spans="1:30" ht="15" customHeight="1" x14ac:dyDescent="0.15">
      <c r="A788" s="739"/>
      <c r="B788" s="542"/>
      <c r="C788" s="265"/>
      <c r="D788" s="407"/>
      <c r="E788" s="873"/>
      <c r="F788" s="874"/>
      <c r="G788" s="300"/>
      <c r="H788" s="1203" t="s">
        <v>1374</v>
      </c>
      <c r="I788" s="1102"/>
      <c r="J788" s="1102"/>
      <c r="K788" s="1102"/>
      <c r="L788" s="1102"/>
      <c r="M788" s="1102"/>
      <c r="N788" s="1102"/>
      <c r="O788" s="1102"/>
      <c r="P788" s="1102"/>
      <c r="Q788" s="1102"/>
      <c r="R788" s="1102"/>
      <c r="S788" s="1103"/>
      <c r="T788" s="212"/>
      <c r="U788" s="212"/>
      <c r="V788" s="300"/>
      <c r="W788" s="522"/>
      <c r="X788" s="219"/>
      <c r="Y788" s="228"/>
      <c r="Z788" s="228"/>
      <c r="AA788" s="212"/>
      <c r="AB788" s="327"/>
      <c r="AC788" s="327"/>
      <c r="AD788" s="887"/>
    </row>
    <row r="789" spans="1:30" ht="14.25" customHeight="1" x14ac:dyDescent="0.15">
      <c r="A789" s="739"/>
      <c r="B789" s="542"/>
      <c r="C789" s="265"/>
      <c r="D789" s="407"/>
      <c r="E789" s="873"/>
      <c r="F789" s="874"/>
      <c r="G789" s="300"/>
      <c r="H789" s="1203" t="s">
        <v>1375</v>
      </c>
      <c r="I789" s="1102"/>
      <c r="J789" s="1102"/>
      <c r="K789" s="1102"/>
      <c r="L789" s="1102"/>
      <c r="M789" s="1102"/>
      <c r="N789" s="1102"/>
      <c r="O789" s="1102"/>
      <c r="P789" s="1102"/>
      <c r="Q789" s="1102"/>
      <c r="R789" s="1102"/>
      <c r="S789" s="1103"/>
      <c r="T789" s="212"/>
      <c r="U789" s="212"/>
      <c r="V789" s="300"/>
      <c r="W789" s="522"/>
      <c r="X789" s="219"/>
      <c r="Y789" s="228"/>
      <c r="Z789" s="228"/>
      <c r="AA789" s="212"/>
      <c r="AB789" s="327"/>
      <c r="AC789" s="327"/>
      <c r="AD789" s="887"/>
    </row>
    <row r="790" spans="1:30" ht="18" customHeight="1" x14ac:dyDescent="0.15">
      <c r="A790" s="739"/>
      <c r="B790" s="542"/>
      <c r="C790" s="265"/>
      <c r="D790" s="407"/>
      <c r="E790" s="873"/>
      <c r="F790" s="874"/>
      <c r="G790" s="300"/>
      <c r="H790" s="1188" t="s">
        <v>1376</v>
      </c>
      <c r="I790" s="1112"/>
      <c r="J790" s="1112"/>
      <c r="K790" s="1112"/>
      <c r="L790" s="1112"/>
      <c r="M790" s="1112"/>
      <c r="N790" s="1112"/>
      <c r="O790" s="1112"/>
      <c r="P790" s="1112"/>
      <c r="Q790" s="1112"/>
      <c r="R790" s="1112"/>
      <c r="S790" s="1113"/>
      <c r="T790" s="212"/>
      <c r="U790" s="268"/>
      <c r="V790" s="300"/>
      <c r="W790" s="522"/>
      <c r="X790" s="219"/>
      <c r="Y790" s="228"/>
      <c r="Z790" s="228"/>
      <c r="AA790" s="212"/>
      <c r="AB790" s="327"/>
      <c r="AC790" s="327"/>
      <c r="AD790" s="887"/>
    </row>
    <row r="791" spans="1:30" ht="6" customHeight="1" x14ac:dyDescent="0.15">
      <c r="A791" s="739"/>
      <c r="B791" s="542"/>
      <c r="C791" s="265"/>
      <c r="D791" s="407"/>
      <c r="E791" s="873"/>
      <c r="F791" s="874"/>
      <c r="G791" s="300"/>
      <c r="H791" s="268"/>
      <c r="I791" s="268"/>
      <c r="J791" s="268"/>
      <c r="K791" s="268"/>
      <c r="L791" s="268"/>
      <c r="M791" s="268"/>
      <c r="N791" s="268"/>
      <c r="O791" s="268"/>
      <c r="P791" s="268"/>
      <c r="Q791" s="268"/>
      <c r="R791" s="268"/>
      <c r="S791" s="268"/>
      <c r="T791" s="212"/>
      <c r="U791" s="268"/>
      <c r="V791" s="300"/>
      <c r="W791" s="522"/>
      <c r="X791" s="219"/>
      <c r="Y791" s="228"/>
      <c r="Z791" s="228"/>
      <c r="AA791" s="212"/>
      <c r="AB791" s="327"/>
      <c r="AC791" s="327"/>
      <c r="AD791" s="887"/>
    </row>
    <row r="792" spans="1:30" ht="26.25" customHeight="1" x14ac:dyDescent="0.15">
      <c r="A792" s="739"/>
      <c r="B792" s="542"/>
      <c r="C792" s="265"/>
      <c r="D792" s="407"/>
      <c r="E792" s="873"/>
      <c r="F792" s="874"/>
      <c r="G792" s="1102" t="s">
        <v>492</v>
      </c>
      <c r="H792" s="1102"/>
      <c r="I792" s="1102"/>
      <c r="J792" s="1102"/>
      <c r="K792" s="1102"/>
      <c r="L792" s="1102"/>
      <c r="M792" s="1102"/>
      <c r="N792" s="1102"/>
      <c r="O792" s="1102"/>
      <c r="P792" s="1102"/>
      <c r="Q792" s="1102"/>
      <c r="R792" s="1102"/>
      <c r="S792" s="1102"/>
      <c r="T792" s="1102"/>
      <c r="U792" s="1102"/>
      <c r="V792" s="1102"/>
      <c r="W792" s="522"/>
      <c r="X792" s="219"/>
      <c r="Y792" s="228"/>
      <c r="Z792" s="228"/>
      <c r="AA792" s="212"/>
      <c r="AB792" s="327"/>
      <c r="AC792" s="327"/>
      <c r="AD792" s="887"/>
    </row>
    <row r="793" spans="1:30" s="164" customFormat="1" ht="35.25" customHeight="1" x14ac:dyDescent="0.15">
      <c r="A793" s="739"/>
      <c r="B793" s="542"/>
      <c r="C793" s="888" t="s">
        <v>121</v>
      </c>
      <c r="D793" s="442"/>
      <c r="E793" s="875"/>
      <c r="F793" s="876" t="s">
        <v>311</v>
      </c>
      <c r="G793" s="1242" t="s">
        <v>1586</v>
      </c>
      <c r="H793" s="1242"/>
      <c r="I793" s="1242"/>
      <c r="J793" s="1242"/>
      <c r="K793" s="1242"/>
      <c r="L793" s="1242"/>
      <c r="M793" s="1242"/>
      <c r="N793" s="1242"/>
      <c r="O793" s="1242"/>
      <c r="P793" s="1242"/>
      <c r="Q793" s="1242"/>
      <c r="R793" s="1242"/>
      <c r="S793" s="1242"/>
      <c r="T793" s="1242"/>
      <c r="U793" s="1242"/>
      <c r="V793" s="1242"/>
      <c r="W793" s="877"/>
      <c r="X793" s="800" t="s">
        <v>119</v>
      </c>
      <c r="Y793" s="878" t="s">
        <v>120</v>
      </c>
      <c r="Z793" s="801"/>
      <c r="AA793" s="454"/>
      <c r="AB793" s="461" t="s">
        <v>750</v>
      </c>
      <c r="AC793" s="879"/>
      <c r="AD793" s="889"/>
    </row>
    <row r="794" spans="1:30" s="164" customFormat="1" ht="23.25" customHeight="1" x14ac:dyDescent="0.15">
      <c r="A794" s="739"/>
      <c r="B794" s="542"/>
      <c r="C794" s="542"/>
      <c r="D794" s="442"/>
      <c r="E794" s="890"/>
      <c r="F794" s="891"/>
      <c r="G794" s="892" t="s">
        <v>545</v>
      </c>
      <c r="H794" s="1118" t="s">
        <v>1022</v>
      </c>
      <c r="I794" s="1118"/>
      <c r="J794" s="1118"/>
      <c r="K794" s="1118"/>
      <c r="L794" s="1118"/>
      <c r="M794" s="1118"/>
      <c r="N794" s="1118"/>
      <c r="O794" s="1118"/>
      <c r="P794" s="1118"/>
      <c r="Q794" s="1118"/>
      <c r="R794" s="1118"/>
      <c r="S794" s="1118"/>
      <c r="T794" s="1118"/>
      <c r="U794" s="1118"/>
      <c r="V794" s="1118"/>
      <c r="W794" s="473"/>
      <c r="X794" s="800"/>
      <c r="Y794" s="1360"/>
      <c r="Z794" s="1361"/>
      <c r="AA794" s="460"/>
      <c r="AB794" s="470"/>
      <c r="AC794" s="665"/>
      <c r="AD794" s="889"/>
    </row>
    <row r="795" spans="1:30" s="164" customFormat="1" ht="30" customHeight="1" x14ac:dyDescent="0.15">
      <c r="A795" s="739"/>
      <c r="B795" s="542"/>
      <c r="C795" s="542"/>
      <c r="D795" s="442"/>
      <c r="E795" s="893"/>
      <c r="F795" s="894"/>
      <c r="G795" s="895" t="s">
        <v>991</v>
      </c>
      <c r="H795" s="1117" t="s">
        <v>992</v>
      </c>
      <c r="I795" s="1117"/>
      <c r="J795" s="1117"/>
      <c r="K795" s="1117"/>
      <c r="L795" s="1117"/>
      <c r="M795" s="1117"/>
      <c r="N795" s="1117"/>
      <c r="O795" s="1117"/>
      <c r="P795" s="1117"/>
      <c r="Q795" s="1117"/>
      <c r="R795" s="1117"/>
      <c r="S795" s="1117"/>
      <c r="T795" s="1117"/>
      <c r="U795" s="1117"/>
      <c r="V795" s="1117"/>
      <c r="W795" s="477"/>
      <c r="X795" s="896"/>
      <c r="Y795" s="1362"/>
      <c r="Z795" s="1363"/>
      <c r="AA795" s="460"/>
      <c r="AB795" s="470"/>
      <c r="AC795" s="665"/>
      <c r="AD795" s="889"/>
    </row>
    <row r="796" spans="1:30" s="164" customFormat="1" ht="29.25" customHeight="1" x14ac:dyDescent="0.15">
      <c r="A796" s="739"/>
      <c r="B796" s="542"/>
      <c r="C796" s="542"/>
      <c r="D796" s="442"/>
      <c r="E796" s="897"/>
      <c r="F796" s="898"/>
      <c r="G796" s="899" t="s">
        <v>985</v>
      </c>
      <c r="H796" s="1159" t="s">
        <v>993</v>
      </c>
      <c r="I796" s="1159"/>
      <c r="J796" s="1159"/>
      <c r="K796" s="1159"/>
      <c r="L796" s="1159"/>
      <c r="M796" s="1159"/>
      <c r="N796" s="1159"/>
      <c r="O796" s="1159"/>
      <c r="P796" s="1159"/>
      <c r="Q796" s="1159"/>
      <c r="R796" s="1159"/>
      <c r="S796" s="1159"/>
      <c r="T796" s="1159"/>
      <c r="U796" s="1159"/>
      <c r="V796" s="1159"/>
      <c r="W796" s="479"/>
      <c r="X796" s="884"/>
      <c r="Y796" s="1364"/>
      <c r="Z796" s="1365"/>
      <c r="AA796" s="460"/>
      <c r="AB796" s="470"/>
      <c r="AC796" s="665"/>
      <c r="AD796" s="889"/>
    </row>
    <row r="797" spans="1:30" s="164" customFormat="1" ht="23.25" customHeight="1" x14ac:dyDescent="0.15">
      <c r="A797" s="739"/>
      <c r="B797" s="542"/>
      <c r="C797" s="542"/>
      <c r="D797" s="442"/>
      <c r="E797" s="890"/>
      <c r="F797" s="891"/>
      <c r="G797" s="892" t="s">
        <v>547</v>
      </c>
      <c r="H797" s="1118" t="s">
        <v>1023</v>
      </c>
      <c r="I797" s="1118"/>
      <c r="J797" s="1118"/>
      <c r="K797" s="1118"/>
      <c r="L797" s="1118"/>
      <c r="M797" s="1118"/>
      <c r="N797" s="1118"/>
      <c r="O797" s="1118"/>
      <c r="P797" s="1118"/>
      <c r="Q797" s="1118"/>
      <c r="R797" s="1118"/>
      <c r="S797" s="1118"/>
      <c r="T797" s="1118"/>
      <c r="U797" s="1118"/>
      <c r="V797" s="1118"/>
      <c r="W797" s="473"/>
      <c r="X797" s="800"/>
      <c r="Y797" s="1360"/>
      <c r="Z797" s="1361"/>
      <c r="AA797" s="460"/>
      <c r="AB797" s="470"/>
      <c r="AC797" s="665"/>
      <c r="AD797" s="889"/>
    </row>
    <row r="798" spans="1:30" s="164" customFormat="1" ht="30" customHeight="1" x14ac:dyDescent="0.15">
      <c r="A798" s="739"/>
      <c r="B798" s="542"/>
      <c r="C798" s="542"/>
      <c r="D798" s="442"/>
      <c r="E798" s="893"/>
      <c r="F798" s="894"/>
      <c r="G798" s="895" t="s">
        <v>991</v>
      </c>
      <c r="H798" s="1117" t="s">
        <v>994</v>
      </c>
      <c r="I798" s="1117"/>
      <c r="J798" s="1117"/>
      <c r="K798" s="1117"/>
      <c r="L798" s="1117"/>
      <c r="M798" s="1117"/>
      <c r="N798" s="1117"/>
      <c r="O798" s="1117"/>
      <c r="P798" s="1117"/>
      <c r="Q798" s="1117"/>
      <c r="R798" s="1117"/>
      <c r="S798" s="1117"/>
      <c r="T798" s="1117"/>
      <c r="U798" s="1117"/>
      <c r="V798" s="1117"/>
      <c r="W798" s="477"/>
      <c r="X798" s="896"/>
      <c r="Y798" s="1362"/>
      <c r="Z798" s="1363"/>
      <c r="AA798" s="460"/>
      <c r="AB798" s="470"/>
      <c r="AC798" s="665"/>
      <c r="AD798" s="889"/>
    </row>
    <row r="799" spans="1:30" s="164" customFormat="1" ht="30" customHeight="1" x14ac:dyDescent="0.15">
      <c r="A799" s="739"/>
      <c r="B799" s="542"/>
      <c r="C799" s="542"/>
      <c r="D799" s="442"/>
      <c r="E799" s="897"/>
      <c r="F799" s="898"/>
      <c r="G799" s="899" t="s">
        <v>985</v>
      </c>
      <c r="H799" s="1159" t="s">
        <v>995</v>
      </c>
      <c r="I799" s="1159"/>
      <c r="J799" s="1159"/>
      <c r="K799" s="1159"/>
      <c r="L799" s="1159"/>
      <c r="M799" s="1159"/>
      <c r="N799" s="1159"/>
      <c r="O799" s="1159"/>
      <c r="P799" s="1159"/>
      <c r="Q799" s="1159"/>
      <c r="R799" s="1159"/>
      <c r="S799" s="1159"/>
      <c r="T799" s="1159"/>
      <c r="U799" s="1159"/>
      <c r="V799" s="1159"/>
      <c r="W799" s="479"/>
      <c r="X799" s="884"/>
      <c r="Y799" s="1364"/>
      <c r="Z799" s="1365"/>
      <c r="AA799" s="460"/>
      <c r="AB799" s="470"/>
      <c r="AC799" s="665"/>
      <c r="AD799" s="889"/>
    </row>
    <row r="800" spans="1:30" s="164" customFormat="1" ht="42" customHeight="1" x14ac:dyDescent="0.15">
      <c r="A800" s="739"/>
      <c r="B800" s="542"/>
      <c r="C800" s="900" t="s">
        <v>378</v>
      </c>
      <c r="D800" s="442"/>
      <c r="E800" s="901"/>
      <c r="F800" s="902" t="s">
        <v>312</v>
      </c>
      <c r="G800" s="1207" t="s">
        <v>782</v>
      </c>
      <c r="H800" s="1207"/>
      <c r="I800" s="1207"/>
      <c r="J800" s="1207"/>
      <c r="K800" s="1207"/>
      <c r="L800" s="1207"/>
      <c r="M800" s="1207"/>
      <c r="N800" s="1207"/>
      <c r="O800" s="1207"/>
      <c r="P800" s="1207"/>
      <c r="Q800" s="1207"/>
      <c r="R800" s="1207"/>
      <c r="S800" s="1207"/>
      <c r="T800" s="1207"/>
      <c r="U800" s="1207"/>
      <c r="V800" s="1207"/>
      <c r="W800" s="903"/>
      <c r="X800" s="896" t="s">
        <v>119</v>
      </c>
      <c r="Y800" s="904" t="s">
        <v>120</v>
      </c>
      <c r="Z800" s="467"/>
      <c r="AA800" s="905"/>
      <c r="AB800" s="906" t="s">
        <v>493</v>
      </c>
      <c r="AC800" s="907"/>
      <c r="AD800" s="433"/>
    </row>
    <row r="801" spans="1:30" s="164" customFormat="1" ht="29.25" customHeight="1" x14ac:dyDescent="0.15">
      <c r="A801" s="739"/>
      <c r="B801" s="542"/>
      <c r="C801" s="784"/>
      <c r="D801" s="442"/>
      <c r="E801" s="908"/>
      <c r="F801" s="909"/>
      <c r="G801" s="1090" t="s">
        <v>996</v>
      </c>
      <c r="H801" s="1090"/>
      <c r="I801" s="1090"/>
      <c r="J801" s="1090"/>
      <c r="K801" s="1090"/>
      <c r="L801" s="1090"/>
      <c r="M801" s="1090"/>
      <c r="N801" s="1090"/>
      <c r="O801" s="1090"/>
      <c r="P801" s="1090"/>
      <c r="Q801" s="1090"/>
      <c r="R801" s="1090"/>
      <c r="S801" s="1090"/>
      <c r="T801" s="1090"/>
      <c r="U801" s="1090"/>
      <c r="V801" s="1090"/>
      <c r="W801" s="475"/>
      <c r="X801" s="803"/>
      <c r="Y801" s="1212"/>
      <c r="Z801" s="1213"/>
      <c r="AA801" s="910"/>
      <c r="AB801" s="911"/>
      <c r="AC801" s="912"/>
      <c r="AD801" s="433"/>
    </row>
    <row r="802" spans="1:30" s="164" customFormat="1" ht="29.25" customHeight="1" x14ac:dyDescent="0.15">
      <c r="A802" s="739"/>
      <c r="B802" s="542"/>
      <c r="C802" s="784"/>
      <c r="D802" s="442"/>
      <c r="E802" s="908"/>
      <c r="F802" s="909"/>
      <c r="G802" s="1090" t="s">
        <v>997</v>
      </c>
      <c r="H802" s="1090"/>
      <c r="I802" s="1090"/>
      <c r="J802" s="1090"/>
      <c r="K802" s="1090"/>
      <c r="L802" s="1090"/>
      <c r="M802" s="1090"/>
      <c r="N802" s="1090"/>
      <c r="O802" s="1090"/>
      <c r="P802" s="1090"/>
      <c r="Q802" s="1090"/>
      <c r="R802" s="1090"/>
      <c r="S802" s="1090"/>
      <c r="T802" s="1090"/>
      <c r="U802" s="1090"/>
      <c r="V802" s="1090"/>
      <c r="W802" s="475"/>
      <c r="X802" s="803"/>
      <c r="Y802" s="1212"/>
      <c r="Z802" s="1213"/>
      <c r="AA802" s="913"/>
      <c r="AB802" s="914"/>
      <c r="AC802" s="915"/>
      <c r="AD802" s="433"/>
    </row>
    <row r="803" spans="1:30" s="164" customFormat="1" ht="15.75" customHeight="1" x14ac:dyDescent="0.15">
      <c r="A803" s="739"/>
      <c r="B803" s="542"/>
      <c r="C803" s="784"/>
      <c r="D803" s="442"/>
      <c r="E803" s="873"/>
      <c r="F803" s="916"/>
      <c r="G803" s="268"/>
      <c r="H803" s="268"/>
      <c r="I803" s="268"/>
      <c r="J803" s="268"/>
      <c r="K803" s="268"/>
      <c r="L803" s="268"/>
      <c r="M803" s="268"/>
      <c r="N803" s="268"/>
      <c r="O803" s="268"/>
      <c r="P803" s="268"/>
      <c r="Q803" s="268"/>
      <c r="R803" s="268"/>
      <c r="S803" s="268"/>
      <c r="T803" s="268"/>
      <c r="U803" s="268"/>
      <c r="V803" s="268"/>
      <c r="W803" s="522"/>
      <c r="X803" s="223"/>
      <c r="Y803" s="314"/>
      <c r="Z803" s="228"/>
      <c r="AA803" s="212"/>
      <c r="AB803" s="268"/>
      <c r="AC803" s="327"/>
      <c r="AD803" s="433"/>
    </row>
    <row r="804" spans="1:30" s="164" customFormat="1" ht="47.25" customHeight="1" x14ac:dyDescent="0.15">
      <c r="A804" s="739"/>
      <c r="B804" s="542"/>
      <c r="C804" s="784"/>
      <c r="D804" s="442"/>
      <c r="E804" s="873"/>
      <c r="F804" s="916"/>
      <c r="G804" s="1187" t="s">
        <v>611</v>
      </c>
      <c r="H804" s="1155"/>
      <c r="I804" s="1155"/>
      <c r="J804" s="1155"/>
      <c r="K804" s="1155"/>
      <c r="L804" s="1155"/>
      <c r="M804" s="1155"/>
      <c r="N804" s="1155"/>
      <c r="O804" s="1155"/>
      <c r="P804" s="1155"/>
      <c r="Q804" s="1155"/>
      <c r="R804" s="1155"/>
      <c r="S804" s="1155"/>
      <c r="T804" s="1155"/>
      <c r="U804" s="1155"/>
      <c r="V804" s="1155"/>
      <c r="W804" s="1156"/>
      <c r="X804" s="223"/>
      <c r="Y804" s="314"/>
      <c r="Z804" s="228"/>
      <c r="AA804" s="212"/>
      <c r="AB804" s="268"/>
      <c r="AC804" s="327"/>
      <c r="AD804" s="433"/>
    </row>
    <row r="805" spans="1:30" s="164" customFormat="1" ht="7.5" customHeight="1" thickBot="1" x14ac:dyDescent="0.2">
      <c r="A805" s="739"/>
      <c r="B805" s="542"/>
      <c r="C805" s="784"/>
      <c r="D805" s="442"/>
      <c r="E805" s="873"/>
      <c r="F805" s="916"/>
      <c r="G805" s="268"/>
      <c r="H805" s="268"/>
      <c r="I805" s="268"/>
      <c r="J805" s="268"/>
      <c r="K805" s="268"/>
      <c r="L805" s="268"/>
      <c r="M805" s="268"/>
      <c r="N805" s="268"/>
      <c r="O805" s="268"/>
      <c r="P805" s="268"/>
      <c r="Q805" s="268"/>
      <c r="R805" s="268"/>
      <c r="S805" s="268"/>
      <c r="T805" s="268"/>
      <c r="U805" s="268"/>
      <c r="V805" s="268"/>
      <c r="W805" s="522"/>
      <c r="X805" s="223"/>
      <c r="Y805" s="314"/>
      <c r="Z805" s="228"/>
      <c r="AA805" s="212"/>
      <c r="AB805" s="268"/>
      <c r="AC805" s="327"/>
      <c r="AD805" s="433"/>
    </row>
    <row r="806" spans="1:30" s="164" customFormat="1" ht="15" customHeight="1" thickTop="1" x14ac:dyDescent="0.15">
      <c r="A806" s="739"/>
      <c r="B806" s="542"/>
      <c r="C806" s="784"/>
      <c r="D806" s="442"/>
      <c r="E806" s="873"/>
      <c r="F806" s="229" t="s">
        <v>436</v>
      </c>
      <c r="G806" s="230"/>
      <c r="H806" s="230"/>
      <c r="I806" s="230"/>
      <c r="J806" s="230"/>
      <c r="K806" s="230"/>
      <c r="L806" s="230"/>
      <c r="M806" s="230"/>
      <c r="N806" s="230"/>
      <c r="O806" s="230"/>
      <c r="P806" s="230"/>
      <c r="Q806" s="230"/>
      <c r="R806" s="230"/>
      <c r="S806" s="230"/>
      <c r="T806" s="230"/>
      <c r="U806" s="230"/>
      <c r="V806" s="231"/>
      <c r="W806" s="522"/>
      <c r="X806" s="223"/>
      <c r="Y806" s="314"/>
      <c r="Z806" s="228"/>
      <c r="AA806" s="212"/>
      <c r="AB806" s="268"/>
      <c r="AC806" s="327"/>
      <c r="AD806" s="433"/>
    </row>
    <row r="807" spans="1:30" s="164" customFormat="1" ht="72" customHeight="1" thickBot="1" x14ac:dyDescent="0.2">
      <c r="A807" s="739"/>
      <c r="B807" s="542"/>
      <c r="C807" s="784"/>
      <c r="D807" s="442"/>
      <c r="E807" s="873"/>
      <c r="F807" s="233" t="s">
        <v>783</v>
      </c>
      <c r="G807" s="1129" t="s">
        <v>811</v>
      </c>
      <c r="H807" s="1129"/>
      <c r="I807" s="1129"/>
      <c r="J807" s="1129"/>
      <c r="K807" s="1129"/>
      <c r="L807" s="1129"/>
      <c r="M807" s="1129"/>
      <c r="N807" s="1129"/>
      <c r="O807" s="1129"/>
      <c r="P807" s="1129"/>
      <c r="Q807" s="1129"/>
      <c r="R807" s="1129"/>
      <c r="S807" s="1129"/>
      <c r="T807" s="1129"/>
      <c r="U807" s="1129"/>
      <c r="V807" s="1130"/>
      <c r="W807" s="522"/>
      <c r="X807" s="223"/>
      <c r="Y807" s="314"/>
      <c r="Z807" s="228"/>
      <c r="AA807" s="212"/>
      <c r="AB807" s="268"/>
      <c r="AC807" s="327"/>
      <c r="AD807" s="433"/>
    </row>
    <row r="808" spans="1:30" s="164" customFormat="1" ht="15" customHeight="1" thickTop="1" x14ac:dyDescent="0.15">
      <c r="A808" s="739"/>
      <c r="B808" s="542"/>
      <c r="C808" s="784"/>
      <c r="D808" s="442"/>
      <c r="E808" s="873"/>
      <c r="F808" s="917"/>
      <c r="G808" s="268"/>
      <c r="H808" s="268"/>
      <c r="I808" s="268"/>
      <c r="J808" s="268"/>
      <c r="K808" s="268"/>
      <c r="L808" s="268"/>
      <c r="M808" s="268"/>
      <c r="N808" s="268"/>
      <c r="O808" s="268"/>
      <c r="P808" s="268"/>
      <c r="Q808" s="268"/>
      <c r="R808" s="268"/>
      <c r="S808" s="268"/>
      <c r="T808" s="268"/>
      <c r="U808" s="268"/>
      <c r="V808" s="268"/>
      <c r="W808" s="522"/>
      <c r="X808" s="223"/>
      <c r="Y808" s="314"/>
      <c r="Z808" s="228"/>
      <c r="AA808" s="212"/>
      <c r="AB808" s="268"/>
      <c r="AC808" s="327"/>
      <c r="AD808" s="433"/>
    </row>
    <row r="809" spans="1:30" s="164" customFormat="1" ht="61.5" customHeight="1" x14ac:dyDescent="0.15">
      <c r="A809" s="739"/>
      <c r="B809" s="542"/>
      <c r="C809" s="918" t="s">
        <v>1110</v>
      </c>
      <c r="D809" s="442"/>
      <c r="E809" s="908"/>
      <c r="F809" s="919" t="s">
        <v>84</v>
      </c>
      <c r="G809" s="1196" t="s">
        <v>1113</v>
      </c>
      <c r="H809" s="1196"/>
      <c r="I809" s="1196"/>
      <c r="J809" s="1196"/>
      <c r="K809" s="1196"/>
      <c r="L809" s="1196"/>
      <c r="M809" s="1196"/>
      <c r="N809" s="1196"/>
      <c r="O809" s="1196"/>
      <c r="P809" s="1196"/>
      <c r="Q809" s="1196"/>
      <c r="R809" s="1196"/>
      <c r="S809" s="1196"/>
      <c r="T809" s="1196"/>
      <c r="U809" s="1196"/>
      <c r="V809" s="1196"/>
      <c r="W809" s="920"/>
      <c r="X809" s="803" t="s">
        <v>1111</v>
      </c>
      <c r="Y809" s="1212" t="s">
        <v>1112</v>
      </c>
      <c r="Z809" s="1213"/>
      <c r="AA809" s="203"/>
      <c r="AB809" s="208" t="s">
        <v>1186</v>
      </c>
      <c r="AC809" s="921"/>
      <c r="AD809" s="433"/>
    </row>
    <row r="810" spans="1:30" s="164" customFormat="1" ht="9.6" customHeight="1" x14ac:dyDescent="0.15">
      <c r="A810" s="739"/>
      <c r="B810" s="542"/>
      <c r="C810" s="784"/>
      <c r="D810" s="442"/>
      <c r="E810" s="873"/>
      <c r="F810" s="917"/>
      <c r="G810" s="268"/>
      <c r="H810" s="268"/>
      <c r="I810" s="268"/>
      <c r="J810" s="268"/>
      <c r="K810" s="268"/>
      <c r="L810" s="268"/>
      <c r="M810" s="268"/>
      <c r="N810" s="268"/>
      <c r="O810" s="268"/>
      <c r="P810" s="268"/>
      <c r="Q810" s="268"/>
      <c r="R810" s="268"/>
      <c r="S810" s="268"/>
      <c r="T810" s="268"/>
      <c r="U810" s="268"/>
      <c r="V810" s="268"/>
      <c r="W810" s="522"/>
      <c r="X810" s="223"/>
      <c r="Y810" s="795"/>
      <c r="Z810" s="228"/>
      <c r="AA810" s="212"/>
      <c r="AB810" s="268"/>
      <c r="AC810" s="327"/>
      <c r="AD810" s="433"/>
    </row>
    <row r="811" spans="1:30" s="164" customFormat="1" ht="92.25" customHeight="1" x14ac:dyDescent="0.15">
      <c r="A811" s="707"/>
      <c r="B811" s="295" t="s">
        <v>858</v>
      </c>
      <c r="C811" s="296" t="s">
        <v>998</v>
      </c>
      <c r="D811" s="297"/>
      <c r="E811" s="922"/>
      <c r="F811" s="923"/>
      <c r="G811" s="1211" t="s">
        <v>1491</v>
      </c>
      <c r="H811" s="1211"/>
      <c r="I811" s="1211"/>
      <c r="J811" s="1211"/>
      <c r="K811" s="1211"/>
      <c r="L811" s="1211"/>
      <c r="M811" s="1211"/>
      <c r="N811" s="1211"/>
      <c r="O811" s="1211"/>
      <c r="P811" s="1211"/>
      <c r="Q811" s="1211"/>
      <c r="R811" s="1211"/>
      <c r="S811" s="1211"/>
      <c r="T811" s="1211"/>
      <c r="U811" s="1211"/>
      <c r="V811" s="1211"/>
      <c r="W811" s="923"/>
      <c r="X811" s="924"/>
      <c r="Y811" s="925"/>
      <c r="Z811" s="926"/>
      <c r="AA811" s="923"/>
      <c r="AB811" s="927" t="s">
        <v>751</v>
      </c>
      <c r="AC811" s="923"/>
      <c r="AD811" s="928"/>
    </row>
    <row r="812" spans="1:30" s="164" customFormat="1" ht="21" customHeight="1" x14ac:dyDescent="0.15">
      <c r="A812" s="218"/>
      <c r="B812" s="929"/>
      <c r="C812" s="265"/>
      <c r="D812" s="265"/>
      <c r="E812" s="704"/>
      <c r="F812" s="409"/>
      <c r="G812" s="930" t="s">
        <v>999</v>
      </c>
      <c r="H812" s="634"/>
      <c r="I812" s="634"/>
      <c r="J812" s="634"/>
      <c r="K812" s="634"/>
      <c r="L812" s="634"/>
      <c r="M812" s="634"/>
      <c r="N812" s="634"/>
      <c r="O812" s="634"/>
      <c r="P812" s="634"/>
      <c r="Q812" s="634"/>
      <c r="R812" s="634"/>
      <c r="S812" s="634"/>
      <c r="T812" s="634"/>
      <c r="U812" s="634"/>
      <c r="V812" s="634"/>
      <c r="W812" s="409"/>
      <c r="X812" s="368"/>
      <c r="Y812" s="369"/>
      <c r="Z812" s="368"/>
      <c r="AA812" s="409"/>
      <c r="AB812" s="302"/>
      <c r="AC812" s="409"/>
      <c r="AD812" s="928"/>
    </row>
    <row r="813" spans="1:30" s="164" customFormat="1" ht="87.6" customHeight="1" x14ac:dyDescent="0.15">
      <c r="A813" s="218"/>
      <c r="B813" s="929"/>
      <c r="C813" s="265"/>
      <c r="D813" s="265"/>
      <c r="E813" s="322"/>
      <c r="F813" s="265"/>
      <c r="G813" s="1200" t="s">
        <v>1377</v>
      </c>
      <c r="H813" s="1201"/>
      <c r="I813" s="1201"/>
      <c r="J813" s="1201"/>
      <c r="K813" s="1201"/>
      <c r="L813" s="1201"/>
      <c r="M813" s="1201"/>
      <c r="N813" s="1201"/>
      <c r="O813" s="1201"/>
      <c r="P813" s="1201"/>
      <c r="Q813" s="1201"/>
      <c r="R813" s="1201"/>
      <c r="S813" s="1201"/>
      <c r="T813" s="1201"/>
      <c r="U813" s="1201"/>
      <c r="V813" s="1201"/>
      <c r="W813" s="1202"/>
      <c r="X813" s="809"/>
      <c r="Y813" s="360"/>
      <c r="Z813" s="809"/>
      <c r="AA813" s="360"/>
      <c r="AB813" s="360"/>
      <c r="AC813" s="543"/>
      <c r="AD813" s="928"/>
    </row>
    <row r="814" spans="1:30" s="164" customFormat="1" ht="216" customHeight="1" x14ac:dyDescent="0.15">
      <c r="A814" s="218"/>
      <c r="B814" s="929"/>
      <c r="C814" s="265"/>
      <c r="D814" s="265"/>
      <c r="E814" s="322"/>
      <c r="F814" s="265"/>
      <c r="G814" s="1312" t="s">
        <v>1492</v>
      </c>
      <c r="H814" s="1313"/>
      <c r="I814" s="1313"/>
      <c r="J814" s="1313"/>
      <c r="K814" s="1313"/>
      <c r="L814" s="1313"/>
      <c r="M814" s="1313"/>
      <c r="N814" s="1313"/>
      <c r="O814" s="1313"/>
      <c r="P814" s="1313"/>
      <c r="Q814" s="1313"/>
      <c r="R814" s="1313"/>
      <c r="S814" s="1313"/>
      <c r="T814" s="1313"/>
      <c r="U814" s="1313"/>
      <c r="V814" s="1313"/>
      <c r="W814" s="1314"/>
      <c r="X814" s="809"/>
      <c r="Y814" s="360"/>
      <c r="Z814" s="809"/>
      <c r="AA814" s="360"/>
      <c r="AB814" s="360"/>
      <c r="AC814" s="360"/>
      <c r="AD814" s="928"/>
    </row>
    <row r="815" spans="1:30" s="164" customFormat="1" ht="9.6" customHeight="1" x14ac:dyDescent="0.15">
      <c r="A815" s="661"/>
      <c r="B815" s="614"/>
      <c r="C815" s="931"/>
      <c r="D815" s="746"/>
      <c r="E815" s="932"/>
      <c r="F815" s="933"/>
      <c r="G815" s="428"/>
      <c r="H815" s="428"/>
      <c r="I815" s="428"/>
      <c r="J815" s="428"/>
      <c r="K815" s="428"/>
      <c r="L815" s="428"/>
      <c r="M815" s="428"/>
      <c r="N815" s="428"/>
      <c r="O815" s="428"/>
      <c r="P815" s="428"/>
      <c r="Q815" s="428"/>
      <c r="R815" s="428"/>
      <c r="S815" s="428"/>
      <c r="T815" s="428"/>
      <c r="U815" s="428"/>
      <c r="V815" s="428"/>
      <c r="W815" s="934"/>
      <c r="X815" s="935"/>
      <c r="Y815" s="936"/>
      <c r="Z815" s="234"/>
      <c r="AA815" s="239"/>
      <c r="AB815" s="428"/>
      <c r="AC815" s="746"/>
      <c r="AD815" s="433"/>
    </row>
    <row r="816" spans="1:30" s="164" customFormat="1" ht="44.25" customHeight="1" x14ac:dyDescent="0.15">
      <c r="A816" s="381"/>
      <c r="B816" s="937" t="s">
        <v>1072</v>
      </c>
      <c r="C816" s="938" t="s">
        <v>110</v>
      </c>
      <c r="D816" s="344"/>
      <c r="E816" s="203"/>
      <c r="F816" s="939"/>
      <c r="G816" s="1090" t="s">
        <v>487</v>
      </c>
      <c r="H816" s="1090"/>
      <c r="I816" s="1090"/>
      <c r="J816" s="1090"/>
      <c r="K816" s="1090"/>
      <c r="L816" s="1090"/>
      <c r="M816" s="1090"/>
      <c r="N816" s="1090"/>
      <c r="O816" s="1090"/>
      <c r="P816" s="1090"/>
      <c r="Q816" s="1090"/>
      <c r="R816" s="1090"/>
      <c r="S816" s="1090"/>
      <c r="T816" s="1090"/>
      <c r="U816" s="1090"/>
      <c r="V816" s="1090"/>
      <c r="W816" s="203"/>
      <c r="X816" s="205"/>
      <c r="Y816" s="206"/>
      <c r="Z816" s="207"/>
      <c r="AA816" s="203"/>
      <c r="AB816" s="208" t="s">
        <v>1378</v>
      </c>
      <c r="AC816" s="203"/>
      <c r="AD816" s="827"/>
    </row>
    <row r="817" spans="1:30" s="164" customFormat="1" ht="162" customHeight="1" x14ac:dyDescent="0.15">
      <c r="A817" s="200"/>
      <c r="B817" s="255">
        <v>2</v>
      </c>
      <c r="C817" s="918" t="s">
        <v>768</v>
      </c>
      <c r="D817" s="407"/>
      <c r="E817" s="203"/>
      <c r="F817" s="475"/>
      <c r="G817" s="1230" t="s">
        <v>1587</v>
      </c>
      <c r="H817" s="1230"/>
      <c r="I817" s="1230"/>
      <c r="J817" s="1230"/>
      <c r="K817" s="1230"/>
      <c r="L817" s="1230"/>
      <c r="M817" s="1230"/>
      <c r="N817" s="1230"/>
      <c r="O817" s="1230"/>
      <c r="P817" s="1230"/>
      <c r="Q817" s="1230"/>
      <c r="R817" s="1230"/>
      <c r="S817" s="1230"/>
      <c r="T817" s="1230"/>
      <c r="U817" s="1230"/>
      <c r="V817" s="1230"/>
      <c r="W817" s="203"/>
      <c r="X817" s="205"/>
      <c r="Y817" s="206"/>
      <c r="Z817" s="207"/>
      <c r="AA817" s="203"/>
      <c r="AB817" s="208" t="s">
        <v>752</v>
      </c>
      <c r="AC817" s="203"/>
      <c r="AD817" s="940"/>
    </row>
    <row r="818" spans="1:30" s="164" customFormat="1" ht="13.5" customHeight="1" x14ac:dyDescent="0.15">
      <c r="A818" s="200"/>
      <c r="B818" s="210"/>
      <c r="C818" s="210"/>
      <c r="D818" s="407"/>
      <c r="E818" s="212"/>
      <c r="F818" s="212"/>
      <c r="G818" s="239"/>
      <c r="H818" s="239"/>
      <c r="I818" s="239"/>
      <c r="J818" s="239"/>
      <c r="K818" s="239"/>
      <c r="L818" s="239"/>
      <c r="M818" s="239"/>
      <c r="N818" s="239"/>
      <c r="O818" s="239"/>
      <c r="P818" s="239"/>
      <c r="Q818" s="239"/>
      <c r="R818" s="239"/>
      <c r="S818" s="239"/>
      <c r="T818" s="239"/>
      <c r="U818" s="239"/>
      <c r="V818" s="239"/>
      <c r="W818" s="212"/>
      <c r="X818" s="219"/>
      <c r="Y818" s="215"/>
      <c r="Z818" s="228"/>
      <c r="AA818" s="212"/>
      <c r="AB818" s="300"/>
      <c r="AC818" s="212"/>
      <c r="AD818" s="299"/>
    </row>
    <row r="819" spans="1:30" s="135" customFormat="1" ht="18" customHeight="1" x14ac:dyDescent="0.15">
      <c r="A819" s="361"/>
      <c r="B819" s="201"/>
      <c r="C819" s="201"/>
      <c r="D819" s="725"/>
      <c r="E819" s="305"/>
      <c r="F819" s="305"/>
      <c r="G819" s="294" t="s">
        <v>1588</v>
      </c>
      <c r="H819" s="274"/>
      <c r="I819" s="274"/>
      <c r="J819" s="274"/>
      <c r="K819" s="274"/>
      <c r="L819" s="274"/>
      <c r="M819" s="274"/>
      <c r="N819" s="274"/>
      <c r="O819" s="274"/>
      <c r="P819" s="274"/>
      <c r="Q819" s="274"/>
      <c r="R819" s="274"/>
      <c r="S819" s="274"/>
      <c r="T819" s="274"/>
      <c r="U819" s="274"/>
      <c r="V819" s="275"/>
      <c r="W819" s="212"/>
      <c r="X819" s="219"/>
      <c r="Y819" s="215"/>
      <c r="Z819" s="228"/>
      <c r="AA819" s="212"/>
      <c r="AB819" s="327" t="s">
        <v>1012</v>
      </c>
      <c r="AC819" s="305"/>
      <c r="AD819" s="299"/>
    </row>
    <row r="820" spans="1:30" s="135" customFormat="1" ht="18" customHeight="1" x14ac:dyDescent="0.15">
      <c r="A820" s="361"/>
      <c r="B820" s="201"/>
      <c r="C820" s="201"/>
      <c r="D820" s="725"/>
      <c r="E820" s="305"/>
      <c r="F820" s="305"/>
      <c r="G820" s="941" t="s">
        <v>769</v>
      </c>
      <c r="H820" s="300" t="s">
        <v>494</v>
      </c>
      <c r="I820" s="268"/>
      <c r="J820" s="268"/>
      <c r="K820" s="268"/>
      <c r="L820" s="268"/>
      <c r="M820" s="268"/>
      <c r="N820" s="268"/>
      <c r="O820" s="268"/>
      <c r="P820" s="268"/>
      <c r="Q820" s="268"/>
      <c r="R820" s="268"/>
      <c r="S820" s="268"/>
      <c r="T820" s="268"/>
      <c r="U820" s="268"/>
      <c r="V820" s="362"/>
      <c r="W820" s="212"/>
      <c r="X820" s="219"/>
      <c r="Y820" s="215"/>
      <c r="Z820" s="228"/>
      <c r="AA820" s="212"/>
      <c r="AB820" s="300"/>
      <c r="AC820" s="305"/>
      <c r="AD820" s="299"/>
    </row>
    <row r="821" spans="1:30" s="135" customFormat="1" ht="18" customHeight="1" x14ac:dyDescent="0.15">
      <c r="A821" s="361"/>
      <c r="B821" s="201"/>
      <c r="C821" s="201"/>
      <c r="D821" s="725"/>
      <c r="E821" s="305"/>
      <c r="F821" s="305"/>
      <c r="G821" s="941" t="s">
        <v>495</v>
      </c>
      <c r="H821" s="300" t="s">
        <v>496</v>
      </c>
      <c r="I821" s="268"/>
      <c r="J821" s="268"/>
      <c r="K821" s="268"/>
      <c r="L821" s="268"/>
      <c r="M821" s="268"/>
      <c r="N821" s="268"/>
      <c r="O821" s="268"/>
      <c r="P821" s="268"/>
      <c r="Q821" s="268"/>
      <c r="R821" s="268"/>
      <c r="S821" s="268"/>
      <c r="T821" s="268"/>
      <c r="U821" s="268"/>
      <c r="V821" s="362"/>
      <c r="W821" s="212"/>
      <c r="X821" s="219"/>
      <c r="Y821" s="215"/>
      <c r="Z821" s="228"/>
      <c r="AA821" s="212"/>
      <c r="AB821" s="300"/>
      <c r="AC821" s="305"/>
      <c r="AD821" s="299"/>
    </row>
    <row r="822" spans="1:30" s="135" customFormat="1" ht="18" customHeight="1" x14ac:dyDescent="0.15">
      <c r="A822" s="361"/>
      <c r="B822" s="201"/>
      <c r="C822" s="201"/>
      <c r="D822" s="725"/>
      <c r="E822" s="305"/>
      <c r="F822" s="305"/>
      <c r="G822" s="941" t="s">
        <v>497</v>
      </c>
      <c r="H822" s="300" t="s">
        <v>1103</v>
      </c>
      <c r="I822" s="268"/>
      <c r="J822" s="268"/>
      <c r="K822" s="268"/>
      <c r="L822" s="268"/>
      <c r="M822" s="268"/>
      <c r="N822" s="268"/>
      <c r="O822" s="268"/>
      <c r="P822" s="268"/>
      <c r="Q822" s="268"/>
      <c r="R822" s="268"/>
      <c r="S822" s="268"/>
      <c r="T822" s="268"/>
      <c r="U822" s="268"/>
      <c r="V822" s="362"/>
      <c r="W822" s="212"/>
      <c r="X822" s="219"/>
      <c r="Y822" s="215"/>
      <c r="Z822" s="228"/>
      <c r="AA822" s="212"/>
      <c r="AB822" s="300"/>
      <c r="AC822" s="305"/>
      <c r="AD822" s="299"/>
    </row>
    <row r="823" spans="1:30" s="135" customFormat="1" ht="18" customHeight="1" x14ac:dyDescent="0.15">
      <c r="A823" s="361"/>
      <c r="B823" s="201"/>
      <c r="C823" s="201"/>
      <c r="D823" s="725"/>
      <c r="E823" s="305"/>
      <c r="F823" s="305"/>
      <c r="G823" s="200" t="s">
        <v>1589</v>
      </c>
      <c r="H823" s="268"/>
      <c r="I823" s="268"/>
      <c r="J823" s="268"/>
      <c r="K823" s="268"/>
      <c r="L823" s="268"/>
      <c r="M823" s="268"/>
      <c r="N823" s="268"/>
      <c r="O823" s="268"/>
      <c r="P823" s="268"/>
      <c r="Q823" s="268"/>
      <c r="R823" s="268"/>
      <c r="S823" s="268"/>
      <c r="T823" s="268"/>
      <c r="U823" s="268"/>
      <c r="V823" s="362"/>
      <c r="W823" s="212"/>
      <c r="X823" s="219"/>
      <c r="Y823" s="215"/>
      <c r="Z823" s="228"/>
      <c r="AA823" s="212"/>
      <c r="AB823" s="300"/>
      <c r="AC823" s="305"/>
      <c r="AD823" s="299"/>
    </row>
    <row r="824" spans="1:30" s="135" customFormat="1" ht="18" customHeight="1" x14ac:dyDescent="0.15">
      <c r="A824" s="361"/>
      <c r="B824" s="201"/>
      <c r="C824" s="201"/>
      <c r="D824" s="725"/>
      <c r="E824" s="305"/>
      <c r="F824" s="305"/>
      <c r="G824" s="1203" t="s">
        <v>498</v>
      </c>
      <c r="H824" s="1102"/>
      <c r="I824" s="1102"/>
      <c r="J824" s="1102"/>
      <c r="K824" s="1102"/>
      <c r="L824" s="1102"/>
      <c r="M824" s="1102"/>
      <c r="N824" s="1102"/>
      <c r="O824" s="1102"/>
      <c r="P824" s="1102"/>
      <c r="Q824" s="1102"/>
      <c r="R824" s="1102"/>
      <c r="S824" s="1102"/>
      <c r="T824" s="1102"/>
      <c r="U824" s="1102"/>
      <c r="V824" s="1103"/>
      <c r="W824" s="212"/>
      <c r="X824" s="219"/>
      <c r="Y824" s="215"/>
      <c r="Z824" s="228"/>
      <c r="AA824" s="212"/>
      <c r="AB824" s="300"/>
      <c r="AC824" s="305"/>
      <c r="AD824" s="299"/>
    </row>
    <row r="825" spans="1:30" s="135" customFormat="1" ht="63.75" customHeight="1" x14ac:dyDescent="0.15">
      <c r="A825" s="361"/>
      <c r="B825" s="201"/>
      <c r="C825" s="201"/>
      <c r="D825" s="725"/>
      <c r="E825" s="305"/>
      <c r="F825" s="305"/>
      <c r="G825" s="1188" t="s">
        <v>1590</v>
      </c>
      <c r="H825" s="1112"/>
      <c r="I825" s="1112"/>
      <c r="J825" s="1112"/>
      <c r="K825" s="1112"/>
      <c r="L825" s="1112"/>
      <c r="M825" s="1112"/>
      <c r="N825" s="1112"/>
      <c r="O825" s="1112"/>
      <c r="P825" s="1112"/>
      <c r="Q825" s="1112"/>
      <c r="R825" s="1112"/>
      <c r="S825" s="1112"/>
      <c r="T825" s="1112"/>
      <c r="U825" s="1112"/>
      <c r="V825" s="1113"/>
      <c r="W825" s="212"/>
      <c r="X825" s="219"/>
      <c r="Y825" s="215"/>
      <c r="Z825" s="228"/>
      <c r="AA825" s="212"/>
      <c r="AB825" s="300"/>
      <c r="AC825" s="305"/>
      <c r="AD825" s="299"/>
    </row>
    <row r="826" spans="1:30" ht="15" customHeight="1" x14ac:dyDescent="0.15">
      <c r="A826" s="384"/>
      <c r="B826" s="385"/>
      <c r="C826" s="385"/>
      <c r="D826" s="603"/>
      <c r="E826" s="239"/>
      <c r="F826" s="239"/>
      <c r="G826" s="662"/>
      <c r="H826" s="239"/>
      <c r="I826" s="239"/>
      <c r="J826" s="239"/>
      <c r="K826" s="239"/>
      <c r="L826" s="239"/>
      <c r="M826" s="239"/>
      <c r="N826" s="239"/>
      <c r="O826" s="239"/>
      <c r="P826" s="239"/>
      <c r="Q826" s="239"/>
      <c r="R826" s="239"/>
      <c r="S826" s="239"/>
      <c r="T826" s="239"/>
      <c r="U826" s="239"/>
      <c r="V826" s="239"/>
      <c r="W826" s="243"/>
      <c r="X826" s="244"/>
      <c r="Y826" s="235"/>
      <c r="Z826" s="235"/>
      <c r="AA826" s="239"/>
      <c r="AB826" s="365"/>
      <c r="AC826" s="603"/>
      <c r="AD826" s="299"/>
    </row>
    <row r="827" spans="1:30" ht="24" customHeight="1" x14ac:dyDescent="0.15">
      <c r="A827" s="294"/>
      <c r="B827" s="295">
        <v>3</v>
      </c>
      <c r="C827" s="942" t="s">
        <v>197</v>
      </c>
      <c r="D827" s="367"/>
      <c r="E827" s="349"/>
      <c r="F827" s="349"/>
      <c r="G827" s="439"/>
      <c r="H827" s="349"/>
      <c r="I827" s="349"/>
      <c r="J827" s="349"/>
      <c r="K827" s="349"/>
      <c r="L827" s="349"/>
      <c r="M827" s="349"/>
      <c r="N827" s="349"/>
      <c r="O827" s="349"/>
      <c r="P827" s="349"/>
      <c r="Q827" s="349"/>
      <c r="R827" s="349"/>
      <c r="S827" s="349"/>
      <c r="T827" s="349"/>
      <c r="U827" s="349"/>
      <c r="V827" s="349"/>
      <c r="W827" s="349"/>
      <c r="X827" s="345"/>
      <c r="Y827" s="369"/>
      <c r="Z827" s="345"/>
      <c r="AA827" s="349"/>
      <c r="AB827" s="410"/>
      <c r="AC827" s="367"/>
      <c r="AD827" s="299"/>
    </row>
    <row r="828" spans="1:30" ht="127.5" customHeight="1" x14ac:dyDescent="0.15">
      <c r="A828" s="200"/>
      <c r="B828" s="796" t="s">
        <v>1000</v>
      </c>
      <c r="C828" s="943" t="s">
        <v>1306</v>
      </c>
      <c r="D828" s="407"/>
      <c r="E828" s="203"/>
      <c r="F828" s="475"/>
      <c r="G828" s="1090" t="s">
        <v>1317</v>
      </c>
      <c r="H828" s="1090"/>
      <c r="I828" s="1090"/>
      <c r="J828" s="1090"/>
      <c r="K828" s="1090"/>
      <c r="L828" s="1090"/>
      <c r="M828" s="1090"/>
      <c r="N828" s="1090"/>
      <c r="O828" s="1090"/>
      <c r="P828" s="1090"/>
      <c r="Q828" s="1090"/>
      <c r="R828" s="1090"/>
      <c r="S828" s="1090"/>
      <c r="T828" s="1090"/>
      <c r="U828" s="1090"/>
      <c r="V828" s="1090"/>
      <c r="W828" s="211"/>
      <c r="X828" s="205"/>
      <c r="Y828" s="206"/>
      <c r="Z828" s="207"/>
      <c r="AA828" s="203"/>
      <c r="AB828" s="208" t="s">
        <v>1379</v>
      </c>
      <c r="AC828" s="203"/>
      <c r="AD828" s="299"/>
    </row>
    <row r="829" spans="1:30" ht="96" customHeight="1" x14ac:dyDescent="0.15">
      <c r="A829" s="200"/>
      <c r="B829" s="796" t="s">
        <v>1001</v>
      </c>
      <c r="C829" s="943" t="s">
        <v>1002</v>
      </c>
      <c r="D829" s="407"/>
      <c r="E829" s="944"/>
      <c r="F829" s="923"/>
      <c r="G829" s="1116" t="s">
        <v>1318</v>
      </c>
      <c r="H829" s="1116"/>
      <c r="I829" s="1116"/>
      <c r="J829" s="1116"/>
      <c r="K829" s="1116"/>
      <c r="L829" s="1116"/>
      <c r="M829" s="1116"/>
      <c r="N829" s="1116"/>
      <c r="O829" s="1116"/>
      <c r="P829" s="1116"/>
      <c r="Q829" s="1116"/>
      <c r="R829" s="1116"/>
      <c r="S829" s="1116"/>
      <c r="T829" s="1116"/>
      <c r="U829" s="1116"/>
      <c r="V829" s="1116"/>
      <c r="W829" s="944"/>
      <c r="X829" s="924"/>
      <c r="Y829" s="925"/>
      <c r="Z829" s="926"/>
      <c r="AA829" s="944"/>
      <c r="AB829" s="826" t="s">
        <v>1591</v>
      </c>
      <c r="AC829" s="945"/>
      <c r="AD829" s="299"/>
    </row>
    <row r="830" spans="1:30" ht="14.25" customHeight="1" x14ac:dyDescent="0.15">
      <c r="A830" s="200"/>
      <c r="B830" s="210"/>
      <c r="C830" s="225"/>
      <c r="D830" s="407"/>
      <c r="E830" s="212"/>
      <c r="F830" s="265"/>
      <c r="G830" s="930" t="s">
        <v>999</v>
      </c>
      <c r="H830" s="225"/>
      <c r="I830" s="225"/>
      <c r="J830" s="225"/>
      <c r="K830" s="225"/>
      <c r="L830" s="225"/>
      <c r="M830" s="225"/>
      <c r="N830" s="225"/>
      <c r="O830" s="225"/>
      <c r="P830" s="225"/>
      <c r="Q830" s="225"/>
      <c r="R830" s="225"/>
      <c r="S830" s="225"/>
      <c r="T830" s="225"/>
      <c r="U830" s="225"/>
      <c r="V830" s="225"/>
      <c r="W830" s="212"/>
      <c r="X830" s="219"/>
      <c r="Y830" s="215"/>
      <c r="Z830" s="352"/>
      <c r="AA830" s="226"/>
      <c r="AB830" s="783"/>
      <c r="AC830" s="327"/>
      <c r="AD830" s="299"/>
    </row>
    <row r="831" spans="1:30" ht="135" customHeight="1" x14ac:dyDescent="0.15">
      <c r="A831" s="200"/>
      <c r="B831" s="210"/>
      <c r="C831" s="210"/>
      <c r="D831" s="407"/>
      <c r="E831" s="212"/>
      <c r="F831" s="212"/>
      <c r="G831" s="1081" t="s">
        <v>1380</v>
      </c>
      <c r="H831" s="1082"/>
      <c r="I831" s="1082"/>
      <c r="J831" s="1082"/>
      <c r="K831" s="1082"/>
      <c r="L831" s="1082"/>
      <c r="M831" s="1082"/>
      <c r="N831" s="1082"/>
      <c r="O831" s="1082"/>
      <c r="P831" s="1082"/>
      <c r="Q831" s="1082"/>
      <c r="R831" s="1082"/>
      <c r="S831" s="1082"/>
      <c r="T831" s="1082"/>
      <c r="U831" s="1082"/>
      <c r="V831" s="1083"/>
      <c r="W831" s="212"/>
      <c r="X831" s="219"/>
      <c r="Y831" s="215"/>
      <c r="Z831" s="215"/>
      <c r="AA831" s="212"/>
      <c r="AB831" s="327" t="s">
        <v>192</v>
      </c>
      <c r="AC831" s="442"/>
      <c r="AD831" s="299"/>
    </row>
    <row r="832" spans="1:30" s="164" customFormat="1" ht="15" customHeight="1" x14ac:dyDescent="0.15">
      <c r="A832" s="384"/>
      <c r="B832" s="385"/>
      <c r="C832" s="385"/>
      <c r="D832" s="603"/>
      <c r="E832" s="239"/>
      <c r="F832" s="239"/>
      <c r="G832" s="239"/>
      <c r="H832" s="239"/>
      <c r="I832" s="239"/>
      <c r="J832" s="239"/>
      <c r="K832" s="239"/>
      <c r="L832" s="239"/>
      <c r="M832" s="239"/>
      <c r="N832" s="239"/>
      <c r="O832" s="239"/>
      <c r="P832" s="239"/>
      <c r="Q832" s="239"/>
      <c r="R832" s="239"/>
      <c r="S832" s="239"/>
      <c r="T832" s="239"/>
      <c r="U832" s="239"/>
      <c r="V832" s="239"/>
      <c r="W832" s="243"/>
      <c r="X832" s="244"/>
      <c r="Y832" s="235"/>
      <c r="Z832" s="235"/>
      <c r="AA832" s="239"/>
      <c r="AB832" s="365"/>
      <c r="AC832" s="603"/>
      <c r="AD832" s="946"/>
    </row>
    <row r="833" spans="1:30" s="164" customFormat="1" ht="111.75" customHeight="1" x14ac:dyDescent="0.15">
      <c r="A833" s="200"/>
      <c r="B833" s="542">
        <v>4</v>
      </c>
      <c r="C833" s="237" t="s">
        <v>1114</v>
      </c>
      <c r="D833" s="407"/>
      <c r="E833" s="460"/>
      <c r="F833" s="460"/>
      <c r="G833" s="1207" t="s">
        <v>1117</v>
      </c>
      <c r="H833" s="1207"/>
      <c r="I833" s="1207"/>
      <c r="J833" s="1207"/>
      <c r="K833" s="1207"/>
      <c r="L833" s="1207"/>
      <c r="M833" s="1207"/>
      <c r="N833" s="1207"/>
      <c r="O833" s="1207"/>
      <c r="P833" s="1207"/>
      <c r="Q833" s="1207"/>
      <c r="R833" s="1207"/>
      <c r="S833" s="1207"/>
      <c r="T833" s="1207"/>
      <c r="U833" s="1207"/>
      <c r="V833" s="1207"/>
      <c r="W833" s="460"/>
      <c r="X833" s="465"/>
      <c r="Y833" s="466"/>
      <c r="Z833" s="597"/>
      <c r="AA833" s="574"/>
      <c r="AB833" s="470" t="s">
        <v>1115</v>
      </c>
      <c r="AC833" s="460"/>
      <c r="AD833" s="946"/>
    </row>
    <row r="834" spans="1:30" s="164" customFormat="1" ht="33.75" customHeight="1" x14ac:dyDescent="0.15">
      <c r="A834" s="200"/>
      <c r="B834" s="210"/>
      <c r="C834" s="210"/>
      <c r="D834" s="407"/>
      <c r="E834" s="580"/>
      <c r="F834" s="484"/>
      <c r="G834" s="1210" t="s">
        <v>1116</v>
      </c>
      <c r="H834" s="1210"/>
      <c r="I834" s="1210"/>
      <c r="J834" s="1210"/>
      <c r="K834" s="1210"/>
      <c r="L834" s="1210"/>
      <c r="M834" s="1210"/>
      <c r="N834" s="1210"/>
      <c r="O834" s="1210"/>
      <c r="P834" s="1210"/>
      <c r="Q834" s="1210"/>
      <c r="R834" s="1210"/>
      <c r="S834" s="1210"/>
      <c r="T834" s="1210"/>
      <c r="U834" s="1210"/>
      <c r="V834" s="1210"/>
      <c r="W834" s="484"/>
      <c r="X834" s="481"/>
      <c r="Y834" s="482"/>
      <c r="Z834" s="600"/>
      <c r="AA834" s="580"/>
      <c r="AB834" s="485"/>
      <c r="AC834" s="586"/>
      <c r="AD834" s="946"/>
    </row>
    <row r="835" spans="1:30" s="164" customFormat="1" ht="18.75" customHeight="1" x14ac:dyDescent="0.15">
      <c r="A835" s="200"/>
      <c r="B835" s="210"/>
      <c r="C835" s="210"/>
      <c r="D835" s="407"/>
      <c r="E835" s="212"/>
      <c r="F835" s="212"/>
      <c r="G835" s="1102" t="s">
        <v>51</v>
      </c>
      <c r="H835" s="1102"/>
      <c r="I835" s="1102"/>
      <c r="J835" s="1102"/>
      <c r="K835" s="1102"/>
      <c r="L835" s="1102"/>
      <c r="M835" s="1102"/>
      <c r="N835" s="1102"/>
      <c r="O835" s="1102"/>
      <c r="P835" s="1102"/>
      <c r="Q835" s="1102"/>
      <c r="R835" s="1102"/>
      <c r="S835" s="1102"/>
      <c r="T835" s="1102"/>
      <c r="U835" s="1102"/>
      <c r="V835" s="1102"/>
      <c r="W835" s="212"/>
      <c r="X835" s="219"/>
      <c r="Y835" s="215"/>
      <c r="Z835" s="352"/>
      <c r="AA835" s="226"/>
      <c r="AB835" s="300"/>
      <c r="AC835" s="212"/>
      <c r="AD835" s="946"/>
    </row>
    <row r="836" spans="1:30" s="164" customFormat="1" ht="207.75" customHeight="1" x14ac:dyDescent="0.15">
      <c r="A836" s="200"/>
      <c r="B836" s="210"/>
      <c r="C836" s="210"/>
      <c r="D836" s="407"/>
      <c r="E836" s="212"/>
      <c r="F836" s="212"/>
      <c r="G836" s="1081" t="s">
        <v>1118</v>
      </c>
      <c r="H836" s="1082"/>
      <c r="I836" s="1082"/>
      <c r="J836" s="1082"/>
      <c r="K836" s="1082"/>
      <c r="L836" s="1082"/>
      <c r="M836" s="1082"/>
      <c r="N836" s="1082"/>
      <c r="O836" s="1082"/>
      <c r="P836" s="1082"/>
      <c r="Q836" s="1082"/>
      <c r="R836" s="1082"/>
      <c r="S836" s="1082"/>
      <c r="T836" s="1082"/>
      <c r="U836" s="1082"/>
      <c r="V836" s="1083"/>
      <c r="W836" s="212"/>
      <c r="X836" s="219"/>
      <c r="Y836" s="215"/>
      <c r="Z836" s="352"/>
      <c r="AA836" s="226"/>
      <c r="AB836" s="300"/>
      <c r="AC836" s="212"/>
      <c r="AD836" s="946"/>
    </row>
    <row r="837" spans="1:30" s="164" customFormat="1" ht="11.25" customHeight="1" x14ac:dyDescent="0.15">
      <c r="A837" s="200"/>
      <c r="B837" s="210"/>
      <c r="C837" s="210"/>
      <c r="D837" s="407"/>
      <c r="E837" s="212"/>
      <c r="F837" s="212"/>
      <c r="G837" s="212"/>
      <c r="H837" s="212"/>
      <c r="I837" s="212"/>
      <c r="J837" s="212"/>
      <c r="K837" s="212"/>
      <c r="L837" s="212"/>
      <c r="M837" s="212"/>
      <c r="N837" s="212"/>
      <c r="O837" s="212"/>
      <c r="P837" s="212"/>
      <c r="Q837" s="212"/>
      <c r="R837" s="212"/>
      <c r="S837" s="212"/>
      <c r="T837" s="212"/>
      <c r="U837" s="212"/>
      <c r="V837" s="212"/>
      <c r="W837" s="212"/>
      <c r="X837" s="234"/>
      <c r="Y837" s="215"/>
      <c r="Z837" s="352"/>
      <c r="AA837" s="227"/>
      <c r="AB837" s="300"/>
      <c r="AC837" s="212"/>
      <c r="AD837" s="946"/>
    </row>
    <row r="838" spans="1:30" s="164" customFormat="1" ht="45" customHeight="1" x14ac:dyDescent="0.15">
      <c r="A838" s="294"/>
      <c r="B838" s="295">
        <v>5</v>
      </c>
      <c r="C838" s="329" t="s">
        <v>313</v>
      </c>
      <c r="D838" s="367"/>
      <c r="E838" s="203"/>
      <c r="F838" s="203"/>
      <c r="G838" s="1196" t="s">
        <v>314</v>
      </c>
      <c r="H838" s="1196"/>
      <c r="I838" s="1196"/>
      <c r="J838" s="1196"/>
      <c r="K838" s="1196"/>
      <c r="L838" s="1196"/>
      <c r="M838" s="1196"/>
      <c r="N838" s="1196"/>
      <c r="O838" s="1196"/>
      <c r="P838" s="1196"/>
      <c r="Q838" s="1196"/>
      <c r="R838" s="1196"/>
      <c r="S838" s="1196"/>
      <c r="T838" s="1196"/>
      <c r="U838" s="1196"/>
      <c r="V838" s="1196"/>
      <c r="W838" s="203"/>
      <c r="X838" s="205"/>
      <c r="Y838" s="206"/>
      <c r="Z838" s="207"/>
      <c r="AA838" s="203"/>
      <c r="AB838" s="208" t="s">
        <v>753</v>
      </c>
      <c r="AC838" s="203"/>
      <c r="AD838" s="946"/>
    </row>
    <row r="839" spans="1:30" s="164" customFormat="1" ht="9.75" customHeight="1" x14ac:dyDescent="0.15">
      <c r="A839" s="200"/>
      <c r="B839" s="210"/>
      <c r="C839" s="210"/>
      <c r="D839" s="407"/>
      <c r="E839" s="212"/>
      <c r="F839" s="212"/>
      <c r="G839" s="212"/>
      <c r="H839" s="212"/>
      <c r="I839" s="212"/>
      <c r="J839" s="212"/>
      <c r="K839" s="212"/>
      <c r="L839" s="212"/>
      <c r="M839" s="212"/>
      <c r="N839" s="212"/>
      <c r="O839" s="212"/>
      <c r="P839" s="212"/>
      <c r="Q839" s="212"/>
      <c r="R839" s="212"/>
      <c r="S839" s="212"/>
      <c r="T839" s="212"/>
      <c r="U839" s="212"/>
      <c r="V839" s="212"/>
      <c r="W839" s="212"/>
      <c r="X839" s="219"/>
      <c r="Y839" s="215"/>
      <c r="Z839" s="228"/>
      <c r="AA839" s="212"/>
      <c r="AB839" s="300"/>
      <c r="AC839" s="212"/>
      <c r="AD839" s="946"/>
    </row>
    <row r="840" spans="1:30" ht="57.6" customHeight="1" x14ac:dyDescent="0.15">
      <c r="A840" s="200"/>
      <c r="B840" s="210"/>
      <c r="C840" s="210"/>
      <c r="D840" s="407"/>
      <c r="E840" s="212"/>
      <c r="F840" s="212"/>
      <c r="G840" s="212"/>
      <c r="H840" s="1081" t="s">
        <v>315</v>
      </c>
      <c r="I840" s="1082"/>
      <c r="J840" s="1082"/>
      <c r="K840" s="1082"/>
      <c r="L840" s="1082"/>
      <c r="M840" s="1082"/>
      <c r="N840" s="1082"/>
      <c r="O840" s="1082"/>
      <c r="P840" s="1082"/>
      <c r="Q840" s="1082"/>
      <c r="R840" s="1082"/>
      <c r="S840" s="1082"/>
      <c r="T840" s="1082"/>
      <c r="U840" s="1082"/>
      <c r="V840" s="1083"/>
      <c r="W840" s="212"/>
      <c r="X840" s="219"/>
      <c r="Y840" s="215"/>
      <c r="Z840" s="228"/>
      <c r="AA840" s="212"/>
      <c r="AB840" s="356" t="s">
        <v>316</v>
      </c>
      <c r="AC840" s="212"/>
      <c r="AD840" s="946"/>
    </row>
    <row r="841" spans="1:30" s="164" customFormat="1" ht="9.75" customHeight="1" x14ac:dyDescent="0.15">
      <c r="A841" s="200"/>
      <c r="B841" s="210"/>
      <c r="C841" s="210"/>
      <c r="D841" s="407"/>
      <c r="E841" s="212"/>
      <c r="F841" s="212"/>
      <c r="G841" s="212"/>
      <c r="H841" s="212"/>
      <c r="I841" s="212"/>
      <c r="J841" s="212"/>
      <c r="K841" s="212"/>
      <c r="L841" s="212"/>
      <c r="M841" s="212"/>
      <c r="N841" s="212"/>
      <c r="O841" s="212"/>
      <c r="P841" s="212"/>
      <c r="Q841" s="212"/>
      <c r="R841" s="212"/>
      <c r="S841" s="212"/>
      <c r="T841" s="212"/>
      <c r="U841" s="212"/>
      <c r="V841" s="212"/>
      <c r="W841" s="213"/>
      <c r="X841" s="214"/>
      <c r="Y841" s="215"/>
      <c r="Z841" s="215"/>
      <c r="AA841" s="212"/>
      <c r="AB841" s="300"/>
      <c r="AC841" s="212"/>
      <c r="AD841" s="946"/>
    </row>
    <row r="842" spans="1:30" s="164" customFormat="1" ht="129.75" customHeight="1" x14ac:dyDescent="0.15">
      <c r="A842" s="294"/>
      <c r="B842" s="295">
        <v>6</v>
      </c>
      <c r="C842" s="296" t="s">
        <v>317</v>
      </c>
      <c r="D842" s="367"/>
      <c r="E842" s="203"/>
      <c r="F842" s="203"/>
      <c r="G842" s="1090" t="s">
        <v>1592</v>
      </c>
      <c r="H842" s="1090"/>
      <c r="I842" s="1090"/>
      <c r="J842" s="1090"/>
      <c r="K842" s="1090"/>
      <c r="L842" s="1090"/>
      <c r="M842" s="1090"/>
      <c r="N842" s="1090"/>
      <c r="O842" s="1090"/>
      <c r="P842" s="1090"/>
      <c r="Q842" s="1090"/>
      <c r="R842" s="1090"/>
      <c r="S842" s="1090"/>
      <c r="T842" s="1090"/>
      <c r="U842" s="1090"/>
      <c r="V842" s="1090"/>
      <c r="W842" s="211"/>
      <c r="X842" s="205"/>
      <c r="Y842" s="206"/>
      <c r="Z842" s="207"/>
      <c r="AA842" s="588"/>
      <c r="AB842" s="208" t="s">
        <v>754</v>
      </c>
      <c r="AC842" s="203"/>
      <c r="AD842" s="315"/>
    </row>
    <row r="843" spans="1:30" s="164" customFormat="1" ht="10.5" customHeight="1" x14ac:dyDescent="0.15">
      <c r="A843" s="200"/>
      <c r="B843" s="210"/>
      <c r="C843" s="210"/>
      <c r="D843" s="407"/>
      <c r="E843" s="212"/>
      <c r="F843" s="212"/>
      <c r="G843" s="225"/>
      <c r="H843" s="225"/>
      <c r="I843" s="225"/>
      <c r="J843" s="225"/>
      <c r="K843" s="225"/>
      <c r="L843" s="225"/>
      <c r="M843" s="225"/>
      <c r="N843" s="225"/>
      <c r="O843" s="225"/>
      <c r="P843" s="225"/>
      <c r="Q843" s="225"/>
      <c r="R843" s="225"/>
      <c r="S843" s="225"/>
      <c r="T843" s="225"/>
      <c r="U843" s="225"/>
      <c r="V843" s="225"/>
      <c r="W843" s="212"/>
      <c r="X843" s="234"/>
      <c r="Y843" s="215"/>
      <c r="Z843" s="228"/>
      <c r="AA843" s="212"/>
      <c r="AB843" s="310"/>
      <c r="AC843" s="212"/>
      <c r="AD843" s="315"/>
    </row>
    <row r="844" spans="1:30" ht="21" customHeight="1" x14ac:dyDescent="0.15">
      <c r="A844" s="200"/>
      <c r="B844" s="210"/>
      <c r="C844" s="210"/>
      <c r="D844" s="407"/>
      <c r="E844" s="212"/>
      <c r="F844" s="212"/>
      <c r="G844" s="1214" t="s">
        <v>1593</v>
      </c>
      <c r="H844" s="1174"/>
      <c r="I844" s="1174"/>
      <c r="J844" s="1174"/>
      <c r="K844" s="1174"/>
      <c r="L844" s="1174"/>
      <c r="M844" s="1174"/>
      <c r="N844" s="1174"/>
      <c r="O844" s="1174"/>
      <c r="P844" s="1174"/>
      <c r="Q844" s="1174"/>
      <c r="R844" s="1174"/>
      <c r="S844" s="1174"/>
      <c r="T844" s="1174"/>
      <c r="U844" s="1174"/>
      <c r="V844" s="1174"/>
      <c r="W844" s="1174"/>
      <c r="X844" s="1174"/>
      <c r="Y844" s="1174"/>
      <c r="Z844" s="1175"/>
      <c r="AA844" s="212"/>
      <c r="AB844" s="356" t="s">
        <v>318</v>
      </c>
      <c r="AC844" s="212"/>
      <c r="AD844" s="315"/>
    </row>
    <row r="845" spans="1:30" ht="21" customHeight="1" x14ac:dyDescent="0.15">
      <c r="A845" s="200"/>
      <c r="B845" s="210"/>
      <c r="C845" s="210"/>
      <c r="D845" s="407"/>
      <c r="E845" s="212"/>
      <c r="F845" s="212"/>
      <c r="G845" s="1204" t="s">
        <v>1594</v>
      </c>
      <c r="H845" s="1205"/>
      <c r="I845" s="1205"/>
      <c r="J845" s="1205"/>
      <c r="K845" s="1205"/>
      <c r="L845" s="1205"/>
      <c r="M845" s="1205"/>
      <c r="N845" s="1205"/>
      <c r="O845" s="1205"/>
      <c r="P845" s="1205"/>
      <c r="Q845" s="1205"/>
      <c r="R845" s="1205"/>
      <c r="S845" s="1205"/>
      <c r="T845" s="1205"/>
      <c r="U845" s="1205"/>
      <c r="V845" s="1205"/>
      <c r="W845" s="1205"/>
      <c r="X845" s="1205"/>
      <c r="Y845" s="1205"/>
      <c r="Z845" s="1206"/>
      <c r="AA845" s="212"/>
      <c r="AB845" s="356"/>
      <c r="AC845" s="212"/>
      <c r="AD845" s="315"/>
    </row>
    <row r="846" spans="1:30" ht="31.5" customHeight="1" x14ac:dyDescent="0.15">
      <c r="A846" s="200"/>
      <c r="B846" s="210"/>
      <c r="C846" s="210"/>
      <c r="D846" s="407"/>
      <c r="E846" s="212"/>
      <c r="F846" s="212"/>
      <c r="G846" s="1204" t="s">
        <v>1595</v>
      </c>
      <c r="H846" s="1205"/>
      <c r="I846" s="1205"/>
      <c r="J846" s="1205"/>
      <c r="K846" s="1205"/>
      <c r="L846" s="1205"/>
      <c r="M846" s="1205"/>
      <c r="N846" s="1205"/>
      <c r="O846" s="1205"/>
      <c r="P846" s="1205"/>
      <c r="Q846" s="1205"/>
      <c r="R846" s="1205"/>
      <c r="S846" s="1205"/>
      <c r="T846" s="1205"/>
      <c r="U846" s="1205"/>
      <c r="V846" s="1205"/>
      <c r="W846" s="1205"/>
      <c r="X846" s="1205"/>
      <c r="Y846" s="1205"/>
      <c r="Z846" s="1206"/>
      <c r="AA846" s="212"/>
      <c r="AB846" s="310"/>
      <c r="AC846" s="212"/>
      <c r="AD846" s="315"/>
    </row>
    <row r="847" spans="1:30" ht="33" customHeight="1" x14ac:dyDescent="0.15">
      <c r="A847" s="200"/>
      <c r="B847" s="210"/>
      <c r="C847" s="210"/>
      <c r="D847" s="407"/>
      <c r="E847" s="212"/>
      <c r="F847" s="212"/>
      <c r="G847" s="1386" t="s">
        <v>1596</v>
      </c>
      <c r="H847" s="1280"/>
      <c r="I847" s="1280"/>
      <c r="J847" s="1280"/>
      <c r="K847" s="1280"/>
      <c r="L847" s="1280"/>
      <c r="M847" s="1280"/>
      <c r="N847" s="1280"/>
      <c r="O847" s="1280"/>
      <c r="P847" s="1280"/>
      <c r="Q847" s="1280"/>
      <c r="R847" s="1280"/>
      <c r="S847" s="1280"/>
      <c r="T847" s="1280"/>
      <c r="U847" s="1280"/>
      <c r="V847" s="1280"/>
      <c r="W847" s="1280"/>
      <c r="X847" s="1280"/>
      <c r="Y847" s="1280"/>
      <c r="Z847" s="1281"/>
      <c r="AA847" s="212"/>
      <c r="AB847" s="310"/>
      <c r="AC847" s="212"/>
      <c r="AD847" s="315"/>
    </row>
    <row r="848" spans="1:30" ht="12" customHeight="1" thickBot="1" x14ac:dyDescent="0.2">
      <c r="A848" s="200"/>
      <c r="B848" s="210"/>
      <c r="C848" s="210"/>
      <c r="D848" s="407"/>
      <c r="E848" s="212"/>
      <c r="F848" s="212"/>
      <c r="G848" s="947"/>
      <c r="H848" s="947"/>
      <c r="I848" s="947"/>
      <c r="J848" s="947"/>
      <c r="K848" s="947"/>
      <c r="L848" s="947"/>
      <c r="M848" s="947"/>
      <c r="N848" s="947"/>
      <c r="O848" s="947"/>
      <c r="P848" s="947"/>
      <c r="Q848" s="947"/>
      <c r="R848" s="947"/>
      <c r="S848" s="947"/>
      <c r="T848" s="947"/>
      <c r="U848" s="947"/>
      <c r="V848" s="947"/>
      <c r="W848" s="947"/>
      <c r="X848" s="368"/>
      <c r="Y848" s="228"/>
      <c r="Z848" s="228"/>
      <c r="AA848" s="212"/>
      <c r="AB848" s="310"/>
      <c r="AC848" s="212"/>
      <c r="AD848" s="315"/>
    </row>
    <row r="849" spans="1:30" ht="18.75" customHeight="1" thickTop="1" x14ac:dyDescent="0.15">
      <c r="A849" s="200"/>
      <c r="B849" s="210"/>
      <c r="C849" s="210"/>
      <c r="D849" s="407"/>
      <c r="E849" s="212"/>
      <c r="F849" s="229" t="s">
        <v>436</v>
      </c>
      <c r="G849" s="230"/>
      <c r="H849" s="230"/>
      <c r="I849" s="230"/>
      <c r="J849" s="230"/>
      <c r="K849" s="230"/>
      <c r="L849" s="230"/>
      <c r="M849" s="230"/>
      <c r="N849" s="230"/>
      <c r="O849" s="230"/>
      <c r="P849" s="230"/>
      <c r="Q849" s="230"/>
      <c r="R849" s="230"/>
      <c r="S849" s="230"/>
      <c r="T849" s="230"/>
      <c r="U849" s="230"/>
      <c r="V849" s="231"/>
      <c r="W849" s="947"/>
      <c r="X849" s="219"/>
      <c r="Y849" s="228"/>
      <c r="Z849" s="228"/>
      <c r="AA849" s="212"/>
      <c r="AB849" s="310"/>
      <c r="AC849" s="212"/>
      <c r="AD849" s="315"/>
    </row>
    <row r="850" spans="1:30" ht="54" customHeight="1" x14ac:dyDescent="0.15">
      <c r="A850" s="200"/>
      <c r="B850" s="210"/>
      <c r="C850" s="210"/>
      <c r="D850" s="407"/>
      <c r="E850" s="212"/>
      <c r="F850" s="232" t="s">
        <v>783</v>
      </c>
      <c r="G850" s="1142" t="s">
        <v>812</v>
      </c>
      <c r="H850" s="1142"/>
      <c r="I850" s="1142"/>
      <c r="J850" s="1142"/>
      <c r="K850" s="1142"/>
      <c r="L850" s="1142"/>
      <c r="M850" s="1142"/>
      <c r="N850" s="1142"/>
      <c r="O850" s="1142"/>
      <c r="P850" s="1142"/>
      <c r="Q850" s="1142"/>
      <c r="R850" s="1142"/>
      <c r="S850" s="1142"/>
      <c r="T850" s="1142"/>
      <c r="U850" s="1142"/>
      <c r="V850" s="1143"/>
      <c r="W850" s="947"/>
      <c r="X850" s="219"/>
      <c r="Y850" s="228"/>
      <c r="Z850" s="228"/>
      <c r="AA850" s="212"/>
      <c r="AB850" s="310"/>
      <c r="AC850" s="212"/>
      <c r="AD850" s="315"/>
    </row>
    <row r="851" spans="1:30" ht="29.25" customHeight="1" x14ac:dyDescent="0.15">
      <c r="A851" s="200"/>
      <c r="B851" s="210"/>
      <c r="C851" s="210"/>
      <c r="D851" s="407"/>
      <c r="E851" s="212"/>
      <c r="F851" s="232" t="s">
        <v>783</v>
      </c>
      <c r="G851" s="1142" t="s">
        <v>813</v>
      </c>
      <c r="H851" s="1142"/>
      <c r="I851" s="1142"/>
      <c r="J851" s="1142"/>
      <c r="K851" s="1142"/>
      <c r="L851" s="1142"/>
      <c r="M851" s="1142"/>
      <c r="N851" s="1142"/>
      <c r="O851" s="1142"/>
      <c r="P851" s="1142"/>
      <c r="Q851" s="1142"/>
      <c r="R851" s="1142"/>
      <c r="S851" s="1142"/>
      <c r="T851" s="1142"/>
      <c r="U851" s="1142"/>
      <c r="V851" s="1143"/>
      <c r="W851" s="947"/>
      <c r="X851" s="219"/>
      <c r="Y851" s="228"/>
      <c r="Z851" s="228"/>
      <c r="AA851" s="212"/>
      <c r="AB851" s="310"/>
      <c r="AC851" s="212"/>
      <c r="AD851" s="315"/>
    </row>
    <row r="852" spans="1:30" ht="21.75" customHeight="1" thickBot="1" x14ac:dyDescent="0.2">
      <c r="A852" s="200"/>
      <c r="B852" s="210"/>
      <c r="C852" s="210"/>
      <c r="D852" s="407"/>
      <c r="E852" s="212"/>
      <c r="F852" s="233" t="s">
        <v>783</v>
      </c>
      <c r="G852" s="1129" t="s">
        <v>814</v>
      </c>
      <c r="H852" s="1129"/>
      <c r="I852" s="1129"/>
      <c r="J852" s="1129"/>
      <c r="K852" s="1129"/>
      <c r="L852" s="1129"/>
      <c r="M852" s="1129"/>
      <c r="N852" s="1129"/>
      <c r="O852" s="1129"/>
      <c r="P852" s="1129"/>
      <c r="Q852" s="1129"/>
      <c r="R852" s="1129"/>
      <c r="S852" s="1129"/>
      <c r="T852" s="1129"/>
      <c r="U852" s="1129"/>
      <c r="V852" s="1130"/>
      <c r="W852" s="947"/>
      <c r="X852" s="219"/>
      <c r="Y852" s="228"/>
      <c r="Z852" s="228"/>
      <c r="AA852" s="212"/>
      <c r="AB852" s="310"/>
      <c r="AC852" s="212"/>
      <c r="AD852" s="315"/>
    </row>
    <row r="853" spans="1:30" s="164" customFormat="1" ht="9" customHeight="1" thickTop="1" x14ac:dyDescent="0.15">
      <c r="A853" s="200"/>
      <c r="B853" s="210"/>
      <c r="C853" s="542"/>
      <c r="D853" s="407"/>
      <c r="E853" s="239"/>
      <c r="F853" s="239"/>
      <c r="G853" s="239"/>
      <c r="H853" s="239"/>
      <c r="I853" s="239"/>
      <c r="J853" s="239"/>
      <c r="K853" s="239"/>
      <c r="L853" s="239"/>
      <c r="M853" s="239"/>
      <c r="N853" s="239"/>
      <c r="O853" s="239"/>
      <c r="P853" s="239"/>
      <c r="Q853" s="239"/>
      <c r="R853" s="239"/>
      <c r="S853" s="239"/>
      <c r="T853" s="239"/>
      <c r="U853" s="239"/>
      <c r="V853" s="239"/>
      <c r="W853" s="243"/>
      <c r="X853" s="244"/>
      <c r="Y853" s="235"/>
      <c r="Z853" s="235"/>
      <c r="AA853" s="239"/>
      <c r="AB853" s="365"/>
      <c r="AC853" s="239"/>
      <c r="AD853" s="948"/>
    </row>
    <row r="854" spans="1:30" s="164" customFormat="1" ht="51.75" customHeight="1" x14ac:dyDescent="0.15">
      <c r="A854" s="294"/>
      <c r="B854" s="295">
        <v>7</v>
      </c>
      <c r="C854" s="296" t="s">
        <v>319</v>
      </c>
      <c r="D854" s="367"/>
      <c r="E854" s="203"/>
      <c r="F854" s="203"/>
      <c r="G854" s="1196" t="s">
        <v>98</v>
      </c>
      <c r="H854" s="1196"/>
      <c r="I854" s="1196"/>
      <c r="J854" s="1196"/>
      <c r="K854" s="1196"/>
      <c r="L854" s="1196"/>
      <c r="M854" s="1196"/>
      <c r="N854" s="1196"/>
      <c r="O854" s="1196"/>
      <c r="P854" s="1196"/>
      <c r="Q854" s="1196"/>
      <c r="R854" s="1196"/>
      <c r="S854" s="1196"/>
      <c r="T854" s="1196"/>
      <c r="U854" s="1196"/>
      <c r="V854" s="1196"/>
      <c r="W854" s="203"/>
      <c r="X854" s="205"/>
      <c r="Y854" s="206"/>
      <c r="Z854" s="207"/>
      <c r="AA854" s="203"/>
      <c r="AB854" s="208" t="s">
        <v>755</v>
      </c>
      <c r="AC854" s="203"/>
      <c r="AD854" s="948"/>
    </row>
    <row r="855" spans="1:30" s="164" customFormat="1" ht="12" customHeight="1" x14ac:dyDescent="0.15">
      <c r="A855" s="200"/>
      <c r="B855" s="210"/>
      <c r="C855" s="265"/>
      <c r="D855" s="407"/>
      <c r="E855" s="212"/>
      <c r="F855" s="212"/>
      <c r="G855" s="239"/>
      <c r="H855" s="239"/>
      <c r="I855" s="239"/>
      <c r="J855" s="239"/>
      <c r="K855" s="239"/>
      <c r="L855" s="239"/>
      <c r="M855" s="239"/>
      <c r="N855" s="239"/>
      <c r="O855" s="239"/>
      <c r="P855" s="239"/>
      <c r="Q855" s="239"/>
      <c r="R855" s="239"/>
      <c r="S855" s="239"/>
      <c r="T855" s="239"/>
      <c r="U855" s="239"/>
      <c r="V855" s="239"/>
      <c r="W855" s="212"/>
      <c r="X855" s="219"/>
      <c r="Y855" s="215"/>
      <c r="Z855" s="228"/>
      <c r="AA855" s="212"/>
      <c r="AB855" s="300"/>
      <c r="AC855" s="212"/>
      <c r="AD855" s="948"/>
    </row>
    <row r="856" spans="1:30" s="164" customFormat="1" ht="30" customHeight="1" x14ac:dyDescent="0.15">
      <c r="A856" s="200"/>
      <c r="B856" s="210"/>
      <c r="C856" s="784"/>
      <c r="D856" s="407"/>
      <c r="E856" s="212"/>
      <c r="F856" s="212"/>
      <c r="G856" s="1081" t="s">
        <v>379</v>
      </c>
      <c r="H856" s="1082"/>
      <c r="I856" s="1082"/>
      <c r="J856" s="1082"/>
      <c r="K856" s="1082"/>
      <c r="L856" s="1082"/>
      <c r="M856" s="1082"/>
      <c r="N856" s="1082"/>
      <c r="O856" s="1082"/>
      <c r="P856" s="1082"/>
      <c r="Q856" s="1082"/>
      <c r="R856" s="1082"/>
      <c r="S856" s="1082"/>
      <c r="T856" s="1082"/>
      <c r="U856" s="1082"/>
      <c r="V856" s="1083"/>
      <c r="W856" s="212"/>
      <c r="X856" s="219"/>
      <c r="Y856" s="215"/>
      <c r="Z856" s="228"/>
      <c r="AA856" s="212"/>
      <c r="AB856" s="300"/>
      <c r="AC856" s="212"/>
      <c r="AD856" s="948"/>
    </row>
    <row r="857" spans="1:30" s="164" customFormat="1" ht="15" customHeight="1" x14ac:dyDescent="0.15">
      <c r="A857" s="200"/>
      <c r="B857" s="210"/>
      <c r="C857" s="210"/>
      <c r="D857" s="407"/>
      <c r="E857" s="212"/>
      <c r="F857" s="212"/>
      <c r="G857" s="212"/>
      <c r="H857" s="212"/>
      <c r="I857" s="212"/>
      <c r="J857" s="212"/>
      <c r="K857" s="212"/>
      <c r="L857" s="212"/>
      <c r="M857" s="212"/>
      <c r="N857" s="212"/>
      <c r="O857" s="212"/>
      <c r="P857" s="212"/>
      <c r="Q857" s="212"/>
      <c r="R857" s="212"/>
      <c r="S857" s="212"/>
      <c r="T857" s="212"/>
      <c r="U857" s="212"/>
      <c r="V857" s="212"/>
      <c r="W857" s="213"/>
      <c r="X857" s="214"/>
      <c r="Y857" s="215"/>
      <c r="Z857" s="215"/>
      <c r="AA857" s="212"/>
      <c r="AB857" s="300"/>
      <c r="AC857" s="212"/>
      <c r="AD857" s="332"/>
    </row>
    <row r="858" spans="1:30" s="164" customFormat="1" ht="108.75" customHeight="1" x14ac:dyDescent="0.15">
      <c r="A858" s="294"/>
      <c r="B858" s="295">
        <v>8</v>
      </c>
      <c r="C858" s="296" t="s">
        <v>320</v>
      </c>
      <c r="D858" s="367"/>
      <c r="E858" s="475"/>
      <c r="F858" s="475"/>
      <c r="G858" s="1090" t="s">
        <v>1597</v>
      </c>
      <c r="H858" s="1090"/>
      <c r="I858" s="1090"/>
      <c r="J858" s="1090"/>
      <c r="K858" s="1090"/>
      <c r="L858" s="1090"/>
      <c r="M858" s="1090"/>
      <c r="N858" s="1090"/>
      <c r="O858" s="1090"/>
      <c r="P858" s="1090"/>
      <c r="Q858" s="1090"/>
      <c r="R858" s="1090"/>
      <c r="S858" s="1090"/>
      <c r="T858" s="1090"/>
      <c r="U858" s="1090"/>
      <c r="V858" s="1090"/>
      <c r="W858" s="476"/>
      <c r="X858" s="205"/>
      <c r="Y858" s="206"/>
      <c r="Z858" s="207"/>
      <c r="AA858" s="203"/>
      <c r="AB858" s="208" t="s">
        <v>756</v>
      </c>
      <c r="AC858" s="203"/>
      <c r="AD858" s="495"/>
    </row>
    <row r="859" spans="1:30" s="164" customFormat="1" ht="15" customHeight="1" x14ac:dyDescent="0.15">
      <c r="A859" s="200"/>
      <c r="B859" s="210"/>
      <c r="C859" s="265"/>
      <c r="D859" s="407"/>
      <c r="E859" s="265"/>
      <c r="F859" s="265"/>
      <c r="G859" s="225"/>
      <c r="H859" s="225"/>
      <c r="I859" s="225"/>
      <c r="J859" s="225"/>
      <c r="K859" s="225"/>
      <c r="L859" s="225"/>
      <c r="M859" s="225"/>
      <c r="N859" s="225"/>
      <c r="O859" s="225"/>
      <c r="P859" s="225"/>
      <c r="Q859" s="225"/>
      <c r="R859" s="225"/>
      <c r="S859" s="225"/>
      <c r="T859" s="225"/>
      <c r="U859" s="225"/>
      <c r="V859" s="225"/>
      <c r="W859" s="202"/>
      <c r="X859" s="228"/>
      <c r="Y859" s="368"/>
      <c r="Z859" s="228"/>
      <c r="AA859" s="212"/>
      <c r="AB859" s="268"/>
      <c r="AC859" s="212"/>
      <c r="AD859" s="495"/>
    </row>
    <row r="860" spans="1:30" s="164" customFormat="1" ht="75" customHeight="1" x14ac:dyDescent="0.15">
      <c r="A860" s="200"/>
      <c r="B860" s="210"/>
      <c r="C860" s="210"/>
      <c r="D860" s="407"/>
      <c r="E860" s="265"/>
      <c r="F860" s="265"/>
      <c r="G860" s="1081" t="s">
        <v>1381</v>
      </c>
      <c r="H860" s="1082"/>
      <c r="I860" s="1082"/>
      <c r="J860" s="1082"/>
      <c r="K860" s="1082"/>
      <c r="L860" s="1082"/>
      <c r="M860" s="1082"/>
      <c r="N860" s="1082"/>
      <c r="O860" s="1082"/>
      <c r="P860" s="1082"/>
      <c r="Q860" s="1082"/>
      <c r="R860" s="1082"/>
      <c r="S860" s="1082"/>
      <c r="T860" s="1082"/>
      <c r="U860" s="1082"/>
      <c r="V860" s="1083"/>
      <c r="W860" s="202"/>
      <c r="X860" s="228"/>
      <c r="Y860" s="228"/>
      <c r="Z860" s="228"/>
      <c r="AA860" s="212"/>
      <c r="AB860" s="300"/>
      <c r="AC860" s="212"/>
      <c r="AD860" s="949"/>
    </row>
    <row r="861" spans="1:30" s="155" customFormat="1" ht="19.5" customHeight="1" x14ac:dyDescent="0.15">
      <c r="A861" s="218"/>
      <c r="B861" s="210"/>
      <c r="C861" s="210"/>
      <c r="D861" s="265"/>
      <c r="E861" s="322"/>
      <c r="F861" s="265"/>
      <c r="G861" s="950" t="s">
        <v>849</v>
      </c>
      <c r="H861" s="950"/>
      <c r="I861" s="950"/>
      <c r="J861" s="950"/>
      <c r="K861" s="950"/>
      <c r="L861" s="950"/>
      <c r="M861" s="950"/>
      <c r="N861" s="950"/>
      <c r="O861" s="950"/>
      <c r="P861" s="950"/>
      <c r="Q861" s="950"/>
      <c r="R861" s="950"/>
      <c r="S861" s="950"/>
      <c r="T861" s="950"/>
      <c r="U861" s="950"/>
      <c r="V861" s="950"/>
      <c r="W861" s="265"/>
      <c r="X861" s="219"/>
      <c r="Y861" s="228"/>
      <c r="Z861" s="215"/>
      <c r="AA861" s="265"/>
      <c r="AB861" s="210"/>
      <c r="AC861" s="265"/>
      <c r="AD861" s="498"/>
    </row>
    <row r="862" spans="1:30" s="155" customFormat="1" ht="165" customHeight="1" x14ac:dyDescent="0.15">
      <c r="A862" s="218"/>
      <c r="B862" s="210"/>
      <c r="C862" s="210"/>
      <c r="D862" s="265"/>
      <c r="E862" s="322"/>
      <c r="F862" s="265"/>
      <c r="G862" s="1171" t="s">
        <v>1598</v>
      </c>
      <c r="H862" s="1172"/>
      <c r="I862" s="1172"/>
      <c r="J862" s="1172"/>
      <c r="K862" s="1172"/>
      <c r="L862" s="1172"/>
      <c r="M862" s="1172"/>
      <c r="N862" s="1172"/>
      <c r="O862" s="1172"/>
      <c r="P862" s="1172"/>
      <c r="Q862" s="1172"/>
      <c r="R862" s="1172"/>
      <c r="S862" s="1172"/>
      <c r="T862" s="1172"/>
      <c r="U862" s="1172"/>
      <c r="V862" s="1172"/>
      <c r="W862" s="1172"/>
      <c r="X862" s="1172"/>
      <c r="Y862" s="1172"/>
      <c r="Z862" s="1172"/>
      <c r="AA862" s="1172"/>
      <c r="AB862" s="1172"/>
      <c r="AC862" s="1173"/>
      <c r="AD862" s="498"/>
    </row>
    <row r="863" spans="1:30" s="135" customFormat="1" ht="12.75" customHeight="1" x14ac:dyDescent="0.15">
      <c r="A863" s="200"/>
      <c r="B863" s="210"/>
      <c r="C863" s="210"/>
      <c r="D863" s="407"/>
      <c r="E863" s="499"/>
      <c r="F863" s="499"/>
      <c r="G863" s="428"/>
      <c r="H863" s="428"/>
      <c r="I863" s="428"/>
      <c r="J863" s="428"/>
      <c r="K863" s="428"/>
      <c r="L863" s="428"/>
      <c r="M863" s="428"/>
      <c r="N863" s="428"/>
      <c r="O863" s="428"/>
      <c r="P863" s="428"/>
      <c r="Q863" s="428"/>
      <c r="R863" s="428"/>
      <c r="S863" s="428"/>
      <c r="T863" s="428"/>
      <c r="U863" s="428"/>
      <c r="V863" s="428"/>
      <c r="W863" s="387"/>
      <c r="X863" s="354"/>
      <c r="Y863" s="354"/>
      <c r="Z863" s="354"/>
      <c r="AA863" s="239"/>
      <c r="AB863" s="365"/>
      <c r="AC863" s="239"/>
      <c r="AD863" s="949"/>
    </row>
    <row r="864" spans="1:30" s="135" customFormat="1" ht="24" customHeight="1" x14ac:dyDescent="0.15">
      <c r="A864" s="294"/>
      <c r="B864" s="514">
        <v>9</v>
      </c>
      <c r="C864" s="951" t="s">
        <v>510</v>
      </c>
      <c r="D864" s="367"/>
      <c r="E864" s="265"/>
      <c r="F864" s="265"/>
      <c r="G864" s="268"/>
      <c r="H864" s="268"/>
      <c r="I864" s="268"/>
      <c r="J864" s="268"/>
      <c r="K864" s="268"/>
      <c r="L864" s="268"/>
      <c r="M864" s="268"/>
      <c r="N864" s="268"/>
      <c r="O864" s="268"/>
      <c r="P864" s="268"/>
      <c r="Q864" s="268"/>
      <c r="R864" s="268"/>
      <c r="S864" s="268"/>
      <c r="T864" s="268"/>
      <c r="U864" s="268"/>
      <c r="V864" s="268"/>
      <c r="W864" s="202"/>
      <c r="X864" s="228"/>
      <c r="Y864" s="352"/>
      <c r="Z864" s="219"/>
      <c r="AA864" s="212"/>
      <c r="AB864" s="300"/>
      <c r="AC864" s="212"/>
      <c r="AD864" s="949"/>
    </row>
    <row r="865" spans="1:30" ht="78.75" customHeight="1" x14ac:dyDescent="0.15">
      <c r="A865" s="361"/>
      <c r="B865" s="796" t="s">
        <v>499</v>
      </c>
      <c r="C865" s="396" t="s">
        <v>500</v>
      </c>
      <c r="D865" s="725"/>
      <c r="E865" s="952"/>
      <c r="F865" s="953" t="s">
        <v>501</v>
      </c>
      <c r="G865" s="1118" t="s">
        <v>1599</v>
      </c>
      <c r="H865" s="1118"/>
      <c r="I865" s="1118"/>
      <c r="J865" s="1118"/>
      <c r="K865" s="1118"/>
      <c r="L865" s="1118"/>
      <c r="M865" s="1118"/>
      <c r="N865" s="1118"/>
      <c r="O865" s="1118"/>
      <c r="P865" s="1118"/>
      <c r="Q865" s="1118"/>
      <c r="R865" s="1118"/>
      <c r="S865" s="1118"/>
      <c r="T865" s="1118"/>
      <c r="U865" s="1118"/>
      <c r="V865" s="1118"/>
      <c r="W865" s="954"/>
      <c r="X865" s="457"/>
      <c r="Y865" s="459"/>
      <c r="Z865" s="459"/>
      <c r="AA865" s="955"/>
      <c r="AB865" s="208" t="s">
        <v>757</v>
      </c>
      <c r="AC865" s="802"/>
      <c r="AD865" s="431"/>
    </row>
    <row r="866" spans="1:30" ht="112.5" customHeight="1" x14ac:dyDescent="0.15">
      <c r="A866" s="361"/>
      <c r="B866" s="796" t="s">
        <v>502</v>
      </c>
      <c r="C866" s="396" t="s">
        <v>503</v>
      </c>
      <c r="D866" s="725"/>
      <c r="E866" s="952"/>
      <c r="F866" s="953" t="s">
        <v>504</v>
      </c>
      <c r="G866" s="1118" t="s">
        <v>1600</v>
      </c>
      <c r="H866" s="1118"/>
      <c r="I866" s="1118"/>
      <c r="J866" s="1118"/>
      <c r="K866" s="1118"/>
      <c r="L866" s="1118"/>
      <c r="M866" s="1118"/>
      <c r="N866" s="1118"/>
      <c r="O866" s="1118"/>
      <c r="P866" s="1118"/>
      <c r="Q866" s="1118"/>
      <c r="R866" s="1118"/>
      <c r="S866" s="1118"/>
      <c r="T866" s="1118"/>
      <c r="U866" s="1118"/>
      <c r="V866" s="1118"/>
      <c r="W866" s="954"/>
      <c r="X866" s="457"/>
      <c r="Y866" s="459"/>
      <c r="Z866" s="459"/>
      <c r="AA866" s="955"/>
      <c r="AB866" s="208" t="s">
        <v>758</v>
      </c>
      <c r="AC866" s="802"/>
      <c r="AD866" s="433"/>
    </row>
    <row r="867" spans="1:30" ht="81.75" customHeight="1" x14ac:dyDescent="0.15">
      <c r="A867" s="200"/>
      <c r="B867" s="796" t="s">
        <v>505</v>
      </c>
      <c r="C867" s="396" t="s">
        <v>506</v>
      </c>
      <c r="D867" s="407"/>
      <c r="E867" s="877"/>
      <c r="F867" s="953" t="s">
        <v>507</v>
      </c>
      <c r="G867" s="1118" t="s">
        <v>565</v>
      </c>
      <c r="H867" s="1118"/>
      <c r="I867" s="1118"/>
      <c r="J867" s="1118"/>
      <c r="K867" s="1118"/>
      <c r="L867" s="1118"/>
      <c r="M867" s="1118"/>
      <c r="N867" s="1118"/>
      <c r="O867" s="1118"/>
      <c r="P867" s="1118"/>
      <c r="Q867" s="1118"/>
      <c r="R867" s="1118"/>
      <c r="S867" s="1118"/>
      <c r="T867" s="1118"/>
      <c r="U867" s="1118"/>
      <c r="V867" s="1118"/>
      <c r="W867" s="474"/>
      <c r="X867" s="457"/>
      <c r="Y867" s="459"/>
      <c r="Z867" s="459"/>
      <c r="AA867" s="460"/>
      <c r="AB867" s="461" t="s">
        <v>759</v>
      </c>
      <c r="AC867" s="460"/>
      <c r="AD867" s="433"/>
    </row>
    <row r="868" spans="1:30" ht="34.5" customHeight="1" x14ac:dyDescent="0.15">
      <c r="A868" s="200"/>
      <c r="B868" s="210"/>
      <c r="C868" s="508"/>
      <c r="D868" s="407"/>
      <c r="E868" s="903"/>
      <c r="F868" s="956" t="s">
        <v>508</v>
      </c>
      <c r="G868" s="1117" t="s">
        <v>1601</v>
      </c>
      <c r="H868" s="1117"/>
      <c r="I868" s="1117"/>
      <c r="J868" s="1117"/>
      <c r="K868" s="1117"/>
      <c r="L868" s="1117"/>
      <c r="M868" s="1117"/>
      <c r="N868" s="1117"/>
      <c r="O868" s="1117"/>
      <c r="P868" s="1117"/>
      <c r="Q868" s="1117"/>
      <c r="R868" s="1117"/>
      <c r="S868" s="1117"/>
      <c r="T868" s="1117"/>
      <c r="U868" s="1117"/>
      <c r="V868" s="1117"/>
      <c r="W868" s="478"/>
      <c r="X868" s="896"/>
      <c r="Y868" s="957"/>
      <c r="Z868" s="467"/>
      <c r="AA868" s="460"/>
      <c r="AB868" s="469"/>
      <c r="AC868" s="460"/>
      <c r="AD868" s="433"/>
    </row>
    <row r="869" spans="1:30" ht="35.25" customHeight="1" x14ac:dyDescent="0.15">
      <c r="A869" s="200"/>
      <c r="B869" s="210"/>
      <c r="C869" s="508"/>
      <c r="D869" s="407"/>
      <c r="E869" s="883"/>
      <c r="F869" s="958" t="s">
        <v>509</v>
      </c>
      <c r="G869" s="1159" t="s">
        <v>1602</v>
      </c>
      <c r="H869" s="1159"/>
      <c r="I869" s="1159"/>
      <c r="J869" s="1159"/>
      <c r="K869" s="1159"/>
      <c r="L869" s="1159"/>
      <c r="M869" s="1159"/>
      <c r="N869" s="1159"/>
      <c r="O869" s="1159"/>
      <c r="P869" s="1159"/>
      <c r="Q869" s="1159"/>
      <c r="R869" s="1159"/>
      <c r="S869" s="1159"/>
      <c r="T869" s="1159"/>
      <c r="U869" s="1159"/>
      <c r="V869" s="1159"/>
      <c r="W869" s="480"/>
      <c r="X869" s="884"/>
      <c r="Y869" s="886"/>
      <c r="Z869" s="483"/>
      <c r="AA869" s="484"/>
      <c r="AB869" s="582"/>
      <c r="AC869" s="484"/>
      <c r="AD869" s="433"/>
    </row>
    <row r="870" spans="1:30" s="135" customFormat="1" ht="9.75" customHeight="1" x14ac:dyDescent="0.15">
      <c r="A870" s="200"/>
      <c r="B870" s="210"/>
      <c r="C870" s="210"/>
      <c r="D870" s="407"/>
      <c r="E870" s="265"/>
      <c r="F870" s="542"/>
      <c r="G870" s="300"/>
      <c r="H870" s="300"/>
      <c r="I870" s="300"/>
      <c r="J870" s="300"/>
      <c r="K870" s="300"/>
      <c r="L870" s="300"/>
      <c r="M870" s="300"/>
      <c r="N870" s="300"/>
      <c r="O870" s="300"/>
      <c r="P870" s="300"/>
      <c r="Q870" s="300"/>
      <c r="R870" s="300"/>
      <c r="S870" s="300"/>
      <c r="T870" s="300"/>
      <c r="U870" s="300"/>
      <c r="V870" s="300"/>
      <c r="W870" s="202"/>
      <c r="X870" s="228"/>
      <c r="Y870" s="219"/>
      <c r="Z870" s="228"/>
      <c r="AA870" s="212"/>
      <c r="AB870" s="300"/>
      <c r="AC870" s="212"/>
      <c r="AD870" s="949"/>
    </row>
    <row r="871" spans="1:30" s="135" customFormat="1" ht="18" customHeight="1" x14ac:dyDescent="0.15">
      <c r="A871" s="200"/>
      <c r="B871" s="210"/>
      <c r="C871" s="210"/>
      <c r="D871" s="407"/>
      <c r="E871" s="265"/>
      <c r="F871" s="610" t="s">
        <v>511</v>
      </c>
      <c r="G871" s="410"/>
      <c r="H871" s="410"/>
      <c r="I871" s="410"/>
      <c r="J871" s="410"/>
      <c r="K871" s="410"/>
      <c r="L871" s="410"/>
      <c r="M871" s="410"/>
      <c r="N871" s="410"/>
      <c r="O871" s="410"/>
      <c r="P871" s="410"/>
      <c r="Q871" s="410"/>
      <c r="R871" s="410"/>
      <c r="S871" s="410"/>
      <c r="T871" s="410"/>
      <c r="U871" s="410"/>
      <c r="V871" s="959"/>
      <c r="W871" s="202"/>
      <c r="X871" s="228"/>
      <c r="Y871" s="219"/>
      <c r="Z871" s="228"/>
      <c r="AA871" s="212"/>
      <c r="AB871" s="356" t="s">
        <v>316</v>
      </c>
      <c r="AC871" s="212"/>
      <c r="AD871" s="949"/>
    </row>
    <row r="872" spans="1:30" s="135" customFormat="1" ht="26.25" customHeight="1" x14ac:dyDescent="0.15">
      <c r="A872" s="200"/>
      <c r="B872" s="210"/>
      <c r="C872" s="210"/>
      <c r="D872" s="407"/>
      <c r="E872" s="265"/>
      <c r="F872" s="618"/>
      <c r="G872" s="1102" t="s">
        <v>847</v>
      </c>
      <c r="H872" s="1102"/>
      <c r="I872" s="1102"/>
      <c r="J872" s="1102"/>
      <c r="K872" s="1102"/>
      <c r="L872" s="1102"/>
      <c r="M872" s="1102"/>
      <c r="N872" s="1102"/>
      <c r="O872" s="1102"/>
      <c r="P872" s="1102"/>
      <c r="Q872" s="1102"/>
      <c r="R872" s="1102"/>
      <c r="S872" s="1102"/>
      <c r="T872" s="1102"/>
      <c r="U872" s="1102"/>
      <c r="V872" s="1103"/>
      <c r="W872" s="202"/>
      <c r="X872" s="228"/>
      <c r="Y872" s="219"/>
      <c r="Z872" s="228"/>
      <c r="AA872" s="212"/>
      <c r="AB872" s="300"/>
      <c r="AC872" s="212"/>
      <c r="AD872" s="949"/>
    </row>
    <row r="873" spans="1:30" s="135" customFormat="1" ht="33.75" customHeight="1" x14ac:dyDescent="0.15">
      <c r="A873" s="200"/>
      <c r="B873" s="210"/>
      <c r="C873" s="210"/>
      <c r="D873" s="407"/>
      <c r="E873" s="265"/>
      <c r="F873" s="618"/>
      <c r="G873" s="1102" t="s">
        <v>512</v>
      </c>
      <c r="H873" s="1102"/>
      <c r="I873" s="1102"/>
      <c r="J873" s="1102"/>
      <c r="K873" s="1102"/>
      <c r="L873" s="1102"/>
      <c r="M873" s="1102"/>
      <c r="N873" s="1102"/>
      <c r="O873" s="1102"/>
      <c r="P873" s="1102"/>
      <c r="Q873" s="1102"/>
      <c r="R873" s="1102"/>
      <c r="S873" s="1102"/>
      <c r="T873" s="1102"/>
      <c r="U873" s="1102"/>
      <c r="V873" s="1103"/>
      <c r="W873" s="202"/>
      <c r="X873" s="228"/>
      <c r="Y873" s="219"/>
      <c r="Z873" s="228"/>
      <c r="AA873" s="212"/>
      <c r="AB873" s="300"/>
      <c r="AC873" s="212"/>
      <c r="AD873" s="949"/>
    </row>
    <row r="874" spans="1:30" s="135" customFormat="1" ht="45.75" customHeight="1" x14ac:dyDescent="0.15">
      <c r="A874" s="200"/>
      <c r="B874" s="210"/>
      <c r="C874" s="210"/>
      <c r="D874" s="407"/>
      <c r="E874" s="265"/>
      <c r="F874" s="618"/>
      <c r="G874" s="1102" t="s">
        <v>513</v>
      </c>
      <c r="H874" s="1102"/>
      <c r="I874" s="1102"/>
      <c r="J874" s="1102"/>
      <c r="K874" s="1102"/>
      <c r="L874" s="1102"/>
      <c r="M874" s="1102"/>
      <c r="N874" s="1102"/>
      <c r="O874" s="1102"/>
      <c r="P874" s="1102"/>
      <c r="Q874" s="1102"/>
      <c r="R874" s="1102"/>
      <c r="S874" s="1102"/>
      <c r="T874" s="1102"/>
      <c r="U874" s="1102"/>
      <c r="V874" s="1103"/>
      <c r="W874" s="202"/>
      <c r="X874" s="228"/>
      <c r="Y874" s="219"/>
      <c r="Z874" s="228"/>
      <c r="AA874" s="212"/>
      <c r="AB874" s="300"/>
      <c r="AC874" s="212"/>
      <c r="AD874" s="949"/>
    </row>
    <row r="875" spans="1:30" s="135" customFormat="1" ht="47.25" customHeight="1" x14ac:dyDescent="0.15">
      <c r="A875" s="200"/>
      <c r="B875" s="210"/>
      <c r="C875" s="210"/>
      <c r="D875" s="407"/>
      <c r="E875" s="265"/>
      <c r="F875" s="613"/>
      <c r="G875" s="1112" t="s">
        <v>514</v>
      </c>
      <c r="H875" s="1112"/>
      <c r="I875" s="1112"/>
      <c r="J875" s="1112"/>
      <c r="K875" s="1112"/>
      <c r="L875" s="1112"/>
      <c r="M875" s="1112"/>
      <c r="N875" s="1112"/>
      <c r="O875" s="1112"/>
      <c r="P875" s="1112"/>
      <c r="Q875" s="1112"/>
      <c r="R875" s="1112"/>
      <c r="S875" s="1112"/>
      <c r="T875" s="1112"/>
      <c r="U875" s="1112"/>
      <c r="V875" s="1113"/>
      <c r="W875" s="202"/>
      <c r="X875" s="228"/>
      <c r="Y875" s="219"/>
      <c r="Z875" s="228"/>
      <c r="AA875" s="212"/>
      <c r="AB875" s="300"/>
      <c r="AC875" s="212"/>
      <c r="AD875" s="949"/>
    </row>
    <row r="876" spans="1:30" s="135" customFormat="1" ht="15" customHeight="1" thickBot="1" x14ac:dyDescent="0.2">
      <c r="A876" s="200"/>
      <c r="B876" s="210"/>
      <c r="C876" s="210"/>
      <c r="D876" s="407"/>
      <c r="E876" s="265"/>
      <c r="F876" s="542"/>
      <c r="G876" s="300"/>
      <c r="H876" s="300"/>
      <c r="I876" s="300"/>
      <c r="J876" s="300"/>
      <c r="K876" s="300"/>
      <c r="L876" s="300"/>
      <c r="M876" s="300"/>
      <c r="N876" s="300"/>
      <c r="O876" s="300"/>
      <c r="P876" s="300"/>
      <c r="Q876" s="300"/>
      <c r="R876" s="300"/>
      <c r="S876" s="300"/>
      <c r="T876" s="300"/>
      <c r="U876" s="300"/>
      <c r="V876" s="300"/>
      <c r="W876" s="202"/>
      <c r="X876" s="228"/>
      <c r="Y876" s="219"/>
      <c r="Z876" s="228"/>
      <c r="AA876" s="212"/>
      <c r="AB876" s="300"/>
      <c r="AC876" s="212"/>
      <c r="AD876" s="949"/>
    </row>
    <row r="877" spans="1:30" s="164" customFormat="1" ht="22.5" customHeight="1" thickTop="1" x14ac:dyDescent="0.15">
      <c r="A877" s="200"/>
      <c r="B877" s="210"/>
      <c r="C877" s="210"/>
      <c r="D877" s="407"/>
      <c r="E877" s="212"/>
      <c r="F877" s="229" t="s">
        <v>436</v>
      </c>
      <c r="G877" s="230"/>
      <c r="H877" s="230"/>
      <c r="I877" s="230"/>
      <c r="J877" s="230"/>
      <c r="K877" s="230"/>
      <c r="L877" s="230"/>
      <c r="M877" s="230"/>
      <c r="N877" s="230"/>
      <c r="O877" s="230"/>
      <c r="P877" s="230"/>
      <c r="Q877" s="230"/>
      <c r="R877" s="230"/>
      <c r="S877" s="230"/>
      <c r="T877" s="230"/>
      <c r="U877" s="230"/>
      <c r="V877" s="231"/>
      <c r="W877" s="212"/>
      <c r="X877" s="219"/>
      <c r="Y877" s="228"/>
      <c r="Z877" s="228"/>
      <c r="AA877" s="212"/>
      <c r="AB877" s="300"/>
      <c r="AC877" s="212"/>
      <c r="AD877" s="827"/>
    </row>
    <row r="878" spans="1:30" s="164" customFormat="1" ht="42" customHeight="1" thickBot="1" x14ac:dyDescent="0.2">
      <c r="A878" s="200"/>
      <c r="B878" s="210"/>
      <c r="C878" s="210"/>
      <c r="D878" s="407"/>
      <c r="E878" s="212"/>
      <c r="F878" s="233" t="s">
        <v>474</v>
      </c>
      <c r="G878" s="1129" t="s">
        <v>480</v>
      </c>
      <c r="H878" s="1129"/>
      <c r="I878" s="1129"/>
      <c r="J878" s="1129"/>
      <c r="K878" s="1129"/>
      <c r="L878" s="1129"/>
      <c r="M878" s="1129"/>
      <c r="N878" s="1129"/>
      <c r="O878" s="1129"/>
      <c r="P878" s="1129"/>
      <c r="Q878" s="1129"/>
      <c r="R878" s="1129"/>
      <c r="S878" s="1129"/>
      <c r="T878" s="1129"/>
      <c r="U878" s="1129"/>
      <c r="V878" s="1130"/>
      <c r="W878" s="212"/>
      <c r="X878" s="219"/>
      <c r="Y878" s="228"/>
      <c r="Z878" s="228"/>
      <c r="AA878" s="212"/>
      <c r="AB878" s="300"/>
      <c r="AC878" s="212"/>
      <c r="AD878" s="827"/>
    </row>
    <row r="879" spans="1:30" s="164" customFormat="1" ht="11.25" customHeight="1" thickTop="1" x14ac:dyDescent="0.15">
      <c r="A879" s="361"/>
      <c r="B879" s="201"/>
      <c r="C879" s="201"/>
      <c r="D879" s="725"/>
      <c r="E879" s="305"/>
      <c r="F879" s="305"/>
      <c r="G879" s="305"/>
      <c r="H879" s="305"/>
      <c r="I879" s="305"/>
      <c r="J879" s="305"/>
      <c r="K879" s="305"/>
      <c r="L879" s="305"/>
      <c r="M879" s="305"/>
      <c r="N879" s="305"/>
      <c r="O879" s="305"/>
      <c r="P879" s="305"/>
      <c r="Q879" s="305"/>
      <c r="R879" s="305"/>
      <c r="S879" s="305"/>
      <c r="T879" s="305"/>
      <c r="U879" s="305"/>
      <c r="V879" s="305"/>
      <c r="W879" s="305"/>
      <c r="X879" s="223"/>
      <c r="Y879" s="314"/>
      <c r="Z879" s="223"/>
      <c r="AA879" s="305"/>
      <c r="AB879" s="306"/>
      <c r="AC879" s="305"/>
      <c r="AD879" s="431"/>
    </row>
    <row r="880" spans="1:30" s="164" customFormat="1" ht="82.5" customHeight="1" x14ac:dyDescent="0.15">
      <c r="A880" s="177"/>
      <c r="B880" s="295">
        <v>10</v>
      </c>
      <c r="C880" s="296" t="s">
        <v>321</v>
      </c>
      <c r="D880" s="440"/>
      <c r="E880" s="471"/>
      <c r="F880" s="471"/>
      <c r="G880" s="1090" t="s">
        <v>1603</v>
      </c>
      <c r="H880" s="1090"/>
      <c r="I880" s="1090"/>
      <c r="J880" s="1090"/>
      <c r="K880" s="1090"/>
      <c r="L880" s="1090"/>
      <c r="M880" s="1090"/>
      <c r="N880" s="1090"/>
      <c r="O880" s="1090"/>
      <c r="P880" s="1090"/>
      <c r="Q880" s="1090"/>
      <c r="R880" s="1090"/>
      <c r="S880" s="1090"/>
      <c r="T880" s="1090"/>
      <c r="U880" s="1090"/>
      <c r="V880" s="1090"/>
      <c r="W880" s="960"/>
      <c r="X880" s="803"/>
      <c r="Y880" s="804"/>
      <c r="Z880" s="804"/>
      <c r="AA880" s="802"/>
      <c r="AB880" s="208" t="s">
        <v>760</v>
      </c>
      <c r="AC880" s="802"/>
      <c r="AD880" s="591"/>
    </row>
    <row r="881" spans="1:30" s="164" customFormat="1" ht="16.5" customHeight="1" x14ac:dyDescent="0.15">
      <c r="A881" s="361"/>
      <c r="B881" s="201"/>
      <c r="C881" s="201"/>
      <c r="D881" s="725"/>
      <c r="E881" s="508"/>
      <c r="F881" s="508"/>
      <c r="G881" s="265"/>
      <c r="H881" s="265"/>
      <c r="I881" s="265"/>
      <c r="J881" s="265"/>
      <c r="K881" s="265"/>
      <c r="L881" s="265"/>
      <c r="M881" s="265"/>
      <c r="N881" s="265"/>
      <c r="O881" s="265"/>
      <c r="P881" s="265"/>
      <c r="Q881" s="265"/>
      <c r="R881" s="265"/>
      <c r="S881" s="265"/>
      <c r="T881" s="265"/>
      <c r="U881" s="265"/>
      <c r="V881" s="265"/>
      <c r="W881" s="305"/>
      <c r="X881" s="223"/>
      <c r="Y881" s="314"/>
      <c r="Z881" s="314"/>
      <c r="AA881" s="305"/>
      <c r="AB881" s="212"/>
      <c r="AC881" s="305"/>
      <c r="AD881" s="353"/>
    </row>
    <row r="882" spans="1:30" s="164" customFormat="1" ht="48" customHeight="1" x14ac:dyDescent="0.15">
      <c r="A882" s="361"/>
      <c r="B882" s="201"/>
      <c r="C882" s="201"/>
      <c r="D882" s="725"/>
      <c r="E882" s="508"/>
      <c r="F882" s="508"/>
      <c r="G882" s="1081" t="s">
        <v>322</v>
      </c>
      <c r="H882" s="1082"/>
      <c r="I882" s="1082"/>
      <c r="J882" s="1082"/>
      <c r="K882" s="1082"/>
      <c r="L882" s="1082"/>
      <c r="M882" s="1082"/>
      <c r="N882" s="1082"/>
      <c r="O882" s="1082"/>
      <c r="P882" s="1082"/>
      <c r="Q882" s="1082"/>
      <c r="R882" s="1082"/>
      <c r="S882" s="1082"/>
      <c r="T882" s="1082"/>
      <c r="U882" s="1082"/>
      <c r="V882" s="1083"/>
      <c r="W882" s="305"/>
      <c r="X882" s="223"/>
      <c r="Y882" s="314"/>
      <c r="Z882" s="314"/>
      <c r="AA882" s="305"/>
      <c r="AB882" s="356" t="s">
        <v>323</v>
      </c>
      <c r="AC882" s="305"/>
      <c r="AD882" s="353"/>
    </row>
    <row r="883" spans="1:30" s="164" customFormat="1" ht="16.5" customHeight="1" thickBot="1" x14ac:dyDescent="0.2">
      <c r="A883" s="361"/>
      <c r="B883" s="201"/>
      <c r="C883" s="201"/>
      <c r="D883" s="725"/>
      <c r="E883" s="508"/>
      <c r="F883" s="508"/>
      <c r="G883" s="268"/>
      <c r="H883" s="268"/>
      <c r="I883" s="268"/>
      <c r="J883" s="268"/>
      <c r="K883" s="268"/>
      <c r="L883" s="268"/>
      <c r="M883" s="268"/>
      <c r="N883" s="268"/>
      <c r="O883" s="268"/>
      <c r="P883" s="268"/>
      <c r="Q883" s="268"/>
      <c r="R883" s="268"/>
      <c r="S883" s="268"/>
      <c r="T883" s="268"/>
      <c r="U883" s="268"/>
      <c r="V883" s="268"/>
      <c r="W883" s="305"/>
      <c r="X883" s="223"/>
      <c r="Y883" s="314"/>
      <c r="Z883" s="314"/>
      <c r="AA883" s="305"/>
      <c r="AB883" s="306"/>
      <c r="AC883" s="305"/>
      <c r="AD883" s="353"/>
    </row>
    <row r="884" spans="1:30" s="164" customFormat="1" ht="21" customHeight="1" thickTop="1" x14ac:dyDescent="0.15">
      <c r="A884" s="361"/>
      <c r="B884" s="201"/>
      <c r="C884" s="201"/>
      <c r="D884" s="725"/>
      <c r="E884" s="508"/>
      <c r="F884" s="229" t="s">
        <v>436</v>
      </c>
      <c r="G884" s="230"/>
      <c r="H884" s="230"/>
      <c r="I884" s="230"/>
      <c r="J884" s="230"/>
      <c r="K884" s="230"/>
      <c r="L884" s="230"/>
      <c r="M884" s="230"/>
      <c r="N884" s="230"/>
      <c r="O884" s="230"/>
      <c r="P884" s="230"/>
      <c r="Q884" s="230"/>
      <c r="R884" s="230"/>
      <c r="S884" s="230"/>
      <c r="T884" s="230"/>
      <c r="U884" s="230"/>
      <c r="V884" s="231"/>
      <c r="W884" s="305"/>
      <c r="X884" s="223"/>
      <c r="Y884" s="314"/>
      <c r="Z884" s="314"/>
      <c r="AA884" s="305"/>
      <c r="AB884" s="306"/>
      <c r="AC884" s="305"/>
      <c r="AD884" s="353"/>
    </row>
    <row r="885" spans="1:30" s="164" customFormat="1" ht="35.25" customHeight="1" x14ac:dyDescent="0.15">
      <c r="A885" s="361"/>
      <c r="B885" s="201"/>
      <c r="C885" s="201"/>
      <c r="D885" s="725"/>
      <c r="E885" s="508"/>
      <c r="F885" s="232" t="s">
        <v>474</v>
      </c>
      <c r="G885" s="1142" t="s">
        <v>481</v>
      </c>
      <c r="H885" s="1142"/>
      <c r="I885" s="1142"/>
      <c r="J885" s="1142"/>
      <c r="K885" s="1142"/>
      <c r="L885" s="1142"/>
      <c r="M885" s="1142"/>
      <c r="N885" s="1142"/>
      <c r="O885" s="1142"/>
      <c r="P885" s="1142"/>
      <c r="Q885" s="1142"/>
      <c r="R885" s="1142"/>
      <c r="S885" s="1142"/>
      <c r="T885" s="1142"/>
      <c r="U885" s="1142"/>
      <c r="V885" s="1143"/>
      <c r="W885" s="305"/>
      <c r="X885" s="223"/>
      <c r="Y885" s="314"/>
      <c r="Z885" s="314"/>
      <c r="AA885" s="305"/>
      <c r="AB885" s="306"/>
      <c r="AC885" s="305"/>
      <c r="AD885" s="353"/>
    </row>
    <row r="886" spans="1:30" s="164" customFormat="1" ht="32.25" customHeight="1" x14ac:dyDescent="0.15">
      <c r="A886" s="361"/>
      <c r="B886" s="201"/>
      <c r="C886" s="201"/>
      <c r="D886" s="725"/>
      <c r="E886" s="508"/>
      <c r="F886" s="232" t="s">
        <v>474</v>
      </c>
      <c r="G886" s="1142" t="s">
        <v>482</v>
      </c>
      <c r="H886" s="1142"/>
      <c r="I886" s="1142"/>
      <c r="J886" s="1142"/>
      <c r="K886" s="1142"/>
      <c r="L886" s="1142"/>
      <c r="M886" s="1142"/>
      <c r="N886" s="1142"/>
      <c r="O886" s="1142"/>
      <c r="P886" s="1142"/>
      <c r="Q886" s="1142"/>
      <c r="R886" s="1142"/>
      <c r="S886" s="1142"/>
      <c r="T886" s="1142"/>
      <c r="U886" s="1142"/>
      <c r="V886" s="1143"/>
      <c r="W886" s="305"/>
      <c r="X886" s="223"/>
      <c r="Y886" s="314"/>
      <c r="Z886" s="314"/>
      <c r="AA886" s="305"/>
      <c r="AB886" s="306"/>
      <c r="AC886" s="305"/>
      <c r="AD886" s="353"/>
    </row>
    <row r="887" spans="1:30" s="164" customFormat="1" ht="18" customHeight="1" x14ac:dyDescent="0.15">
      <c r="A887" s="361"/>
      <c r="B887" s="201"/>
      <c r="C887" s="201"/>
      <c r="D887" s="725"/>
      <c r="E887" s="508"/>
      <c r="F887" s="232" t="s">
        <v>474</v>
      </c>
      <c r="G887" s="1142" t="s">
        <v>483</v>
      </c>
      <c r="H887" s="1142"/>
      <c r="I887" s="1142"/>
      <c r="J887" s="1142"/>
      <c r="K887" s="1142"/>
      <c r="L887" s="1142"/>
      <c r="M887" s="1142"/>
      <c r="N887" s="1142"/>
      <c r="O887" s="1142"/>
      <c r="P887" s="1142"/>
      <c r="Q887" s="1142"/>
      <c r="R887" s="1142"/>
      <c r="S887" s="1142"/>
      <c r="T887" s="1142"/>
      <c r="U887" s="1142"/>
      <c r="V887" s="1143"/>
      <c r="W887" s="305"/>
      <c r="X887" s="223"/>
      <c r="Y887" s="314"/>
      <c r="Z887" s="314"/>
      <c r="AA887" s="305"/>
      <c r="AB887" s="306"/>
      <c r="AC887" s="305"/>
      <c r="AD887" s="353"/>
    </row>
    <row r="888" spans="1:30" s="164" customFormat="1" ht="20.25" customHeight="1" thickBot="1" x14ac:dyDescent="0.2">
      <c r="A888" s="361"/>
      <c r="B888" s="201"/>
      <c r="C888" s="201"/>
      <c r="D888" s="725"/>
      <c r="E888" s="508"/>
      <c r="F888" s="233" t="s">
        <v>474</v>
      </c>
      <c r="G888" s="1129" t="s">
        <v>484</v>
      </c>
      <c r="H888" s="1129"/>
      <c r="I888" s="1129"/>
      <c r="J888" s="1129"/>
      <c r="K888" s="1129"/>
      <c r="L888" s="1129"/>
      <c r="M888" s="1129"/>
      <c r="N888" s="1129"/>
      <c r="O888" s="1129"/>
      <c r="P888" s="1129"/>
      <c r="Q888" s="1129"/>
      <c r="R888" s="1129"/>
      <c r="S888" s="1129"/>
      <c r="T888" s="1129"/>
      <c r="U888" s="1129"/>
      <c r="V888" s="1130"/>
      <c r="W888" s="305"/>
      <c r="X888" s="223"/>
      <c r="Y888" s="314"/>
      <c r="Z888" s="314"/>
      <c r="AA888" s="305"/>
      <c r="AB888" s="306"/>
      <c r="AC888" s="305"/>
      <c r="AD888" s="353"/>
    </row>
    <row r="889" spans="1:30" s="164" customFormat="1" ht="15.75" customHeight="1" thickTop="1" x14ac:dyDescent="0.15">
      <c r="A889" s="361"/>
      <c r="B889" s="201"/>
      <c r="C889" s="201"/>
      <c r="D889" s="725"/>
      <c r="E889" s="792"/>
      <c r="F889" s="537"/>
      <c r="G889" s="538"/>
      <c r="H889" s="538"/>
      <c r="I889" s="538"/>
      <c r="J889" s="538"/>
      <c r="K889" s="538"/>
      <c r="L889" s="538"/>
      <c r="M889" s="538"/>
      <c r="N889" s="538"/>
      <c r="O889" s="538"/>
      <c r="P889" s="538"/>
      <c r="Q889" s="538"/>
      <c r="R889" s="538"/>
      <c r="S889" s="538"/>
      <c r="T889" s="538"/>
      <c r="U889" s="538"/>
      <c r="V889" s="538"/>
      <c r="W889" s="662"/>
      <c r="X889" s="935"/>
      <c r="Y889" s="961"/>
      <c r="Z889" s="961"/>
      <c r="AA889" s="662"/>
      <c r="AB889" s="446"/>
      <c r="AC889" s="662"/>
      <c r="AD889" s="353"/>
    </row>
    <row r="890" spans="1:30" s="148" customFormat="1" ht="21.75" customHeight="1" x14ac:dyDescent="0.15">
      <c r="A890" s="177"/>
      <c r="B890" s="962">
        <v>11</v>
      </c>
      <c r="C890" s="250" t="s">
        <v>95</v>
      </c>
      <c r="D890" s="963"/>
      <c r="E890" s="964"/>
      <c r="F890" s="964"/>
      <c r="G890" s="964"/>
      <c r="H890" s="964"/>
      <c r="I890" s="964"/>
      <c r="J890" s="964"/>
      <c r="K890" s="964"/>
      <c r="L890" s="964"/>
      <c r="M890" s="964"/>
      <c r="N890" s="964"/>
      <c r="O890" s="964"/>
      <c r="P890" s="964"/>
      <c r="Q890" s="964"/>
      <c r="R890" s="964"/>
      <c r="S890" s="964"/>
      <c r="T890" s="964"/>
      <c r="U890" s="964"/>
      <c r="V890" s="964"/>
      <c r="W890" s="965"/>
      <c r="X890" s="389"/>
      <c r="Y890" s="346"/>
      <c r="Z890" s="346"/>
      <c r="AA890" s="964"/>
      <c r="AB890" s="966"/>
      <c r="AC890" s="964"/>
      <c r="AD890" s="967"/>
    </row>
    <row r="891" spans="1:30" ht="66" customHeight="1" x14ac:dyDescent="0.15">
      <c r="A891" s="200"/>
      <c r="B891" s="796" t="s">
        <v>324</v>
      </c>
      <c r="C891" s="263" t="s">
        <v>761</v>
      </c>
      <c r="D891" s="407"/>
      <c r="E891" s="460"/>
      <c r="F891" s="460"/>
      <c r="G891" s="1118" t="s">
        <v>1319</v>
      </c>
      <c r="H891" s="1118"/>
      <c r="I891" s="1118"/>
      <c r="J891" s="1118"/>
      <c r="K891" s="1118"/>
      <c r="L891" s="1118"/>
      <c r="M891" s="1118"/>
      <c r="N891" s="1118"/>
      <c r="O891" s="1118"/>
      <c r="P891" s="1118"/>
      <c r="Q891" s="1118"/>
      <c r="R891" s="1118"/>
      <c r="S891" s="1118"/>
      <c r="T891" s="1118"/>
      <c r="U891" s="1118"/>
      <c r="V891" s="1118"/>
      <c r="W891" s="464"/>
      <c r="X891" s="465"/>
      <c r="Y891" s="466"/>
      <c r="Z891" s="467"/>
      <c r="AA891" s="460"/>
      <c r="AB891" s="461" t="s">
        <v>762</v>
      </c>
      <c r="AC891" s="460"/>
      <c r="AD891" s="968"/>
    </row>
    <row r="892" spans="1:30" ht="66" customHeight="1" x14ac:dyDescent="0.15">
      <c r="A892" s="200"/>
      <c r="B892" s="796" t="s">
        <v>325</v>
      </c>
      <c r="C892" s="263" t="s">
        <v>763</v>
      </c>
      <c r="D892" s="407"/>
      <c r="E892" s="473"/>
      <c r="F892" s="473"/>
      <c r="G892" s="1118" t="s">
        <v>1320</v>
      </c>
      <c r="H892" s="1118"/>
      <c r="I892" s="1118"/>
      <c r="J892" s="1118"/>
      <c r="K892" s="1118"/>
      <c r="L892" s="1118"/>
      <c r="M892" s="1118"/>
      <c r="N892" s="1118"/>
      <c r="O892" s="1118"/>
      <c r="P892" s="1118"/>
      <c r="Q892" s="1118"/>
      <c r="R892" s="1118"/>
      <c r="S892" s="1118"/>
      <c r="T892" s="1118"/>
      <c r="U892" s="1118"/>
      <c r="V892" s="1118"/>
      <c r="W892" s="474"/>
      <c r="X892" s="205"/>
      <c r="Y892" s="206"/>
      <c r="Z892" s="207"/>
      <c r="AA892" s="203"/>
      <c r="AB892" s="208" t="s">
        <v>764</v>
      </c>
      <c r="AC892" s="211"/>
      <c r="AD892" s="968"/>
    </row>
    <row r="893" spans="1:30" ht="66" customHeight="1" x14ac:dyDescent="0.15">
      <c r="A893" s="200"/>
      <c r="B893" s="796" t="s">
        <v>309</v>
      </c>
      <c r="C893" s="263" t="s">
        <v>1119</v>
      </c>
      <c r="D893" s="407"/>
      <c r="E893" s="473"/>
      <c r="F893" s="473"/>
      <c r="G893" s="1090" t="s">
        <v>1120</v>
      </c>
      <c r="H893" s="1090"/>
      <c r="I893" s="1090"/>
      <c r="J893" s="1090"/>
      <c r="K893" s="1090"/>
      <c r="L893" s="1090"/>
      <c r="M893" s="1090"/>
      <c r="N893" s="1090"/>
      <c r="O893" s="1090"/>
      <c r="P893" s="1090"/>
      <c r="Q893" s="1090"/>
      <c r="R893" s="1090"/>
      <c r="S893" s="1090"/>
      <c r="T893" s="1090"/>
      <c r="U893" s="1090"/>
      <c r="V893" s="1090"/>
      <c r="W893" s="474"/>
      <c r="X893" s="205"/>
      <c r="Y893" s="206"/>
      <c r="Z893" s="207"/>
      <c r="AA893" s="203"/>
      <c r="AB893" s="208" t="s">
        <v>1121</v>
      </c>
      <c r="AC893" s="203"/>
      <c r="AD893" s="968"/>
    </row>
    <row r="894" spans="1:30" ht="90" customHeight="1" x14ac:dyDescent="0.15">
      <c r="A894" s="200"/>
      <c r="B894" s="796" t="s">
        <v>328</v>
      </c>
      <c r="C894" s="263" t="s">
        <v>1122</v>
      </c>
      <c r="D894" s="407"/>
      <c r="E894" s="718"/>
      <c r="F894" s="475"/>
      <c r="G894" s="1090" t="s">
        <v>1123</v>
      </c>
      <c r="H894" s="1090"/>
      <c r="I894" s="1090"/>
      <c r="J894" s="1090"/>
      <c r="K894" s="1090"/>
      <c r="L894" s="1090"/>
      <c r="M894" s="1090"/>
      <c r="N894" s="1090"/>
      <c r="O894" s="1090"/>
      <c r="P894" s="1090"/>
      <c r="Q894" s="1090"/>
      <c r="R894" s="1090"/>
      <c r="S894" s="1090"/>
      <c r="T894" s="1090"/>
      <c r="U894" s="1090"/>
      <c r="V894" s="1090"/>
      <c r="W894" s="476"/>
      <c r="X894" s="205"/>
      <c r="Y894" s="206"/>
      <c r="Z894" s="207"/>
      <c r="AA894" s="203"/>
      <c r="AB894" s="208" t="s">
        <v>1124</v>
      </c>
      <c r="AC894" s="211"/>
      <c r="AD894" s="968"/>
    </row>
    <row r="895" spans="1:30" ht="24" customHeight="1" x14ac:dyDescent="0.15">
      <c r="A895" s="200"/>
      <c r="B895" s="969"/>
      <c r="C895" s="225"/>
      <c r="D895" s="407"/>
      <c r="E895" s="704"/>
      <c r="F895" s="409"/>
      <c r="G895" s="1184" t="s">
        <v>1125</v>
      </c>
      <c r="H895" s="1184"/>
      <c r="I895" s="1184"/>
      <c r="J895" s="1184"/>
      <c r="K895" s="1184"/>
      <c r="L895" s="1184"/>
      <c r="M895" s="1184"/>
      <c r="N895" s="1184"/>
      <c r="O895" s="1184"/>
      <c r="P895" s="1184"/>
      <c r="Q895" s="1184"/>
      <c r="R895" s="1184"/>
      <c r="S895" s="1184"/>
      <c r="T895" s="1184"/>
      <c r="U895" s="1184"/>
      <c r="V895" s="1184"/>
      <c r="W895" s="1199"/>
      <c r="X895" s="368"/>
      <c r="Y895" s="369"/>
      <c r="Z895" s="351"/>
      <c r="AA895" s="349"/>
      <c r="AB895" s="274"/>
      <c r="AC895" s="367"/>
      <c r="AD895" s="968"/>
    </row>
    <row r="896" spans="1:30" ht="172.5" customHeight="1" x14ac:dyDescent="0.15">
      <c r="A896" s="200"/>
      <c r="B896" s="969"/>
      <c r="C896" s="225"/>
      <c r="D896" s="407"/>
      <c r="E896" s="322"/>
      <c r="F896" s="202"/>
      <c r="G896" s="1192" t="s">
        <v>1187</v>
      </c>
      <c r="H896" s="1193"/>
      <c r="I896" s="1193"/>
      <c r="J896" s="1193"/>
      <c r="K896" s="1193"/>
      <c r="L896" s="1193"/>
      <c r="M896" s="1193"/>
      <c r="N896" s="1193"/>
      <c r="O896" s="1193"/>
      <c r="P896" s="1193"/>
      <c r="Q896" s="1193"/>
      <c r="R896" s="1193"/>
      <c r="S896" s="1193"/>
      <c r="T896" s="1193"/>
      <c r="U896" s="1193"/>
      <c r="V896" s="1193"/>
      <c r="W896" s="1194"/>
      <c r="X896" s="219"/>
      <c r="Y896" s="215"/>
      <c r="Z896" s="228"/>
      <c r="AA896" s="212"/>
      <c r="AB896" s="268"/>
      <c r="AC896" s="407"/>
      <c r="AD896" s="968"/>
    </row>
    <row r="897" spans="1:30" ht="216.75" customHeight="1" x14ac:dyDescent="0.15">
      <c r="A897" s="200"/>
      <c r="B897" s="969"/>
      <c r="C897" s="225"/>
      <c r="D897" s="407"/>
      <c r="E897" s="322"/>
      <c r="F897" s="202"/>
      <c r="G897" s="1166" t="s">
        <v>1188</v>
      </c>
      <c r="H897" s="1166"/>
      <c r="I897" s="1166"/>
      <c r="J897" s="1166"/>
      <c r="K897" s="1166"/>
      <c r="L897" s="1166"/>
      <c r="M897" s="1166"/>
      <c r="N897" s="1166"/>
      <c r="O897" s="1166"/>
      <c r="P897" s="1166"/>
      <c r="Q897" s="1166"/>
      <c r="R897" s="1166"/>
      <c r="S897" s="1166"/>
      <c r="T897" s="1166"/>
      <c r="U897" s="1166"/>
      <c r="V897" s="1166"/>
      <c r="W897" s="970"/>
      <c r="X897" s="234"/>
      <c r="Y897" s="235"/>
      <c r="Z897" s="354"/>
      <c r="AA897" s="239"/>
      <c r="AB897" s="428"/>
      <c r="AC897" s="239"/>
      <c r="AD897" s="968"/>
    </row>
    <row r="898" spans="1:30" ht="13.5" customHeight="1" x14ac:dyDescent="0.15">
      <c r="A898" s="200"/>
      <c r="B898" s="969"/>
      <c r="C898" s="225"/>
      <c r="D898" s="407"/>
      <c r="E898" s="265"/>
      <c r="F898" s="265"/>
      <c r="G898" s="971"/>
      <c r="H898" s="971"/>
      <c r="I898" s="971"/>
      <c r="J898" s="971"/>
      <c r="K898" s="971"/>
      <c r="L898" s="971"/>
      <c r="M898" s="971"/>
      <c r="N898" s="971"/>
      <c r="O898" s="971"/>
      <c r="P898" s="971"/>
      <c r="Q898" s="971"/>
      <c r="R898" s="971"/>
      <c r="S898" s="971"/>
      <c r="T898" s="971"/>
      <c r="U898" s="971"/>
      <c r="V898" s="971"/>
      <c r="W898" s="972"/>
      <c r="X898" s="345"/>
      <c r="Y898" s="346"/>
      <c r="Z898" s="347"/>
      <c r="AA898" s="342"/>
      <c r="AB898" s="348"/>
      <c r="AC898" s="342"/>
      <c r="AD898" s="968"/>
    </row>
    <row r="899" spans="1:30" ht="56.25" customHeight="1" x14ac:dyDescent="0.15">
      <c r="A899" s="200"/>
      <c r="B899" s="796" t="s">
        <v>1321</v>
      </c>
      <c r="C899" s="263" t="s">
        <v>1322</v>
      </c>
      <c r="D899" s="407"/>
      <c r="E899" s="203"/>
      <c r="F899" s="203"/>
      <c r="G899" s="1090" t="s">
        <v>99</v>
      </c>
      <c r="H899" s="1090"/>
      <c r="I899" s="1090"/>
      <c r="J899" s="1090"/>
      <c r="K899" s="1090"/>
      <c r="L899" s="1090"/>
      <c r="M899" s="1090"/>
      <c r="N899" s="1090"/>
      <c r="O899" s="1090"/>
      <c r="P899" s="1090"/>
      <c r="Q899" s="1090"/>
      <c r="R899" s="1090"/>
      <c r="S899" s="1090"/>
      <c r="T899" s="1090"/>
      <c r="U899" s="1090"/>
      <c r="V899" s="1090"/>
      <c r="W899" s="211"/>
      <c r="X899" s="205"/>
      <c r="Y899" s="206"/>
      <c r="Z899" s="207"/>
      <c r="AA899" s="203"/>
      <c r="AB899" s="208" t="s">
        <v>1382</v>
      </c>
      <c r="AC899" s="203"/>
      <c r="AD899" s="968"/>
    </row>
    <row r="900" spans="1:30" ht="15.75" customHeight="1" x14ac:dyDescent="0.15">
      <c r="A900" s="200"/>
      <c r="B900" s="210"/>
      <c r="C900" s="210"/>
      <c r="D900" s="407"/>
      <c r="E900" s="212"/>
      <c r="F900" s="1382" t="s">
        <v>1445</v>
      </c>
      <c r="G900" s="1382"/>
      <c r="H900" s="1382"/>
      <c r="I900" s="1382"/>
      <c r="J900" s="1382"/>
      <c r="K900" s="1382"/>
      <c r="L900" s="1382"/>
      <c r="M900" s="1382"/>
      <c r="N900" s="1382"/>
      <c r="O900" s="1382"/>
      <c r="P900" s="1382"/>
      <c r="Q900" s="1382"/>
      <c r="R900" s="1382"/>
      <c r="S900" s="1382"/>
      <c r="T900" s="1382"/>
      <c r="U900" s="1382"/>
      <c r="V900" s="1382"/>
      <c r="W900" s="212"/>
      <c r="X900" s="219"/>
      <c r="Y900" s="215"/>
      <c r="Z900" s="214"/>
      <c r="AA900" s="212"/>
      <c r="AB900" s="310"/>
      <c r="AC900" s="212"/>
      <c r="AD900" s="968"/>
    </row>
    <row r="901" spans="1:30" ht="27.75" customHeight="1" x14ac:dyDescent="0.15">
      <c r="A901" s="200"/>
      <c r="B901" s="210"/>
      <c r="C901" s="210"/>
      <c r="D901" s="407"/>
      <c r="E901" s="212"/>
      <c r="F901" s="1326" t="s">
        <v>1604</v>
      </c>
      <c r="G901" s="1326"/>
      <c r="H901" s="1326"/>
      <c r="I901" s="1326"/>
      <c r="J901" s="1326"/>
      <c r="K901" s="1326"/>
      <c r="L901" s="1326"/>
      <c r="M901" s="1326"/>
      <c r="N901" s="1326"/>
      <c r="O901" s="1326"/>
      <c r="P901" s="1326"/>
      <c r="Q901" s="1326"/>
      <c r="R901" s="1326"/>
      <c r="S901" s="1326"/>
      <c r="T901" s="1326"/>
      <c r="U901" s="1326"/>
      <c r="V901" s="1326"/>
      <c r="W901" s="212"/>
      <c r="X901" s="219"/>
      <c r="Y901" s="215"/>
      <c r="Z901" s="214"/>
      <c r="AA901" s="212"/>
      <c r="AB901" s="310"/>
      <c r="AC901" s="212"/>
      <c r="AD901" s="968"/>
    </row>
    <row r="902" spans="1:30" ht="21" customHeight="1" x14ac:dyDescent="0.15">
      <c r="A902" s="200"/>
      <c r="B902" s="210"/>
      <c r="C902" s="210"/>
      <c r="D902" s="407"/>
      <c r="E902" s="212"/>
      <c r="F902" s="1084" t="s">
        <v>1605</v>
      </c>
      <c r="G902" s="1085"/>
      <c r="H902" s="1086"/>
      <c r="I902" s="1380" t="s">
        <v>326</v>
      </c>
      <c r="J902" s="1084" t="s">
        <v>1606</v>
      </c>
      <c r="K902" s="1085"/>
      <c r="L902" s="1085"/>
      <c r="M902" s="1085"/>
      <c r="N902" s="1085"/>
      <c r="O902" s="1086"/>
      <c r="P902" s="1381" t="s">
        <v>327</v>
      </c>
      <c r="Q902" s="1084" t="s">
        <v>1444</v>
      </c>
      <c r="R902" s="1085"/>
      <c r="S902" s="1085"/>
      <c r="T902" s="1085"/>
      <c r="U902" s="1085"/>
      <c r="V902" s="1086"/>
      <c r="W902" s="212"/>
      <c r="X902" s="219"/>
      <c r="Y902" s="215"/>
      <c r="Z902" s="214"/>
      <c r="AA902" s="212"/>
      <c r="AB902" s="310"/>
      <c r="AC902" s="212"/>
      <c r="AD902" s="968"/>
    </row>
    <row r="903" spans="1:30" ht="21" customHeight="1" x14ac:dyDescent="0.15">
      <c r="A903" s="200"/>
      <c r="B903" s="210"/>
      <c r="C903" s="210"/>
      <c r="D903" s="407"/>
      <c r="E903" s="212"/>
      <c r="F903" s="1087"/>
      <c r="G903" s="1088"/>
      <c r="H903" s="1089"/>
      <c r="I903" s="1380"/>
      <c r="J903" s="1087"/>
      <c r="K903" s="1088"/>
      <c r="L903" s="1088"/>
      <c r="M903" s="1088"/>
      <c r="N903" s="1088"/>
      <c r="O903" s="1089"/>
      <c r="P903" s="1381"/>
      <c r="Q903" s="1087"/>
      <c r="R903" s="1088"/>
      <c r="S903" s="1088"/>
      <c r="T903" s="1088"/>
      <c r="U903" s="1088"/>
      <c r="V903" s="1089"/>
      <c r="W903" s="212"/>
      <c r="X903" s="219"/>
      <c r="Y903" s="215"/>
      <c r="Z903" s="214"/>
      <c r="AA903" s="212"/>
      <c r="AB903" s="310"/>
      <c r="AC903" s="212"/>
      <c r="AD903" s="968"/>
    </row>
    <row r="904" spans="1:30" ht="15.75" customHeight="1" x14ac:dyDescent="0.15">
      <c r="A904" s="200"/>
      <c r="B904" s="210"/>
      <c r="C904" s="210"/>
      <c r="D904" s="407"/>
      <c r="E904" s="212"/>
      <c r="F904" s="212"/>
      <c r="G904" s="212"/>
      <c r="H904" s="212"/>
      <c r="I904" s="212"/>
      <c r="J904" s="212"/>
      <c r="K904" s="212"/>
      <c r="L904" s="212"/>
      <c r="M904" s="212"/>
      <c r="N904" s="212"/>
      <c r="O904" s="212"/>
      <c r="P904" s="212"/>
      <c r="Q904" s="212"/>
      <c r="R904" s="212"/>
      <c r="S904" s="212"/>
      <c r="T904" s="212"/>
      <c r="U904" s="212"/>
      <c r="V904" s="212"/>
      <c r="W904" s="213"/>
      <c r="X904" s="214"/>
      <c r="Y904" s="215"/>
      <c r="Z904" s="215"/>
      <c r="AA904" s="212"/>
      <c r="AB904" s="300"/>
      <c r="AC904" s="212"/>
      <c r="AD904" s="968"/>
    </row>
    <row r="905" spans="1:30" ht="54" customHeight="1" x14ac:dyDescent="0.15">
      <c r="A905" s="200"/>
      <c r="B905" s="796" t="s">
        <v>864</v>
      </c>
      <c r="C905" s="263" t="s">
        <v>1323</v>
      </c>
      <c r="D905" s="407"/>
      <c r="E905" s="475"/>
      <c r="F905" s="475"/>
      <c r="G905" s="1090" t="s">
        <v>1324</v>
      </c>
      <c r="H905" s="1090"/>
      <c r="I905" s="1090"/>
      <c r="J905" s="1090"/>
      <c r="K905" s="1090"/>
      <c r="L905" s="1090"/>
      <c r="M905" s="1090"/>
      <c r="N905" s="1090"/>
      <c r="O905" s="1090"/>
      <c r="P905" s="1090"/>
      <c r="Q905" s="1090"/>
      <c r="R905" s="1090"/>
      <c r="S905" s="1090"/>
      <c r="T905" s="1090"/>
      <c r="U905" s="1090"/>
      <c r="V905" s="1090"/>
      <c r="W905" s="476"/>
      <c r="X905" s="205"/>
      <c r="Y905" s="206"/>
      <c r="Z905" s="207"/>
      <c r="AA905" s="588"/>
      <c r="AB905" s="208" t="s">
        <v>765</v>
      </c>
      <c r="AC905" s="203"/>
      <c r="AD905" s="968"/>
    </row>
    <row r="906" spans="1:30" s="135" customFormat="1" ht="15" customHeight="1" x14ac:dyDescent="0.15">
      <c r="A906" s="361"/>
      <c r="B906" s="201"/>
      <c r="C906" s="201"/>
      <c r="D906" s="725"/>
      <c r="E906" s="305"/>
      <c r="F906" s="305"/>
      <c r="G906" s="305"/>
      <c r="H906" s="305"/>
      <c r="I906" s="305"/>
      <c r="J906" s="305"/>
      <c r="K906" s="305"/>
      <c r="L906" s="305"/>
      <c r="M906" s="305"/>
      <c r="N906" s="305"/>
      <c r="O906" s="305"/>
      <c r="P906" s="305"/>
      <c r="Q906" s="305"/>
      <c r="R906" s="305"/>
      <c r="S906" s="305"/>
      <c r="T906" s="305"/>
      <c r="U906" s="305"/>
      <c r="V906" s="305"/>
      <c r="W906" s="305"/>
      <c r="X906" s="223"/>
      <c r="Y906" s="314"/>
      <c r="Z906" s="314"/>
      <c r="AA906" s="212"/>
      <c r="AB906" s="310"/>
      <c r="AC906" s="212"/>
      <c r="AD906" s="973"/>
    </row>
    <row r="907" spans="1:30" s="135" customFormat="1" ht="15" customHeight="1" x14ac:dyDescent="0.15">
      <c r="A907" s="361"/>
      <c r="B907" s="201"/>
      <c r="C907" s="201"/>
      <c r="D907" s="725"/>
      <c r="E907" s="305"/>
      <c r="F907" s="423" t="s">
        <v>612</v>
      </c>
      <c r="G907" s="392"/>
      <c r="H907" s="392"/>
      <c r="I907" s="392"/>
      <c r="J907" s="392"/>
      <c r="K907" s="392"/>
      <c r="L907" s="392"/>
      <c r="M907" s="392"/>
      <c r="N907" s="392"/>
      <c r="O907" s="392"/>
      <c r="P907" s="392"/>
      <c r="Q907" s="392"/>
      <c r="R907" s="392"/>
      <c r="S907" s="392"/>
      <c r="T907" s="392"/>
      <c r="U907" s="392"/>
      <c r="V907" s="963"/>
      <c r="W907" s="305"/>
      <c r="X907" s="223"/>
      <c r="Y907" s="314"/>
      <c r="Z907" s="314"/>
      <c r="AA907" s="212"/>
      <c r="AB907" s="356" t="s">
        <v>316</v>
      </c>
      <c r="AC907" s="212"/>
      <c r="AD907" s="973"/>
    </row>
    <row r="908" spans="1:30" s="135" customFormat="1" ht="105" customHeight="1" x14ac:dyDescent="0.15">
      <c r="A908" s="361"/>
      <c r="B908" s="201"/>
      <c r="C908" s="201"/>
      <c r="D908" s="725"/>
      <c r="E908" s="305"/>
      <c r="F908" s="669" t="s">
        <v>613</v>
      </c>
      <c r="G908" s="1102" t="s">
        <v>1383</v>
      </c>
      <c r="H908" s="1102"/>
      <c r="I908" s="1102"/>
      <c r="J908" s="1102"/>
      <c r="K908" s="1102"/>
      <c r="L908" s="1102"/>
      <c r="M908" s="1102"/>
      <c r="N908" s="1102"/>
      <c r="O908" s="1102"/>
      <c r="P908" s="1102"/>
      <c r="Q908" s="1102"/>
      <c r="R908" s="1102"/>
      <c r="S908" s="1102"/>
      <c r="T908" s="1102"/>
      <c r="U908" s="1102"/>
      <c r="V908" s="1103"/>
      <c r="W908" s="305"/>
      <c r="X908" s="223"/>
      <c r="Y908" s="314"/>
      <c r="Z908" s="314"/>
      <c r="AA908" s="212"/>
      <c r="AB908" s="310"/>
      <c r="AC908" s="212"/>
      <c r="AD908" s="973"/>
    </row>
    <row r="909" spans="1:30" s="135" customFormat="1" ht="45.75" customHeight="1" x14ac:dyDescent="0.15">
      <c r="A909" s="361"/>
      <c r="B909" s="201"/>
      <c r="C909" s="201"/>
      <c r="D909" s="725"/>
      <c r="E909" s="305"/>
      <c r="F909" s="669" t="s">
        <v>613</v>
      </c>
      <c r="G909" s="1102" t="s">
        <v>1126</v>
      </c>
      <c r="H909" s="1102"/>
      <c r="I909" s="1102"/>
      <c r="J909" s="1102"/>
      <c r="K909" s="1102"/>
      <c r="L909" s="1102"/>
      <c r="M909" s="1102"/>
      <c r="N909" s="1102"/>
      <c r="O909" s="1102"/>
      <c r="P909" s="1102"/>
      <c r="Q909" s="1102"/>
      <c r="R909" s="1102"/>
      <c r="S909" s="1102"/>
      <c r="T909" s="1102"/>
      <c r="U909" s="1102"/>
      <c r="V909" s="1103"/>
      <c r="W909" s="305"/>
      <c r="X909" s="223"/>
      <c r="Y909" s="314"/>
      <c r="Z909" s="314"/>
      <c r="AA909" s="212"/>
      <c r="AB909" s="310"/>
      <c r="AC909" s="212"/>
      <c r="AD909" s="973"/>
    </row>
    <row r="910" spans="1:30" s="135" customFormat="1" ht="60" customHeight="1" x14ac:dyDescent="0.15">
      <c r="A910" s="361"/>
      <c r="B910" s="201"/>
      <c r="C910" s="201"/>
      <c r="D910" s="725"/>
      <c r="E910" s="305"/>
      <c r="F910" s="669" t="s">
        <v>613</v>
      </c>
      <c r="G910" s="1102" t="s">
        <v>1109</v>
      </c>
      <c r="H910" s="1102"/>
      <c r="I910" s="1102"/>
      <c r="J910" s="1102"/>
      <c r="K910" s="1102"/>
      <c r="L910" s="1102"/>
      <c r="M910" s="1102"/>
      <c r="N910" s="1102"/>
      <c r="O910" s="1102"/>
      <c r="P910" s="1102"/>
      <c r="Q910" s="1102"/>
      <c r="R910" s="1102"/>
      <c r="S910" s="1102"/>
      <c r="T910" s="1102"/>
      <c r="U910" s="1102"/>
      <c r="V910" s="1103"/>
      <c r="W910" s="305"/>
      <c r="X910" s="223"/>
      <c r="Y910" s="314"/>
      <c r="Z910" s="314"/>
      <c r="AA910" s="212"/>
      <c r="AB910" s="310"/>
      <c r="AC910" s="212"/>
      <c r="AD910" s="973"/>
    </row>
    <row r="911" spans="1:30" s="135" customFormat="1" ht="80.25" customHeight="1" x14ac:dyDescent="0.15">
      <c r="A911" s="361"/>
      <c r="B911" s="201"/>
      <c r="C911" s="201"/>
      <c r="D911" s="725"/>
      <c r="E911" s="305"/>
      <c r="F911" s="669" t="s">
        <v>613</v>
      </c>
      <c r="G911" s="1101" t="s">
        <v>844</v>
      </c>
      <c r="H911" s="1101"/>
      <c r="I911" s="1101"/>
      <c r="J911" s="1101"/>
      <c r="K911" s="1101"/>
      <c r="L911" s="1101"/>
      <c r="M911" s="1101"/>
      <c r="N911" s="1101"/>
      <c r="O911" s="1101"/>
      <c r="P911" s="1101"/>
      <c r="Q911" s="1101"/>
      <c r="R911" s="1101"/>
      <c r="S911" s="1101"/>
      <c r="T911" s="1101"/>
      <c r="U911" s="1101"/>
      <c r="V911" s="1197"/>
      <c r="W911" s="305"/>
      <c r="X911" s="223"/>
      <c r="Y911" s="314"/>
      <c r="Z911" s="314"/>
      <c r="AA911" s="212"/>
      <c r="AB911" s="310"/>
      <c r="AC911" s="212"/>
      <c r="AD911" s="973"/>
    </row>
    <row r="912" spans="1:30" s="135" customFormat="1" ht="30" customHeight="1" x14ac:dyDescent="0.15">
      <c r="A912" s="361"/>
      <c r="B912" s="201"/>
      <c r="C912" s="201"/>
      <c r="D912" s="725"/>
      <c r="E912" s="305"/>
      <c r="F912" s="669" t="s">
        <v>589</v>
      </c>
      <c r="G912" s="1102" t="s">
        <v>1127</v>
      </c>
      <c r="H912" s="1102"/>
      <c r="I912" s="1102"/>
      <c r="J912" s="1102"/>
      <c r="K912" s="1102"/>
      <c r="L912" s="1102"/>
      <c r="M912" s="1102"/>
      <c r="N912" s="1102"/>
      <c r="O912" s="1102"/>
      <c r="P912" s="1102"/>
      <c r="Q912" s="1102"/>
      <c r="R912" s="1102"/>
      <c r="S912" s="1102"/>
      <c r="T912" s="1102"/>
      <c r="U912" s="1102"/>
      <c r="V912" s="1103"/>
      <c r="W912" s="305"/>
      <c r="X912" s="223"/>
      <c r="Y912" s="314"/>
      <c r="Z912" s="314"/>
      <c r="AA912" s="212"/>
      <c r="AB912" s="310"/>
      <c r="AC912" s="212"/>
      <c r="AD912" s="973"/>
    </row>
    <row r="913" spans="1:30" s="135" customFormat="1" ht="99.95" customHeight="1" x14ac:dyDescent="0.15">
      <c r="A913" s="361"/>
      <c r="B913" s="201"/>
      <c r="C913" s="201"/>
      <c r="D913" s="725"/>
      <c r="E913" s="305"/>
      <c r="F913" s="338"/>
      <c r="G913" s="1112" t="s">
        <v>1128</v>
      </c>
      <c r="H913" s="1112"/>
      <c r="I913" s="1112"/>
      <c r="J913" s="1112"/>
      <c r="K913" s="1112"/>
      <c r="L913" s="1112"/>
      <c r="M913" s="1112"/>
      <c r="N913" s="1112"/>
      <c r="O913" s="1112"/>
      <c r="P913" s="1112"/>
      <c r="Q913" s="1112"/>
      <c r="R913" s="1112"/>
      <c r="S913" s="1112"/>
      <c r="T913" s="1112"/>
      <c r="U913" s="1112"/>
      <c r="V913" s="1113"/>
      <c r="W913" s="305"/>
      <c r="X913" s="223"/>
      <c r="Y913" s="314"/>
      <c r="Z913" s="314"/>
      <c r="AA913" s="212"/>
      <c r="AB913" s="310"/>
      <c r="AC913" s="212"/>
      <c r="AD913" s="973"/>
    </row>
    <row r="914" spans="1:30" s="135" customFormat="1" ht="15" customHeight="1" x14ac:dyDescent="0.15">
      <c r="A914" s="361"/>
      <c r="B914" s="201"/>
      <c r="C914" s="201"/>
      <c r="D914" s="725"/>
      <c r="E914" s="305"/>
      <c r="F914" s="267"/>
      <c r="G914" s="360"/>
      <c r="H914" s="360"/>
      <c r="I914" s="360"/>
      <c r="J914" s="360"/>
      <c r="K914" s="360"/>
      <c r="L914" s="360"/>
      <c r="M914" s="360"/>
      <c r="N914" s="360"/>
      <c r="O914" s="360"/>
      <c r="P914" s="360"/>
      <c r="Q914" s="360"/>
      <c r="R914" s="360"/>
      <c r="S914" s="360"/>
      <c r="T914" s="360"/>
      <c r="U914" s="360"/>
      <c r="V914" s="360"/>
      <c r="W914" s="305"/>
      <c r="X914" s="223"/>
      <c r="Y914" s="314"/>
      <c r="Z914" s="314"/>
      <c r="AA914" s="212"/>
      <c r="AB914" s="310"/>
      <c r="AC914" s="212"/>
      <c r="AD914" s="973"/>
    </row>
    <row r="915" spans="1:30" s="135" customFormat="1" ht="15" customHeight="1" x14ac:dyDescent="0.15">
      <c r="A915" s="361"/>
      <c r="B915" s="201"/>
      <c r="C915" s="201"/>
      <c r="D915" s="725"/>
      <c r="E915" s="305"/>
      <c r="F915" s="1104" t="s">
        <v>1179</v>
      </c>
      <c r="G915" s="1105"/>
      <c r="H915" s="1105"/>
      <c r="I915" s="1105"/>
      <c r="J915" s="1105"/>
      <c r="K915" s="1105"/>
      <c r="L915" s="1105"/>
      <c r="M915" s="1105"/>
      <c r="N915" s="1105"/>
      <c r="O915" s="1105"/>
      <c r="P915" s="1105"/>
      <c r="Q915" s="1105"/>
      <c r="R915" s="1105"/>
      <c r="S915" s="1105"/>
      <c r="T915" s="1105"/>
      <c r="U915" s="1105"/>
      <c r="V915" s="1106"/>
      <c r="W915" s="305"/>
      <c r="X915" s="223"/>
      <c r="Y915" s="314"/>
      <c r="Z915" s="314"/>
      <c r="AA915" s="212"/>
      <c r="AB915" s="310"/>
      <c r="AC915" s="212"/>
      <c r="AD915" s="973"/>
    </row>
    <row r="916" spans="1:30" s="135" customFormat="1" ht="42" customHeight="1" x14ac:dyDescent="0.15">
      <c r="A916" s="361"/>
      <c r="B916" s="201"/>
      <c r="C916" s="201"/>
      <c r="D916" s="725"/>
      <c r="E916" s="305"/>
      <c r="F916" s="425" t="s">
        <v>778</v>
      </c>
      <c r="G916" s="1102" t="s">
        <v>1180</v>
      </c>
      <c r="H916" s="1102"/>
      <c r="I916" s="1102"/>
      <c r="J916" s="1102"/>
      <c r="K916" s="1102"/>
      <c r="L916" s="1102"/>
      <c r="M916" s="1102"/>
      <c r="N916" s="1102"/>
      <c r="O916" s="1102"/>
      <c r="P916" s="1102"/>
      <c r="Q916" s="1102"/>
      <c r="R916" s="1102"/>
      <c r="S916" s="1102"/>
      <c r="T916" s="1102"/>
      <c r="U916" s="1102"/>
      <c r="V916" s="1103"/>
      <c r="W916" s="305"/>
      <c r="X916" s="223"/>
      <c r="Y916" s="314"/>
      <c r="Z916" s="314"/>
      <c r="AA916" s="212"/>
      <c r="AB916" s="310"/>
      <c r="AC916" s="212"/>
      <c r="AD916" s="973"/>
    </row>
    <row r="917" spans="1:30" s="135" customFormat="1" ht="135" customHeight="1" x14ac:dyDescent="0.15">
      <c r="A917" s="361"/>
      <c r="B917" s="201"/>
      <c r="C917" s="201"/>
      <c r="D917" s="725"/>
      <c r="E917" s="305"/>
      <c r="F917" s="427" t="s">
        <v>779</v>
      </c>
      <c r="G917" s="1112" t="s">
        <v>1181</v>
      </c>
      <c r="H917" s="1112"/>
      <c r="I917" s="1112"/>
      <c r="J917" s="1112"/>
      <c r="K917" s="1112"/>
      <c r="L917" s="1112"/>
      <c r="M917" s="1112"/>
      <c r="N917" s="1112"/>
      <c r="O917" s="1112"/>
      <c r="P917" s="1112"/>
      <c r="Q917" s="1112"/>
      <c r="R917" s="1112"/>
      <c r="S917" s="1112"/>
      <c r="T917" s="1112"/>
      <c r="U917" s="1112"/>
      <c r="V917" s="1113"/>
      <c r="W917" s="305"/>
      <c r="X917" s="223"/>
      <c r="Y917" s="314"/>
      <c r="Z917" s="314"/>
      <c r="AA917" s="212"/>
      <c r="AB917" s="310"/>
      <c r="AC917" s="212"/>
      <c r="AD917" s="973"/>
    </row>
    <row r="918" spans="1:30" s="135" customFormat="1" ht="8.25" customHeight="1" x14ac:dyDescent="0.15">
      <c r="A918" s="361"/>
      <c r="B918" s="201"/>
      <c r="C918" s="201"/>
      <c r="D918" s="725"/>
      <c r="E918" s="305"/>
      <c r="F918" s="267"/>
      <c r="G918" s="360"/>
      <c r="H918" s="360"/>
      <c r="I918" s="360"/>
      <c r="J918" s="360"/>
      <c r="K918" s="360"/>
      <c r="L918" s="360"/>
      <c r="M918" s="360"/>
      <c r="N918" s="360"/>
      <c r="O918" s="360"/>
      <c r="P918" s="360"/>
      <c r="Q918" s="360"/>
      <c r="R918" s="360"/>
      <c r="S918" s="360"/>
      <c r="T918" s="360"/>
      <c r="U918" s="360"/>
      <c r="V918" s="360"/>
      <c r="W918" s="305"/>
      <c r="X918" s="223"/>
      <c r="Y918" s="314"/>
      <c r="Z918" s="314"/>
      <c r="AA918" s="212"/>
      <c r="AB918" s="310"/>
      <c r="AC918" s="212"/>
      <c r="AD918" s="973"/>
    </row>
    <row r="919" spans="1:30" s="135" customFormat="1" ht="27.75" customHeight="1" x14ac:dyDescent="0.15">
      <c r="A919" s="177"/>
      <c r="B919" s="295">
        <v>12</v>
      </c>
      <c r="C919" s="974" t="s">
        <v>329</v>
      </c>
      <c r="D919" s="440"/>
      <c r="E919" s="439"/>
      <c r="F919" s="439"/>
      <c r="G919" s="439"/>
      <c r="H919" s="439"/>
      <c r="I919" s="439"/>
      <c r="J919" s="439"/>
      <c r="K919" s="439"/>
      <c r="L919" s="439"/>
      <c r="M919" s="439"/>
      <c r="N919" s="439"/>
      <c r="O919" s="439"/>
      <c r="P919" s="439"/>
      <c r="Q919" s="439"/>
      <c r="R919" s="439"/>
      <c r="S919" s="439"/>
      <c r="T919" s="439"/>
      <c r="U919" s="439"/>
      <c r="V919" s="439"/>
      <c r="W919" s="439"/>
      <c r="X919" s="975"/>
      <c r="Y919" s="976"/>
      <c r="Z919" s="975"/>
      <c r="AA919" s="439"/>
      <c r="AB919" s="359"/>
      <c r="AC919" s="439"/>
      <c r="AD919" s="332"/>
    </row>
    <row r="920" spans="1:30" s="164" customFormat="1" ht="81" customHeight="1" x14ac:dyDescent="0.15">
      <c r="A920" s="361"/>
      <c r="B920" s="796" t="s">
        <v>330</v>
      </c>
      <c r="C920" s="396" t="s">
        <v>904</v>
      </c>
      <c r="D920" s="725"/>
      <c r="E920" s="977"/>
      <c r="F920" s="802"/>
      <c r="G920" s="1116" t="s">
        <v>1607</v>
      </c>
      <c r="H920" s="1116"/>
      <c r="I920" s="1116"/>
      <c r="J920" s="1116"/>
      <c r="K920" s="1116"/>
      <c r="L920" s="1116"/>
      <c r="M920" s="1116"/>
      <c r="N920" s="1116"/>
      <c r="O920" s="1116"/>
      <c r="P920" s="1116"/>
      <c r="Q920" s="1116"/>
      <c r="R920" s="1116"/>
      <c r="S920" s="1116"/>
      <c r="T920" s="1116"/>
      <c r="U920" s="1116"/>
      <c r="V920" s="1116"/>
      <c r="W920" s="960"/>
      <c r="X920" s="803"/>
      <c r="Y920" s="804"/>
      <c r="Z920" s="804"/>
      <c r="AA920" s="977"/>
      <c r="AB920" s="208" t="s">
        <v>1129</v>
      </c>
      <c r="AC920" s="960"/>
      <c r="AD920" s="591"/>
    </row>
    <row r="921" spans="1:30" s="164" customFormat="1" ht="81" customHeight="1" x14ac:dyDescent="0.15">
      <c r="A921" s="361"/>
      <c r="B921" s="796" t="s">
        <v>331</v>
      </c>
      <c r="C921" s="396" t="s">
        <v>905</v>
      </c>
      <c r="D921" s="725"/>
      <c r="E921" s="802"/>
      <c r="F921" s="802"/>
      <c r="G921" s="1090" t="s">
        <v>1608</v>
      </c>
      <c r="H921" s="1090"/>
      <c r="I921" s="1090"/>
      <c r="J921" s="1090"/>
      <c r="K921" s="1090"/>
      <c r="L921" s="1090"/>
      <c r="M921" s="1090"/>
      <c r="N921" s="1090"/>
      <c r="O921" s="1090"/>
      <c r="P921" s="1090"/>
      <c r="Q921" s="1090"/>
      <c r="R921" s="1090"/>
      <c r="S921" s="1090"/>
      <c r="T921" s="1090"/>
      <c r="U921" s="1090"/>
      <c r="V921" s="1090"/>
      <c r="W921" s="960"/>
      <c r="X921" s="803"/>
      <c r="Y921" s="804"/>
      <c r="Z921" s="804"/>
      <c r="AA921" s="802"/>
      <c r="AB921" s="208" t="s">
        <v>1130</v>
      </c>
      <c r="AC921" s="802"/>
      <c r="AD921" s="431"/>
    </row>
    <row r="922" spans="1:30" s="164" customFormat="1" ht="6.75" customHeight="1" x14ac:dyDescent="0.15">
      <c r="A922" s="361"/>
      <c r="B922" s="201"/>
      <c r="C922" s="201"/>
      <c r="D922" s="725"/>
      <c r="E922" s="305"/>
      <c r="F922" s="305"/>
      <c r="G922" s="225"/>
      <c r="H922" s="225"/>
      <c r="I922" s="225"/>
      <c r="J922" s="225"/>
      <c r="K922" s="225"/>
      <c r="L922" s="225"/>
      <c r="M922" s="225"/>
      <c r="N922" s="225"/>
      <c r="O922" s="225"/>
      <c r="P922" s="225"/>
      <c r="Q922" s="225"/>
      <c r="R922" s="225"/>
      <c r="S922" s="225"/>
      <c r="T922" s="225"/>
      <c r="U922" s="225"/>
      <c r="V922" s="225"/>
      <c r="W922" s="305"/>
      <c r="X922" s="223"/>
      <c r="Y922" s="314"/>
      <c r="Z922" s="314"/>
      <c r="AA922" s="305"/>
      <c r="AB922" s="306"/>
      <c r="AC922" s="305"/>
      <c r="AD922" s="332"/>
    </row>
    <row r="923" spans="1:30" s="164" customFormat="1" ht="19.5" customHeight="1" x14ac:dyDescent="0.15">
      <c r="A923" s="361"/>
      <c r="B923" s="201"/>
      <c r="C923" s="201"/>
      <c r="D923" s="725"/>
      <c r="E923" s="305"/>
      <c r="F923" s="660" t="s">
        <v>614</v>
      </c>
      <c r="G923" s="302"/>
      <c r="H923" s="302"/>
      <c r="I923" s="302"/>
      <c r="J923" s="302"/>
      <c r="K923" s="302"/>
      <c r="L923" s="302"/>
      <c r="M923" s="302"/>
      <c r="N923" s="302"/>
      <c r="O923" s="302"/>
      <c r="P923" s="302"/>
      <c r="Q923" s="302"/>
      <c r="R923" s="302"/>
      <c r="S923" s="302"/>
      <c r="T923" s="302"/>
      <c r="U923" s="302"/>
      <c r="V923" s="303"/>
      <c r="W923" s="305"/>
      <c r="X923" s="223"/>
      <c r="Y923" s="314"/>
      <c r="Z923" s="314"/>
      <c r="AA923" s="305"/>
      <c r="AB923" s="306"/>
      <c r="AC923" s="305"/>
      <c r="AD923" s="332"/>
    </row>
    <row r="924" spans="1:30" s="164" customFormat="1" ht="20.25" customHeight="1" x14ac:dyDescent="0.15">
      <c r="A924" s="361"/>
      <c r="B924" s="201"/>
      <c r="C924" s="201"/>
      <c r="D924" s="725"/>
      <c r="E924" s="305"/>
      <c r="F924" s="661"/>
      <c r="G924" s="1166" t="s">
        <v>848</v>
      </c>
      <c r="H924" s="1166"/>
      <c r="I924" s="1166"/>
      <c r="J924" s="1166"/>
      <c r="K924" s="1166"/>
      <c r="L924" s="1166"/>
      <c r="M924" s="1166"/>
      <c r="N924" s="1166"/>
      <c r="O924" s="1166"/>
      <c r="P924" s="1166"/>
      <c r="Q924" s="1166"/>
      <c r="R924" s="1166"/>
      <c r="S924" s="1166"/>
      <c r="T924" s="1166"/>
      <c r="U924" s="1166"/>
      <c r="V924" s="1167"/>
      <c r="W924" s="305"/>
      <c r="X924" s="223"/>
      <c r="Y924" s="314"/>
      <c r="Z924" s="314"/>
      <c r="AA924" s="305"/>
      <c r="AB924" s="306"/>
      <c r="AC924" s="305"/>
      <c r="AD924" s="332"/>
    </row>
    <row r="925" spans="1:30" s="164" customFormat="1" ht="8.25" customHeight="1" x14ac:dyDescent="0.15">
      <c r="A925" s="361"/>
      <c r="B925" s="201"/>
      <c r="C925" s="201"/>
      <c r="D925" s="725"/>
      <c r="E925" s="305"/>
      <c r="F925" s="305"/>
      <c r="G925" s="333"/>
      <c r="H925" s="333"/>
      <c r="I925" s="333"/>
      <c r="J925" s="333"/>
      <c r="K925" s="333"/>
      <c r="L925" s="333"/>
      <c r="M925" s="333"/>
      <c r="N925" s="333"/>
      <c r="O925" s="333"/>
      <c r="P925" s="333"/>
      <c r="Q925" s="333"/>
      <c r="R925" s="333"/>
      <c r="S925" s="333"/>
      <c r="T925" s="333"/>
      <c r="U925" s="333"/>
      <c r="V925" s="333"/>
      <c r="W925" s="305"/>
      <c r="X925" s="223"/>
      <c r="Y925" s="314"/>
      <c r="Z925" s="314"/>
      <c r="AA925" s="305"/>
      <c r="AB925" s="306"/>
      <c r="AC925" s="305"/>
      <c r="AD925" s="332"/>
    </row>
    <row r="926" spans="1:30" s="164" customFormat="1" ht="13.5" customHeight="1" x14ac:dyDescent="0.15">
      <c r="A926" s="361"/>
      <c r="B926" s="201"/>
      <c r="C926" s="201"/>
      <c r="D926" s="725"/>
      <c r="E926" s="305"/>
      <c r="F926" s="978" t="s">
        <v>616</v>
      </c>
      <c r="G926" s="639"/>
      <c r="H926" s="639"/>
      <c r="I926" s="639"/>
      <c r="J926" s="639"/>
      <c r="K926" s="639"/>
      <c r="L926" s="639"/>
      <c r="M926" s="639"/>
      <c r="N926" s="639"/>
      <c r="O926" s="639"/>
      <c r="P926" s="639"/>
      <c r="Q926" s="639"/>
      <c r="R926" s="639"/>
      <c r="S926" s="639"/>
      <c r="T926" s="639"/>
      <c r="U926" s="639"/>
      <c r="V926" s="979"/>
      <c r="W926" s="305"/>
      <c r="X926" s="223"/>
      <c r="Y926" s="314"/>
      <c r="Z926" s="314"/>
      <c r="AA926" s="305"/>
      <c r="AB926" s="306"/>
      <c r="AC926" s="305"/>
      <c r="AD926" s="332"/>
    </row>
    <row r="927" spans="1:30" s="164" customFormat="1" ht="13.5" customHeight="1" x14ac:dyDescent="0.15">
      <c r="A927" s="361"/>
      <c r="B927" s="201"/>
      <c r="C927" s="201"/>
      <c r="D927" s="725"/>
      <c r="E927" s="305"/>
      <c r="F927" s="739"/>
      <c r="G927" s="980" t="s">
        <v>617</v>
      </c>
      <c r="H927" s="333"/>
      <c r="I927" s="333"/>
      <c r="J927" s="333"/>
      <c r="K927" s="333"/>
      <c r="L927" s="333"/>
      <c r="M927" s="333"/>
      <c r="N927" s="333"/>
      <c r="O927" s="333"/>
      <c r="P927" s="333"/>
      <c r="Q927" s="333"/>
      <c r="R927" s="333"/>
      <c r="S927" s="333"/>
      <c r="T927" s="333"/>
      <c r="U927" s="333"/>
      <c r="V927" s="981"/>
      <c r="W927" s="305"/>
      <c r="X927" s="223"/>
      <c r="Y927" s="314"/>
      <c r="Z927" s="314"/>
      <c r="AA927" s="305"/>
      <c r="AB927" s="306"/>
      <c r="AC927" s="305"/>
      <c r="AD927" s="332"/>
    </row>
    <row r="928" spans="1:30" s="164" customFormat="1" ht="13.5" customHeight="1" x14ac:dyDescent="0.15">
      <c r="A928" s="361"/>
      <c r="B928" s="201"/>
      <c r="C928" s="201"/>
      <c r="D928" s="725"/>
      <c r="E928" s="305"/>
      <c r="F928" s="661"/>
      <c r="G928" s="982" t="s">
        <v>618</v>
      </c>
      <c r="H928" s="983"/>
      <c r="I928" s="983"/>
      <c r="J928" s="983"/>
      <c r="K928" s="983"/>
      <c r="L928" s="983"/>
      <c r="M928" s="983"/>
      <c r="N928" s="983"/>
      <c r="O928" s="983"/>
      <c r="P928" s="983"/>
      <c r="Q928" s="983"/>
      <c r="R928" s="983"/>
      <c r="S928" s="983"/>
      <c r="T928" s="983"/>
      <c r="U928" s="983"/>
      <c r="V928" s="984"/>
      <c r="W928" s="305"/>
      <c r="X928" s="223"/>
      <c r="Y928" s="314"/>
      <c r="Z928" s="314"/>
      <c r="AA928" s="305"/>
      <c r="AB928" s="306"/>
      <c r="AC928" s="305"/>
      <c r="AD928" s="332"/>
    </row>
    <row r="929" spans="1:30" s="164" customFormat="1" ht="8.25" customHeight="1" x14ac:dyDescent="0.15">
      <c r="A929" s="361"/>
      <c r="B929" s="201"/>
      <c r="C929" s="201"/>
      <c r="D929" s="725"/>
      <c r="E929" s="305"/>
      <c r="F929" s="305"/>
      <c r="G929" s="333"/>
      <c r="H929" s="333"/>
      <c r="I929" s="333"/>
      <c r="J929" s="333"/>
      <c r="K929" s="333"/>
      <c r="L929" s="333"/>
      <c r="M929" s="333"/>
      <c r="N929" s="333"/>
      <c r="O929" s="333"/>
      <c r="P929" s="333"/>
      <c r="Q929" s="333"/>
      <c r="R929" s="333"/>
      <c r="S929" s="333"/>
      <c r="T929" s="333"/>
      <c r="U929" s="333"/>
      <c r="V929" s="333"/>
      <c r="W929" s="305"/>
      <c r="X929" s="223"/>
      <c r="Y929" s="314"/>
      <c r="Z929" s="314"/>
      <c r="AA929" s="305"/>
      <c r="AB929" s="306"/>
      <c r="AC929" s="305"/>
      <c r="AD929" s="332"/>
    </row>
    <row r="930" spans="1:30" s="164" customFormat="1" ht="109.5" customHeight="1" x14ac:dyDescent="0.15">
      <c r="A930" s="177"/>
      <c r="B930" s="514">
        <v>13</v>
      </c>
      <c r="C930" s="331" t="s">
        <v>1003</v>
      </c>
      <c r="D930" s="440"/>
      <c r="E930" s="821"/>
      <c r="F930" s="821"/>
      <c r="G930" s="1116" t="s">
        <v>1609</v>
      </c>
      <c r="H930" s="1116"/>
      <c r="I930" s="1116"/>
      <c r="J930" s="1116"/>
      <c r="K930" s="1116"/>
      <c r="L930" s="1116"/>
      <c r="M930" s="1116"/>
      <c r="N930" s="1116"/>
      <c r="O930" s="1116"/>
      <c r="P930" s="1116"/>
      <c r="Q930" s="1116"/>
      <c r="R930" s="1116"/>
      <c r="S930" s="1116"/>
      <c r="T930" s="1116"/>
      <c r="U930" s="1116"/>
      <c r="V930" s="1116"/>
      <c r="W930" s="821"/>
      <c r="X930" s="985"/>
      <c r="Y930" s="986"/>
      <c r="Z930" s="986"/>
      <c r="AA930" s="821"/>
      <c r="AB930" s="826" t="s">
        <v>1384</v>
      </c>
      <c r="AC930" s="822"/>
      <c r="AD930" s="332"/>
    </row>
    <row r="931" spans="1:30" s="164" customFormat="1" ht="24.75" customHeight="1" x14ac:dyDescent="0.15">
      <c r="A931" s="361"/>
      <c r="B931" s="201"/>
      <c r="C931" s="201"/>
      <c r="D931" s="725"/>
      <c r="E931" s="305"/>
      <c r="F931" s="305"/>
      <c r="G931" s="987" t="s">
        <v>1004</v>
      </c>
      <c r="H931" s="333"/>
      <c r="I931" s="333"/>
      <c r="J931" s="333"/>
      <c r="K931" s="333"/>
      <c r="L931" s="333"/>
      <c r="M931" s="333"/>
      <c r="N931" s="333"/>
      <c r="O931" s="333"/>
      <c r="P931" s="333"/>
      <c r="Q931" s="333"/>
      <c r="R931" s="333"/>
      <c r="S931" s="333"/>
      <c r="T931" s="333"/>
      <c r="U931" s="333"/>
      <c r="V931" s="333"/>
      <c r="W931" s="305"/>
      <c r="X931" s="223"/>
      <c r="Y931" s="314"/>
      <c r="Z931" s="314"/>
      <c r="AA931" s="305"/>
      <c r="AB931" s="306"/>
      <c r="AC931" s="305"/>
      <c r="AD931" s="332"/>
    </row>
    <row r="932" spans="1:30" s="164" customFormat="1" ht="40.5" customHeight="1" x14ac:dyDescent="0.15">
      <c r="A932" s="361"/>
      <c r="B932" s="201"/>
      <c r="C932" s="201"/>
      <c r="D932" s="725"/>
      <c r="E932" s="305"/>
      <c r="F932" s="305"/>
      <c r="G932" s="1081" t="s">
        <v>1005</v>
      </c>
      <c r="H932" s="1082"/>
      <c r="I932" s="1082"/>
      <c r="J932" s="1082"/>
      <c r="K932" s="1082"/>
      <c r="L932" s="1082"/>
      <c r="M932" s="1082"/>
      <c r="N932" s="1082"/>
      <c r="O932" s="1082"/>
      <c r="P932" s="1082"/>
      <c r="Q932" s="1082"/>
      <c r="R932" s="1082"/>
      <c r="S932" s="1082"/>
      <c r="T932" s="1082"/>
      <c r="U932" s="1082"/>
      <c r="V932" s="1083"/>
      <c r="W932" s="305"/>
      <c r="X932" s="223"/>
      <c r="Y932" s="314"/>
      <c r="Z932" s="314"/>
      <c r="AA932" s="305"/>
      <c r="AB932" s="306"/>
      <c r="AC932" s="305"/>
      <c r="AD932" s="332"/>
    </row>
    <row r="933" spans="1:30" s="164" customFormat="1" ht="8.25" customHeight="1" x14ac:dyDescent="0.15">
      <c r="A933" s="361"/>
      <c r="B933" s="201"/>
      <c r="C933" s="201"/>
      <c r="D933" s="725"/>
      <c r="E933" s="305"/>
      <c r="F933" s="305"/>
      <c r="G933" s="333"/>
      <c r="H933" s="333"/>
      <c r="I933" s="333"/>
      <c r="J933" s="333"/>
      <c r="K933" s="333"/>
      <c r="L933" s="333"/>
      <c r="M933" s="333"/>
      <c r="N933" s="333"/>
      <c r="O933" s="333"/>
      <c r="P933" s="333"/>
      <c r="Q933" s="333"/>
      <c r="R933" s="333"/>
      <c r="S933" s="333"/>
      <c r="T933" s="333"/>
      <c r="U933" s="333"/>
      <c r="V933" s="333"/>
      <c r="W933" s="305"/>
      <c r="X933" s="223"/>
      <c r="Y933" s="314"/>
      <c r="Z933" s="314"/>
      <c r="AA933" s="305"/>
      <c r="AB933" s="306"/>
      <c r="AC933" s="305"/>
      <c r="AD933" s="332"/>
    </row>
    <row r="934" spans="1:30" s="164" customFormat="1" ht="16.5" customHeight="1" x14ac:dyDescent="0.15">
      <c r="A934" s="361"/>
      <c r="B934" s="201"/>
      <c r="C934" s="201"/>
      <c r="D934" s="725"/>
      <c r="E934" s="305"/>
      <c r="F934" s="305"/>
      <c r="G934" s="930" t="s">
        <v>999</v>
      </c>
      <c r="H934" s="333"/>
      <c r="I934" s="333"/>
      <c r="J934" s="333"/>
      <c r="K934" s="333"/>
      <c r="L934" s="333"/>
      <c r="M934" s="333"/>
      <c r="N934" s="333"/>
      <c r="O934" s="333"/>
      <c r="P934" s="333"/>
      <c r="Q934" s="333"/>
      <c r="R934" s="333"/>
      <c r="S934" s="333"/>
      <c r="T934" s="333"/>
      <c r="U934" s="333"/>
      <c r="V934" s="333"/>
      <c r="W934" s="305"/>
      <c r="X934" s="223"/>
      <c r="Y934" s="314"/>
      <c r="Z934" s="314"/>
      <c r="AA934" s="305"/>
      <c r="AB934" s="306"/>
      <c r="AC934" s="305"/>
      <c r="AD934" s="332"/>
    </row>
    <row r="935" spans="1:30" s="164" customFormat="1" ht="209.25" customHeight="1" x14ac:dyDescent="0.15">
      <c r="A935" s="361"/>
      <c r="B935" s="201"/>
      <c r="C935" s="201"/>
      <c r="D935" s="725"/>
      <c r="E935" s="305"/>
      <c r="F935" s="305"/>
      <c r="G935" s="1119" t="s">
        <v>1610</v>
      </c>
      <c r="H935" s="1120"/>
      <c r="I935" s="1120"/>
      <c r="J935" s="1120"/>
      <c r="K935" s="1120"/>
      <c r="L935" s="1120"/>
      <c r="M935" s="1120"/>
      <c r="N935" s="1120"/>
      <c r="O935" s="1120"/>
      <c r="P935" s="1120"/>
      <c r="Q935" s="1120"/>
      <c r="R935" s="1120"/>
      <c r="S935" s="1120"/>
      <c r="T935" s="1120"/>
      <c r="U935" s="1120"/>
      <c r="V935" s="1121"/>
      <c r="W935" s="305"/>
      <c r="X935" s="223"/>
      <c r="Y935" s="314"/>
      <c r="Z935" s="314"/>
      <c r="AA935" s="305"/>
      <c r="AB935" s="306"/>
      <c r="AC935" s="305"/>
      <c r="AD935" s="332"/>
    </row>
    <row r="936" spans="1:30" s="164" customFormat="1" ht="8.25" customHeight="1" x14ac:dyDescent="0.15">
      <c r="A936" s="361"/>
      <c r="B936" s="201"/>
      <c r="C936" s="201"/>
      <c r="D936" s="725"/>
      <c r="E936" s="305"/>
      <c r="F936" s="305"/>
      <c r="G936" s="333"/>
      <c r="H936" s="333"/>
      <c r="I936" s="333"/>
      <c r="J936" s="333"/>
      <c r="K936" s="333"/>
      <c r="L936" s="333"/>
      <c r="M936" s="333"/>
      <c r="N936" s="333"/>
      <c r="O936" s="333"/>
      <c r="P936" s="333"/>
      <c r="Q936" s="333"/>
      <c r="R936" s="333"/>
      <c r="S936" s="333"/>
      <c r="T936" s="333"/>
      <c r="U936" s="333"/>
      <c r="V936" s="333"/>
      <c r="W936" s="305"/>
      <c r="X936" s="223"/>
      <c r="Y936" s="314"/>
      <c r="Z936" s="314"/>
      <c r="AA936" s="305"/>
      <c r="AB936" s="306"/>
      <c r="AC936" s="305"/>
      <c r="AD936" s="332"/>
    </row>
    <row r="937" spans="1:30" ht="59.25" customHeight="1" x14ac:dyDescent="0.15">
      <c r="A937" s="294"/>
      <c r="B937" s="514">
        <v>14</v>
      </c>
      <c r="C937" s="942" t="s">
        <v>236</v>
      </c>
      <c r="D937" s="367"/>
      <c r="E937" s="475"/>
      <c r="F937" s="475"/>
      <c r="G937" s="1090" t="s">
        <v>1611</v>
      </c>
      <c r="H937" s="1090"/>
      <c r="I937" s="1090"/>
      <c r="J937" s="1090"/>
      <c r="K937" s="1090"/>
      <c r="L937" s="1090"/>
      <c r="M937" s="1090"/>
      <c r="N937" s="1090"/>
      <c r="O937" s="1090"/>
      <c r="P937" s="1090"/>
      <c r="Q937" s="1090"/>
      <c r="R937" s="1090"/>
      <c r="S937" s="1090"/>
      <c r="T937" s="1090"/>
      <c r="U937" s="1090"/>
      <c r="V937" s="1090"/>
      <c r="W937" s="476"/>
      <c r="X937" s="205"/>
      <c r="Y937" s="207"/>
      <c r="Z937" s="207"/>
      <c r="AA937" s="588"/>
      <c r="AB937" s="208" t="s">
        <v>1385</v>
      </c>
      <c r="AC937" s="802"/>
      <c r="AD937" s="380"/>
    </row>
    <row r="938" spans="1:30" ht="18" customHeight="1" x14ac:dyDescent="0.15">
      <c r="A938" s="200"/>
      <c r="B938" s="210"/>
      <c r="C938" s="508"/>
      <c r="D938" s="407"/>
      <c r="E938" s="265"/>
      <c r="F938" s="542" t="s">
        <v>515</v>
      </c>
      <c r="G938" s="542" t="s">
        <v>516</v>
      </c>
      <c r="H938" s="542"/>
      <c r="I938" s="542"/>
      <c r="J938" s="542"/>
      <c r="K938" s="542"/>
      <c r="L938" s="542"/>
      <c r="M938" s="542"/>
      <c r="N938" s="542"/>
      <c r="O938" s="542"/>
      <c r="P938" s="542"/>
      <c r="Q938" s="542"/>
      <c r="R938" s="542"/>
      <c r="S938" s="542"/>
      <c r="T938" s="542"/>
      <c r="U938" s="542"/>
      <c r="V938" s="542"/>
      <c r="W938" s="265"/>
      <c r="X938" s="219"/>
      <c r="Y938" s="219"/>
      <c r="Z938" s="228"/>
      <c r="AA938" s="212"/>
      <c r="AB938" s="300"/>
      <c r="AC938" s="212"/>
      <c r="AD938" s="523"/>
    </row>
    <row r="939" spans="1:30" ht="18" customHeight="1" x14ac:dyDescent="0.15">
      <c r="A939" s="200"/>
      <c r="B939" s="210"/>
      <c r="C939" s="508"/>
      <c r="D939" s="407"/>
      <c r="E939" s="265"/>
      <c r="F939" s="988" t="s">
        <v>517</v>
      </c>
      <c r="G939" s="439"/>
      <c r="H939" s="514"/>
      <c r="I939" s="514"/>
      <c r="J939" s="514"/>
      <c r="K939" s="514"/>
      <c r="L939" s="514"/>
      <c r="M939" s="514"/>
      <c r="N939" s="514"/>
      <c r="O939" s="514"/>
      <c r="P939" s="514"/>
      <c r="Q939" s="514"/>
      <c r="R939" s="514"/>
      <c r="S939" s="514"/>
      <c r="T939" s="514"/>
      <c r="U939" s="514"/>
      <c r="V939" s="989"/>
      <c r="W939" s="265"/>
      <c r="X939" s="219"/>
      <c r="Y939" s="219"/>
      <c r="Z939" s="228"/>
      <c r="AA939" s="212"/>
      <c r="AB939" s="300"/>
      <c r="AC939" s="212"/>
      <c r="AD939" s="523"/>
    </row>
    <row r="940" spans="1:30" ht="18" customHeight="1" x14ac:dyDescent="0.15">
      <c r="A940" s="200"/>
      <c r="B940" s="210"/>
      <c r="C940" s="508"/>
      <c r="D940" s="407"/>
      <c r="E940" s="265"/>
      <c r="F940" s="618"/>
      <c r="G940" s="542" t="s">
        <v>518</v>
      </c>
      <c r="H940" s="542"/>
      <c r="I940" s="542"/>
      <c r="J940" s="542"/>
      <c r="K940" s="542"/>
      <c r="L940" s="542"/>
      <c r="M940" s="542"/>
      <c r="N940" s="542"/>
      <c r="O940" s="542"/>
      <c r="P940" s="542"/>
      <c r="Q940" s="542"/>
      <c r="R940" s="542"/>
      <c r="S940" s="542"/>
      <c r="T940" s="542"/>
      <c r="U940" s="542"/>
      <c r="V940" s="990"/>
      <c r="W940" s="265"/>
      <c r="X940" s="219"/>
      <c r="Y940" s="219"/>
      <c r="Z940" s="228"/>
      <c r="AA940" s="212"/>
      <c r="AB940" s="300"/>
      <c r="AC940" s="212"/>
      <c r="AD940" s="523"/>
    </row>
    <row r="941" spans="1:30" ht="40.5" customHeight="1" x14ac:dyDescent="0.15">
      <c r="A941" s="200"/>
      <c r="B941" s="210"/>
      <c r="C941" s="508"/>
      <c r="D941" s="407"/>
      <c r="E941" s="265"/>
      <c r="F941" s="991" t="s">
        <v>519</v>
      </c>
      <c r="G941" s="1163" t="s">
        <v>532</v>
      </c>
      <c r="H941" s="1163"/>
      <c r="I941" s="1163"/>
      <c r="J941" s="1163"/>
      <c r="K941" s="1163"/>
      <c r="L941" s="1163"/>
      <c r="M941" s="1163"/>
      <c r="N941" s="1163"/>
      <c r="O941" s="1163"/>
      <c r="P941" s="1163"/>
      <c r="Q941" s="1163"/>
      <c r="R941" s="1163"/>
      <c r="S941" s="1163"/>
      <c r="T941" s="1163"/>
      <c r="U941" s="1163"/>
      <c r="V941" s="1164"/>
      <c r="W941" s="265"/>
      <c r="X941" s="219"/>
      <c r="Y941" s="219"/>
      <c r="Z941" s="228"/>
      <c r="AA941" s="212"/>
      <c r="AB941" s="300"/>
      <c r="AC941" s="212"/>
      <c r="AD941" s="523"/>
    </row>
    <row r="942" spans="1:30" ht="49.5" customHeight="1" x14ac:dyDescent="0.15">
      <c r="A942" s="200"/>
      <c r="B942" s="210"/>
      <c r="C942" s="508"/>
      <c r="D942" s="407"/>
      <c r="E942" s="265"/>
      <c r="F942" s="991" t="s">
        <v>520</v>
      </c>
      <c r="G942" s="1163" t="s">
        <v>521</v>
      </c>
      <c r="H942" s="1163"/>
      <c r="I942" s="1163"/>
      <c r="J942" s="1163"/>
      <c r="K942" s="1163"/>
      <c r="L942" s="1163"/>
      <c r="M942" s="1163"/>
      <c r="N942" s="1163"/>
      <c r="O942" s="1163"/>
      <c r="P942" s="1163"/>
      <c r="Q942" s="1163"/>
      <c r="R942" s="1163"/>
      <c r="S942" s="1163"/>
      <c r="T942" s="1163"/>
      <c r="U942" s="1163"/>
      <c r="V942" s="1164"/>
      <c r="W942" s="265"/>
      <c r="X942" s="219"/>
      <c r="Y942" s="219"/>
      <c r="Z942" s="228"/>
      <c r="AA942" s="212"/>
      <c r="AB942" s="300"/>
      <c r="AC942" s="212"/>
      <c r="AD942" s="523"/>
    </row>
    <row r="943" spans="1:30" ht="24.75" customHeight="1" x14ac:dyDescent="0.15">
      <c r="A943" s="200"/>
      <c r="B943" s="210"/>
      <c r="C943" s="508"/>
      <c r="D943" s="407"/>
      <c r="E943" s="265"/>
      <c r="F943" s="992" t="s">
        <v>522</v>
      </c>
      <c r="G943" s="614" t="s">
        <v>523</v>
      </c>
      <c r="H943" s="614"/>
      <c r="I943" s="614"/>
      <c r="J943" s="614"/>
      <c r="K943" s="614"/>
      <c r="L943" s="614"/>
      <c r="M943" s="614"/>
      <c r="N943" s="614"/>
      <c r="O943" s="614"/>
      <c r="P943" s="614"/>
      <c r="Q943" s="614"/>
      <c r="R943" s="614"/>
      <c r="S943" s="614"/>
      <c r="T943" s="614"/>
      <c r="U943" s="614"/>
      <c r="V943" s="993"/>
      <c r="W943" s="265"/>
      <c r="X943" s="219"/>
      <c r="Y943" s="219"/>
      <c r="Z943" s="228"/>
      <c r="AA943" s="212"/>
      <c r="AB943" s="300"/>
      <c r="AC943" s="212"/>
      <c r="AD943" s="523"/>
    </row>
    <row r="944" spans="1:30" ht="7.5" customHeight="1" x14ac:dyDescent="0.15">
      <c r="A944" s="200"/>
      <c r="B944" s="210"/>
      <c r="C944" s="508"/>
      <c r="D944" s="407"/>
      <c r="E944" s="265"/>
      <c r="F944" s="542"/>
      <c r="G944" s="542"/>
      <c r="H944" s="542"/>
      <c r="I944" s="542"/>
      <c r="J944" s="542"/>
      <c r="K944" s="542"/>
      <c r="L944" s="542"/>
      <c r="M944" s="542"/>
      <c r="N944" s="542"/>
      <c r="O944" s="542"/>
      <c r="P944" s="542"/>
      <c r="Q944" s="542"/>
      <c r="R944" s="542"/>
      <c r="S944" s="542"/>
      <c r="T944" s="542"/>
      <c r="U944" s="542"/>
      <c r="V944" s="542"/>
      <c r="W944" s="265"/>
      <c r="X944" s="219"/>
      <c r="Y944" s="219"/>
      <c r="Z944" s="228"/>
      <c r="AA944" s="212"/>
      <c r="AB944" s="300"/>
      <c r="AC944" s="212"/>
      <c r="AD944" s="523"/>
    </row>
    <row r="945" spans="1:30" ht="18" customHeight="1" x14ac:dyDescent="0.15">
      <c r="A945" s="200"/>
      <c r="B945" s="210"/>
      <c r="C945" s="508"/>
      <c r="D945" s="407"/>
      <c r="E945" s="322"/>
      <c r="F945" s="542" t="s">
        <v>524</v>
      </c>
      <c r="G945" s="542" t="s">
        <v>525</v>
      </c>
      <c r="H945" s="542"/>
      <c r="I945" s="542"/>
      <c r="J945" s="542"/>
      <c r="K945" s="542"/>
      <c r="L945" s="542"/>
      <c r="M945" s="542"/>
      <c r="N945" s="542"/>
      <c r="O945" s="542"/>
      <c r="P945" s="542"/>
      <c r="Q945" s="542"/>
      <c r="R945" s="542"/>
      <c r="S945" s="542"/>
      <c r="T945" s="542"/>
      <c r="U945" s="542"/>
      <c r="V945" s="542"/>
      <c r="W945" s="265"/>
      <c r="X945" s="219"/>
      <c r="Y945" s="219"/>
      <c r="Z945" s="228"/>
      <c r="AA945" s="212"/>
      <c r="AB945" s="300"/>
      <c r="AC945" s="407"/>
      <c r="AD945" s="523"/>
    </row>
    <row r="946" spans="1:30" ht="18" customHeight="1" x14ac:dyDescent="0.15">
      <c r="A946" s="200"/>
      <c r="B946" s="210"/>
      <c r="C946" s="508"/>
      <c r="D946" s="407"/>
      <c r="E946" s="265"/>
      <c r="F946" s="988" t="s">
        <v>766</v>
      </c>
      <c r="G946" s="514"/>
      <c r="H946" s="514"/>
      <c r="I946" s="514"/>
      <c r="J946" s="514"/>
      <c r="K946" s="514"/>
      <c r="L946" s="514"/>
      <c r="M946" s="514"/>
      <c r="N946" s="514"/>
      <c r="O946" s="514"/>
      <c r="P946" s="514"/>
      <c r="Q946" s="514"/>
      <c r="R946" s="514"/>
      <c r="S946" s="514"/>
      <c r="T946" s="514"/>
      <c r="U946" s="514"/>
      <c r="V946" s="989"/>
      <c r="W946" s="265"/>
      <c r="X946" s="219"/>
      <c r="Y946" s="219"/>
      <c r="Z946" s="228"/>
      <c r="AA946" s="212"/>
      <c r="AB946" s="300"/>
      <c r="AC946" s="212"/>
      <c r="AD946" s="523"/>
    </row>
    <row r="947" spans="1:30" ht="34.5" customHeight="1" x14ac:dyDescent="0.15">
      <c r="A947" s="200"/>
      <c r="B947" s="210"/>
      <c r="C947" s="508"/>
      <c r="D947" s="407"/>
      <c r="E947" s="265"/>
      <c r="F947" s="613"/>
      <c r="G947" s="1166" t="s">
        <v>526</v>
      </c>
      <c r="H947" s="1166"/>
      <c r="I947" s="1166"/>
      <c r="J947" s="1166"/>
      <c r="K947" s="1166"/>
      <c r="L947" s="1166"/>
      <c r="M947" s="1166"/>
      <c r="N947" s="1166"/>
      <c r="O947" s="1166"/>
      <c r="P947" s="1166"/>
      <c r="Q947" s="1166"/>
      <c r="R947" s="1166"/>
      <c r="S947" s="1166"/>
      <c r="T947" s="1166"/>
      <c r="U947" s="1166"/>
      <c r="V947" s="1167"/>
      <c r="W947" s="265"/>
      <c r="X947" s="219"/>
      <c r="Y947" s="219"/>
      <c r="Z947" s="228"/>
      <c r="AA947" s="212"/>
      <c r="AB947" s="300"/>
      <c r="AC947" s="212"/>
      <c r="AD947" s="523"/>
    </row>
    <row r="948" spans="1:30" ht="18" customHeight="1" x14ac:dyDescent="0.15">
      <c r="A948" s="200"/>
      <c r="B948" s="210"/>
      <c r="C948" s="508"/>
      <c r="D948" s="407"/>
      <c r="E948" s="265"/>
      <c r="F948" s="542"/>
      <c r="G948" s="542"/>
      <c r="H948" s="542"/>
      <c r="I948" s="542"/>
      <c r="J948" s="542"/>
      <c r="K948" s="542"/>
      <c r="L948" s="542"/>
      <c r="M948" s="542"/>
      <c r="N948" s="542"/>
      <c r="O948" s="542"/>
      <c r="P948" s="542"/>
      <c r="Q948" s="542"/>
      <c r="R948" s="542"/>
      <c r="S948" s="542"/>
      <c r="T948" s="542"/>
      <c r="U948" s="542"/>
      <c r="V948" s="542"/>
      <c r="W948" s="265"/>
      <c r="X948" s="219"/>
      <c r="Y948" s="219"/>
      <c r="Z948" s="228"/>
      <c r="AA948" s="212"/>
      <c r="AB948" s="300"/>
      <c r="AC948" s="212"/>
      <c r="AD948" s="523"/>
    </row>
    <row r="949" spans="1:30" ht="53.25" customHeight="1" x14ac:dyDescent="0.15">
      <c r="A949" s="200"/>
      <c r="B949" s="210"/>
      <c r="C949" s="508"/>
      <c r="D949" s="407"/>
      <c r="E949" s="922"/>
      <c r="F949" s="994"/>
      <c r="G949" s="1379" t="s">
        <v>1025</v>
      </c>
      <c r="H949" s="1379"/>
      <c r="I949" s="1379"/>
      <c r="J949" s="1379"/>
      <c r="K949" s="1379"/>
      <c r="L949" s="1379"/>
      <c r="M949" s="1379"/>
      <c r="N949" s="1379"/>
      <c r="O949" s="1379"/>
      <c r="P949" s="1379"/>
      <c r="Q949" s="1379"/>
      <c r="R949" s="1379"/>
      <c r="S949" s="1379"/>
      <c r="T949" s="1379"/>
      <c r="U949" s="1379"/>
      <c r="V949" s="1379"/>
      <c r="W949" s="923"/>
      <c r="X949" s="924"/>
      <c r="Y949" s="924"/>
      <c r="Z949" s="926"/>
      <c r="AA949" s="995"/>
      <c r="AB949" s="826" t="s">
        <v>1006</v>
      </c>
      <c r="AC949" s="996"/>
      <c r="AD949" s="523"/>
    </row>
    <row r="950" spans="1:30" ht="18" customHeight="1" x14ac:dyDescent="0.15">
      <c r="A950" s="200"/>
      <c r="B950" s="210"/>
      <c r="C950" s="508"/>
      <c r="D950" s="407"/>
      <c r="E950" s="265"/>
      <c r="F950" s="542"/>
      <c r="G950" s="542"/>
      <c r="H950" s="542"/>
      <c r="I950" s="542"/>
      <c r="J950" s="542"/>
      <c r="K950" s="542"/>
      <c r="L950" s="542"/>
      <c r="M950" s="542"/>
      <c r="N950" s="542"/>
      <c r="O950" s="542"/>
      <c r="P950" s="542"/>
      <c r="Q950" s="542"/>
      <c r="R950" s="542"/>
      <c r="S950" s="542"/>
      <c r="T950" s="542"/>
      <c r="U950" s="542"/>
      <c r="V950" s="542"/>
      <c r="W950" s="265"/>
      <c r="X950" s="219"/>
      <c r="Y950" s="219"/>
      <c r="Z950" s="228"/>
      <c r="AA950" s="212"/>
      <c r="AB950" s="300"/>
      <c r="AC950" s="212"/>
      <c r="AD950" s="523"/>
    </row>
    <row r="951" spans="1:30" ht="18" customHeight="1" x14ac:dyDescent="0.15">
      <c r="A951" s="200"/>
      <c r="B951" s="210"/>
      <c r="C951" s="508"/>
      <c r="D951" s="407"/>
      <c r="E951" s="265"/>
      <c r="F951" s="1383" t="s">
        <v>1034</v>
      </c>
      <c r="G951" s="1384"/>
      <c r="H951" s="1384"/>
      <c r="I951" s="1384"/>
      <c r="J951" s="1384"/>
      <c r="K951" s="1384"/>
      <c r="L951" s="1384"/>
      <c r="M951" s="1384"/>
      <c r="N951" s="1384"/>
      <c r="O951" s="1384"/>
      <c r="P951" s="1384"/>
      <c r="Q951" s="1384"/>
      <c r="R951" s="1384"/>
      <c r="S951" s="1384"/>
      <c r="T951" s="1384"/>
      <c r="U951" s="1384"/>
      <c r="V951" s="1385"/>
      <c r="W951" s="265"/>
      <c r="X951" s="219"/>
      <c r="Y951" s="219"/>
      <c r="Z951" s="228"/>
      <c r="AA951" s="212"/>
      <c r="AB951" s="300"/>
      <c r="AC951" s="212"/>
      <c r="AD951" s="523"/>
    </row>
    <row r="952" spans="1:30" ht="65.25" customHeight="1" x14ac:dyDescent="0.15">
      <c r="A952" s="200"/>
      <c r="B952" s="210"/>
      <c r="C952" s="508"/>
      <c r="D952" s="407"/>
      <c r="E952" s="265"/>
      <c r="F952" s="304"/>
      <c r="G952" s="1166" t="s">
        <v>1024</v>
      </c>
      <c r="H952" s="1166"/>
      <c r="I952" s="1166"/>
      <c r="J952" s="1166"/>
      <c r="K952" s="1166"/>
      <c r="L952" s="1166"/>
      <c r="M952" s="1166"/>
      <c r="N952" s="1166"/>
      <c r="O952" s="1166"/>
      <c r="P952" s="1166"/>
      <c r="Q952" s="1166"/>
      <c r="R952" s="1166"/>
      <c r="S952" s="1166"/>
      <c r="T952" s="1166"/>
      <c r="U952" s="1166"/>
      <c r="V952" s="1167"/>
      <c r="W952" s="265"/>
      <c r="X952" s="219"/>
      <c r="Y952" s="219"/>
      <c r="Z952" s="228"/>
      <c r="AA952" s="212"/>
      <c r="AB952" s="300"/>
      <c r="AC952" s="212"/>
      <c r="AD952" s="523"/>
    </row>
    <row r="953" spans="1:30" ht="18" customHeight="1" x14ac:dyDescent="0.15">
      <c r="A953" s="200"/>
      <c r="B953" s="210"/>
      <c r="C953" s="508"/>
      <c r="D953" s="407"/>
      <c r="E953" s="265"/>
      <c r="F953" s="542"/>
      <c r="G953" s="542"/>
      <c r="H953" s="542"/>
      <c r="I953" s="542"/>
      <c r="J953" s="542"/>
      <c r="K953" s="542"/>
      <c r="L953" s="542"/>
      <c r="M953" s="542"/>
      <c r="N953" s="542"/>
      <c r="O953" s="542"/>
      <c r="P953" s="542"/>
      <c r="Q953" s="542"/>
      <c r="R953" s="542"/>
      <c r="S953" s="542"/>
      <c r="T953" s="542"/>
      <c r="U953" s="542"/>
      <c r="V953" s="542"/>
      <c r="W953" s="265"/>
      <c r="X953" s="219"/>
      <c r="Y953" s="219"/>
      <c r="Z953" s="228"/>
      <c r="AA953" s="212"/>
      <c r="AB953" s="300"/>
      <c r="AC953" s="212"/>
      <c r="AD953" s="523"/>
    </row>
    <row r="954" spans="1:30" ht="48" customHeight="1" x14ac:dyDescent="0.15">
      <c r="A954" s="200"/>
      <c r="B954" s="210"/>
      <c r="C954" s="508"/>
      <c r="D954" s="407"/>
      <c r="E954" s="265"/>
      <c r="F954" s="610" t="s">
        <v>527</v>
      </c>
      <c r="G954" s="1193" t="s">
        <v>528</v>
      </c>
      <c r="H954" s="1193"/>
      <c r="I954" s="1193"/>
      <c r="J954" s="1193"/>
      <c r="K954" s="1193"/>
      <c r="L954" s="1193"/>
      <c r="M954" s="1193"/>
      <c r="N954" s="1193"/>
      <c r="O954" s="1193"/>
      <c r="P954" s="1193"/>
      <c r="Q954" s="1193"/>
      <c r="R954" s="1193"/>
      <c r="S954" s="1193"/>
      <c r="T954" s="1193"/>
      <c r="U954" s="1193"/>
      <c r="V954" s="1194"/>
      <c r="W954" s="265"/>
      <c r="X954" s="219"/>
      <c r="Y954" s="219"/>
      <c r="Z954" s="228"/>
      <c r="AA954" s="212"/>
      <c r="AB954" s="356" t="s">
        <v>529</v>
      </c>
      <c r="AC954" s="212"/>
      <c r="AD954" s="523"/>
    </row>
    <row r="955" spans="1:30" ht="38.25" customHeight="1" x14ac:dyDescent="0.15">
      <c r="A955" s="200"/>
      <c r="B955" s="210"/>
      <c r="C955" s="508"/>
      <c r="D955" s="407"/>
      <c r="E955" s="265"/>
      <c r="F955" s="618" t="s">
        <v>527</v>
      </c>
      <c r="G955" s="1163" t="s">
        <v>530</v>
      </c>
      <c r="H955" s="1163"/>
      <c r="I955" s="1163"/>
      <c r="J955" s="1163"/>
      <c r="K955" s="1163"/>
      <c r="L955" s="1163"/>
      <c r="M955" s="1163"/>
      <c r="N955" s="1163"/>
      <c r="O955" s="1163"/>
      <c r="P955" s="1163"/>
      <c r="Q955" s="1163"/>
      <c r="R955" s="1163"/>
      <c r="S955" s="1163"/>
      <c r="T955" s="1163"/>
      <c r="U955" s="1163"/>
      <c r="V955" s="1164"/>
      <c r="W955" s="265"/>
      <c r="X955" s="219"/>
      <c r="Y955" s="219"/>
      <c r="Z955" s="228"/>
      <c r="AA955" s="212"/>
      <c r="AB955" s="300"/>
      <c r="AC955" s="212"/>
      <c r="AD955" s="523"/>
    </row>
    <row r="956" spans="1:30" ht="45.75" customHeight="1" x14ac:dyDescent="0.15">
      <c r="A956" s="200"/>
      <c r="B956" s="210"/>
      <c r="C956" s="508"/>
      <c r="D956" s="407"/>
      <c r="E956" s="265"/>
      <c r="F956" s="618" t="s">
        <v>527</v>
      </c>
      <c r="G956" s="1163" t="s">
        <v>1048</v>
      </c>
      <c r="H956" s="1163"/>
      <c r="I956" s="1163"/>
      <c r="J956" s="1163"/>
      <c r="K956" s="1163"/>
      <c r="L956" s="1163"/>
      <c r="M956" s="1163"/>
      <c r="N956" s="1163"/>
      <c r="O956" s="1163"/>
      <c r="P956" s="1163"/>
      <c r="Q956" s="1163"/>
      <c r="R956" s="1163"/>
      <c r="S956" s="1163"/>
      <c r="T956" s="1163"/>
      <c r="U956" s="1163"/>
      <c r="V956" s="1164"/>
      <c r="W956" s="265"/>
      <c r="X956" s="219"/>
      <c r="Y956" s="219"/>
      <c r="Z956" s="228"/>
      <c r="AA956" s="212"/>
      <c r="AB956" s="300"/>
      <c r="AC956" s="212"/>
      <c r="AD956" s="523"/>
    </row>
    <row r="957" spans="1:30" ht="36" customHeight="1" x14ac:dyDescent="0.15">
      <c r="A957" s="200"/>
      <c r="B957" s="210"/>
      <c r="C957" s="508"/>
      <c r="D957" s="407"/>
      <c r="E957" s="265"/>
      <c r="F957" s="618" t="s">
        <v>527</v>
      </c>
      <c r="G957" s="1163" t="s">
        <v>531</v>
      </c>
      <c r="H957" s="1163"/>
      <c r="I957" s="1163"/>
      <c r="J957" s="1163"/>
      <c r="K957" s="1163"/>
      <c r="L957" s="1163"/>
      <c r="M957" s="1163"/>
      <c r="N957" s="1163"/>
      <c r="O957" s="1163"/>
      <c r="P957" s="1163"/>
      <c r="Q957" s="1163"/>
      <c r="R957" s="1163"/>
      <c r="S957" s="1163"/>
      <c r="T957" s="1163"/>
      <c r="U957" s="1163"/>
      <c r="V957" s="1164"/>
      <c r="W957" s="265"/>
      <c r="X957" s="219"/>
      <c r="Y957" s="219"/>
      <c r="Z957" s="228"/>
      <c r="AA957" s="212"/>
      <c r="AB957" s="300"/>
      <c r="AC957" s="212"/>
      <c r="AD957" s="523"/>
    </row>
    <row r="958" spans="1:30" ht="36" customHeight="1" x14ac:dyDescent="0.15">
      <c r="A958" s="200"/>
      <c r="B958" s="210"/>
      <c r="C958" s="508"/>
      <c r="D958" s="407"/>
      <c r="E958" s="265"/>
      <c r="F958" s="613" t="s">
        <v>527</v>
      </c>
      <c r="G958" s="1166" t="s">
        <v>1013</v>
      </c>
      <c r="H958" s="1166"/>
      <c r="I958" s="1166"/>
      <c r="J958" s="1166"/>
      <c r="K958" s="1166"/>
      <c r="L958" s="1166"/>
      <c r="M958" s="1166"/>
      <c r="N958" s="1166"/>
      <c r="O958" s="1166"/>
      <c r="P958" s="1166"/>
      <c r="Q958" s="1166"/>
      <c r="R958" s="1166"/>
      <c r="S958" s="1166"/>
      <c r="T958" s="1166"/>
      <c r="U958" s="1166"/>
      <c r="V958" s="1167"/>
      <c r="W958" s="265"/>
      <c r="X958" s="219"/>
      <c r="Y958" s="228"/>
      <c r="Z958" s="228"/>
      <c r="AA958" s="212"/>
      <c r="AB958" s="300"/>
      <c r="AC958" s="212"/>
      <c r="AD958" s="523"/>
    </row>
    <row r="959" spans="1:30" ht="15" customHeight="1" x14ac:dyDescent="0.15">
      <c r="A959" s="200"/>
      <c r="B959" s="210"/>
      <c r="C959" s="508"/>
      <c r="D959" s="407"/>
      <c r="E959" s="265"/>
      <c r="F959" s="542"/>
      <c r="G959" s="225"/>
      <c r="H959" s="225"/>
      <c r="I959" s="225"/>
      <c r="J959" s="225"/>
      <c r="K959" s="225"/>
      <c r="L959" s="225"/>
      <c r="M959" s="225"/>
      <c r="N959" s="225"/>
      <c r="O959" s="225"/>
      <c r="P959" s="225"/>
      <c r="Q959" s="225"/>
      <c r="R959" s="225"/>
      <c r="S959" s="225"/>
      <c r="T959" s="225"/>
      <c r="U959" s="225"/>
      <c r="V959" s="225"/>
      <c r="W959" s="265"/>
      <c r="X959" s="219"/>
      <c r="Y959" s="228"/>
      <c r="Z959" s="228"/>
      <c r="AA959" s="212"/>
      <c r="AB959" s="300"/>
      <c r="AC959" s="212"/>
      <c r="AD959" s="523"/>
    </row>
    <row r="960" spans="1:30" ht="15" customHeight="1" x14ac:dyDescent="0.15">
      <c r="A960" s="200"/>
      <c r="B960" s="210"/>
      <c r="C960" s="508"/>
      <c r="D960" s="407"/>
      <c r="E960" s="265"/>
      <c r="F960" s="1109" t="s">
        <v>770</v>
      </c>
      <c r="G960" s="1110"/>
      <c r="H960" s="1110"/>
      <c r="I960" s="1110"/>
      <c r="J960" s="1110"/>
      <c r="K960" s="1110"/>
      <c r="L960" s="1110"/>
      <c r="M960" s="1110"/>
      <c r="N960" s="1110"/>
      <c r="O960" s="1110"/>
      <c r="P960" s="1110"/>
      <c r="Q960" s="1110"/>
      <c r="R960" s="1110"/>
      <c r="S960" s="1110"/>
      <c r="T960" s="1110"/>
      <c r="U960" s="1110"/>
      <c r="V960" s="1111"/>
      <c r="W960" s="265"/>
      <c r="X960" s="219"/>
      <c r="Y960" s="228"/>
      <c r="Z960" s="228"/>
      <c r="AA960" s="212"/>
      <c r="AB960" s="300"/>
      <c r="AC960" s="212"/>
      <c r="AD960" s="523"/>
    </row>
    <row r="961" spans="1:31" ht="15" customHeight="1" x14ac:dyDescent="0.15">
      <c r="A961" s="200"/>
      <c r="B961" s="210"/>
      <c r="C961" s="508"/>
      <c r="D961" s="407"/>
      <c r="E961" s="265"/>
      <c r="F961" s="618" t="s">
        <v>771</v>
      </c>
      <c r="G961" s="1163" t="s">
        <v>772</v>
      </c>
      <c r="H961" s="1163"/>
      <c r="I961" s="1163"/>
      <c r="J961" s="1163"/>
      <c r="K961" s="1163"/>
      <c r="L961" s="1163"/>
      <c r="M961" s="1163"/>
      <c r="N961" s="1163"/>
      <c r="O961" s="1163"/>
      <c r="P961" s="1163"/>
      <c r="Q961" s="1163"/>
      <c r="R961" s="1163"/>
      <c r="S961" s="1163"/>
      <c r="T961" s="1163"/>
      <c r="U961" s="1163"/>
      <c r="V961" s="1164"/>
      <c r="W961" s="265"/>
      <c r="X961" s="219"/>
      <c r="Y961" s="228"/>
      <c r="Z961" s="228"/>
      <c r="AA961" s="212"/>
      <c r="AB961" s="300"/>
      <c r="AC961" s="212"/>
      <c r="AD961" s="523"/>
    </row>
    <row r="962" spans="1:31" ht="111.75" customHeight="1" x14ac:dyDescent="0.15">
      <c r="A962" s="200"/>
      <c r="B962" s="210"/>
      <c r="C962" s="508"/>
      <c r="D962" s="407"/>
      <c r="E962" s="265"/>
      <c r="F962" s="613" t="s">
        <v>773</v>
      </c>
      <c r="G962" s="1112" t="s">
        <v>774</v>
      </c>
      <c r="H962" s="1112"/>
      <c r="I962" s="1112"/>
      <c r="J962" s="1112"/>
      <c r="K962" s="1112"/>
      <c r="L962" s="1112"/>
      <c r="M962" s="1112"/>
      <c r="N962" s="1112"/>
      <c r="O962" s="1112"/>
      <c r="P962" s="1112"/>
      <c r="Q962" s="1112"/>
      <c r="R962" s="1112"/>
      <c r="S962" s="1112"/>
      <c r="T962" s="1112"/>
      <c r="U962" s="1112"/>
      <c r="V962" s="1113"/>
      <c r="W962" s="265"/>
      <c r="X962" s="219"/>
      <c r="Y962" s="228"/>
      <c r="Z962" s="228"/>
      <c r="AA962" s="212"/>
      <c r="AB962" s="300"/>
      <c r="AC962" s="212"/>
      <c r="AD962" s="523"/>
    </row>
    <row r="963" spans="1:31" ht="14.25" customHeight="1" x14ac:dyDescent="0.15">
      <c r="A963" s="200"/>
      <c r="B963" s="210"/>
      <c r="C963" s="508"/>
      <c r="D963" s="407"/>
      <c r="E963" s="265"/>
      <c r="F963" s="542"/>
      <c r="G963" s="225"/>
      <c r="H963" s="225"/>
      <c r="I963" s="225"/>
      <c r="J963" s="225"/>
      <c r="K963" s="225"/>
      <c r="L963" s="225"/>
      <c r="M963" s="225"/>
      <c r="N963" s="225"/>
      <c r="O963" s="225"/>
      <c r="P963" s="225"/>
      <c r="Q963" s="225"/>
      <c r="R963" s="225"/>
      <c r="S963" s="225"/>
      <c r="T963" s="225"/>
      <c r="U963" s="225"/>
      <c r="V963" s="225"/>
      <c r="W963" s="265"/>
      <c r="X963" s="219"/>
      <c r="Y963" s="228"/>
      <c r="Z963" s="228"/>
      <c r="AA963" s="212"/>
      <c r="AB963" s="300"/>
      <c r="AC963" s="212"/>
      <c r="AD963" s="523"/>
    </row>
    <row r="964" spans="1:31" ht="15" customHeight="1" x14ac:dyDescent="0.15">
      <c r="A964" s="200"/>
      <c r="B964" s="210"/>
      <c r="C964" s="508"/>
      <c r="D964" s="407"/>
      <c r="E964" s="265"/>
      <c r="F964" s="1109" t="s">
        <v>775</v>
      </c>
      <c r="G964" s="1110"/>
      <c r="H964" s="1110"/>
      <c r="I964" s="1110"/>
      <c r="J964" s="1110"/>
      <c r="K964" s="1110"/>
      <c r="L964" s="1110"/>
      <c r="M964" s="1110"/>
      <c r="N964" s="1110"/>
      <c r="O964" s="1110"/>
      <c r="P964" s="1110"/>
      <c r="Q964" s="1110"/>
      <c r="R964" s="1110"/>
      <c r="S964" s="1110"/>
      <c r="T964" s="1110"/>
      <c r="U964" s="1110"/>
      <c r="V964" s="1111"/>
      <c r="W964" s="265"/>
      <c r="X964" s="219"/>
      <c r="Y964" s="228"/>
      <c r="Z964" s="228"/>
      <c r="AA964" s="212"/>
      <c r="AB964" s="300"/>
      <c r="AC964" s="212"/>
      <c r="AD964" s="523"/>
    </row>
    <row r="965" spans="1:31" ht="29.25" customHeight="1" x14ac:dyDescent="0.15">
      <c r="A965" s="200"/>
      <c r="B965" s="210"/>
      <c r="C965" s="508"/>
      <c r="D965" s="407"/>
      <c r="E965" s="265"/>
      <c r="F965" s="618" t="s">
        <v>771</v>
      </c>
      <c r="G965" s="1163" t="s">
        <v>776</v>
      </c>
      <c r="H965" s="1163"/>
      <c r="I965" s="1163"/>
      <c r="J965" s="1163"/>
      <c r="K965" s="1163"/>
      <c r="L965" s="1163"/>
      <c r="M965" s="1163"/>
      <c r="N965" s="1163"/>
      <c r="O965" s="1163"/>
      <c r="P965" s="1163"/>
      <c r="Q965" s="1163"/>
      <c r="R965" s="1163"/>
      <c r="S965" s="1163"/>
      <c r="T965" s="1163"/>
      <c r="U965" s="1163"/>
      <c r="V965" s="1164"/>
      <c r="W965" s="265"/>
      <c r="X965" s="219"/>
      <c r="Y965" s="228"/>
      <c r="Z965" s="228"/>
      <c r="AA965" s="212"/>
      <c r="AB965" s="300"/>
      <c r="AC965" s="212"/>
      <c r="AD965" s="523"/>
    </row>
    <row r="966" spans="1:31" ht="93" customHeight="1" x14ac:dyDescent="0.15">
      <c r="A966" s="200"/>
      <c r="B966" s="210"/>
      <c r="C966" s="508"/>
      <c r="D966" s="407"/>
      <c r="E966" s="265"/>
      <c r="F966" s="613" t="s">
        <v>773</v>
      </c>
      <c r="G966" s="1166" t="s">
        <v>777</v>
      </c>
      <c r="H966" s="1166"/>
      <c r="I966" s="1166"/>
      <c r="J966" s="1166"/>
      <c r="K966" s="1166"/>
      <c r="L966" s="1166"/>
      <c r="M966" s="1166"/>
      <c r="N966" s="1166"/>
      <c r="O966" s="1166"/>
      <c r="P966" s="1166"/>
      <c r="Q966" s="1166"/>
      <c r="R966" s="1166"/>
      <c r="S966" s="1166"/>
      <c r="T966" s="1166"/>
      <c r="U966" s="1166"/>
      <c r="V966" s="1167"/>
      <c r="W966" s="265"/>
      <c r="X966" s="219"/>
      <c r="Y966" s="228"/>
      <c r="Z966" s="228"/>
      <c r="AA966" s="212"/>
      <c r="AB966" s="300"/>
      <c r="AC966" s="212"/>
      <c r="AD966" s="523"/>
    </row>
    <row r="967" spans="1:31" ht="16.5" customHeight="1" x14ac:dyDescent="0.15">
      <c r="A967" s="361"/>
      <c r="B967" s="201"/>
      <c r="C967" s="201"/>
      <c r="D967" s="725"/>
      <c r="E967" s="305"/>
      <c r="F967" s="305"/>
      <c r="G967" s="794"/>
      <c r="H967" s="305"/>
      <c r="I967" s="305"/>
      <c r="J967" s="305"/>
      <c r="K967" s="305"/>
      <c r="L967" s="305"/>
      <c r="M967" s="305"/>
      <c r="N967" s="305"/>
      <c r="O967" s="305"/>
      <c r="P967" s="305"/>
      <c r="Q967" s="305"/>
      <c r="R967" s="305"/>
      <c r="S967" s="305"/>
      <c r="T967" s="305"/>
      <c r="U967" s="305"/>
      <c r="V967" s="305"/>
      <c r="W967" s="725"/>
      <c r="X967" s="223"/>
      <c r="Y967" s="314"/>
      <c r="Z967" s="223"/>
      <c r="AA967" s="305"/>
      <c r="AB967" s="306"/>
      <c r="AC967" s="305"/>
      <c r="AD967" s="332"/>
    </row>
    <row r="968" spans="1:31" ht="45" customHeight="1" x14ac:dyDescent="0.15">
      <c r="A968" s="381"/>
      <c r="B968" s="382">
        <v>15</v>
      </c>
      <c r="C968" s="343" t="s">
        <v>104</v>
      </c>
      <c r="D968" s="344"/>
      <c r="E968" s="342"/>
      <c r="F968" s="997"/>
      <c r="G968" s="1082" t="s">
        <v>238</v>
      </c>
      <c r="H968" s="1082"/>
      <c r="I968" s="1082"/>
      <c r="J968" s="1082"/>
      <c r="K968" s="1082"/>
      <c r="L968" s="1082"/>
      <c r="M968" s="1082"/>
      <c r="N968" s="1082"/>
      <c r="O968" s="1082"/>
      <c r="P968" s="1082"/>
      <c r="Q968" s="1082"/>
      <c r="R968" s="1082"/>
      <c r="S968" s="1082"/>
      <c r="T968" s="1082"/>
      <c r="U968" s="1082"/>
      <c r="V968" s="1082"/>
      <c r="W968" s="342"/>
      <c r="X968" s="345"/>
      <c r="Y968" s="347"/>
      <c r="Z968" s="347"/>
      <c r="AA968" s="342"/>
      <c r="AB968" s="348" t="s">
        <v>1007</v>
      </c>
      <c r="AC968" s="344"/>
      <c r="AD968" s="433"/>
      <c r="AE968" s="132"/>
    </row>
    <row r="969" spans="1:31" ht="47.1" customHeight="1" x14ac:dyDescent="0.15">
      <c r="A969" s="294"/>
      <c r="B969" s="295">
        <v>16</v>
      </c>
      <c r="C969" s="296" t="s">
        <v>1009</v>
      </c>
      <c r="D969" s="367"/>
      <c r="E969" s="998"/>
      <c r="F969" s="999"/>
      <c r="G969" s="1191" t="s">
        <v>1612</v>
      </c>
      <c r="H969" s="1191"/>
      <c r="I969" s="1191"/>
      <c r="J969" s="1191"/>
      <c r="K969" s="1191"/>
      <c r="L969" s="1191"/>
      <c r="M969" s="1191"/>
      <c r="N969" s="1191"/>
      <c r="O969" s="1191"/>
      <c r="P969" s="1191"/>
      <c r="Q969" s="1191"/>
      <c r="R969" s="1191"/>
      <c r="S969" s="1191"/>
      <c r="T969" s="1191"/>
      <c r="U969" s="1191"/>
      <c r="V969" s="1191"/>
      <c r="W969" s="998"/>
      <c r="X969" s="1000"/>
      <c r="Y969" s="1001"/>
      <c r="Z969" s="1001"/>
      <c r="AA969" s="998"/>
      <c r="AB969" s="1002" t="s">
        <v>1008</v>
      </c>
      <c r="AC969" s="998"/>
      <c r="AD969" s="433"/>
      <c r="AE969" s="132"/>
    </row>
    <row r="970" spans="1:31" ht="23.25" customHeight="1" x14ac:dyDescent="0.15">
      <c r="A970" s="200"/>
      <c r="B970" s="502"/>
      <c r="C970" s="265"/>
      <c r="D970" s="407"/>
      <c r="E970" s="349"/>
      <c r="F970" s="424"/>
      <c r="G970" s="1003" t="s">
        <v>192</v>
      </c>
      <c r="H970" s="605"/>
      <c r="I970" s="605"/>
      <c r="J970" s="605"/>
      <c r="K970" s="605"/>
      <c r="L970" s="605"/>
      <c r="M970" s="605"/>
      <c r="N970" s="605"/>
      <c r="O970" s="605"/>
      <c r="P970" s="605"/>
      <c r="Q970" s="605"/>
      <c r="R970" s="605"/>
      <c r="S970" s="605"/>
      <c r="T970" s="605"/>
      <c r="U970" s="605"/>
      <c r="V970" s="605"/>
      <c r="W970" s="349"/>
      <c r="X970" s="368"/>
      <c r="Y970" s="351"/>
      <c r="Z970" s="351"/>
      <c r="AA970" s="349"/>
      <c r="AB970" s="274"/>
      <c r="AC970" s="349"/>
      <c r="AD970" s="433"/>
      <c r="AE970" s="132"/>
    </row>
    <row r="971" spans="1:31" ht="93.75" customHeight="1" x14ac:dyDescent="0.15">
      <c r="A971" s="200"/>
      <c r="B971" s="502"/>
      <c r="C971" s="265"/>
      <c r="D971" s="407"/>
      <c r="E971" s="226"/>
      <c r="F971" s="327"/>
      <c r="G971" s="1187" t="s">
        <v>1386</v>
      </c>
      <c r="H971" s="1155"/>
      <c r="I971" s="1155"/>
      <c r="J971" s="1155"/>
      <c r="K971" s="1155"/>
      <c r="L971" s="1155"/>
      <c r="M971" s="1155"/>
      <c r="N971" s="1155"/>
      <c r="O971" s="1155"/>
      <c r="P971" s="1155"/>
      <c r="Q971" s="1155"/>
      <c r="R971" s="1155"/>
      <c r="S971" s="1155"/>
      <c r="T971" s="1155"/>
      <c r="U971" s="1155"/>
      <c r="V971" s="1156"/>
      <c r="W971" s="212"/>
      <c r="X971" s="219"/>
      <c r="Y971" s="228"/>
      <c r="Z971" s="228"/>
      <c r="AA971" s="212"/>
      <c r="AB971" s="268"/>
      <c r="AC971" s="407"/>
      <c r="AD971" s="433"/>
      <c r="AE971" s="132"/>
    </row>
    <row r="972" spans="1:31" ht="19.5" customHeight="1" x14ac:dyDescent="0.15">
      <c r="A972" s="200"/>
      <c r="B972" s="502"/>
      <c r="C972" s="265"/>
      <c r="D972" s="407"/>
      <c r="E972" s="212"/>
      <c r="F972" s="327"/>
      <c r="G972" s="268"/>
      <c r="H972" s="268"/>
      <c r="I972" s="268"/>
      <c r="J972" s="268"/>
      <c r="K972" s="268"/>
      <c r="L972" s="268"/>
      <c r="M972" s="268"/>
      <c r="N972" s="268"/>
      <c r="O972" s="268"/>
      <c r="P972" s="268"/>
      <c r="Q972" s="268"/>
      <c r="R972" s="268"/>
      <c r="S972" s="268"/>
      <c r="T972" s="268"/>
      <c r="U972" s="268"/>
      <c r="V972" s="268"/>
      <c r="W972" s="212"/>
      <c r="X972" s="219"/>
      <c r="Y972" s="228"/>
      <c r="Z972" s="228"/>
      <c r="AA972" s="212"/>
      <c r="AB972" s="268"/>
      <c r="AC972" s="212"/>
      <c r="AD972" s="433"/>
      <c r="AE972" s="132"/>
    </row>
    <row r="973" spans="1:31" ht="95.25" customHeight="1" x14ac:dyDescent="0.15">
      <c r="A973" s="294"/>
      <c r="B973" s="295">
        <v>17</v>
      </c>
      <c r="C973" s="296" t="s">
        <v>1010</v>
      </c>
      <c r="D973" s="367"/>
      <c r="E973" s="995"/>
      <c r="F973" s="1004"/>
      <c r="G973" s="1191" t="s">
        <v>1613</v>
      </c>
      <c r="H973" s="1191"/>
      <c r="I973" s="1191"/>
      <c r="J973" s="1191"/>
      <c r="K973" s="1191"/>
      <c r="L973" s="1191"/>
      <c r="M973" s="1191"/>
      <c r="N973" s="1191"/>
      <c r="O973" s="1191"/>
      <c r="P973" s="1191"/>
      <c r="Q973" s="1191"/>
      <c r="R973" s="1191"/>
      <c r="S973" s="1191"/>
      <c r="T973" s="1191"/>
      <c r="U973" s="1191"/>
      <c r="V973" s="1191"/>
      <c r="W973" s="998"/>
      <c r="X973" s="1000"/>
      <c r="Y973" s="1001"/>
      <c r="Z973" s="1001"/>
      <c r="AA973" s="998"/>
      <c r="AB973" s="826" t="s">
        <v>1011</v>
      </c>
      <c r="AC973" s="998"/>
      <c r="AD973" s="433"/>
      <c r="AE973" s="132"/>
    </row>
    <row r="974" spans="1:31" ht="21.75" customHeight="1" x14ac:dyDescent="0.15">
      <c r="A974" s="200"/>
      <c r="B974" s="502"/>
      <c r="C974" s="265"/>
      <c r="D974" s="407"/>
      <c r="E974" s="212"/>
      <c r="F974" s="1005" t="s">
        <v>1026</v>
      </c>
      <c r="G974" s="1005" t="s">
        <v>1030</v>
      </c>
      <c r="H974" s="326"/>
      <c r="I974" s="326"/>
      <c r="J974" s="326"/>
      <c r="K974" s="326"/>
      <c r="L974" s="326"/>
      <c r="M974" s="326"/>
      <c r="N974" s="326"/>
      <c r="O974" s="326"/>
      <c r="P974" s="326"/>
      <c r="Q974" s="339"/>
      <c r="R974" s="339"/>
      <c r="S974" s="339"/>
      <c r="T974" s="339"/>
      <c r="U974" s="339"/>
      <c r="V974" s="339"/>
      <c r="W974" s="212"/>
      <c r="X974" s="234"/>
      <c r="Y974" s="352"/>
      <c r="Z974" s="234"/>
      <c r="AA974" s="212"/>
      <c r="AB974" s="306"/>
      <c r="AC974" s="212"/>
      <c r="AD974" s="433"/>
      <c r="AE974" s="132"/>
    </row>
    <row r="975" spans="1:31" ht="31.5" customHeight="1" x14ac:dyDescent="0.15">
      <c r="A975" s="200"/>
      <c r="B975" s="502"/>
      <c r="C975" s="265"/>
      <c r="D975" s="407"/>
      <c r="E975" s="212"/>
      <c r="F975" s="176"/>
      <c r="G975" s="1189" t="s">
        <v>1032</v>
      </c>
      <c r="H975" s="1190"/>
      <c r="I975" s="1190"/>
      <c r="J975" s="1190"/>
      <c r="K975" s="1190"/>
      <c r="L975" s="1190"/>
      <c r="M975" s="1190"/>
      <c r="N975" s="1190"/>
      <c r="O975" s="1190"/>
      <c r="P975" s="1190"/>
      <c r="Q975" s="1190"/>
      <c r="R975" s="1190"/>
      <c r="S975" s="1190"/>
      <c r="T975" s="1190"/>
      <c r="U975" s="1190"/>
      <c r="V975" s="1190"/>
      <c r="W975" s="1190"/>
      <c r="X975" s="1190"/>
      <c r="Y975" s="1190"/>
      <c r="Z975" s="1190"/>
      <c r="AA975" s="1190"/>
      <c r="AB975" s="1190"/>
      <c r="AC975" s="212"/>
      <c r="AD975" s="433"/>
      <c r="AE975" s="132"/>
    </row>
    <row r="976" spans="1:31" ht="54.95" customHeight="1" x14ac:dyDescent="0.15">
      <c r="A976" s="200"/>
      <c r="B976" s="502"/>
      <c r="C976" s="265"/>
      <c r="D976" s="407"/>
      <c r="E976" s="212"/>
      <c r="F976" s="176"/>
      <c r="G976" s="1114" t="s">
        <v>1104</v>
      </c>
      <c r="H976" s="1115"/>
      <c r="I976" s="1115"/>
      <c r="J976" s="1115"/>
      <c r="K976" s="1115"/>
      <c r="L976" s="1115"/>
      <c r="M976" s="1115"/>
      <c r="N976" s="1115"/>
      <c r="O976" s="1115"/>
      <c r="P976" s="1115"/>
      <c r="Q976" s="1115"/>
      <c r="R976" s="1115"/>
      <c r="S976" s="1115"/>
      <c r="T976" s="1115"/>
      <c r="U976" s="1115"/>
      <c r="V976" s="1115"/>
      <c r="W976" s="1115"/>
      <c r="X976" s="1115"/>
      <c r="Y976" s="1115"/>
      <c r="Z976" s="1115"/>
      <c r="AA976" s="1115"/>
      <c r="AB976" s="1115"/>
      <c r="AC976" s="212"/>
      <c r="AD976" s="433"/>
      <c r="AE976" s="132"/>
    </row>
    <row r="977" spans="1:31" ht="39.950000000000003" customHeight="1" x14ac:dyDescent="0.15">
      <c r="A977" s="200"/>
      <c r="B977" s="502"/>
      <c r="C977" s="265"/>
      <c r="D977" s="407"/>
      <c r="E977" s="212"/>
      <c r="F977" s="176"/>
      <c r="G977" s="1114" t="s">
        <v>1049</v>
      </c>
      <c r="H977" s="1115"/>
      <c r="I977" s="1115"/>
      <c r="J977" s="1115"/>
      <c r="K977" s="1115"/>
      <c r="L977" s="1115"/>
      <c r="M977" s="1115"/>
      <c r="N977" s="1115"/>
      <c r="O977" s="1115"/>
      <c r="P977" s="1115"/>
      <c r="Q977" s="1115"/>
      <c r="R977" s="1115"/>
      <c r="S977" s="1115"/>
      <c r="T977" s="1115"/>
      <c r="U977" s="1115"/>
      <c r="V977" s="1115"/>
      <c r="W977" s="1115"/>
      <c r="X977" s="1115"/>
      <c r="Y977" s="1115"/>
      <c r="Z977" s="1115"/>
      <c r="AA977" s="1115"/>
      <c r="AB977" s="1115"/>
      <c r="AC977" s="212"/>
      <c r="AD977" s="433"/>
      <c r="AE977" s="132"/>
    </row>
    <row r="978" spans="1:31" ht="26.25" customHeight="1" x14ac:dyDescent="0.15">
      <c r="A978" s="200"/>
      <c r="B978" s="502"/>
      <c r="C978" s="265"/>
      <c r="D978" s="407"/>
      <c r="E978" s="212"/>
      <c r="F978" s="176"/>
      <c r="G978" s="1157" t="s">
        <v>1105</v>
      </c>
      <c r="H978" s="1158"/>
      <c r="I978" s="1158"/>
      <c r="J978" s="1158"/>
      <c r="K978" s="1158"/>
      <c r="L978" s="1158"/>
      <c r="M978" s="1158"/>
      <c r="N978" s="1158"/>
      <c r="O978" s="1158"/>
      <c r="P978" s="1158"/>
      <c r="Q978" s="1158"/>
      <c r="R978" s="1158"/>
      <c r="S978" s="1158"/>
      <c r="T978" s="1158"/>
      <c r="U978" s="1158"/>
      <c r="V978" s="1158"/>
      <c r="W978" s="1158"/>
      <c r="X978" s="1158"/>
      <c r="Y978" s="1158"/>
      <c r="Z978" s="1158"/>
      <c r="AA978" s="1158"/>
      <c r="AB978" s="1158"/>
      <c r="AC978" s="212"/>
      <c r="AD978" s="433"/>
      <c r="AE978" s="132"/>
    </row>
    <row r="979" spans="1:31" ht="21.75" customHeight="1" x14ac:dyDescent="0.15">
      <c r="A979" s="200"/>
      <c r="B979" s="502"/>
      <c r="C979" s="265"/>
      <c r="D979" s="407"/>
      <c r="E979" s="212"/>
      <c r="F979" s="1006" t="s">
        <v>1027</v>
      </c>
      <c r="G979" s="870" t="s">
        <v>1028</v>
      </c>
      <c r="H979" s="326"/>
      <c r="I979" s="326"/>
      <c r="J979" s="326"/>
      <c r="K979" s="326"/>
      <c r="L979" s="326"/>
      <c r="M979" s="326"/>
      <c r="N979" s="326"/>
      <c r="O979" s="326"/>
      <c r="P979" s="326"/>
      <c r="Q979" s="339"/>
      <c r="R979" s="339"/>
      <c r="S979" s="339"/>
      <c r="T979" s="339"/>
      <c r="U979" s="339"/>
      <c r="V979" s="339"/>
      <c r="W979" s="212"/>
      <c r="X979" s="352"/>
      <c r="Y979" s="352"/>
      <c r="Z979" s="352"/>
      <c r="AA979" s="212"/>
      <c r="AB979" s="306"/>
      <c r="AC979" s="212"/>
      <c r="AD979" s="433"/>
      <c r="AE979" s="132"/>
    </row>
    <row r="980" spans="1:31" ht="30.75" customHeight="1" x14ac:dyDescent="0.15">
      <c r="A980" s="200"/>
      <c r="B980" s="502"/>
      <c r="C980" s="265"/>
      <c r="D980" s="407"/>
      <c r="E980" s="212"/>
      <c r="F980" s="212"/>
      <c r="G980" s="1198" t="s">
        <v>1031</v>
      </c>
      <c r="H980" s="1174"/>
      <c r="I980" s="1174"/>
      <c r="J980" s="1174"/>
      <c r="K980" s="1174"/>
      <c r="L980" s="1174"/>
      <c r="M980" s="1174"/>
      <c r="N980" s="1174"/>
      <c r="O980" s="1174"/>
      <c r="P980" s="1174"/>
      <c r="Q980" s="1174"/>
      <c r="R980" s="1174"/>
      <c r="S980" s="1174"/>
      <c r="T980" s="1174"/>
      <c r="U980" s="1174"/>
      <c r="V980" s="1174"/>
      <c r="W980" s="1174"/>
      <c r="X980" s="1174"/>
      <c r="Y980" s="1174"/>
      <c r="Z980" s="1174"/>
      <c r="AA980" s="1174"/>
      <c r="AB980" s="1174"/>
      <c r="AC980" s="212"/>
      <c r="AD980" s="433"/>
      <c r="AE980" s="132"/>
    </row>
    <row r="981" spans="1:31" ht="30.75" customHeight="1" x14ac:dyDescent="0.15">
      <c r="A981" s="200"/>
      <c r="B981" s="502"/>
      <c r="C981" s="265"/>
      <c r="D981" s="407"/>
      <c r="E981" s="212"/>
      <c r="F981" s="212"/>
      <c r="G981" s="1188" t="s">
        <v>1029</v>
      </c>
      <c r="H981" s="1112"/>
      <c r="I981" s="1112"/>
      <c r="J981" s="1112"/>
      <c r="K981" s="1112"/>
      <c r="L981" s="1112"/>
      <c r="M981" s="1112"/>
      <c r="N981" s="1112"/>
      <c r="O981" s="1112"/>
      <c r="P981" s="1112"/>
      <c r="Q981" s="1112"/>
      <c r="R981" s="1112"/>
      <c r="S981" s="1112"/>
      <c r="T981" s="1112"/>
      <c r="U981" s="1112"/>
      <c r="V981" s="1112"/>
      <c r="W981" s="1112"/>
      <c r="X981" s="1112"/>
      <c r="Y981" s="1112"/>
      <c r="Z981" s="1112"/>
      <c r="AA981" s="1112"/>
      <c r="AB981" s="1112"/>
      <c r="AC981" s="212"/>
      <c r="AD981" s="433"/>
      <c r="AE981" s="132"/>
    </row>
    <row r="982" spans="1:31" ht="21.75" customHeight="1" x14ac:dyDescent="0.15">
      <c r="A982" s="200"/>
      <c r="B982" s="502"/>
      <c r="C982" s="265"/>
      <c r="D982" s="407"/>
      <c r="E982" s="212"/>
      <c r="F982" s="327"/>
      <c r="G982" s="1003" t="s">
        <v>192</v>
      </c>
      <c r="H982" s="1003"/>
      <c r="I982" s="1003"/>
      <c r="J982" s="1003"/>
      <c r="K982" s="1003"/>
      <c r="L982" s="1003"/>
      <c r="M982" s="1003"/>
      <c r="N982" s="1003"/>
      <c r="O982" s="1003"/>
      <c r="P982" s="1003"/>
      <c r="Q982" s="1003"/>
      <c r="R982" s="864"/>
      <c r="S982" s="864"/>
      <c r="T982" s="864"/>
      <c r="U982" s="864"/>
      <c r="V982" s="864"/>
      <c r="W982" s="212"/>
      <c r="X982" s="219"/>
      <c r="Y982" s="228"/>
      <c r="Z982" s="228"/>
      <c r="AA982" s="212"/>
      <c r="AB982" s="268"/>
      <c r="AC982" s="212"/>
      <c r="AD982" s="433"/>
      <c r="AE982" s="132"/>
    </row>
    <row r="983" spans="1:31" ht="85.5" customHeight="1" x14ac:dyDescent="0.15">
      <c r="A983" s="200"/>
      <c r="B983" s="502"/>
      <c r="C983" s="265"/>
      <c r="D983" s="407"/>
      <c r="E983" s="212"/>
      <c r="F983" s="327"/>
      <c r="G983" s="1091" t="s">
        <v>1614</v>
      </c>
      <c r="H983" s="1092"/>
      <c r="I983" s="1092"/>
      <c r="J983" s="1092"/>
      <c r="K983" s="1092"/>
      <c r="L983" s="1092"/>
      <c r="M983" s="1092"/>
      <c r="N983" s="1092"/>
      <c r="O983" s="1092"/>
      <c r="P983" s="1092"/>
      <c r="Q983" s="1092"/>
      <c r="R983" s="1092"/>
      <c r="S983" s="1092"/>
      <c r="T983" s="1092"/>
      <c r="U983" s="1092"/>
      <c r="V983" s="1092"/>
      <c r="W983" s="1092"/>
      <c r="X983" s="1092"/>
      <c r="Y983" s="1092"/>
      <c r="Z983" s="1092"/>
      <c r="AA983" s="1092"/>
      <c r="AB983" s="1092"/>
      <c r="AC983" s="212"/>
      <c r="AD983" s="433"/>
      <c r="AE983" s="132"/>
    </row>
    <row r="984" spans="1:31" ht="111" customHeight="1" x14ac:dyDescent="0.15">
      <c r="A984" s="200"/>
      <c r="B984" s="502"/>
      <c r="C984" s="265"/>
      <c r="D984" s="407"/>
      <c r="E984" s="212"/>
      <c r="F984" s="327"/>
      <c r="G984" s="1091" t="s">
        <v>1615</v>
      </c>
      <c r="H984" s="1092"/>
      <c r="I984" s="1092"/>
      <c r="J984" s="1092"/>
      <c r="K984" s="1092"/>
      <c r="L984" s="1092"/>
      <c r="M984" s="1092"/>
      <c r="N984" s="1092"/>
      <c r="O984" s="1092"/>
      <c r="P984" s="1092"/>
      <c r="Q984" s="1092"/>
      <c r="R984" s="1092"/>
      <c r="S984" s="1092"/>
      <c r="T984" s="1092"/>
      <c r="U984" s="1092"/>
      <c r="V984" s="1092"/>
      <c r="W984" s="1092"/>
      <c r="X984" s="1092"/>
      <c r="Y984" s="1092"/>
      <c r="Z984" s="1092"/>
      <c r="AA984" s="1092"/>
      <c r="AB984" s="1092"/>
      <c r="AC984" s="212"/>
      <c r="AD984" s="433"/>
      <c r="AE984" s="132"/>
    </row>
    <row r="985" spans="1:31" ht="117" customHeight="1" x14ac:dyDescent="0.15">
      <c r="A985" s="200"/>
      <c r="B985" s="502"/>
      <c r="C985" s="265"/>
      <c r="D985" s="407"/>
      <c r="E985" s="226"/>
      <c r="F985" s="327"/>
      <c r="G985" s="1091" t="s">
        <v>1616</v>
      </c>
      <c r="H985" s="1092"/>
      <c r="I985" s="1092"/>
      <c r="J985" s="1092"/>
      <c r="K985" s="1092"/>
      <c r="L985" s="1092"/>
      <c r="M985" s="1092"/>
      <c r="N985" s="1092"/>
      <c r="O985" s="1092"/>
      <c r="P985" s="1092"/>
      <c r="Q985" s="1092"/>
      <c r="R985" s="1092"/>
      <c r="S985" s="1092"/>
      <c r="T985" s="1092"/>
      <c r="U985" s="1092"/>
      <c r="V985" s="1092"/>
      <c r="W985" s="1092"/>
      <c r="X985" s="1092"/>
      <c r="Y985" s="1092"/>
      <c r="Z985" s="1092"/>
      <c r="AA985" s="1092"/>
      <c r="AB985" s="1092"/>
      <c r="AC985" s="407"/>
      <c r="AD985" s="433"/>
      <c r="AE985" s="132"/>
    </row>
    <row r="986" spans="1:31" ht="10.5" customHeight="1" x14ac:dyDescent="0.15">
      <c r="A986" s="200"/>
      <c r="B986" s="502"/>
      <c r="C986" s="265"/>
      <c r="D986" s="407"/>
      <c r="E986" s="212"/>
      <c r="F986" s="327"/>
      <c r="G986" s="268"/>
      <c r="H986" s="268"/>
      <c r="I986" s="268"/>
      <c r="J986" s="268"/>
      <c r="K986" s="268"/>
      <c r="L986" s="268"/>
      <c r="M986" s="268"/>
      <c r="N986" s="268"/>
      <c r="O986" s="268"/>
      <c r="P986" s="268"/>
      <c r="Q986" s="268"/>
      <c r="R986" s="268"/>
      <c r="S986" s="268"/>
      <c r="T986" s="268"/>
      <c r="U986" s="268"/>
      <c r="V986" s="268"/>
      <c r="W986" s="212"/>
      <c r="X986" s="219"/>
      <c r="Y986" s="228"/>
      <c r="Z986" s="228"/>
      <c r="AA986" s="212"/>
      <c r="AB986" s="268"/>
      <c r="AC986" s="212"/>
      <c r="AD986" s="433"/>
      <c r="AE986" s="132"/>
    </row>
    <row r="987" spans="1:31" ht="75" customHeight="1" x14ac:dyDescent="0.15">
      <c r="A987" s="294"/>
      <c r="B987" s="514">
        <v>18</v>
      </c>
      <c r="C987" s="781" t="s">
        <v>533</v>
      </c>
      <c r="D987" s="367"/>
      <c r="E987" s="475"/>
      <c r="F987" s="475"/>
      <c r="G987" s="1196" t="s">
        <v>1617</v>
      </c>
      <c r="H987" s="1196"/>
      <c r="I987" s="1196"/>
      <c r="J987" s="1196"/>
      <c r="K987" s="1196"/>
      <c r="L987" s="1196"/>
      <c r="M987" s="1196"/>
      <c r="N987" s="1196"/>
      <c r="O987" s="1196"/>
      <c r="P987" s="1196"/>
      <c r="Q987" s="1196"/>
      <c r="R987" s="1196"/>
      <c r="S987" s="1196"/>
      <c r="T987" s="1196"/>
      <c r="U987" s="1196"/>
      <c r="V987" s="1196"/>
      <c r="W987" s="476"/>
      <c r="X987" s="205"/>
      <c r="Y987" s="207"/>
      <c r="Z987" s="207"/>
      <c r="AA987" s="588"/>
      <c r="AB987" s="208" t="s">
        <v>767</v>
      </c>
      <c r="AC987" s="802"/>
      <c r="AD987" s="827"/>
    </row>
    <row r="988" spans="1:31" ht="5.0999999999999996" customHeight="1" x14ac:dyDescent="0.15">
      <c r="A988" s="200"/>
      <c r="B988" s="210"/>
      <c r="C988" s="542"/>
      <c r="D988" s="407"/>
      <c r="E988" s="212"/>
      <c r="F988" s="212"/>
      <c r="G988" s="212"/>
      <c r="H988" s="212"/>
      <c r="I988" s="212"/>
      <c r="J988" s="212"/>
      <c r="K988" s="212"/>
      <c r="L988" s="212"/>
      <c r="M988" s="212"/>
      <c r="N988" s="212"/>
      <c r="O988" s="212"/>
      <c r="P988" s="212"/>
      <c r="Q988" s="212"/>
      <c r="R988" s="212"/>
      <c r="S988" s="212"/>
      <c r="T988" s="212"/>
      <c r="U988" s="212"/>
      <c r="V988" s="212"/>
      <c r="W988" s="212"/>
      <c r="X988" s="219"/>
      <c r="Y988" s="215"/>
      <c r="Z988" s="215"/>
      <c r="AA988" s="212"/>
      <c r="AB988" s="310"/>
      <c r="AC988" s="212"/>
      <c r="AD988" s="433"/>
    </row>
    <row r="989" spans="1:31" ht="14.25" customHeight="1" x14ac:dyDescent="0.15">
      <c r="A989" s="200"/>
      <c r="B989" s="210"/>
      <c r="C989" s="542"/>
      <c r="D989" s="407"/>
      <c r="E989" s="212"/>
      <c r="F989" s="423" t="s">
        <v>615</v>
      </c>
      <c r="G989" s="349"/>
      <c r="H989" s="349"/>
      <c r="I989" s="349"/>
      <c r="J989" s="349"/>
      <c r="K989" s="349"/>
      <c r="L989" s="349"/>
      <c r="M989" s="349"/>
      <c r="N989" s="349"/>
      <c r="O989" s="349"/>
      <c r="P989" s="349"/>
      <c r="Q989" s="349"/>
      <c r="R989" s="349"/>
      <c r="S989" s="349"/>
      <c r="T989" s="349"/>
      <c r="U989" s="349"/>
      <c r="V989" s="367"/>
      <c r="W989" s="212"/>
      <c r="X989" s="219"/>
      <c r="Y989" s="352"/>
      <c r="Z989" s="219"/>
      <c r="AA989" s="212"/>
      <c r="AB989" s="310"/>
      <c r="AC989" s="212"/>
      <c r="AD989" s="433"/>
    </row>
    <row r="990" spans="1:31" ht="33" customHeight="1" x14ac:dyDescent="0.15">
      <c r="A990" s="200"/>
      <c r="B990" s="210"/>
      <c r="C990" s="542"/>
      <c r="D990" s="407"/>
      <c r="E990" s="212"/>
      <c r="F990" s="227"/>
      <c r="G990" s="1112" t="s">
        <v>1618</v>
      </c>
      <c r="H990" s="1112"/>
      <c r="I990" s="1112"/>
      <c r="J990" s="1112"/>
      <c r="K990" s="1112"/>
      <c r="L990" s="1112"/>
      <c r="M990" s="1112"/>
      <c r="N990" s="1112"/>
      <c r="O990" s="1112"/>
      <c r="P990" s="1112"/>
      <c r="Q990" s="1112"/>
      <c r="R990" s="1112"/>
      <c r="S990" s="1112"/>
      <c r="T990" s="1112"/>
      <c r="U990" s="1112"/>
      <c r="V990" s="1113"/>
      <c r="W990" s="212"/>
      <c r="X990" s="219"/>
      <c r="Y990" s="352"/>
      <c r="Z990" s="219"/>
      <c r="AA990" s="212"/>
      <c r="AB990" s="310"/>
      <c r="AC990" s="212"/>
      <c r="AD990" s="433"/>
    </row>
    <row r="991" spans="1:31" ht="5.0999999999999996" customHeight="1" x14ac:dyDescent="0.15">
      <c r="A991" s="200"/>
      <c r="B991" s="210"/>
      <c r="C991" s="508"/>
      <c r="D991" s="407"/>
      <c r="E991" s="212"/>
      <c r="F991" s="305"/>
      <c r="G991" s="268"/>
      <c r="H991" s="268"/>
      <c r="I991" s="268"/>
      <c r="J991" s="268"/>
      <c r="K991" s="268"/>
      <c r="L991" s="268"/>
      <c r="M991" s="268"/>
      <c r="N991" s="268"/>
      <c r="O991" s="268"/>
      <c r="P991" s="268"/>
      <c r="Q991" s="268"/>
      <c r="R991" s="268"/>
      <c r="S991" s="268"/>
      <c r="T991" s="268"/>
      <c r="U991" s="268"/>
      <c r="V991" s="305"/>
      <c r="W991" s="212"/>
      <c r="X991" s="219"/>
      <c r="Y991" s="228"/>
      <c r="Z991" s="228"/>
      <c r="AA991" s="212"/>
      <c r="AB991" s="300"/>
      <c r="AC991" s="212"/>
      <c r="AD991" s="433"/>
    </row>
    <row r="992" spans="1:31" ht="16.5" customHeight="1" x14ac:dyDescent="0.15">
      <c r="A992" s="200"/>
      <c r="B992" s="210"/>
      <c r="C992" s="508"/>
      <c r="D992" s="407"/>
      <c r="E992" s="212"/>
      <c r="F992" s="1195" t="s">
        <v>534</v>
      </c>
      <c r="G992" s="1195"/>
      <c r="H992" s="1195"/>
      <c r="I992" s="1195"/>
      <c r="J992" s="1195"/>
      <c r="K992" s="1195"/>
      <c r="L992" s="1195"/>
      <c r="M992" s="1195"/>
      <c r="N992" s="1195"/>
      <c r="O992" s="1195"/>
      <c r="P992" s="1195"/>
      <c r="Q992" s="1195"/>
      <c r="R992" s="1195"/>
      <c r="S992" s="1195"/>
      <c r="T992" s="305"/>
      <c r="U992" s="305"/>
      <c r="V992" s="305"/>
      <c r="W992" s="212"/>
      <c r="X992" s="219"/>
      <c r="Y992" s="228"/>
      <c r="Z992" s="228"/>
      <c r="AA992" s="212"/>
      <c r="AB992" s="300"/>
      <c r="AC992" s="212"/>
      <c r="AD992" s="433"/>
    </row>
    <row r="993" spans="1:30" ht="16.5" customHeight="1" x14ac:dyDescent="0.15">
      <c r="A993" s="200"/>
      <c r="B993" s="210"/>
      <c r="C993" s="508"/>
      <c r="D993" s="407"/>
      <c r="E993" s="212"/>
      <c r="F993" s="1102" t="s">
        <v>1387</v>
      </c>
      <c r="G993" s="1102"/>
      <c r="H993" s="1102"/>
      <c r="I993" s="1102"/>
      <c r="J993" s="1102"/>
      <c r="K993" s="1102"/>
      <c r="L993" s="1102"/>
      <c r="M993" s="1102"/>
      <c r="N993" s="1102"/>
      <c r="O993" s="1102"/>
      <c r="P993" s="1102"/>
      <c r="Q993" s="1102"/>
      <c r="R993" s="1102"/>
      <c r="S993" s="1102"/>
      <c r="T993" s="1102"/>
      <c r="U993" s="1102"/>
      <c r="V993" s="1102"/>
      <c r="W993" s="212"/>
      <c r="X993" s="219"/>
      <c r="Y993" s="228"/>
      <c r="Z993" s="228"/>
      <c r="AA993" s="212"/>
      <c r="AB993" s="300"/>
      <c r="AC993" s="212"/>
      <c r="AD993" s="433"/>
    </row>
    <row r="994" spans="1:30" ht="5.0999999999999996" customHeight="1" x14ac:dyDescent="0.15">
      <c r="A994" s="200"/>
      <c r="B994" s="210"/>
      <c r="C994" s="508"/>
      <c r="D994" s="407"/>
      <c r="E994" s="212"/>
      <c r="F994" s="268"/>
      <c r="G994" s="268"/>
      <c r="H994" s="268"/>
      <c r="I994" s="268"/>
      <c r="J994" s="268"/>
      <c r="K994" s="268"/>
      <c r="L994" s="268"/>
      <c r="M994" s="268"/>
      <c r="N994" s="268"/>
      <c r="O994" s="268"/>
      <c r="P994" s="268"/>
      <c r="Q994" s="268"/>
      <c r="R994" s="268"/>
      <c r="S994" s="268"/>
      <c r="T994" s="268"/>
      <c r="U994" s="268"/>
      <c r="V994" s="268"/>
      <c r="W994" s="212"/>
      <c r="X994" s="219"/>
      <c r="Y994" s="228"/>
      <c r="Z994" s="228"/>
      <c r="AA994" s="212"/>
      <c r="AB994" s="300"/>
      <c r="AC994" s="212"/>
      <c r="AD994" s="433"/>
    </row>
    <row r="995" spans="1:30" ht="18" customHeight="1" x14ac:dyDescent="0.15">
      <c r="A995" s="200"/>
      <c r="B995" s="210"/>
      <c r="C995" s="225"/>
      <c r="D995" s="407"/>
      <c r="E995" s="212"/>
      <c r="F995" s="1097" t="s">
        <v>1325</v>
      </c>
      <c r="G995" s="1098"/>
      <c r="H995" s="1098"/>
      <c r="I995" s="1098"/>
      <c r="J995" s="1098"/>
      <c r="K995" s="1098"/>
      <c r="L995" s="1098"/>
      <c r="M995" s="1098"/>
      <c r="N995" s="1098"/>
      <c r="O995" s="1098"/>
      <c r="P995" s="1098"/>
      <c r="Q995" s="1098"/>
      <c r="R995" s="1098"/>
      <c r="S995" s="1098"/>
      <c r="T995" s="1098"/>
      <c r="U995" s="1098"/>
      <c r="V995" s="1098"/>
      <c r="W995" s="1098"/>
      <c r="X995" s="1098"/>
      <c r="Y995" s="1098"/>
      <c r="Z995" s="1098"/>
      <c r="AA995" s="1098"/>
      <c r="AB995" s="1098"/>
      <c r="AC995" s="1098"/>
      <c r="AD995" s="1099"/>
    </row>
    <row r="996" spans="1:30" ht="18" customHeight="1" x14ac:dyDescent="0.15">
      <c r="A996" s="200"/>
      <c r="B996" s="210"/>
      <c r="C996" s="225"/>
      <c r="D996" s="407"/>
      <c r="E996" s="212"/>
      <c r="F996" s="1007"/>
      <c r="G996" s="1093" t="s">
        <v>535</v>
      </c>
      <c r="H996" s="1093"/>
      <c r="I996" s="1093"/>
      <c r="J996" s="1093"/>
      <c r="K996" s="1093"/>
      <c r="L996" s="1093"/>
      <c r="M996" s="1093"/>
      <c r="N996" s="1093"/>
      <c r="O996" s="1093"/>
      <c r="P996" s="1093"/>
      <c r="Q996" s="1093"/>
      <c r="R996" s="1093"/>
      <c r="S996" s="1093"/>
      <c r="T996" s="1093"/>
      <c r="U996" s="1093"/>
      <c r="V996" s="1093"/>
      <c r="W996" s="1093"/>
      <c r="X996" s="1093"/>
      <c r="Y996" s="1093"/>
      <c r="Z996" s="1093"/>
      <c r="AA996" s="1093"/>
      <c r="AB996" s="1093"/>
      <c r="AC996" s="1093"/>
      <c r="AD996" s="1094"/>
    </row>
    <row r="997" spans="1:30" ht="38.25" customHeight="1" x14ac:dyDescent="0.15">
      <c r="A997" s="200"/>
      <c r="B997" s="210"/>
      <c r="C997" s="225"/>
      <c r="D997" s="407"/>
      <c r="E997" s="212"/>
      <c r="F997" s="1008" t="s">
        <v>519</v>
      </c>
      <c r="G997" s="1102" t="s">
        <v>536</v>
      </c>
      <c r="H997" s="1102"/>
      <c r="I997" s="1102"/>
      <c r="J997" s="1102"/>
      <c r="K997" s="1102"/>
      <c r="L997" s="1102"/>
      <c r="M997" s="1102"/>
      <c r="N997" s="1102"/>
      <c r="O997" s="1102"/>
      <c r="P997" s="1102"/>
      <c r="Q997" s="1102"/>
      <c r="R997" s="1102"/>
      <c r="S997" s="1102"/>
      <c r="T997" s="1102"/>
      <c r="U997" s="1102"/>
      <c r="V997" s="1102"/>
      <c r="W997" s="1102"/>
      <c r="X997" s="1102"/>
      <c r="Y997" s="1102"/>
      <c r="Z997" s="1102"/>
      <c r="AA997" s="1102"/>
      <c r="AB997" s="1102"/>
      <c r="AC997" s="1102"/>
      <c r="AD997" s="1103"/>
    </row>
    <row r="998" spans="1:30" ht="29.25" customHeight="1" x14ac:dyDescent="0.15">
      <c r="A998" s="200"/>
      <c r="B998" s="210"/>
      <c r="C998" s="225"/>
      <c r="D998" s="407"/>
      <c r="E998" s="212"/>
      <c r="F998" s="1008" t="s">
        <v>520</v>
      </c>
      <c r="G998" s="1102" t="s">
        <v>537</v>
      </c>
      <c r="H998" s="1102"/>
      <c r="I998" s="1102"/>
      <c r="J998" s="1102"/>
      <c r="K998" s="1102"/>
      <c r="L998" s="1102"/>
      <c r="M998" s="1102"/>
      <c r="N998" s="1102"/>
      <c r="O998" s="1102"/>
      <c r="P998" s="1102"/>
      <c r="Q998" s="1102"/>
      <c r="R998" s="1102"/>
      <c r="S998" s="1102"/>
      <c r="T998" s="1102"/>
      <c r="U998" s="1102"/>
      <c r="V998" s="1102"/>
      <c r="W998" s="1102"/>
      <c r="X998" s="1102"/>
      <c r="Y998" s="1102"/>
      <c r="Z998" s="1102"/>
      <c r="AA998" s="1102"/>
      <c r="AB998" s="1102"/>
      <c r="AC998" s="1102"/>
      <c r="AD998" s="1103"/>
    </row>
    <row r="999" spans="1:30" ht="27.75" customHeight="1" x14ac:dyDescent="0.15">
      <c r="A999" s="200"/>
      <c r="B999" s="210"/>
      <c r="C999" s="225"/>
      <c r="D999" s="407"/>
      <c r="E999" s="212"/>
      <c r="F999" s="1008" t="s">
        <v>522</v>
      </c>
      <c r="G999" s="1095" t="s">
        <v>538</v>
      </c>
      <c r="H999" s="1095"/>
      <c r="I999" s="1095"/>
      <c r="J999" s="1095"/>
      <c r="K999" s="1095"/>
      <c r="L999" s="1095"/>
      <c r="M999" s="1095"/>
      <c r="N999" s="1095"/>
      <c r="O999" s="1095"/>
      <c r="P999" s="1095"/>
      <c r="Q999" s="1095"/>
      <c r="R999" s="1095"/>
      <c r="S999" s="1095"/>
      <c r="T999" s="1095"/>
      <c r="U999" s="1095"/>
      <c r="V999" s="1095"/>
      <c r="W999" s="1095"/>
      <c r="X999" s="1095"/>
      <c r="Y999" s="1095"/>
      <c r="Z999" s="1095"/>
      <c r="AA999" s="1095"/>
      <c r="AB999" s="1095"/>
      <c r="AC999" s="1095"/>
      <c r="AD999" s="1096"/>
    </row>
    <row r="1000" spans="1:30" ht="18" customHeight="1" x14ac:dyDescent="0.15">
      <c r="A1000" s="200"/>
      <c r="B1000" s="210"/>
      <c r="C1000" s="225"/>
      <c r="D1000" s="407"/>
      <c r="E1000" s="212"/>
      <c r="F1000" s="1009" t="s">
        <v>539</v>
      </c>
      <c r="G1000" s="1377" t="s">
        <v>564</v>
      </c>
      <c r="H1000" s="1377"/>
      <c r="I1000" s="1377"/>
      <c r="J1000" s="1377"/>
      <c r="K1000" s="1377"/>
      <c r="L1000" s="1377"/>
      <c r="M1000" s="1377"/>
      <c r="N1000" s="1377"/>
      <c r="O1000" s="1377"/>
      <c r="P1000" s="1377"/>
      <c r="Q1000" s="1377"/>
      <c r="R1000" s="1377"/>
      <c r="S1000" s="1377"/>
      <c r="T1000" s="1377"/>
      <c r="U1000" s="1377"/>
      <c r="V1000" s="1377"/>
      <c r="W1000" s="1377"/>
      <c r="X1000" s="1377"/>
      <c r="Y1000" s="1377"/>
      <c r="Z1000" s="1377"/>
      <c r="AA1000" s="1377"/>
      <c r="AB1000" s="1377"/>
      <c r="AC1000" s="1377"/>
      <c r="AD1000" s="1378"/>
    </row>
    <row r="1001" spans="1:30" ht="29.25" customHeight="1" x14ac:dyDescent="0.15">
      <c r="A1001" s="200"/>
      <c r="B1001" s="210"/>
      <c r="C1001" s="225"/>
      <c r="D1001" s="407"/>
      <c r="E1001" s="212"/>
      <c r="F1001" s="1008" t="s">
        <v>540</v>
      </c>
      <c r="G1001" s="1095" t="s">
        <v>541</v>
      </c>
      <c r="H1001" s="1095"/>
      <c r="I1001" s="1095"/>
      <c r="J1001" s="1095"/>
      <c r="K1001" s="1095"/>
      <c r="L1001" s="1095"/>
      <c r="M1001" s="1095"/>
      <c r="N1001" s="1095"/>
      <c r="O1001" s="1095"/>
      <c r="P1001" s="1095"/>
      <c r="Q1001" s="1095"/>
      <c r="R1001" s="1095"/>
      <c r="S1001" s="1095"/>
      <c r="T1001" s="1095"/>
      <c r="U1001" s="1095"/>
      <c r="V1001" s="1095"/>
      <c r="W1001" s="1095"/>
      <c r="X1001" s="1095"/>
      <c r="Y1001" s="1095"/>
      <c r="Z1001" s="1095"/>
      <c r="AA1001" s="1095"/>
      <c r="AB1001" s="1095"/>
      <c r="AC1001" s="1095"/>
      <c r="AD1001" s="1096"/>
    </row>
    <row r="1002" spans="1:30" ht="18" customHeight="1" x14ac:dyDescent="0.15">
      <c r="A1002" s="200"/>
      <c r="B1002" s="210"/>
      <c r="C1002" s="225"/>
      <c r="D1002" s="407"/>
      <c r="E1002" s="212"/>
      <c r="F1002" s="1009" t="s">
        <v>542</v>
      </c>
      <c r="G1002" s="1107" t="s">
        <v>543</v>
      </c>
      <c r="H1002" s="1107"/>
      <c r="I1002" s="1107"/>
      <c r="J1002" s="1107"/>
      <c r="K1002" s="1107"/>
      <c r="L1002" s="1107"/>
      <c r="M1002" s="1107"/>
      <c r="N1002" s="1107"/>
      <c r="O1002" s="1107"/>
      <c r="P1002" s="1107"/>
      <c r="Q1002" s="1107"/>
      <c r="R1002" s="1107"/>
      <c r="S1002" s="1107"/>
      <c r="T1002" s="1107"/>
      <c r="U1002" s="1107"/>
      <c r="V1002" s="1107"/>
      <c r="W1002" s="1107"/>
      <c r="X1002" s="1107"/>
      <c r="Y1002" s="1107"/>
      <c r="Z1002" s="1107"/>
      <c r="AA1002" s="1107"/>
      <c r="AB1002" s="1107"/>
      <c r="AC1002" s="1107"/>
      <c r="AD1002" s="1108"/>
    </row>
    <row r="1003" spans="1:30" ht="18" customHeight="1" x14ac:dyDescent="0.15">
      <c r="A1003" s="200"/>
      <c r="B1003" s="210"/>
      <c r="C1003" s="225"/>
      <c r="D1003" s="407"/>
      <c r="E1003" s="212"/>
      <c r="F1003" s="1009" t="s">
        <v>544</v>
      </c>
      <c r="G1003" s="1107" t="s">
        <v>535</v>
      </c>
      <c r="H1003" s="1107"/>
      <c r="I1003" s="1107"/>
      <c r="J1003" s="1107"/>
      <c r="K1003" s="1107"/>
      <c r="L1003" s="1107"/>
      <c r="M1003" s="1107"/>
      <c r="N1003" s="1107"/>
      <c r="O1003" s="1107"/>
      <c r="P1003" s="1107"/>
      <c r="Q1003" s="1107"/>
      <c r="R1003" s="1107"/>
      <c r="S1003" s="1107"/>
      <c r="T1003" s="1107"/>
      <c r="U1003" s="1107"/>
      <c r="V1003" s="1107"/>
      <c r="W1003" s="1107"/>
      <c r="X1003" s="1107"/>
      <c r="Y1003" s="1107"/>
      <c r="Z1003" s="1107"/>
      <c r="AA1003" s="1107"/>
      <c r="AB1003" s="1107"/>
      <c r="AC1003" s="1107"/>
      <c r="AD1003" s="1108"/>
    </row>
    <row r="1004" spans="1:30" ht="15" customHeight="1" x14ac:dyDescent="0.15">
      <c r="A1004" s="200"/>
      <c r="B1004" s="210"/>
      <c r="C1004" s="225"/>
      <c r="D1004" s="407"/>
      <c r="E1004" s="212"/>
      <c r="F1004" s="1007"/>
      <c r="G1004" s="309" t="s">
        <v>545</v>
      </c>
      <c r="H1004" s="1101" t="s">
        <v>546</v>
      </c>
      <c r="I1004" s="1101"/>
      <c r="J1004" s="1101"/>
      <c r="K1004" s="1101"/>
      <c r="L1004" s="1101"/>
      <c r="M1004" s="1101"/>
      <c r="N1004" s="1101"/>
      <c r="O1004" s="1101"/>
      <c r="P1004" s="1101"/>
      <c r="Q1004" s="1101"/>
      <c r="R1004" s="1101"/>
      <c r="S1004" s="1101"/>
      <c r="T1004" s="1101"/>
      <c r="U1004" s="1101"/>
      <c r="V1004" s="1101"/>
      <c r="W1004" s="1101"/>
      <c r="X1004" s="1101"/>
      <c r="Y1004" s="1101"/>
      <c r="Z1004" s="1101"/>
      <c r="AA1004" s="1101"/>
      <c r="AB1004" s="1101"/>
      <c r="AC1004" s="1101"/>
      <c r="AD1004" s="1197"/>
    </row>
    <row r="1005" spans="1:30" ht="15" customHeight="1" x14ac:dyDescent="0.15">
      <c r="A1005" s="200"/>
      <c r="B1005" s="210"/>
      <c r="C1005" s="225"/>
      <c r="D1005" s="407"/>
      <c r="E1005" s="212"/>
      <c r="F1005" s="1007"/>
      <c r="G1005" s="309" t="s">
        <v>547</v>
      </c>
      <c r="H1005" s="1101" t="s">
        <v>548</v>
      </c>
      <c r="I1005" s="1101"/>
      <c r="J1005" s="1101"/>
      <c r="K1005" s="1101"/>
      <c r="L1005" s="1101"/>
      <c r="M1005" s="1101"/>
      <c r="N1005" s="1101"/>
      <c r="O1005" s="1101"/>
      <c r="P1005" s="1101"/>
      <c r="Q1005" s="1101"/>
      <c r="R1005" s="1101"/>
      <c r="S1005" s="1101"/>
      <c r="T1005" s="1101"/>
      <c r="U1005" s="1101"/>
      <c r="V1005" s="1101"/>
      <c r="W1005" s="1101"/>
      <c r="X1005" s="1101"/>
      <c r="Y1005" s="1101"/>
      <c r="Z1005" s="1101"/>
      <c r="AA1005" s="1101"/>
      <c r="AB1005" s="1101"/>
      <c r="AC1005" s="1101"/>
      <c r="AD1005" s="1197"/>
    </row>
    <row r="1006" spans="1:30" ht="15" customHeight="1" x14ac:dyDescent="0.15">
      <c r="A1006" s="200"/>
      <c r="B1006" s="210"/>
      <c r="C1006" s="225"/>
      <c r="D1006" s="407"/>
      <c r="E1006" s="212"/>
      <c r="F1006" s="1007"/>
      <c r="G1006" s="309" t="s">
        <v>549</v>
      </c>
      <c r="H1006" s="1101" t="s">
        <v>550</v>
      </c>
      <c r="I1006" s="1101"/>
      <c r="J1006" s="1101"/>
      <c r="K1006" s="1101"/>
      <c r="L1006" s="1101"/>
      <c r="M1006" s="1101"/>
      <c r="N1006" s="1101"/>
      <c r="O1006" s="1101"/>
      <c r="P1006" s="1101"/>
      <c r="Q1006" s="1101"/>
      <c r="R1006" s="1101"/>
      <c r="S1006" s="1101"/>
      <c r="T1006" s="1101"/>
      <c r="U1006" s="1101"/>
      <c r="V1006" s="1101"/>
      <c r="W1006" s="1101"/>
      <c r="X1006" s="1101"/>
      <c r="Y1006" s="1101"/>
      <c r="Z1006" s="1101"/>
      <c r="AA1006" s="1101"/>
      <c r="AB1006" s="1101"/>
      <c r="AC1006" s="1101"/>
      <c r="AD1006" s="1197"/>
    </row>
    <row r="1007" spans="1:30" ht="15" customHeight="1" x14ac:dyDescent="0.15">
      <c r="A1007" s="200"/>
      <c r="B1007" s="210"/>
      <c r="C1007" s="225"/>
      <c r="D1007" s="407"/>
      <c r="E1007" s="212"/>
      <c r="F1007" s="1007"/>
      <c r="G1007" s="309" t="s">
        <v>551</v>
      </c>
      <c r="H1007" s="1101" t="s">
        <v>552</v>
      </c>
      <c r="I1007" s="1101"/>
      <c r="J1007" s="1101"/>
      <c r="K1007" s="1101"/>
      <c r="L1007" s="1101"/>
      <c r="M1007" s="1101"/>
      <c r="N1007" s="1101"/>
      <c r="O1007" s="1101"/>
      <c r="P1007" s="1101"/>
      <c r="Q1007" s="1101"/>
      <c r="R1007" s="1101"/>
      <c r="S1007" s="1101"/>
      <c r="T1007" s="1101"/>
      <c r="U1007" s="1101"/>
      <c r="V1007" s="1101"/>
      <c r="W1007" s="1101"/>
      <c r="X1007" s="1101"/>
      <c r="Y1007" s="1101"/>
      <c r="Z1007" s="1101"/>
      <c r="AA1007" s="1101"/>
      <c r="AB1007" s="1101"/>
      <c r="AC1007" s="1101"/>
      <c r="AD1007" s="1197"/>
    </row>
    <row r="1008" spans="1:30" ht="15" customHeight="1" x14ac:dyDescent="0.15">
      <c r="A1008" s="200"/>
      <c r="B1008" s="210"/>
      <c r="C1008" s="225"/>
      <c r="D1008" s="407"/>
      <c r="E1008" s="212"/>
      <c r="F1008" s="1007"/>
      <c r="G1008" s="309" t="s">
        <v>949</v>
      </c>
      <c r="H1008" s="1101" t="s">
        <v>950</v>
      </c>
      <c r="I1008" s="1101"/>
      <c r="J1008" s="1101"/>
      <c r="K1008" s="1101"/>
      <c r="L1008" s="1101"/>
      <c r="M1008" s="1101"/>
      <c r="N1008" s="1101"/>
      <c r="O1008" s="1101"/>
      <c r="P1008" s="1101"/>
      <c r="Q1008" s="1101"/>
      <c r="R1008" s="1101"/>
      <c r="S1008" s="1101"/>
      <c r="T1008" s="1101"/>
      <c r="U1008" s="1101"/>
      <c r="V1008" s="1101"/>
      <c r="W1008" s="1101"/>
      <c r="X1008" s="1101"/>
      <c r="Y1008" s="1101"/>
      <c r="Z1008" s="1101"/>
      <c r="AA1008" s="1101"/>
      <c r="AB1008" s="1101"/>
      <c r="AC1008" s="1101"/>
      <c r="AD1008" s="1197"/>
    </row>
    <row r="1009" spans="1:30" ht="15" customHeight="1" x14ac:dyDescent="0.15">
      <c r="A1009" s="200"/>
      <c r="B1009" s="210"/>
      <c r="C1009" s="225"/>
      <c r="D1009" s="407"/>
      <c r="E1009" s="212"/>
      <c r="F1009" s="1007"/>
      <c r="G1009" s="309" t="s">
        <v>951</v>
      </c>
      <c r="H1009" s="1101" t="s">
        <v>952</v>
      </c>
      <c r="I1009" s="1101"/>
      <c r="J1009" s="1101"/>
      <c r="K1009" s="1101"/>
      <c r="L1009" s="1101"/>
      <c r="M1009" s="1101"/>
      <c r="N1009" s="1101"/>
      <c r="O1009" s="1101"/>
      <c r="P1009" s="1101"/>
      <c r="Q1009" s="1101"/>
      <c r="R1009" s="1101"/>
      <c r="S1009" s="1101"/>
      <c r="T1009" s="1101"/>
      <c r="U1009" s="1101"/>
      <c r="V1009" s="1101"/>
      <c r="W1009" s="1101"/>
      <c r="X1009" s="1101"/>
      <c r="Y1009" s="1101"/>
      <c r="Z1009" s="1101"/>
      <c r="AA1009" s="1101"/>
      <c r="AB1009" s="1101"/>
      <c r="AC1009" s="1101"/>
      <c r="AD1009" s="1197"/>
    </row>
    <row r="1010" spans="1:30" ht="33" customHeight="1" x14ac:dyDescent="0.15">
      <c r="A1010" s="200"/>
      <c r="B1010" s="210"/>
      <c r="C1010" s="225"/>
      <c r="D1010" s="407"/>
      <c r="E1010" s="212"/>
      <c r="F1010" s="1010" t="s">
        <v>553</v>
      </c>
      <c r="G1010" s="1112" t="s">
        <v>1388</v>
      </c>
      <c r="H1010" s="1112"/>
      <c r="I1010" s="1112"/>
      <c r="J1010" s="1112"/>
      <c r="K1010" s="1112"/>
      <c r="L1010" s="1112"/>
      <c r="M1010" s="1112"/>
      <c r="N1010" s="1112"/>
      <c r="O1010" s="1112"/>
      <c r="P1010" s="1112"/>
      <c r="Q1010" s="1112"/>
      <c r="R1010" s="1112"/>
      <c r="S1010" s="1112"/>
      <c r="T1010" s="1112"/>
      <c r="U1010" s="1112"/>
      <c r="V1010" s="1112"/>
      <c r="W1010" s="1112"/>
      <c r="X1010" s="1112"/>
      <c r="Y1010" s="1112"/>
      <c r="Z1010" s="1112"/>
      <c r="AA1010" s="1112"/>
      <c r="AB1010" s="1112"/>
      <c r="AC1010" s="1112"/>
      <c r="AD1010" s="1113"/>
    </row>
    <row r="1011" spans="1:30" ht="5.0999999999999996" customHeight="1" x14ac:dyDescent="0.15">
      <c r="A1011" s="200"/>
      <c r="B1011" s="210"/>
      <c r="C1011" s="508"/>
      <c r="D1011" s="407"/>
      <c r="E1011" s="212"/>
      <c r="F1011" s="268"/>
      <c r="G1011" s="268"/>
      <c r="H1011" s="268"/>
      <c r="I1011" s="268"/>
      <c r="J1011" s="268"/>
      <c r="K1011" s="268"/>
      <c r="L1011" s="268"/>
      <c r="M1011" s="268"/>
      <c r="N1011" s="268"/>
      <c r="O1011" s="268"/>
      <c r="P1011" s="268"/>
      <c r="Q1011" s="268"/>
      <c r="R1011" s="268"/>
      <c r="S1011" s="268"/>
      <c r="T1011" s="268"/>
      <c r="U1011" s="268"/>
      <c r="V1011" s="268"/>
      <c r="W1011" s="212"/>
      <c r="X1011" s="219"/>
      <c r="Y1011" s="228"/>
      <c r="Z1011" s="228"/>
      <c r="AA1011" s="212"/>
      <c r="AB1011" s="300"/>
      <c r="AC1011" s="212"/>
      <c r="AD1011" s="433"/>
    </row>
    <row r="1012" spans="1:30" ht="12" customHeight="1" x14ac:dyDescent="0.15">
      <c r="A1012" s="200"/>
      <c r="B1012" s="796"/>
      <c r="C1012" s="1163"/>
      <c r="D1012" s="407"/>
      <c r="E1012" s="212"/>
      <c r="F1012" s="1195" t="s">
        <v>946</v>
      </c>
      <c r="G1012" s="1195"/>
      <c r="H1012" s="1195"/>
      <c r="I1012" s="1195"/>
      <c r="J1012" s="1195"/>
      <c r="K1012" s="1195"/>
      <c r="L1012" s="1195"/>
      <c r="M1012" s="1195"/>
      <c r="N1012" s="1195"/>
      <c r="O1012" s="1195"/>
      <c r="P1012" s="1195"/>
      <c r="Q1012" s="1195"/>
      <c r="R1012" s="1195"/>
      <c r="S1012" s="1195"/>
      <c r="T1012" s="305"/>
      <c r="U1012" s="305"/>
      <c r="V1012" s="305"/>
      <c r="W1012" s="212"/>
      <c r="X1012" s="219"/>
      <c r="Y1012" s="228"/>
      <c r="Z1012" s="228"/>
      <c r="AA1012" s="212"/>
      <c r="AB1012" s="300"/>
      <c r="AC1012" s="212"/>
      <c r="AD1012" s="433"/>
    </row>
    <row r="1013" spans="1:30" ht="17.25" customHeight="1" x14ac:dyDescent="0.15">
      <c r="A1013" s="200"/>
      <c r="B1013" s="210"/>
      <c r="C1013" s="1163"/>
      <c r="D1013" s="407"/>
      <c r="E1013" s="212"/>
      <c r="F1013" s="1102" t="s">
        <v>1389</v>
      </c>
      <c r="G1013" s="1102"/>
      <c r="H1013" s="1102"/>
      <c r="I1013" s="1102"/>
      <c r="J1013" s="1102"/>
      <c r="K1013" s="1102"/>
      <c r="L1013" s="1102"/>
      <c r="M1013" s="1102"/>
      <c r="N1013" s="1102"/>
      <c r="O1013" s="1102"/>
      <c r="P1013" s="1102"/>
      <c r="Q1013" s="1102"/>
      <c r="R1013" s="1102"/>
      <c r="S1013" s="1102"/>
      <c r="T1013" s="1102"/>
      <c r="U1013" s="1102"/>
      <c r="V1013" s="1102"/>
      <c r="W1013" s="212"/>
      <c r="X1013" s="219"/>
      <c r="Y1013" s="228"/>
      <c r="Z1013" s="228"/>
      <c r="AA1013" s="212"/>
      <c r="AB1013" s="300"/>
      <c r="AC1013" s="212"/>
      <c r="AD1013" s="433"/>
    </row>
    <row r="1014" spans="1:30" ht="6.75" customHeight="1" x14ac:dyDescent="0.15">
      <c r="A1014" s="200"/>
      <c r="B1014" s="210"/>
      <c r="C1014" s="225"/>
      <c r="D1014" s="407"/>
      <c r="E1014" s="212"/>
      <c r="F1014" s="1011"/>
      <c r="G1014" s="306"/>
      <c r="H1014" s="360"/>
      <c r="I1014" s="360"/>
      <c r="J1014" s="360"/>
      <c r="K1014" s="360"/>
      <c r="L1014" s="360"/>
      <c r="M1014" s="360"/>
      <c r="N1014" s="360"/>
      <c r="O1014" s="360"/>
      <c r="P1014" s="360"/>
      <c r="Q1014" s="360"/>
      <c r="R1014" s="360"/>
      <c r="S1014" s="360"/>
      <c r="T1014" s="360"/>
      <c r="U1014" s="360"/>
      <c r="V1014" s="360"/>
      <c r="W1014" s="212"/>
      <c r="X1014" s="219"/>
      <c r="Y1014" s="219"/>
      <c r="Z1014" s="219"/>
      <c r="AA1014" s="212"/>
      <c r="AB1014" s="300"/>
      <c r="AC1014" s="212"/>
      <c r="AD1014" s="1012"/>
    </row>
    <row r="1015" spans="1:30" ht="18" customHeight="1" x14ac:dyDescent="0.15">
      <c r="A1015" s="200"/>
      <c r="B1015" s="210"/>
      <c r="C1015" s="225"/>
      <c r="D1015" s="407"/>
      <c r="E1015" s="212"/>
      <c r="F1015" s="1097" t="s">
        <v>562</v>
      </c>
      <c r="G1015" s="1098"/>
      <c r="H1015" s="1098"/>
      <c r="I1015" s="1098"/>
      <c r="J1015" s="1098"/>
      <c r="K1015" s="1098"/>
      <c r="L1015" s="1098"/>
      <c r="M1015" s="1098"/>
      <c r="N1015" s="1098"/>
      <c r="O1015" s="1098"/>
      <c r="P1015" s="1098"/>
      <c r="Q1015" s="1098"/>
      <c r="R1015" s="1098"/>
      <c r="S1015" s="1098"/>
      <c r="T1015" s="1098"/>
      <c r="U1015" s="1098"/>
      <c r="V1015" s="1098"/>
      <c r="W1015" s="1098"/>
      <c r="X1015" s="1098"/>
      <c r="Y1015" s="1098"/>
      <c r="Z1015" s="1098"/>
      <c r="AA1015" s="1098"/>
      <c r="AB1015" s="1098"/>
      <c r="AC1015" s="1098"/>
      <c r="AD1015" s="1099"/>
    </row>
    <row r="1016" spans="1:30" ht="18" customHeight="1" x14ac:dyDescent="0.15">
      <c r="A1016" s="200"/>
      <c r="B1016" s="210"/>
      <c r="C1016" s="225"/>
      <c r="D1016" s="407"/>
      <c r="E1016" s="212"/>
      <c r="F1016" s="1013"/>
      <c r="G1016" s="1375" t="s">
        <v>953</v>
      </c>
      <c r="H1016" s="1375"/>
      <c r="I1016" s="1375"/>
      <c r="J1016" s="1375"/>
      <c r="K1016" s="1375"/>
      <c r="L1016" s="1375"/>
      <c r="M1016" s="1375"/>
      <c r="N1016" s="1375"/>
      <c r="O1016" s="1375"/>
      <c r="P1016" s="1375"/>
      <c r="Q1016" s="1375"/>
      <c r="R1016" s="1375"/>
      <c r="S1016" s="1375"/>
      <c r="T1016" s="1375"/>
      <c r="U1016" s="1375"/>
      <c r="V1016" s="1375"/>
      <c r="W1016" s="1375"/>
      <c r="X1016" s="1375"/>
      <c r="Y1016" s="1375"/>
      <c r="Z1016" s="1375"/>
      <c r="AA1016" s="1375"/>
      <c r="AB1016" s="1375"/>
      <c r="AC1016" s="1375"/>
      <c r="AD1016" s="1376"/>
    </row>
    <row r="1017" spans="1:30" ht="11.25" customHeight="1" x14ac:dyDescent="0.15">
      <c r="A1017" s="200"/>
      <c r="B1017" s="210"/>
      <c r="C1017" s="225"/>
      <c r="D1017" s="407"/>
      <c r="E1017" s="212"/>
      <c r="F1017" s="1011"/>
      <c r="G1017" s="306"/>
      <c r="H1017" s="360"/>
      <c r="I1017" s="360"/>
      <c r="J1017" s="360"/>
      <c r="K1017" s="360"/>
      <c r="L1017" s="360"/>
      <c r="M1017" s="360"/>
      <c r="N1017" s="360"/>
      <c r="O1017" s="360"/>
      <c r="P1017" s="360"/>
      <c r="Q1017" s="360"/>
      <c r="R1017" s="360"/>
      <c r="S1017" s="360"/>
      <c r="T1017" s="360"/>
      <c r="U1017" s="360"/>
      <c r="V1017" s="360"/>
      <c r="W1017" s="212"/>
      <c r="X1017" s="219"/>
      <c r="Y1017" s="219"/>
      <c r="Z1017" s="219"/>
      <c r="AA1017" s="212"/>
      <c r="AB1017" s="300"/>
      <c r="AC1017" s="212"/>
      <c r="AD1017" s="1012"/>
    </row>
    <row r="1018" spans="1:30" ht="18" customHeight="1" x14ac:dyDescent="0.15">
      <c r="A1018" s="200"/>
      <c r="B1018" s="210"/>
      <c r="C1018" s="225"/>
      <c r="D1018" s="407"/>
      <c r="E1018" s="212"/>
      <c r="F1018" s="1100" t="s">
        <v>947</v>
      </c>
      <c r="G1018" s="1100"/>
      <c r="H1018" s="1100"/>
      <c r="I1018" s="1100"/>
      <c r="J1018" s="1100"/>
      <c r="K1018" s="1100"/>
      <c r="L1018" s="1100"/>
      <c r="M1018" s="1100"/>
      <c r="N1018" s="1100"/>
      <c r="O1018" s="1100"/>
      <c r="P1018" s="1100"/>
      <c r="Q1018" s="1100"/>
      <c r="R1018" s="1100"/>
      <c r="S1018" s="1100"/>
      <c r="T1018" s="1100"/>
      <c r="U1018" s="1100"/>
      <c r="V1018" s="1100"/>
      <c r="W1018" s="212"/>
      <c r="X1018" s="219"/>
      <c r="Y1018" s="219"/>
      <c r="Z1018" s="219"/>
      <c r="AA1018" s="212"/>
      <c r="AB1018" s="300"/>
      <c r="AC1018" s="212"/>
      <c r="AD1018" s="1012"/>
    </row>
    <row r="1019" spans="1:30" ht="18" customHeight="1" x14ac:dyDescent="0.15">
      <c r="A1019" s="200"/>
      <c r="B1019" s="210"/>
      <c r="C1019" s="225"/>
      <c r="D1019" s="407"/>
      <c r="E1019" s="212"/>
      <c r="F1019" s="1101" t="s">
        <v>1390</v>
      </c>
      <c r="G1019" s="1101"/>
      <c r="H1019" s="1101"/>
      <c r="I1019" s="1101"/>
      <c r="J1019" s="1101"/>
      <c r="K1019" s="1101"/>
      <c r="L1019" s="1101"/>
      <c r="M1019" s="1101"/>
      <c r="N1019" s="1101"/>
      <c r="O1019" s="1101"/>
      <c r="P1019" s="1101"/>
      <c r="Q1019" s="1101"/>
      <c r="R1019" s="1101"/>
      <c r="S1019" s="1101"/>
      <c r="T1019" s="1101"/>
      <c r="U1019" s="1101"/>
      <c r="V1019" s="1101"/>
      <c r="W1019" s="212"/>
      <c r="X1019" s="219"/>
      <c r="Y1019" s="219"/>
      <c r="Z1019" s="219"/>
      <c r="AA1019" s="212"/>
      <c r="AB1019" s="300"/>
      <c r="AC1019" s="212"/>
      <c r="AD1019" s="1012"/>
    </row>
    <row r="1020" spans="1:30" ht="9.75" customHeight="1" x14ac:dyDescent="0.15">
      <c r="A1020" s="200"/>
      <c r="B1020" s="210"/>
      <c r="C1020" s="225"/>
      <c r="D1020" s="407"/>
      <c r="E1020" s="212"/>
      <c r="F1020" s="1011"/>
      <c r="G1020" s="306"/>
      <c r="H1020" s="360"/>
      <c r="I1020" s="360"/>
      <c r="J1020" s="360"/>
      <c r="K1020" s="360"/>
      <c r="L1020" s="360"/>
      <c r="M1020" s="360"/>
      <c r="N1020" s="360"/>
      <c r="O1020" s="360"/>
      <c r="P1020" s="360"/>
      <c r="Q1020" s="360"/>
      <c r="R1020" s="360"/>
      <c r="S1020" s="360"/>
      <c r="T1020" s="360"/>
      <c r="U1020" s="360"/>
      <c r="V1020" s="360"/>
      <c r="W1020" s="212"/>
      <c r="X1020" s="219"/>
      <c r="Y1020" s="219"/>
      <c r="Z1020" s="219"/>
      <c r="AA1020" s="212"/>
      <c r="AB1020" s="300"/>
      <c r="AC1020" s="212"/>
      <c r="AD1020" s="1012"/>
    </row>
    <row r="1021" spans="1:30" ht="18" customHeight="1" x14ac:dyDescent="0.15">
      <c r="A1021" s="200"/>
      <c r="B1021" s="210"/>
      <c r="C1021" s="225"/>
      <c r="D1021" s="407"/>
      <c r="E1021" s="212"/>
      <c r="F1021" s="1097" t="s">
        <v>948</v>
      </c>
      <c r="G1021" s="1098"/>
      <c r="H1021" s="1098"/>
      <c r="I1021" s="1098"/>
      <c r="J1021" s="1098"/>
      <c r="K1021" s="1098"/>
      <c r="L1021" s="1098"/>
      <c r="M1021" s="1098"/>
      <c r="N1021" s="1098"/>
      <c r="O1021" s="1098"/>
      <c r="P1021" s="1098"/>
      <c r="Q1021" s="1098"/>
      <c r="R1021" s="1098"/>
      <c r="S1021" s="1098"/>
      <c r="T1021" s="1098"/>
      <c r="U1021" s="1098"/>
      <c r="V1021" s="1098"/>
      <c r="W1021" s="1098"/>
      <c r="X1021" s="1098"/>
      <c r="Y1021" s="1098"/>
      <c r="Z1021" s="1098"/>
      <c r="AA1021" s="1098"/>
      <c r="AB1021" s="1098"/>
      <c r="AC1021" s="1098"/>
      <c r="AD1021" s="1099"/>
    </row>
    <row r="1022" spans="1:30" ht="18" customHeight="1" x14ac:dyDescent="0.15">
      <c r="A1022" s="200"/>
      <c r="B1022" s="210"/>
      <c r="C1022" s="225"/>
      <c r="D1022" s="407"/>
      <c r="E1022" s="212"/>
      <c r="F1022" s="1007"/>
      <c r="G1022" s="1101" t="s">
        <v>535</v>
      </c>
      <c r="H1022" s="1101"/>
      <c r="I1022" s="1101"/>
      <c r="J1022" s="1101"/>
      <c r="K1022" s="1101"/>
      <c r="L1022" s="1101"/>
      <c r="M1022" s="1101"/>
      <c r="N1022" s="1101"/>
      <c r="O1022" s="1101"/>
      <c r="P1022" s="1101"/>
      <c r="Q1022" s="1101"/>
      <c r="R1022" s="1101"/>
      <c r="S1022" s="1101"/>
      <c r="T1022" s="1101"/>
      <c r="U1022" s="1101"/>
      <c r="V1022" s="1101"/>
      <c r="W1022" s="1101"/>
      <c r="X1022" s="1101"/>
      <c r="Y1022" s="1101"/>
      <c r="Z1022" s="1101"/>
      <c r="AA1022" s="1101"/>
      <c r="AB1022" s="1101"/>
      <c r="AC1022" s="1101"/>
      <c r="AD1022" s="1197"/>
    </row>
    <row r="1023" spans="1:30" ht="18" customHeight="1" x14ac:dyDescent="0.15">
      <c r="A1023" s="200"/>
      <c r="B1023" s="210"/>
      <c r="C1023" s="225"/>
      <c r="D1023" s="407"/>
      <c r="E1023" s="212"/>
      <c r="F1023" s="1008" t="s">
        <v>519</v>
      </c>
      <c r="G1023" s="1093" t="s">
        <v>1391</v>
      </c>
      <c r="H1023" s="1093"/>
      <c r="I1023" s="1093"/>
      <c r="J1023" s="1093"/>
      <c r="K1023" s="1093"/>
      <c r="L1023" s="1093"/>
      <c r="M1023" s="1093"/>
      <c r="N1023" s="1093"/>
      <c r="O1023" s="1093"/>
      <c r="P1023" s="1093"/>
      <c r="Q1023" s="1093"/>
      <c r="R1023" s="1093"/>
      <c r="S1023" s="1093"/>
      <c r="T1023" s="1093"/>
      <c r="U1023" s="1093"/>
      <c r="V1023" s="1093"/>
      <c r="W1023" s="1093"/>
      <c r="X1023" s="1093"/>
      <c r="Y1023" s="1093"/>
      <c r="Z1023" s="1093"/>
      <c r="AA1023" s="1093"/>
      <c r="AB1023" s="1093"/>
      <c r="AC1023" s="1093"/>
      <c r="AD1023" s="1094"/>
    </row>
    <row r="1024" spans="1:30" ht="18" customHeight="1" x14ac:dyDescent="0.15">
      <c r="A1024" s="200"/>
      <c r="B1024" s="210"/>
      <c r="C1024" s="225"/>
      <c r="D1024" s="407"/>
      <c r="E1024" s="212"/>
      <c r="F1024" s="1008" t="s">
        <v>520</v>
      </c>
      <c r="G1024" s="1093" t="s">
        <v>554</v>
      </c>
      <c r="H1024" s="1093"/>
      <c r="I1024" s="1093"/>
      <c r="J1024" s="1093"/>
      <c r="K1024" s="1093"/>
      <c r="L1024" s="1093"/>
      <c r="M1024" s="1093"/>
      <c r="N1024" s="1093"/>
      <c r="O1024" s="1093"/>
      <c r="P1024" s="1093"/>
      <c r="Q1024" s="1093"/>
      <c r="R1024" s="1093"/>
      <c r="S1024" s="1093"/>
      <c r="T1024" s="1093"/>
      <c r="U1024" s="1093"/>
      <c r="V1024" s="1093"/>
      <c r="W1024" s="1093"/>
      <c r="X1024" s="1093"/>
      <c r="Y1024" s="1093"/>
      <c r="Z1024" s="1093"/>
      <c r="AA1024" s="1093"/>
      <c r="AB1024" s="1093"/>
      <c r="AC1024" s="1093"/>
      <c r="AD1024" s="1094"/>
    </row>
    <row r="1025" spans="1:30" ht="18" customHeight="1" x14ac:dyDescent="0.15">
      <c r="A1025" s="200"/>
      <c r="B1025" s="210"/>
      <c r="C1025" s="225"/>
      <c r="D1025" s="407"/>
      <c r="E1025" s="212"/>
      <c r="F1025" s="1007"/>
      <c r="G1025" s="306" t="s">
        <v>545</v>
      </c>
      <c r="H1025" s="1093" t="s">
        <v>555</v>
      </c>
      <c r="I1025" s="1093"/>
      <c r="J1025" s="1093"/>
      <c r="K1025" s="1093"/>
      <c r="L1025" s="1093"/>
      <c r="M1025" s="1093"/>
      <c r="N1025" s="1093"/>
      <c r="O1025" s="1093"/>
      <c r="P1025" s="1093"/>
      <c r="Q1025" s="1093"/>
      <c r="R1025" s="1093"/>
      <c r="S1025" s="1093"/>
      <c r="T1025" s="1093"/>
      <c r="U1025" s="1093"/>
      <c r="V1025" s="1093"/>
      <c r="W1025" s="1093"/>
      <c r="X1025" s="1093"/>
      <c r="Y1025" s="1093"/>
      <c r="Z1025" s="1093"/>
      <c r="AA1025" s="1093"/>
      <c r="AB1025" s="1093"/>
      <c r="AC1025" s="1093"/>
      <c r="AD1025" s="1094"/>
    </row>
    <row r="1026" spans="1:30" ht="16.5" customHeight="1" x14ac:dyDescent="0.15">
      <c r="A1026" s="200"/>
      <c r="B1026" s="210"/>
      <c r="C1026" s="225"/>
      <c r="D1026" s="407"/>
      <c r="E1026" s="212"/>
      <c r="F1026" s="1007"/>
      <c r="G1026" s="309" t="s">
        <v>556</v>
      </c>
      <c r="H1026" s="1101" t="s">
        <v>557</v>
      </c>
      <c r="I1026" s="1101"/>
      <c r="J1026" s="1101"/>
      <c r="K1026" s="1101"/>
      <c r="L1026" s="1101"/>
      <c r="M1026" s="1101"/>
      <c r="N1026" s="1101"/>
      <c r="O1026" s="1101"/>
      <c r="P1026" s="1101"/>
      <c r="Q1026" s="1101"/>
      <c r="R1026" s="1101"/>
      <c r="S1026" s="1101"/>
      <c r="T1026" s="1101"/>
      <c r="U1026" s="1101"/>
      <c r="V1026" s="1101"/>
      <c r="W1026" s="1101"/>
      <c r="X1026" s="1101"/>
      <c r="Y1026" s="1101"/>
      <c r="Z1026" s="1101"/>
      <c r="AA1026" s="1101"/>
      <c r="AB1026" s="1101"/>
      <c r="AC1026" s="1101"/>
      <c r="AD1026" s="1197"/>
    </row>
    <row r="1027" spans="1:30" ht="16.5" customHeight="1" x14ac:dyDescent="0.15">
      <c r="A1027" s="200"/>
      <c r="B1027" s="210"/>
      <c r="C1027" s="225"/>
      <c r="D1027" s="407"/>
      <c r="E1027" s="212"/>
      <c r="F1027" s="1007"/>
      <c r="G1027" s="309" t="s">
        <v>558</v>
      </c>
      <c r="H1027" s="1101" t="s">
        <v>559</v>
      </c>
      <c r="I1027" s="1101"/>
      <c r="J1027" s="1101"/>
      <c r="K1027" s="1101"/>
      <c r="L1027" s="1101"/>
      <c r="M1027" s="1101"/>
      <c r="N1027" s="1101"/>
      <c r="O1027" s="1101"/>
      <c r="P1027" s="1101"/>
      <c r="Q1027" s="1101"/>
      <c r="R1027" s="1101"/>
      <c r="S1027" s="1101"/>
      <c r="T1027" s="1101"/>
      <c r="U1027" s="1101"/>
      <c r="V1027" s="1101"/>
      <c r="W1027" s="1101"/>
      <c r="X1027" s="1101"/>
      <c r="Y1027" s="1101"/>
      <c r="Z1027" s="1101"/>
      <c r="AA1027" s="1101"/>
      <c r="AB1027" s="1101"/>
      <c r="AC1027" s="1101"/>
      <c r="AD1027" s="1197"/>
    </row>
    <row r="1028" spans="1:30" ht="18" customHeight="1" x14ac:dyDescent="0.15">
      <c r="A1028" s="200"/>
      <c r="B1028" s="210"/>
      <c r="C1028" s="225"/>
      <c r="D1028" s="407"/>
      <c r="E1028" s="212"/>
      <c r="F1028" s="1007"/>
      <c r="G1028" s="306" t="s">
        <v>547</v>
      </c>
      <c r="H1028" s="1093" t="s">
        <v>555</v>
      </c>
      <c r="I1028" s="1093"/>
      <c r="J1028" s="1093"/>
      <c r="K1028" s="1093"/>
      <c r="L1028" s="1093"/>
      <c r="M1028" s="1093"/>
      <c r="N1028" s="1093"/>
      <c r="O1028" s="1093"/>
      <c r="P1028" s="1093"/>
      <c r="Q1028" s="1093"/>
      <c r="R1028" s="1093"/>
      <c r="S1028" s="1093"/>
      <c r="T1028" s="1093"/>
      <c r="U1028" s="1093"/>
      <c r="V1028" s="1093"/>
      <c r="W1028" s="1093"/>
      <c r="X1028" s="1093"/>
      <c r="Y1028" s="1093"/>
      <c r="Z1028" s="1093"/>
      <c r="AA1028" s="1093"/>
      <c r="AB1028" s="1093"/>
      <c r="AC1028" s="1093"/>
      <c r="AD1028" s="1094"/>
    </row>
    <row r="1029" spans="1:30" ht="16.5" customHeight="1" x14ac:dyDescent="0.15">
      <c r="A1029" s="200"/>
      <c r="B1029" s="210"/>
      <c r="C1029" s="225"/>
      <c r="D1029" s="407"/>
      <c r="E1029" s="212"/>
      <c r="F1029" s="1007"/>
      <c r="G1029" s="309" t="s">
        <v>556</v>
      </c>
      <c r="H1029" s="1101" t="s">
        <v>560</v>
      </c>
      <c r="I1029" s="1101"/>
      <c r="J1029" s="1101"/>
      <c r="K1029" s="1101"/>
      <c r="L1029" s="1101"/>
      <c r="M1029" s="1101"/>
      <c r="N1029" s="1101"/>
      <c r="O1029" s="1101"/>
      <c r="P1029" s="1101"/>
      <c r="Q1029" s="1101"/>
      <c r="R1029" s="1101"/>
      <c r="S1029" s="1101"/>
      <c r="T1029" s="1101"/>
      <c r="U1029" s="1101"/>
      <c r="V1029" s="1101"/>
      <c r="W1029" s="1101"/>
      <c r="X1029" s="1101"/>
      <c r="Y1029" s="1101"/>
      <c r="Z1029" s="1101"/>
      <c r="AA1029" s="1101"/>
      <c r="AB1029" s="1101"/>
      <c r="AC1029" s="1101"/>
      <c r="AD1029" s="1197"/>
    </row>
    <row r="1030" spans="1:30" ht="16.5" customHeight="1" x14ac:dyDescent="0.15">
      <c r="A1030" s="200"/>
      <c r="B1030" s="210"/>
      <c r="C1030" s="225"/>
      <c r="D1030" s="407"/>
      <c r="E1030" s="212"/>
      <c r="F1030" s="1007"/>
      <c r="G1030" s="309" t="s">
        <v>558</v>
      </c>
      <c r="H1030" s="1093" t="s">
        <v>561</v>
      </c>
      <c r="I1030" s="1093"/>
      <c r="J1030" s="1093"/>
      <c r="K1030" s="1093"/>
      <c r="L1030" s="1093"/>
      <c r="M1030" s="1093"/>
      <c r="N1030" s="1093"/>
      <c r="O1030" s="1093"/>
      <c r="P1030" s="1093"/>
      <c r="Q1030" s="1093"/>
      <c r="R1030" s="1093"/>
      <c r="S1030" s="1093"/>
      <c r="T1030" s="1093"/>
      <c r="U1030" s="1093"/>
      <c r="V1030" s="1093"/>
      <c r="W1030" s="1093"/>
      <c r="X1030" s="1093"/>
      <c r="Y1030" s="1093"/>
      <c r="Z1030" s="1093"/>
      <c r="AA1030" s="1093"/>
      <c r="AB1030" s="1093"/>
      <c r="AC1030" s="1093"/>
      <c r="AD1030" s="1094"/>
    </row>
    <row r="1031" spans="1:30" ht="33.75" customHeight="1" x14ac:dyDescent="0.15">
      <c r="A1031" s="200"/>
      <c r="B1031" s="210"/>
      <c r="C1031" s="225"/>
      <c r="D1031" s="407"/>
      <c r="E1031" s="212"/>
      <c r="F1031" s="1010" t="s">
        <v>522</v>
      </c>
      <c r="G1031" s="1313" t="s">
        <v>1305</v>
      </c>
      <c r="H1031" s="1313"/>
      <c r="I1031" s="1313"/>
      <c r="J1031" s="1313"/>
      <c r="K1031" s="1313"/>
      <c r="L1031" s="1313"/>
      <c r="M1031" s="1313"/>
      <c r="N1031" s="1313"/>
      <c r="O1031" s="1313"/>
      <c r="P1031" s="1313"/>
      <c r="Q1031" s="1313"/>
      <c r="R1031" s="1313"/>
      <c r="S1031" s="1313"/>
      <c r="T1031" s="1313"/>
      <c r="U1031" s="1313"/>
      <c r="V1031" s="1313"/>
      <c r="W1031" s="1313"/>
      <c r="X1031" s="1313"/>
      <c r="Y1031" s="1313"/>
      <c r="Z1031" s="1313"/>
      <c r="AA1031" s="1313"/>
      <c r="AB1031" s="1313"/>
      <c r="AC1031" s="1313"/>
      <c r="AD1031" s="1314"/>
    </row>
    <row r="1032" spans="1:30" ht="12" customHeight="1" x14ac:dyDescent="0.15">
      <c r="A1032" s="384"/>
      <c r="B1032" s="706"/>
      <c r="C1032" s="706"/>
      <c r="D1032" s="603"/>
      <c r="E1032" s="239"/>
      <c r="F1032" s="239"/>
      <c r="G1032" s="1014"/>
      <c r="H1032" s="1014"/>
      <c r="I1032" s="1014"/>
      <c r="J1032" s="1014"/>
      <c r="K1032" s="1014"/>
      <c r="L1032" s="1014"/>
      <c r="M1032" s="1014"/>
      <c r="N1032" s="1014"/>
      <c r="O1032" s="1014"/>
      <c r="P1032" s="1014"/>
      <c r="Q1032" s="1014"/>
      <c r="R1032" s="1014"/>
      <c r="S1032" s="1014"/>
      <c r="T1032" s="1014"/>
      <c r="U1032" s="1014"/>
      <c r="V1032" s="1014"/>
      <c r="W1032" s="1014"/>
      <c r="X1032" s="1015"/>
      <c r="Y1032" s="1015"/>
      <c r="Z1032" s="1015"/>
      <c r="AA1032" s="1015"/>
      <c r="AB1032" s="1014"/>
      <c r="AC1032" s="1016"/>
      <c r="AD1032" s="1017"/>
    </row>
    <row r="1033" spans="1:30" ht="82.5" customHeight="1" x14ac:dyDescent="0.15">
      <c r="A1033" s="294"/>
      <c r="B1033" s="514">
        <v>19</v>
      </c>
      <c r="C1033" s="781" t="s">
        <v>1074</v>
      </c>
      <c r="D1033" s="367"/>
      <c r="E1033" s="475"/>
      <c r="F1033" s="475"/>
      <c r="G1033" s="1196" t="s">
        <v>1619</v>
      </c>
      <c r="H1033" s="1196"/>
      <c r="I1033" s="1196"/>
      <c r="J1033" s="1196"/>
      <c r="K1033" s="1196"/>
      <c r="L1033" s="1196"/>
      <c r="M1033" s="1196"/>
      <c r="N1033" s="1196"/>
      <c r="O1033" s="1196"/>
      <c r="P1033" s="1196"/>
      <c r="Q1033" s="1196"/>
      <c r="R1033" s="1196"/>
      <c r="S1033" s="1196"/>
      <c r="T1033" s="1196"/>
      <c r="U1033" s="1196"/>
      <c r="V1033" s="1196"/>
      <c r="W1033" s="476"/>
      <c r="X1033" s="205"/>
      <c r="Y1033" s="207"/>
      <c r="Z1033" s="207"/>
      <c r="AA1033" s="588"/>
      <c r="AB1033" s="208" t="s">
        <v>1392</v>
      </c>
      <c r="AC1033" s="802"/>
      <c r="AD1033" s="827"/>
    </row>
    <row r="1034" spans="1:30" ht="12" customHeight="1" x14ac:dyDescent="0.15">
      <c r="A1034" s="200"/>
      <c r="B1034" s="210"/>
      <c r="C1034" s="542"/>
      <c r="D1034" s="407"/>
      <c r="E1034" s="212"/>
      <c r="F1034" s="212"/>
      <c r="G1034" s="212"/>
      <c r="H1034" s="212"/>
      <c r="I1034" s="212"/>
      <c r="J1034" s="212"/>
      <c r="K1034" s="212"/>
      <c r="L1034" s="212"/>
      <c r="M1034" s="212"/>
      <c r="N1034" s="212"/>
      <c r="O1034" s="212"/>
      <c r="P1034" s="212"/>
      <c r="Q1034" s="212"/>
      <c r="R1034" s="212"/>
      <c r="S1034" s="212"/>
      <c r="T1034" s="212"/>
      <c r="U1034" s="212"/>
      <c r="V1034" s="212"/>
      <c r="W1034" s="212"/>
      <c r="X1034" s="219"/>
      <c r="Y1034" s="215"/>
      <c r="Z1034" s="215"/>
      <c r="AA1034" s="212"/>
      <c r="AB1034" s="310"/>
      <c r="AC1034" s="212"/>
      <c r="AD1034" s="433"/>
    </row>
    <row r="1035" spans="1:30" ht="15" customHeight="1" x14ac:dyDescent="0.15">
      <c r="A1035" s="200"/>
      <c r="B1035" s="210"/>
      <c r="C1035" s="542"/>
      <c r="D1035" s="407"/>
      <c r="E1035" s="212"/>
      <c r="F1035" s="423" t="s">
        <v>1075</v>
      </c>
      <c r="G1035" s="349"/>
      <c r="H1035" s="349"/>
      <c r="I1035" s="349"/>
      <c r="J1035" s="349"/>
      <c r="K1035" s="349"/>
      <c r="L1035" s="349"/>
      <c r="M1035" s="349"/>
      <c r="N1035" s="349"/>
      <c r="O1035" s="349"/>
      <c r="P1035" s="349"/>
      <c r="Q1035" s="349"/>
      <c r="R1035" s="349"/>
      <c r="S1035" s="349"/>
      <c r="T1035" s="349"/>
      <c r="U1035" s="349"/>
      <c r="V1035" s="367"/>
      <c r="W1035" s="212"/>
      <c r="X1035" s="219"/>
      <c r="Y1035" s="352"/>
      <c r="Z1035" s="219"/>
      <c r="AA1035" s="212"/>
      <c r="AB1035" s="310"/>
      <c r="AC1035" s="212"/>
      <c r="AD1035" s="433"/>
    </row>
    <row r="1036" spans="1:30" ht="37.5" customHeight="1" x14ac:dyDescent="0.15">
      <c r="A1036" s="200"/>
      <c r="B1036" s="210"/>
      <c r="C1036" s="542"/>
      <c r="D1036" s="407"/>
      <c r="E1036" s="212"/>
      <c r="F1036" s="227"/>
      <c r="G1036" s="1112" t="s">
        <v>1618</v>
      </c>
      <c r="H1036" s="1112"/>
      <c r="I1036" s="1112"/>
      <c r="J1036" s="1112"/>
      <c r="K1036" s="1112"/>
      <c r="L1036" s="1112"/>
      <c r="M1036" s="1112"/>
      <c r="N1036" s="1112"/>
      <c r="O1036" s="1112"/>
      <c r="P1036" s="1112"/>
      <c r="Q1036" s="1112"/>
      <c r="R1036" s="1112"/>
      <c r="S1036" s="1112"/>
      <c r="T1036" s="1112"/>
      <c r="U1036" s="1112"/>
      <c r="V1036" s="1113"/>
      <c r="W1036" s="212"/>
      <c r="X1036" s="219"/>
      <c r="Y1036" s="352"/>
      <c r="Z1036" s="219"/>
      <c r="AA1036" s="212"/>
      <c r="AB1036" s="310"/>
      <c r="AC1036" s="212"/>
      <c r="AD1036" s="433"/>
    </row>
    <row r="1037" spans="1:30" ht="12" customHeight="1" x14ac:dyDescent="0.15">
      <c r="A1037" s="200"/>
      <c r="B1037" s="210"/>
      <c r="C1037" s="508"/>
      <c r="D1037" s="407"/>
      <c r="E1037" s="212"/>
      <c r="F1037" s="305"/>
      <c r="G1037" s="268"/>
      <c r="H1037" s="268"/>
      <c r="I1037" s="268"/>
      <c r="J1037" s="268"/>
      <c r="K1037" s="268"/>
      <c r="L1037" s="268"/>
      <c r="M1037" s="268"/>
      <c r="N1037" s="268"/>
      <c r="O1037" s="268"/>
      <c r="P1037" s="268"/>
      <c r="Q1037" s="268"/>
      <c r="R1037" s="268"/>
      <c r="S1037" s="268"/>
      <c r="T1037" s="268"/>
      <c r="U1037" s="268"/>
      <c r="V1037" s="305"/>
      <c r="W1037" s="212"/>
      <c r="X1037" s="219"/>
      <c r="Y1037" s="228"/>
      <c r="Z1037" s="228"/>
      <c r="AA1037" s="212"/>
      <c r="AB1037" s="300"/>
      <c r="AC1037" s="212"/>
      <c r="AD1037" s="433"/>
    </row>
    <row r="1038" spans="1:30" ht="15" customHeight="1" x14ac:dyDescent="0.15">
      <c r="A1038" s="200"/>
      <c r="B1038" s="210"/>
      <c r="C1038" s="508"/>
      <c r="D1038" s="407"/>
      <c r="E1038" s="212"/>
      <c r="F1038" s="1195" t="s">
        <v>1076</v>
      </c>
      <c r="G1038" s="1195"/>
      <c r="H1038" s="1195"/>
      <c r="I1038" s="1195"/>
      <c r="J1038" s="1195"/>
      <c r="K1038" s="1195"/>
      <c r="L1038" s="1195"/>
      <c r="M1038" s="1195"/>
      <c r="N1038" s="1195"/>
      <c r="O1038" s="1195"/>
      <c r="P1038" s="1195"/>
      <c r="Q1038" s="1195"/>
      <c r="R1038" s="1195"/>
      <c r="S1038" s="1195"/>
      <c r="T1038" s="305"/>
      <c r="U1038" s="305"/>
      <c r="V1038" s="305"/>
      <c r="W1038" s="212"/>
      <c r="X1038" s="219"/>
      <c r="Y1038" s="228"/>
      <c r="Z1038" s="228"/>
      <c r="AA1038" s="212"/>
      <c r="AB1038" s="300"/>
      <c r="AC1038" s="212"/>
      <c r="AD1038" s="433"/>
    </row>
    <row r="1039" spans="1:30" ht="15" customHeight="1" x14ac:dyDescent="0.15">
      <c r="A1039" s="200"/>
      <c r="B1039" s="210"/>
      <c r="C1039" s="508"/>
      <c r="D1039" s="407"/>
      <c r="E1039" s="212"/>
      <c r="F1039" s="1102" t="s">
        <v>1393</v>
      </c>
      <c r="G1039" s="1102"/>
      <c r="H1039" s="1102"/>
      <c r="I1039" s="1102"/>
      <c r="J1039" s="1102"/>
      <c r="K1039" s="1102"/>
      <c r="L1039" s="1102"/>
      <c r="M1039" s="1102"/>
      <c r="N1039" s="1102"/>
      <c r="O1039" s="1102"/>
      <c r="P1039" s="1102"/>
      <c r="Q1039" s="1102"/>
      <c r="R1039" s="1102"/>
      <c r="S1039" s="1102"/>
      <c r="T1039" s="1102"/>
      <c r="U1039" s="1102"/>
      <c r="V1039" s="1102"/>
      <c r="W1039" s="212"/>
      <c r="X1039" s="219"/>
      <c r="Y1039" s="228"/>
      <c r="Z1039" s="228"/>
      <c r="AA1039" s="212"/>
      <c r="AB1039" s="300"/>
      <c r="AC1039" s="212"/>
      <c r="AD1039" s="433"/>
    </row>
    <row r="1040" spans="1:30" ht="12" customHeight="1" x14ac:dyDescent="0.15">
      <c r="A1040" s="200"/>
      <c r="B1040" s="210"/>
      <c r="C1040" s="508"/>
      <c r="D1040" s="407"/>
      <c r="E1040" s="212"/>
      <c r="F1040" s="268"/>
      <c r="G1040" s="268"/>
      <c r="H1040" s="268"/>
      <c r="I1040" s="268"/>
      <c r="J1040" s="268"/>
      <c r="K1040" s="268"/>
      <c r="L1040" s="268"/>
      <c r="M1040" s="268"/>
      <c r="N1040" s="268"/>
      <c r="O1040" s="268"/>
      <c r="P1040" s="268"/>
      <c r="Q1040" s="268"/>
      <c r="R1040" s="268"/>
      <c r="S1040" s="268"/>
      <c r="T1040" s="268"/>
      <c r="U1040" s="268"/>
      <c r="V1040" s="268"/>
      <c r="W1040" s="212"/>
      <c r="X1040" s="219"/>
      <c r="Y1040" s="228"/>
      <c r="Z1040" s="228"/>
      <c r="AA1040" s="212"/>
      <c r="AB1040" s="300"/>
      <c r="AC1040" s="212"/>
      <c r="AD1040" s="433"/>
    </row>
    <row r="1041" spans="1:30" ht="15" customHeight="1" x14ac:dyDescent="0.15">
      <c r="A1041" s="200"/>
      <c r="B1041" s="210"/>
      <c r="C1041" s="225"/>
      <c r="D1041" s="407"/>
      <c r="E1041" s="212"/>
      <c r="F1041" s="1097" t="s">
        <v>1326</v>
      </c>
      <c r="G1041" s="1098"/>
      <c r="H1041" s="1098"/>
      <c r="I1041" s="1098"/>
      <c r="J1041" s="1098"/>
      <c r="K1041" s="1098"/>
      <c r="L1041" s="1098"/>
      <c r="M1041" s="1098"/>
      <c r="N1041" s="1098"/>
      <c r="O1041" s="1098"/>
      <c r="P1041" s="1098"/>
      <c r="Q1041" s="1098"/>
      <c r="R1041" s="1098"/>
      <c r="S1041" s="1098"/>
      <c r="T1041" s="1098"/>
      <c r="U1041" s="1098"/>
      <c r="V1041" s="1098"/>
      <c r="W1041" s="1098"/>
      <c r="X1041" s="1098"/>
      <c r="Y1041" s="1098"/>
      <c r="Z1041" s="1098"/>
      <c r="AA1041" s="1098"/>
      <c r="AB1041" s="1098"/>
      <c r="AC1041" s="1098"/>
      <c r="AD1041" s="1099"/>
    </row>
    <row r="1042" spans="1:30" ht="15" customHeight="1" x14ac:dyDescent="0.15">
      <c r="A1042" s="200"/>
      <c r="B1042" s="210"/>
      <c r="C1042" s="225"/>
      <c r="D1042" s="407"/>
      <c r="E1042" s="212"/>
      <c r="F1042" s="1007"/>
      <c r="G1042" s="1093" t="s">
        <v>535</v>
      </c>
      <c r="H1042" s="1093"/>
      <c r="I1042" s="1093"/>
      <c r="J1042" s="1093"/>
      <c r="K1042" s="1093"/>
      <c r="L1042" s="1093"/>
      <c r="M1042" s="1093"/>
      <c r="N1042" s="1093"/>
      <c r="O1042" s="1093"/>
      <c r="P1042" s="1093"/>
      <c r="Q1042" s="1093"/>
      <c r="R1042" s="1093"/>
      <c r="S1042" s="1093"/>
      <c r="T1042" s="1093"/>
      <c r="U1042" s="1093"/>
      <c r="V1042" s="1093"/>
      <c r="W1042" s="1093"/>
      <c r="X1042" s="1093"/>
      <c r="Y1042" s="1093"/>
      <c r="Z1042" s="1093"/>
      <c r="AA1042" s="1093"/>
      <c r="AB1042" s="1093"/>
      <c r="AC1042" s="1093"/>
      <c r="AD1042" s="1094"/>
    </row>
    <row r="1043" spans="1:30" ht="33.75" customHeight="1" x14ac:dyDescent="0.15">
      <c r="A1043" s="200"/>
      <c r="B1043" s="210"/>
      <c r="C1043" s="225"/>
      <c r="D1043" s="407"/>
      <c r="E1043" s="212"/>
      <c r="F1043" s="1008" t="s">
        <v>519</v>
      </c>
      <c r="G1043" s="1102" t="s">
        <v>1077</v>
      </c>
      <c r="H1043" s="1102"/>
      <c r="I1043" s="1102"/>
      <c r="J1043" s="1102"/>
      <c r="K1043" s="1102"/>
      <c r="L1043" s="1102"/>
      <c r="M1043" s="1102"/>
      <c r="N1043" s="1102"/>
      <c r="O1043" s="1102"/>
      <c r="P1043" s="1102"/>
      <c r="Q1043" s="1102"/>
      <c r="R1043" s="1102"/>
      <c r="S1043" s="1102"/>
      <c r="T1043" s="1102"/>
      <c r="U1043" s="1102"/>
      <c r="V1043" s="1102"/>
      <c r="W1043" s="1102"/>
      <c r="X1043" s="1102"/>
      <c r="Y1043" s="1102"/>
      <c r="Z1043" s="1102"/>
      <c r="AA1043" s="1102"/>
      <c r="AB1043" s="1102"/>
      <c r="AC1043" s="1102"/>
      <c r="AD1043" s="1103"/>
    </row>
    <row r="1044" spans="1:30" ht="42.75" customHeight="1" x14ac:dyDescent="0.15">
      <c r="A1044" s="200"/>
      <c r="B1044" s="210"/>
      <c r="C1044" s="225"/>
      <c r="D1044" s="407"/>
      <c r="E1044" s="212"/>
      <c r="F1044" s="1008"/>
      <c r="G1044" s="917" t="s">
        <v>1078</v>
      </c>
      <c r="H1044" s="1102" t="s">
        <v>1079</v>
      </c>
      <c r="I1044" s="1102"/>
      <c r="J1044" s="1102"/>
      <c r="K1044" s="1102"/>
      <c r="L1044" s="1102"/>
      <c r="M1044" s="1102"/>
      <c r="N1044" s="1102"/>
      <c r="O1044" s="1102"/>
      <c r="P1044" s="1102"/>
      <c r="Q1044" s="1102"/>
      <c r="R1044" s="1102"/>
      <c r="S1044" s="1102"/>
      <c r="T1044" s="1102"/>
      <c r="U1044" s="1102"/>
      <c r="V1044" s="1102"/>
      <c r="W1044" s="1102"/>
      <c r="X1044" s="1102"/>
      <c r="Y1044" s="1102"/>
      <c r="Z1044" s="1102"/>
      <c r="AA1044" s="1102"/>
      <c r="AB1044" s="1102"/>
      <c r="AC1044" s="1102"/>
      <c r="AD1044" s="1103"/>
    </row>
    <row r="1045" spans="1:30" ht="37.5" customHeight="1" x14ac:dyDescent="0.15">
      <c r="A1045" s="200"/>
      <c r="B1045" s="210"/>
      <c r="C1045" s="225"/>
      <c r="D1045" s="407"/>
      <c r="E1045" s="212"/>
      <c r="F1045" s="1008"/>
      <c r="G1045" s="917" t="s">
        <v>1080</v>
      </c>
      <c r="H1045" s="1102" t="s">
        <v>1394</v>
      </c>
      <c r="I1045" s="1102"/>
      <c r="J1045" s="1102"/>
      <c r="K1045" s="1102"/>
      <c r="L1045" s="1102"/>
      <c r="M1045" s="1102"/>
      <c r="N1045" s="1102"/>
      <c r="O1045" s="1102"/>
      <c r="P1045" s="1102"/>
      <c r="Q1045" s="1102"/>
      <c r="R1045" s="1102"/>
      <c r="S1045" s="1102"/>
      <c r="T1045" s="1102"/>
      <c r="U1045" s="1102"/>
      <c r="V1045" s="1102"/>
      <c r="W1045" s="1102"/>
      <c r="X1045" s="1102"/>
      <c r="Y1045" s="1102"/>
      <c r="Z1045" s="1102"/>
      <c r="AA1045" s="1102"/>
      <c r="AB1045" s="1102"/>
      <c r="AC1045" s="1102"/>
      <c r="AD1045" s="1103"/>
    </row>
    <row r="1046" spans="1:30" ht="62.25" customHeight="1" x14ac:dyDescent="0.15">
      <c r="A1046" s="200"/>
      <c r="B1046" s="210"/>
      <c r="C1046" s="225"/>
      <c r="D1046" s="407"/>
      <c r="E1046" s="212"/>
      <c r="F1046" s="1008"/>
      <c r="G1046" s="917" t="s">
        <v>1081</v>
      </c>
      <c r="H1046" s="1102" t="s">
        <v>1082</v>
      </c>
      <c r="I1046" s="1102"/>
      <c r="J1046" s="1102"/>
      <c r="K1046" s="1102"/>
      <c r="L1046" s="1102"/>
      <c r="M1046" s="1102"/>
      <c r="N1046" s="1102"/>
      <c r="O1046" s="1102"/>
      <c r="P1046" s="1102"/>
      <c r="Q1046" s="1102"/>
      <c r="R1046" s="1102"/>
      <c r="S1046" s="1102"/>
      <c r="T1046" s="1102"/>
      <c r="U1046" s="1102"/>
      <c r="V1046" s="1102"/>
      <c r="W1046" s="1102"/>
      <c r="X1046" s="1102"/>
      <c r="Y1046" s="1102"/>
      <c r="Z1046" s="1102"/>
      <c r="AA1046" s="1102"/>
      <c r="AB1046" s="1102"/>
      <c r="AC1046" s="1102"/>
      <c r="AD1046" s="1103"/>
    </row>
    <row r="1047" spans="1:30" ht="30" customHeight="1" x14ac:dyDescent="0.15">
      <c r="A1047" s="200"/>
      <c r="B1047" s="210"/>
      <c r="C1047" s="225"/>
      <c r="D1047" s="407"/>
      <c r="E1047" s="212"/>
      <c r="F1047" s="1008"/>
      <c r="G1047" s="917" t="s">
        <v>1084</v>
      </c>
      <c r="H1047" s="1102" t="s">
        <v>1083</v>
      </c>
      <c r="I1047" s="1102"/>
      <c r="J1047" s="1102"/>
      <c r="K1047" s="1102"/>
      <c r="L1047" s="1102"/>
      <c r="M1047" s="1102"/>
      <c r="N1047" s="1102"/>
      <c r="O1047" s="1102"/>
      <c r="P1047" s="1102"/>
      <c r="Q1047" s="1102"/>
      <c r="R1047" s="1102"/>
      <c r="S1047" s="1102"/>
      <c r="T1047" s="1102"/>
      <c r="U1047" s="1102"/>
      <c r="V1047" s="1102"/>
      <c r="W1047" s="1102"/>
      <c r="X1047" s="1102"/>
      <c r="Y1047" s="1102"/>
      <c r="Z1047" s="1102"/>
      <c r="AA1047" s="1102"/>
      <c r="AB1047" s="1102"/>
      <c r="AC1047" s="1102"/>
      <c r="AD1047" s="1103"/>
    </row>
    <row r="1048" spans="1:30" ht="30.75" customHeight="1" x14ac:dyDescent="0.15">
      <c r="A1048" s="200"/>
      <c r="B1048" s="210"/>
      <c r="C1048" s="225"/>
      <c r="D1048" s="407"/>
      <c r="E1048" s="212"/>
      <c r="F1048" s="1008" t="s">
        <v>520</v>
      </c>
      <c r="G1048" s="1102" t="s">
        <v>1085</v>
      </c>
      <c r="H1048" s="1102"/>
      <c r="I1048" s="1102"/>
      <c r="J1048" s="1102"/>
      <c r="K1048" s="1102"/>
      <c r="L1048" s="1102"/>
      <c r="M1048" s="1102"/>
      <c r="N1048" s="1102"/>
      <c r="O1048" s="1102"/>
      <c r="P1048" s="1102"/>
      <c r="Q1048" s="1102"/>
      <c r="R1048" s="1102"/>
      <c r="S1048" s="1102"/>
      <c r="T1048" s="1102"/>
      <c r="U1048" s="1102"/>
      <c r="V1048" s="1102"/>
      <c r="W1048" s="1102"/>
      <c r="X1048" s="1102"/>
      <c r="Y1048" s="1102"/>
      <c r="Z1048" s="1102"/>
      <c r="AA1048" s="1102"/>
      <c r="AB1048" s="1102"/>
      <c r="AC1048" s="1102"/>
      <c r="AD1048" s="1103"/>
    </row>
    <row r="1049" spans="1:30" ht="36" customHeight="1" x14ac:dyDescent="0.15">
      <c r="A1049" s="200"/>
      <c r="B1049" s="210"/>
      <c r="C1049" s="225"/>
      <c r="D1049" s="407"/>
      <c r="E1049" s="212"/>
      <c r="F1049" s="1008" t="s">
        <v>522</v>
      </c>
      <c r="G1049" s="1095" t="s">
        <v>1086</v>
      </c>
      <c r="H1049" s="1095"/>
      <c r="I1049" s="1095"/>
      <c r="J1049" s="1095"/>
      <c r="K1049" s="1095"/>
      <c r="L1049" s="1095"/>
      <c r="M1049" s="1095"/>
      <c r="N1049" s="1095"/>
      <c r="O1049" s="1095"/>
      <c r="P1049" s="1095"/>
      <c r="Q1049" s="1095"/>
      <c r="R1049" s="1095"/>
      <c r="S1049" s="1095"/>
      <c r="T1049" s="1095"/>
      <c r="U1049" s="1095"/>
      <c r="V1049" s="1095"/>
      <c r="W1049" s="1095"/>
      <c r="X1049" s="1095"/>
      <c r="Y1049" s="1095"/>
      <c r="Z1049" s="1095"/>
      <c r="AA1049" s="1095"/>
      <c r="AB1049" s="1095"/>
      <c r="AC1049" s="1095"/>
      <c r="AD1049" s="1096"/>
    </row>
    <row r="1050" spans="1:30" ht="15" customHeight="1" x14ac:dyDescent="0.15">
      <c r="A1050" s="200"/>
      <c r="B1050" s="210"/>
      <c r="C1050" s="225"/>
      <c r="D1050" s="407"/>
      <c r="E1050" s="212"/>
      <c r="F1050" s="1009" t="s">
        <v>539</v>
      </c>
      <c r="G1050" s="1377" t="s">
        <v>1087</v>
      </c>
      <c r="H1050" s="1377"/>
      <c r="I1050" s="1377"/>
      <c r="J1050" s="1377"/>
      <c r="K1050" s="1377"/>
      <c r="L1050" s="1377"/>
      <c r="M1050" s="1377"/>
      <c r="N1050" s="1377"/>
      <c r="O1050" s="1377"/>
      <c r="P1050" s="1377"/>
      <c r="Q1050" s="1377"/>
      <c r="R1050" s="1377"/>
      <c r="S1050" s="1377"/>
      <c r="T1050" s="1377"/>
      <c r="U1050" s="1377"/>
      <c r="V1050" s="1377"/>
      <c r="W1050" s="1377"/>
      <c r="X1050" s="1377"/>
      <c r="Y1050" s="1377"/>
      <c r="Z1050" s="1377"/>
      <c r="AA1050" s="1377"/>
      <c r="AB1050" s="1377"/>
      <c r="AC1050" s="1377"/>
      <c r="AD1050" s="1378"/>
    </row>
    <row r="1051" spans="1:30" ht="15" customHeight="1" x14ac:dyDescent="0.15">
      <c r="A1051" s="200"/>
      <c r="B1051" s="210"/>
      <c r="C1051" s="225"/>
      <c r="D1051" s="407"/>
      <c r="E1051" s="212"/>
      <c r="F1051" s="1009" t="s">
        <v>540</v>
      </c>
      <c r="G1051" s="1377" t="s">
        <v>1395</v>
      </c>
      <c r="H1051" s="1377"/>
      <c r="I1051" s="1377"/>
      <c r="J1051" s="1377"/>
      <c r="K1051" s="1377"/>
      <c r="L1051" s="1377"/>
      <c r="M1051" s="1377"/>
      <c r="N1051" s="1377"/>
      <c r="O1051" s="1377"/>
      <c r="P1051" s="1377"/>
      <c r="Q1051" s="1377"/>
      <c r="R1051" s="1377"/>
      <c r="S1051" s="1377"/>
      <c r="T1051" s="1377"/>
      <c r="U1051" s="1377"/>
      <c r="V1051" s="1377"/>
      <c r="W1051" s="1377"/>
      <c r="X1051" s="1377"/>
      <c r="Y1051" s="1377"/>
      <c r="Z1051" s="1377"/>
      <c r="AA1051" s="1377"/>
      <c r="AB1051" s="1377"/>
      <c r="AC1051" s="1377"/>
      <c r="AD1051" s="1378"/>
    </row>
    <row r="1052" spans="1:30" ht="15" customHeight="1" x14ac:dyDescent="0.15">
      <c r="A1052" s="200"/>
      <c r="B1052" s="210"/>
      <c r="C1052" s="225"/>
      <c r="D1052" s="407"/>
      <c r="E1052" s="212"/>
      <c r="F1052" s="1009" t="s">
        <v>542</v>
      </c>
      <c r="G1052" s="1107" t="s">
        <v>1088</v>
      </c>
      <c r="H1052" s="1107"/>
      <c r="I1052" s="1107"/>
      <c r="J1052" s="1107"/>
      <c r="K1052" s="1107"/>
      <c r="L1052" s="1107"/>
      <c r="M1052" s="1107"/>
      <c r="N1052" s="1107"/>
      <c r="O1052" s="1107"/>
      <c r="P1052" s="1107"/>
      <c r="Q1052" s="1107"/>
      <c r="R1052" s="1107"/>
      <c r="S1052" s="1107"/>
      <c r="T1052" s="1107"/>
      <c r="U1052" s="1107"/>
      <c r="V1052" s="1107"/>
      <c r="W1052" s="1107"/>
      <c r="X1052" s="1107"/>
      <c r="Y1052" s="1107"/>
      <c r="Z1052" s="1107"/>
      <c r="AA1052" s="1107"/>
      <c r="AB1052" s="1107"/>
      <c r="AC1052" s="1107"/>
      <c r="AD1052" s="1108"/>
    </row>
    <row r="1053" spans="1:30" ht="29.25" customHeight="1" x14ac:dyDescent="0.15">
      <c r="A1053" s="200"/>
      <c r="B1053" s="210"/>
      <c r="C1053" s="225"/>
      <c r="D1053" s="407"/>
      <c r="E1053" s="212"/>
      <c r="F1053" s="1008" t="s">
        <v>544</v>
      </c>
      <c r="G1053" s="1095" t="s">
        <v>1396</v>
      </c>
      <c r="H1053" s="1095"/>
      <c r="I1053" s="1095"/>
      <c r="J1053" s="1095"/>
      <c r="K1053" s="1095"/>
      <c r="L1053" s="1095"/>
      <c r="M1053" s="1095"/>
      <c r="N1053" s="1095"/>
      <c r="O1053" s="1095"/>
      <c r="P1053" s="1095"/>
      <c r="Q1053" s="1095"/>
      <c r="R1053" s="1095"/>
      <c r="S1053" s="1095"/>
      <c r="T1053" s="1095"/>
      <c r="U1053" s="1095"/>
      <c r="V1053" s="1095"/>
      <c r="W1053" s="1095"/>
      <c r="X1053" s="1095"/>
      <c r="Y1053" s="1095"/>
      <c r="Z1053" s="1095"/>
      <c r="AA1053" s="1095"/>
      <c r="AB1053" s="1095"/>
      <c r="AC1053" s="1095"/>
      <c r="AD1053" s="1096"/>
    </row>
    <row r="1054" spans="1:30" ht="15" customHeight="1" x14ac:dyDescent="0.15">
      <c r="A1054" s="200"/>
      <c r="B1054" s="210"/>
      <c r="C1054" s="225"/>
      <c r="D1054" s="407"/>
      <c r="E1054" s="212"/>
      <c r="F1054" s="1018" t="s">
        <v>553</v>
      </c>
      <c r="G1054" s="1313" t="s">
        <v>1089</v>
      </c>
      <c r="H1054" s="1313"/>
      <c r="I1054" s="1313"/>
      <c r="J1054" s="1313"/>
      <c r="K1054" s="1313"/>
      <c r="L1054" s="1313"/>
      <c r="M1054" s="1313"/>
      <c r="N1054" s="1313"/>
      <c r="O1054" s="1313"/>
      <c r="P1054" s="1313"/>
      <c r="Q1054" s="1313"/>
      <c r="R1054" s="1313"/>
      <c r="S1054" s="1313"/>
      <c r="T1054" s="1313"/>
      <c r="U1054" s="1313"/>
      <c r="V1054" s="1313"/>
      <c r="W1054" s="1313"/>
      <c r="X1054" s="1313"/>
      <c r="Y1054" s="1313"/>
      <c r="Z1054" s="1313"/>
      <c r="AA1054" s="1313"/>
      <c r="AB1054" s="1313"/>
      <c r="AC1054" s="1313"/>
      <c r="AD1054" s="1314"/>
    </row>
    <row r="1055" spans="1:30" ht="12" customHeight="1" x14ac:dyDescent="0.15">
      <c r="A1055" s="200"/>
      <c r="B1055" s="210"/>
      <c r="C1055" s="508"/>
      <c r="D1055" s="407"/>
      <c r="E1055" s="212"/>
      <c r="F1055" s="268"/>
      <c r="G1055" s="268"/>
      <c r="H1055" s="268"/>
      <c r="I1055" s="268"/>
      <c r="J1055" s="268"/>
      <c r="K1055" s="268"/>
      <c r="L1055" s="268"/>
      <c r="M1055" s="268"/>
      <c r="N1055" s="268"/>
      <c r="O1055" s="268"/>
      <c r="P1055" s="268"/>
      <c r="Q1055" s="268"/>
      <c r="R1055" s="268"/>
      <c r="S1055" s="268"/>
      <c r="T1055" s="268"/>
      <c r="U1055" s="268"/>
      <c r="V1055" s="268"/>
      <c r="W1055" s="212"/>
      <c r="X1055" s="219"/>
      <c r="Y1055" s="228"/>
      <c r="Z1055" s="228"/>
      <c r="AA1055" s="212"/>
      <c r="AB1055" s="300"/>
      <c r="AC1055" s="212"/>
      <c r="AD1055" s="433"/>
    </row>
    <row r="1056" spans="1:30" ht="15" customHeight="1" x14ac:dyDescent="0.15">
      <c r="A1056" s="200"/>
      <c r="B1056" s="969"/>
      <c r="C1056" s="1163"/>
      <c r="D1056" s="407"/>
      <c r="E1056" s="212"/>
      <c r="F1056" s="1195" t="s">
        <v>1090</v>
      </c>
      <c r="G1056" s="1195"/>
      <c r="H1056" s="1195"/>
      <c r="I1056" s="1195"/>
      <c r="J1056" s="1195"/>
      <c r="K1056" s="1195"/>
      <c r="L1056" s="1195"/>
      <c r="M1056" s="1195"/>
      <c r="N1056" s="1195"/>
      <c r="O1056" s="1195"/>
      <c r="P1056" s="1195"/>
      <c r="Q1056" s="1195"/>
      <c r="R1056" s="1195"/>
      <c r="S1056" s="1195"/>
      <c r="T1056" s="305"/>
      <c r="U1056" s="305"/>
      <c r="V1056" s="305"/>
      <c r="W1056" s="212"/>
      <c r="X1056" s="219"/>
      <c r="Y1056" s="228"/>
      <c r="Z1056" s="228"/>
      <c r="AA1056" s="212"/>
      <c r="AB1056" s="300"/>
      <c r="AC1056" s="212"/>
      <c r="AD1056" s="433"/>
    </row>
    <row r="1057" spans="1:30" ht="15" customHeight="1" x14ac:dyDescent="0.15">
      <c r="A1057" s="200"/>
      <c r="B1057" s="210"/>
      <c r="C1057" s="1163"/>
      <c r="D1057" s="407"/>
      <c r="E1057" s="212"/>
      <c r="F1057" s="1102" t="s">
        <v>1397</v>
      </c>
      <c r="G1057" s="1102"/>
      <c r="H1057" s="1102"/>
      <c r="I1057" s="1102"/>
      <c r="J1057" s="1102"/>
      <c r="K1057" s="1102"/>
      <c r="L1057" s="1102"/>
      <c r="M1057" s="1102"/>
      <c r="N1057" s="1102"/>
      <c r="O1057" s="1102"/>
      <c r="P1057" s="1102"/>
      <c r="Q1057" s="1102"/>
      <c r="R1057" s="1102"/>
      <c r="S1057" s="1102"/>
      <c r="T1057" s="1102"/>
      <c r="U1057" s="1102"/>
      <c r="V1057" s="1102"/>
      <c r="W1057" s="212"/>
      <c r="X1057" s="219"/>
      <c r="Y1057" s="228"/>
      <c r="Z1057" s="228"/>
      <c r="AA1057" s="212"/>
      <c r="AB1057" s="300"/>
      <c r="AC1057" s="212"/>
      <c r="AD1057" s="433"/>
    </row>
    <row r="1058" spans="1:30" ht="12" customHeight="1" x14ac:dyDescent="0.15">
      <c r="A1058" s="200"/>
      <c r="B1058" s="210"/>
      <c r="C1058" s="225"/>
      <c r="D1058" s="407"/>
      <c r="E1058" s="212"/>
      <c r="F1058" s="1011"/>
      <c r="G1058" s="306"/>
      <c r="H1058" s="360"/>
      <c r="I1058" s="360"/>
      <c r="J1058" s="360"/>
      <c r="K1058" s="360"/>
      <c r="L1058" s="360"/>
      <c r="M1058" s="360"/>
      <c r="N1058" s="360"/>
      <c r="O1058" s="360"/>
      <c r="P1058" s="360"/>
      <c r="Q1058" s="360"/>
      <c r="R1058" s="360"/>
      <c r="S1058" s="360"/>
      <c r="T1058" s="360"/>
      <c r="U1058" s="360"/>
      <c r="V1058" s="360"/>
      <c r="W1058" s="212"/>
      <c r="X1058" s="219"/>
      <c r="Y1058" s="219"/>
      <c r="Z1058" s="219"/>
      <c r="AA1058" s="212"/>
      <c r="AB1058" s="300"/>
      <c r="AC1058" s="212"/>
      <c r="AD1058" s="1012"/>
    </row>
    <row r="1059" spans="1:30" ht="15" customHeight="1" x14ac:dyDescent="0.15">
      <c r="A1059" s="200"/>
      <c r="B1059" s="210"/>
      <c r="C1059" s="225"/>
      <c r="D1059" s="407"/>
      <c r="E1059" s="212"/>
      <c r="F1059" s="1097" t="s">
        <v>562</v>
      </c>
      <c r="G1059" s="1098"/>
      <c r="H1059" s="1098"/>
      <c r="I1059" s="1098"/>
      <c r="J1059" s="1098"/>
      <c r="K1059" s="1098"/>
      <c r="L1059" s="1098"/>
      <c r="M1059" s="1098"/>
      <c r="N1059" s="1098"/>
      <c r="O1059" s="1098"/>
      <c r="P1059" s="1098"/>
      <c r="Q1059" s="1098"/>
      <c r="R1059" s="1098"/>
      <c r="S1059" s="1098"/>
      <c r="T1059" s="1098"/>
      <c r="U1059" s="1098"/>
      <c r="V1059" s="1098"/>
      <c r="W1059" s="1098"/>
      <c r="X1059" s="1098"/>
      <c r="Y1059" s="1098"/>
      <c r="Z1059" s="1098"/>
      <c r="AA1059" s="1098"/>
      <c r="AB1059" s="1098"/>
      <c r="AC1059" s="1098"/>
      <c r="AD1059" s="1099"/>
    </row>
    <row r="1060" spans="1:30" ht="15" customHeight="1" x14ac:dyDescent="0.15">
      <c r="A1060" s="200"/>
      <c r="B1060" s="210"/>
      <c r="C1060" s="225"/>
      <c r="D1060" s="407"/>
      <c r="E1060" s="212"/>
      <c r="F1060" s="1013"/>
      <c r="G1060" s="1375" t="s">
        <v>1107</v>
      </c>
      <c r="H1060" s="1375"/>
      <c r="I1060" s="1375"/>
      <c r="J1060" s="1375"/>
      <c r="K1060" s="1375"/>
      <c r="L1060" s="1375"/>
      <c r="M1060" s="1375"/>
      <c r="N1060" s="1375"/>
      <c r="O1060" s="1375"/>
      <c r="P1060" s="1375"/>
      <c r="Q1060" s="1375"/>
      <c r="R1060" s="1375"/>
      <c r="S1060" s="1375"/>
      <c r="T1060" s="1375"/>
      <c r="U1060" s="1375"/>
      <c r="V1060" s="1375"/>
      <c r="W1060" s="1375"/>
      <c r="X1060" s="1375"/>
      <c r="Y1060" s="1375"/>
      <c r="Z1060" s="1375"/>
      <c r="AA1060" s="1375"/>
      <c r="AB1060" s="1375"/>
      <c r="AC1060" s="1375"/>
      <c r="AD1060" s="1376"/>
    </row>
    <row r="1061" spans="1:30" ht="9" customHeight="1" thickBot="1" x14ac:dyDescent="0.2">
      <c r="A1061" s="200"/>
      <c r="B1061" s="210"/>
      <c r="C1061" s="508"/>
      <c r="D1061" s="407"/>
      <c r="E1061" s="212"/>
      <c r="F1061" s="1019"/>
      <c r="G1061" s="1020"/>
      <c r="H1061" s="1020"/>
      <c r="I1061" s="1020"/>
      <c r="J1061" s="1020"/>
      <c r="K1061" s="1020"/>
      <c r="L1061" s="1020"/>
      <c r="M1061" s="1020"/>
      <c r="N1061" s="1020"/>
      <c r="O1061" s="1020"/>
      <c r="P1061" s="1020"/>
      <c r="Q1061" s="1020"/>
      <c r="R1061" s="1020"/>
      <c r="S1061" s="1020"/>
      <c r="T1061" s="1020"/>
      <c r="U1061" s="1020"/>
      <c r="V1061" s="1020"/>
      <c r="W1061" s="1020"/>
      <c r="X1061" s="1021"/>
      <c r="Y1061" s="1021"/>
      <c r="Z1061" s="1021"/>
      <c r="AA1061" s="1021"/>
      <c r="AB1061" s="1020"/>
      <c r="AC1061" s="1020"/>
      <c r="AD1061" s="1022"/>
    </row>
    <row r="1062" spans="1:30" ht="17.25" customHeight="1" thickTop="1" x14ac:dyDescent="0.15">
      <c r="A1062" s="200"/>
      <c r="B1062" s="210"/>
      <c r="C1062" s="508"/>
      <c r="D1062" s="407"/>
      <c r="E1062" s="212"/>
      <c r="F1062" s="1023" t="s">
        <v>1093</v>
      </c>
      <c r="G1062" s="1024"/>
      <c r="H1062" s="1024"/>
      <c r="I1062" s="1024"/>
      <c r="J1062" s="1024"/>
      <c r="K1062" s="1024"/>
      <c r="L1062" s="1024"/>
      <c r="M1062" s="1024"/>
      <c r="N1062" s="1024"/>
      <c r="O1062" s="1024"/>
      <c r="P1062" s="1024"/>
      <c r="Q1062" s="1024"/>
      <c r="R1062" s="1024"/>
      <c r="S1062" s="1024"/>
      <c r="T1062" s="1024"/>
      <c r="U1062" s="1024"/>
      <c r="V1062" s="1025"/>
      <c r="W1062" s="1020"/>
      <c r="X1062" s="1009"/>
      <c r="Y1062" s="1009"/>
      <c r="Z1062" s="1009"/>
      <c r="AA1062" s="1009"/>
      <c r="AB1062" s="1020"/>
      <c r="AC1062" s="1020"/>
      <c r="AD1062" s="1026"/>
    </row>
    <row r="1063" spans="1:30" ht="30" customHeight="1" thickBot="1" x14ac:dyDescent="0.2">
      <c r="A1063" s="200"/>
      <c r="B1063" s="210"/>
      <c r="C1063" s="508"/>
      <c r="D1063" s="407"/>
      <c r="E1063" s="212"/>
      <c r="F1063" s="1027" t="s">
        <v>1091</v>
      </c>
      <c r="G1063" s="1079" t="s">
        <v>1092</v>
      </c>
      <c r="H1063" s="1079"/>
      <c r="I1063" s="1079"/>
      <c r="J1063" s="1079"/>
      <c r="K1063" s="1079"/>
      <c r="L1063" s="1079"/>
      <c r="M1063" s="1079"/>
      <c r="N1063" s="1079"/>
      <c r="O1063" s="1079"/>
      <c r="P1063" s="1079"/>
      <c r="Q1063" s="1079"/>
      <c r="R1063" s="1079"/>
      <c r="S1063" s="1079"/>
      <c r="T1063" s="1079"/>
      <c r="U1063" s="1079"/>
      <c r="V1063" s="1080"/>
      <c r="W1063" s="1020"/>
      <c r="X1063" s="1009"/>
      <c r="Y1063" s="1009"/>
      <c r="Z1063" s="1009"/>
      <c r="AA1063" s="1009"/>
      <c r="AB1063" s="1020"/>
      <c r="AC1063" s="1020"/>
      <c r="AD1063" s="1026"/>
    </row>
    <row r="1064" spans="1:30" ht="5.0999999999999996" customHeight="1" thickTop="1" x14ac:dyDescent="0.15">
      <c r="A1064" s="1028"/>
      <c r="B1064" s="385"/>
      <c r="C1064" s="727"/>
      <c r="D1064" s="387"/>
      <c r="E1064" s="239"/>
      <c r="F1064" s="1029"/>
      <c r="G1064" s="1030"/>
      <c r="H1064" s="1030"/>
      <c r="I1064" s="1030"/>
      <c r="J1064" s="1030"/>
      <c r="K1064" s="1030"/>
      <c r="L1064" s="1030"/>
      <c r="M1064" s="1030"/>
      <c r="N1064" s="1030"/>
      <c r="O1064" s="1030"/>
      <c r="P1064" s="1030"/>
      <c r="Q1064" s="1030"/>
      <c r="R1064" s="1030"/>
      <c r="S1064" s="1030"/>
      <c r="T1064" s="1030"/>
      <c r="U1064" s="1030"/>
      <c r="V1064" s="1030"/>
      <c r="W1064" s="1030"/>
      <c r="X1064" s="1018"/>
      <c r="Y1064" s="1018"/>
      <c r="Z1064" s="1018"/>
      <c r="AA1064" s="1018"/>
      <c r="AB1064" s="1030"/>
      <c r="AC1064" s="1030"/>
      <c r="AD1064" s="1031"/>
    </row>
    <row r="1065" spans="1:30" ht="82.5" customHeight="1" x14ac:dyDescent="0.15">
      <c r="A1065" s="218"/>
      <c r="B1065" s="210">
        <v>20</v>
      </c>
      <c r="C1065" s="1053" t="s">
        <v>1493</v>
      </c>
      <c r="D1065" s="202"/>
      <c r="E1065" s="718"/>
      <c r="F1065" s="1054"/>
      <c r="G1065" s="1410" t="s">
        <v>1507</v>
      </c>
      <c r="H1065" s="1410"/>
      <c r="I1065" s="1410"/>
      <c r="J1065" s="1410"/>
      <c r="K1065" s="1410"/>
      <c r="L1065" s="1410"/>
      <c r="M1065" s="1410"/>
      <c r="N1065" s="1410"/>
      <c r="O1065" s="1410"/>
      <c r="P1065" s="1410"/>
      <c r="Q1065" s="1410"/>
      <c r="R1065" s="1410"/>
      <c r="S1065" s="1410"/>
      <c r="T1065" s="1410"/>
      <c r="U1065" s="1410"/>
      <c r="V1065" s="1410"/>
      <c r="W1065" s="1055"/>
      <c r="X1065" s="1056"/>
      <c r="Y1065" s="1056"/>
      <c r="Z1065" s="1056"/>
      <c r="AA1065" s="1055"/>
      <c r="AB1065" s="208" t="s">
        <v>1506</v>
      </c>
      <c r="AC1065" s="1057"/>
      <c r="AD1065" s="1032"/>
    </row>
    <row r="1066" spans="1:30" ht="5.0999999999999996" customHeight="1" x14ac:dyDescent="0.15">
      <c r="A1066" s="218"/>
      <c r="B1066" s="210"/>
      <c r="C1066" s="508"/>
      <c r="D1066" s="202"/>
      <c r="E1066" s="265"/>
      <c r="F1066" s="1033"/>
      <c r="G1066" s="1034"/>
      <c r="H1066" s="1034"/>
      <c r="I1066" s="1034"/>
      <c r="J1066" s="1034"/>
      <c r="K1066" s="1034"/>
      <c r="L1066" s="1034"/>
      <c r="M1066" s="1034"/>
      <c r="N1066" s="1034"/>
      <c r="O1066" s="1034"/>
      <c r="P1066" s="1034"/>
      <c r="Q1066" s="1034"/>
      <c r="R1066" s="1034"/>
      <c r="S1066" s="1034"/>
      <c r="T1066" s="1034"/>
      <c r="U1066" s="1034"/>
      <c r="V1066" s="1034"/>
      <c r="W1066" s="1034"/>
      <c r="X1066" s="1035"/>
      <c r="Y1066" s="1035"/>
      <c r="Z1066" s="1035"/>
      <c r="AA1066" s="1034"/>
      <c r="AB1066" s="1034"/>
      <c r="AC1066" s="1036"/>
      <c r="AD1066" s="1032"/>
    </row>
    <row r="1067" spans="1:30" ht="13.5" customHeight="1" x14ac:dyDescent="0.15">
      <c r="A1067" s="218"/>
      <c r="B1067" s="210"/>
      <c r="C1067" s="318"/>
      <c r="D1067" s="202"/>
      <c r="E1067" s="226"/>
      <c r="F1067" s="1417" t="s">
        <v>1075</v>
      </c>
      <c r="G1067" s="1418"/>
      <c r="H1067" s="1418"/>
      <c r="I1067" s="1418"/>
      <c r="J1067" s="1418"/>
      <c r="K1067" s="1418"/>
      <c r="L1067" s="1418"/>
      <c r="M1067" s="1418"/>
      <c r="N1067" s="1418"/>
      <c r="O1067" s="1418"/>
      <c r="P1067" s="1418"/>
      <c r="Q1067" s="1418"/>
      <c r="R1067" s="1418"/>
      <c r="S1067" s="1418"/>
      <c r="T1067" s="1418"/>
      <c r="U1067" s="1418"/>
      <c r="V1067" s="1419"/>
      <c r="W1067" s="1020"/>
      <c r="X1067" s="1026"/>
      <c r="Y1067" s="1026"/>
      <c r="Z1067" s="1026"/>
      <c r="AA1067" s="1020"/>
      <c r="AB1067" s="1020"/>
      <c r="AC1067" s="1037"/>
      <c r="AD1067" s="1032"/>
    </row>
    <row r="1068" spans="1:30" ht="26.25" customHeight="1" x14ac:dyDescent="0.15">
      <c r="A1068" s="218"/>
      <c r="B1068" s="210"/>
      <c r="C1068" s="318"/>
      <c r="D1068" s="202"/>
      <c r="E1068" s="226"/>
      <c r="F1068" s="1038"/>
      <c r="G1068" s="1420" t="s">
        <v>1494</v>
      </c>
      <c r="H1068" s="1420"/>
      <c r="I1068" s="1420"/>
      <c r="J1068" s="1420"/>
      <c r="K1068" s="1420"/>
      <c r="L1068" s="1420"/>
      <c r="M1068" s="1420"/>
      <c r="N1068" s="1420"/>
      <c r="O1068" s="1420"/>
      <c r="P1068" s="1420"/>
      <c r="Q1068" s="1420"/>
      <c r="R1068" s="1420"/>
      <c r="S1068" s="1420"/>
      <c r="T1068" s="1420"/>
      <c r="U1068" s="1420"/>
      <c r="V1068" s="1421"/>
      <c r="W1068" s="1020"/>
      <c r="X1068" s="1026"/>
      <c r="Y1068" s="1026"/>
      <c r="Z1068" s="1026"/>
      <c r="AA1068" s="1020"/>
      <c r="AB1068" s="1020"/>
      <c r="AC1068" s="1037"/>
      <c r="AD1068" s="1032"/>
    </row>
    <row r="1069" spans="1:30" ht="5.0999999999999996" customHeight="1" x14ac:dyDescent="0.15">
      <c r="A1069" s="218"/>
      <c r="B1069" s="210"/>
      <c r="C1069" s="508"/>
      <c r="D1069" s="202"/>
      <c r="E1069" s="265"/>
      <c r="F1069" s="1033"/>
      <c r="G1069" s="1034"/>
      <c r="H1069" s="1034"/>
      <c r="I1069" s="1034"/>
      <c r="J1069" s="1034"/>
      <c r="K1069" s="1034"/>
      <c r="L1069" s="1034"/>
      <c r="M1069" s="1034"/>
      <c r="N1069" s="1034"/>
      <c r="O1069" s="1034"/>
      <c r="P1069" s="1034"/>
      <c r="Q1069" s="1034"/>
      <c r="R1069" s="1034"/>
      <c r="S1069" s="1034"/>
      <c r="T1069" s="1034"/>
      <c r="U1069" s="1034"/>
      <c r="V1069" s="1034"/>
      <c r="W1069" s="1034"/>
      <c r="X1069" s="1035"/>
      <c r="Y1069" s="1035"/>
      <c r="Z1069" s="1035"/>
      <c r="AA1069" s="1034"/>
      <c r="AB1069" s="1034"/>
      <c r="AC1069" s="1036"/>
      <c r="AD1069" s="1032"/>
    </row>
    <row r="1070" spans="1:30" x14ac:dyDescent="0.15">
      <c r="A1070" s="218"/>
      <c r="B1070" s="210"/>
      <c r="C1070" s="508"/>
      <c r="D1070" s="202"/>
      <c r="E1070" s="265"/>
      <c r="F1070" s="1422" t="s">
        <v>1621</v>
      </c>
      <c r="G1070" s="1423"/>
      <c r="H1070" s="1423"/>
      <c r="I1070" s="1423"/>
      <c r="J1070" s="1423"/>
      <c r="K1070" s="1423"/>
      <c r="L1070" s="1423"/>
      <c r="M1070" s="1423"/>
      <c r="N1070" s="1423"/>
      <c r="O1070" s="1423"/>
      <c r="P1070" s="1423"/>
      <c r="Q1070" s="1423"/>
      <c r="R1070" s="1423"/>
      <c r="S1070" s="1423"/>
      <c r="T1070" s="1423"/>
      <c r="U1070" s="1423"/>
      <c r="V1070" s="1423"/>
      <c r="W1070" s="1039"/>
      <c r="X1070" s="1040"/>
      <c r="Y1070" s="1040"/>
      <c r="Z1070" s="1040"/>
      <c r="AA1070" s="1039"/>
      <c r="AB1070" s="1041"/>
      <c r="AC1070" s="1042"/>
      <c r="AD1070" s="1032"/>
    </row>
    <row r="1071" spans="1:30" x14ac:dyDescent="0.15">
      <c r="A1071" s="218"/>
      <c r="B1071" s="210"/>
      <c r="C1071" s="318"/>
      <c r="D1071" s="202"/>
      <c r="E1071" s="226"/>
      <c r="F1071" s="1424" t="s">
        <v>535</v>
      </c>
      <c r="G1071" s="1425"/>
      <c r="H1071" s="1425"/>
      <c r="I1071" s="1425"/>
      <c r="J1071" s="1425"/>
      <c r="K1071" s="1425"/>
      <c r="L1071" s="1425"/>
      <c r="M1071" s="1425"/>
      <c r="N1071" s="1425"/>
      <c r="O1071" s="1425"/>
      <c r="P1071" s="1425"/>
      <c r="Q1071" s="1425"/>
      <c r="R1071" s="1425"/>
      <c r="S1071" s="1425"/>
      <c r="T1071" s="1425"/>
      <c r="U1071" s="1425"/>
      <c r="V1071" s="1425"/>
      <c r="W1071" s="1425"/>
      <c r="X1071" s="1425"/>
      <c r="Y1071" s="1425"/>
      <c r="Z1071" s="1425"/>
      <c r="AA1071" s="1425"/>
      <c r="AB1071" s="1425"/>
      <c r="AC1071" s="1037"/>
      <c r="AD1071" s="1032"/>
    </row>
    <row r="1072" spans="1:30" ht="43.5" customHeight="1" x14ac:dyDescent="0.15">
      <c r="A1072" s="218"/>
      <c r="B1072" s="210"/>
      <c r="C1072" s="318"/>
      <c r="D1072" s="202"/>
      <c r="E1072" s="226"/>
      <c r="F1072" s="1043" t="s">
        <v>985</v>
      </c>
      <c r="G1072" s="1426" t="s">
        <v>1495</v>
      </c>
      <c r="H1072" s="1426"/>
      <c r="I1072" s="1426"/>
      <c r="J1072" s="1426"/>
      <c r="K1072" s="1426"/>
      <c r="L1072" s="1426"/>
      <c r="M1072" s="1426"/>
      <c r="N1072" s="1426"/>
      <c r="O1072" s="1426"/>
      <c r="P1072" s="1426"/>
      <c r="Q1072" s="1426"/>
      <c r="R1072" s="1426"/>
      <c r="S1072" s="1426"/>
      <c r="T1072" s="1426"/>
      <c r="U1072" s="1426"/>
      <c r="V1072" s="1426"/>
      <c r="W1072" s="1426"/>
      <c r="X1072" s="1426"/>
      <c r="Y1072" s="1426"/>
      <c r="Z1072" s="1426"/>
      <c r="AA1072" s="1426"/>
      <c r="AB1072" s="1426"/>
      <c r="AC1072" s="1037"/>
      <c r="AD1072" s="1032"/>
    </row>
    <row r="1073" spans="1:30" ht="31.5" customHeight="1" x14ac:dyDescent="0.15">
      <c r="A1073" s="361"/>
      <c r="B1073" s="306"/>
      <c r="C1073" s="306"/>
      <c r="D1073" s="725"/>
      <c r="E1073" s="1044"/>
      <c r="F1073" s="1045" t="s">
        <v>1496</v>
      </c>
      <c r="G1073" s="1262" t="s">
        <v>1497</v>
      </c>
      <c r="H1073" s="1262"/>
      <c r="I1073" s="1262"/>
      <c r="J1073" s="1262"/>
      <c r="K1073" s="1262"/>
      <c r="L1073" s="1262"/>
      <c r="M1073" s="1262"/>
      <c r="N1073" s="1262"/>
      <c r="O1073" s="1262"/>
      <c r="P1073" s="1262"/>
      <c r="Q1073" s="1262"/>
      <c r="R1073" s="1262"/>
      <c r="S1073" s="1262"/>
      <c r="T1073" s="1262"/>
      <c r="U1073" s="1262"/>
      <c r="V1073" s="1262"/>
      <c r="W1073" s="1262"/>
      <c r="X1073" s="1262"/>
      <c r="Y1073" s="1262"/>
      <c r="Z1073" s="1262"/>
      <c r="AA1073" s="1262"/>
      <c r="AB1073" s="1262"/>
      <c r="AC1073" s="1046"/>
      <c r="AD1073" s="209"/>
    </row>
    <row r="1074" spans="1:30" ht="39.75" customHeight="1" x14ac:dyDescent="0.15">
      <c r="A1074" s="361"/>
      <c r="B1074" s="306"/>
      <c r="C1074" s="306"/>
      <c r="D1074" s="725"/>
      <c r="E1074" s="1044"/>
      <c r="F1074" s="1045" t="s">
        <v>1498</v>
      </c>
      <c r="G1074" s="1262" t="s">
        <v>1499</v>
      </c>
      <c r="H1074" s="1262"/>
      <c r="I1074" s="1262"/>
      <c r="J1074" s="1262"/>
      <c r="K1074" s="1262"/>
      <c r="L1074" s="1262"/>
      <c r="M1074" s="1262"/>
      <c r="N1074" s="1262"/>
      <c r="O1074" s="1262"/>
      <c r="P1074" s="1262"/>
      <c r="Q1074" s="1262"/>
      <c r="R1074" s="1262"/>
      <c r="S1074" s="1262"/>
      <c r="T1074" s="1262"/>
      <c r="U1074" s="1262"/>
      <c r="V1074" s="1262"/>
      <c r="W1074" s="1262"/>
      <c r="X1074" s="1262"/>
      <c r="Y1074" s="1262"/>
      <c r="Z1074" s="1262"/>
      <c r="AA1074" s="1262"/>
      <c r="AB1074" s="1262"/>
      <c r="AC1074" s="1046"/>
      <c r="AD1074" s="209"/>
    </row>
    <row r="1075" spans="1:30" ht="13.5" customHeight="1" x14ac:dyDescent="0.15">
      <c r="A1075" s="361"/>
      <c r="B1075" s="306"/>
      <c r="C1075" s="306"/>
      <c r="D1075" s="725"/>
      <c r="E1075" s="1044"/>
      <c r="F1075" s="1045" t="s">
        <v>1500</v>
      </c>
      <c r="G1075" s="1262" t="s">
        <v>1501</v>
      </c>
      <c r="H1075" s="1262"/>
      <c r="I1075" s="1262"/>
      <c r="J1075" s="1262"/>
      <c r="K1075" s="1262"/>
      <c r="L1075" s="1262"/>
      <c r="M1075" s="1262"/>
      <c r="N1075" s="1262"/>
      <c r="O1075" s="1262"/>
      <c r="P1075" s="1262"/>
      <c r="Q1075" s="1262"/>
      <c r="R1075" s="1262"/>
      <c r="S1075" s="1262"/>
      <c r="T1075" s="1262"/>
      <c r="U1075" s="1262"/>
      <c r="V1075" s="1262"/>
      <c r="W1075" s="1262"/>
      <c r="X1075" s="1262"/>
      <c r="Y1075" s="1262"/>
      <c r="Z1075" s="1262"/>
      <c r="AA1075" s="1262"/>
      <c r="AB1075" s="1262"/>
      <c r="AC1075" s="1046"/>
      <c r="AD1075" s="209"/>
    </row>
    <row r="1076" spans="1:30" ht="13.5" customHeight="1" x14ac:dyDescent="0.15">
      <c r="A1076" s="361"/>
      <c r="B1076" s="306"/>
      <c r="C1076" s="306"/>
      <c r="D1076" s="725"/>
      <c r="E1076" s="1044"/>
      <c r="F1076" s="1045" t="s">
        <v>1502</v>
      </c>
      <c r="G1076" s="1262" t="s">
        <v>1503</v>
      </c>
      <c r="H1076" s="1262"/>
      <c r="I1076" s="1262"/>
      <c r="J1076" s="1262"/>
      <c r="K1076" s="1262"/>
      <c r="L1076" s="1262"/>
      <c r="M1076" s="1262"/>
      <c r="N1076" s="1262"/>
      <c r="O1076" s="1262"/>
      <c r="P1076" s="1262"/>
      <c r="Q1076" s="1262"/>
      <c r="R1076" s="1262"/>
      <c r="S1076" s="1262"/>
      <c r="T1076" s="1262"/>
      <c r="U1076" s="1262"/>
      <c r="V1076" s="1262"/>
      <c r="W1076" s="1262"/>
      <c r="X1076" s="1262"/>
      <c r="Y1076" s="1262"/>
      <c r="Z1076" s="1262"/>
      <c r="AA1076" s="1262"/>
      <c r="AB1076" s="1262"/>
      <c r="AC1076" s="1046"/>
      <c r="AD1076" s="209"/>
    </row>
    <row r="1077" spans="1:30" ht="30.75" customHeight="1" x14ac:dyDescent="0.15">
      <c r="A1077" s="361"/>
      <c r="B1077" s="306"/>
      <c r="C1077" s="306"/>
      <c r="D1077" s="725"/>
      <c r="E1077" s="1044"/>
      <c r="F1077" s="1047" t="s">
        <v>1504</v>
      </c>
      <c r="G1077" s="1416" t="s">
        <v>1505</v>
      </c>
      <c r="H1077" s="1416"/>
      <c r="I1077" s="1416"/>
      <c r="J1077" s="1416"/>
      <c r="K1077" s="1416"/>
      <c r="L1077" s="1416"/>
      <c r="M1077" s="1416"/>
      <c r="N1077" s="1416"/>
      <c r="O1077" s="1416"/>
      <c r="P1077" s="1416"/>
      <c r="Q1077" s="1416"/>
      <c r="R1077" s="1416"/>
      <c r="S1077" s="1416"/>
      <c r="T1077" s="1416"/>
      <c r="U1077" s="1416"/>
      <c r="V1077" s="1416"/>
      <c r="W1077" s="1416"/>
      <c r="X1077" s="1416"/>
      <c r="Y1077" s="1416"/>
      <c r="Z1077" s="1416"/>
      <c r="AA1077" s="1416"/>
      <c r="AB1077" s="1416"/>
      <c r="AC1077" s="1048"/>
      <c r="AD1077" s="209"/>
    </row>
    <row r="1078" spans="1:30" ht="5.0999999999999996" customHeight="1" x14ac:dyDescent="0.15">
      <c r="A1078" s="181"/>
      <c r="B1078" s="446"/>
      <c r="C1078" s="446"/>
      <c r="D1078" s="728"/>
      <c r="E1078" s="1038"/>
      <c r="F1078" s="1049"/>
      <c r="G1078" s="1049"/>
      <c r="H1078" s="1049"/>
      <c r="I1078" s="1049"/>
      <c r="J1078" s="1049"/>
      <c r="K1078" s="1049"/>
      <c r="L1078" s="1049"/>
      <c r="M1078" s="1049"/>
      <c r="N1078" s="1049"/>
      <c r="O1078" s="1049"/>
      <c r="P1078" s="1049"/>
      <c r="Q1078" s="1049"/>
      <c r="R1078" s="1049"/>
      <c r="S1078" s="1049"/>
      <c r="T1078" s="1049"/>
      <c r="U1078" s="1049"/>
      <c r="V1078" s="1049"/>
      <c r="W1078" s="1049"/>
      <c r="X1078" s="1050"/>
      <c r="Y1078" s="1050"/>
      <c r="Z1078" s="1050"/>
      <c r="AA1078" s="1049"/>
      <c r="AB1078" s="1051"/>
      <c r="AC1078" s="1048"/>
      <c r="AD1078" s="1052"/>
    </row>
  </sheetData>
  <mergeCells count="779">
    <mergeCell ref="G542:V542"/>
    <mergeCell ref="G558:AB558"/>
    <mergeCell ref="AB583:AB584"/>
    <mergeCell ref="G584:V584"/>
    <mergeCell ref="G564:V564"/>
    <mergeCell ref="AB614:AB615"/>
    <mergeCell ref="G578:V578"/>
    <mergeCell ref="G1077:AB1077"/>
    <mergeCell ref="F1067:V1067"/>
    <mergeCell ref="G1068:V1068"/>
    <mergeCell ref="F1070:V1070"/>
    <mergeCell ref="F1071:AB1071"/>
    <mergeCell ref="G1072:AB1072"/>
    <mergeCell ref="G1073:AB1073"/>
    <mergeCell ref="G1074:AB1074"/>
    <mergeCell ref="G1075:AB1075"/>
    <mergeCell ref="G1076:AB1076"/>
    <mergeCell ref="G1065:V1065"/>
    <mergeCell ref="G668:V668"/>
    <mergeCell ref="G612:V612"/>
    <mergeCell ref="F588:V588"/>
    <mergeCell ref="G641:V641"/>
    <mergeCell ref="G646:V646"/>
    <mergeCell ref="G610:V610"/>
    <mergeCell ref="G637:V637"/>
    <mergeCell ref="G583:V583"/>
    <mergeCell ref="G273:V273"/>
    <mergeCell ref="G304:V304"/>
    <mergeCell ref="G247:V247"/>
    <mergeCell ref="AB454:AC454"/>
    <mergeCell ref="AB455:AB458"/>
    <mergeCell ref="AA459:AC461"/>
    <mergeCell ref="AB463:AB467"/>
    <mergeCell ref="X463:X467"/>
    <mergeCell ref="Y463:Y467"/>
    <mergeCell ref="Z463:Z467"/>
    <mergeCell ref="G464:V464"/>
    <mergeCell ref="G652:V652"/>
    <mergeCell ref="G599:V599"/>
    <mergeCell ref="G617:V617"/>
    <mergeCell ref="G651:V651"/>
    <mergeCell ref="C145:C147"/>
    <mergeCell ref="H426:V426"/>
    <mergeCell ref="H427:V427"/>
    <mergeCell ref="H428:V428"/>
    <mergeCell ref="H429:V429"/>
    <mergeCell ref="G431:V431"/>
    <mergeCell ref="G432:V432"/>
    <mergeCell ref="G433:V433"/>
    <mergeCell ref="G434:V434"/>
    <mergeCell ref="C216:C217"/>
    <mergeCell ref="J222:U222"/>
    <mergeCell ref="H234:V234"/>
    <mergeCell ref="H235:U235"/>
    <mergeCell ref="H236:U236"/>
    <mergeCell ref="H237:U237"/>
    <mergeCell ref="J238:U238"/>
    <mergeCell ref="G309:V309"/>
    <mergeCell ref="G323:V323"/>
    <mergeCell ref="G313:V313"/>
    <mergeCell ref="G292:V292"/>
    <mergeCell ref="G484:V484"/>
    <mergeCell ref="G517:R517"/>
    <mergeCell ref="G518:R518"/>
    <mergeCell ref="G493:V493"/>
    <mergeCell ref="F590:V590"/>
    <mergeCell ref="G476:V476"/>
    <mergeCell ref="G478:V478"/>
    <mergeCell ref="G655:V655"/>
    <mergeCell ref="G653:V653"/>
    <mergeCell ref="G581:V581"/>
    <mergeCell ref="G615:V615"/>
    <mergeCell ref="F591:V591"/>
    <mergeCell ref="G614:V614"/>
    <mergeCell ref="G555:R555"/>
    <mergeCell ref="G556:R556"/>
    <mergeCell ref="G557:R557"/>
    <mergeCell ref="G559:AC559"/>
    <mergeCell ref="G562:V562"/>
    <mergeCell ref="G568:V568"/>
    <mergeCell ref="G604:V604"/>
    <mergeCell ref="G601:V601"/>
    <mergeCell ref="F592:V592"/>
    <mergeCell ref="G639:V639"/>
    <mergeCell ref="G609:V609"/>
    <mergeCell ref="G390:V390"/>
    <mergeCell ref="G407:V407"/>
    <mergeCell ref="G416:V416"/>
    <mergeCell ref="G452:V452"/>
    <mergeCell ref="G449:V449"/>
    <mergeCell ref="G380:V380"/>
    <mergeCell ref="G419:V419"/>
    <mergeCell ref="G424:V424"/>
    <mergeCell ref="G440:V440"/>
    <mergeCell ref="G423:V423"/>
    <mergeCell ref="G420:V420"/>
    <mergeCell ref="G435:V435"/>
    <mergeCell ref="G445:V445"/>
    <mergeCell ref="G411:V411"/>
    <mergeCell ref="G447:V447"/>
    <mergeCell ref="G348:V348"/>
    <mergeCell ref="G338:V338"/>
    <mergeCell ref="G339:V339"/>
    <mergeCell ref="G333:V333"/>
    <mergeCell ref="F329:AB329"/>
    <mergeCell ref="G332:V332"/>
    <mergeCell ref="AB351:AC351"/>
    <mergeCell ref="G385:V385"/>
    <mergeCell ref="G382:V382"/>
    <mergeCell ref="AB267:AC267"/>
    <mergeCell ref="G814:W814"/>
    <mergeCell ref="J902:O903"/>
    <mergeCell ref="P902:P903"/>
    <mergeCell ref="Q902:V903"/>
    <mergeCell ref="F900:V900"/>
    <mergeCell ref="F901:V901"/>
    <mergeCell ref="G961:V961"/>
    <mergeCell ref="F951:V951"/>
    <mergeCell ref="F960:V960"/>
    <mergeCell ref="G956:V956"/>
    <mergeCell ref="G908:V908"/>
    <mergeCell ref="G909:V909"/>
    <mergeCell ref="G910:V910"/>
    <mergeCell ref="G911:V911"/>
    <mergeCell ref="G847:Z847"/>
    <mergeCell ref="G842:V842"/>
    <mergeCell ref="G831:V831"/>
    <mergeCell ref="G838:V838"/>
    <mergeCell ref="G846:Z846"/>
    <mergeCell ref="G862:AC862"/>
    <mergeCell ref="G852:V852"/>
    <mergeCell ref="G854:V854"/>
    <mergeCell ref="AB696:AC697"/>
    <mergeCell ref="F1041:AD1041"/>
    <mergeCell ref="H1005:AD1005"/>
    <mergeCell ref="H1028:AD1028"/>
    <mergeCell ref="H1029:AD1029"/>
    <mergeCell ref="G1031:AD1031"/>
    <mergeCell ref="G897:V897"/>
    <mergeCell ref="H1006:AD1006"/>
    <mergeCell ref="H1008:AD1008"/>
    <mergeCell ref="F1039:V1039"/>
    <mergeCell ref="G1010:AD1010"/>
    <mergeCell ref="F993:V993"/>
    <mergeCell ref="G968:V968"/>
    <mergeCell ref="H1007:AD1007"/>
    <mergeCell ref="G1002:AD1002"/>
    <mergeCell ref="G937:V937"/>
    <mergeCell ref="G954:V954"/>
    <mergeCell ref="G949:V949"/>
    <mergeCell ref="G958:V958"/>
    <mergeCell ref="G962:V962"/>
    <mergeCell ref="G899:V899"/>
    <mergeCell ref="I902:I903"/>
    <mergeCell ref="H1025:AD1025"/>
    <mergeCell ref="H1026:AD1026"/>
    <mergeCell ref="F1021:AD1021"/>
    <mergeCell ref="G1049:AD1049"/>
    <mergeCell ref="H1046:AD1046"/>
    <mergeCell ref="H1047:AD1047"/>
    <mergeCell ref="G1043:AD1043"/>
    <mergeCell ref="G1048:AD1048"/>
    <mergeCell ref="G1060:AD1060"/>
    <mergeCell ref="F1057:V1057"/>
    <mergeCell ref="G1050:AD1050"/>
    <mergeCell ref="F1059:AD1059"/>
    <mergeCell ref="H1045:AD1045"/>
    <mergeCell ref="G1051:AD1051"/>
    <mergeCell ref="G1052:AD1052"/>
    <mergeCell ref="G1053:AD1053"/>
    <mergeCell ref="H1030:AD1030"/>
    <mergeCell ref="G1024:AD1024"/>
    <mergeCell ref="G1022:AD1022"/>
    <mergeCell ref="H1027:AD1027"/>
    <mergeCell ref="C1056:C1057"/>
    <mergeCell ref="F1056:S1056"/>
    <mergeCell ref="G1054:AD1054"/>
    <mergeCell ref="G872:V872"/>
    <mergeCell ref="G873:V873"/>
    <mergeCell ref="G1036:V1036"/>
    <mergeCell ref="F1038:S1038"/>
    <mergeCell ref="F1015:AD1015"/>
    <mergeCell ref="G921:V921"/>
    <mergeCell ref="G1023:AD1023"/>
    <mergeCell ref="G888:V888"/>
    <mergeCell ref="G1016:AD1016"/>
    <mergeCell ref="G1042:AD1042"/>
    <mergeCell ref="H1044:AD1044"/>
    <mergeCell ref="G1033:V1033"/>
    <mergeCell ref="H1009:AD1009"/>
    <mergeCell ref="G1000:AD1000"/>
    <mergeCell ref="G1001:AD1001"/>
    <mergeCell ref="G957:V957"/>
    <mergeCell ref="F992:S992"/>
    <mergeCell ref="C700:C703"/>
    <mergeCell ref="G700:V700"/>
    <mergeCell ref="H697:V697"/>
    <mergeCell ref="H698:V698"/>
    <mergeCell ref="G744:V744"/>
    <mergeCell ref="G716:V716"/>
    <mergeCell ref="H797:V797"/>
    <mergeCell ref="G757:V757"/>
    <mergeCell ref="G759:V759"/>
    <mergeCell ref="G730:V730"/>
    <mergeCell ref="G701:V701"/>
    <mergeCell ref="G712:V712"/>
    <mergeCell ref="G714:V714"/>
    <mergeCell ref="G705:V705"/>
    <mergeCell ref="G745:V745"/>
    <mergeCell ref="G755:V755"/>
    <mergeCell ref="G774:V774"/>
    <mergeCell ref="G756:V756"/>
    <mergeCell ref="G760:V760"/>
    <mergeCell ref="G746:V746"/>
    <mergeCell ref="H794:V794"/>
    <mergeCell ref="C739:C741"/>
    <mergeCell ref="G776:V776"/>
    <mergeCell ref="G725:V725"/>
    <mergeCell ref="Y801:Z801"/>
    <mergeCell ref="Y794:Z796"/>
    <mergeCell ref="Y797:Z799"/>
    <mergeCell ref="Y802:Z802"/>
    <mergeCell ref="AB692:AB693"/>
    <mergeCell ref="H693:V693"/>
    <mergeCell ref="H685:V685"/>
    <mergeCell ref="H686:V686"/>
    <mergeCell ref="H687:V687"/>
    <mergeCell ref="H688:V688"/>
    <mergeCell ref="H696:V696"/>
    <mergeCell ref="G762:V762"/>
    <mergeCell ref="H699:V699"/>
    <mergeCell ref="H798:V798"/>
    <mergeCell ref="G801:V801"/>
    <mergeCell ref="G748:V748"/>
    <mergeCell ref="H789:S789"/>
    <mergeCell ref="H689:V689"/>
    <mergeCell ref="H691:V691"/>
    <mergeCell ref="G758:V758"/>
    <mergeCell ref="H799:V799"/>
    <mergeCell ref="G780:V780"/>
    <mergeCell ref="G747:V747"/>
    <mergeCell ref="F734:V734"/>
    <mergeCell ref="G34:V37"/>
    <mergeCell ref="A1:AD1"/>
    <mergeCell ref="G258:V258"/>
    <mergeCell ref="AB514:AB515"/>
    <mergeCell ref="G535:V535"/>
    <mergeCell ref="G331:V331"/>
    <mergeCell ref="F469:V469"/>
    <mergeCell ref="G482:V482"/>
    <mergeCell ref="G514:V515"/>
    <mergeCell ref="G343:V343"/>
    <mergeCell ref="G483:V483"/>
    <mergeCell ref="G347:V347"/>
    <mergeCell ref="G344:V344"/>
    <mergeCell ref="G425:V425"/>
    <mergeCell ref="G373:V373"/>
    <mergeCell ref="F336:AB336"/>
    <mergeCell ref="G340:V340"/>
    <mergeCell ref="G346:V346"/>
    <mergeCell ref="G354:V354"/>
    <mergeCell ref="F335:AB335"/>
    <mergeCell ref="G376:V376"/>
    <mergeCell ref="G358:V358"/>
    <mergeCell ref="G443:V443"/>
    <mergeCell ref="G245:V245"/>
    <mergeCell ref="G252:V252"/>
    <mergeCell ref="G265:V265"/>
    <mergeCell ref="AB275:AC275"/>
    <mergeCell ref="G45:V45"/>
    <mergeCell ref="AB34:AB35"/>
    <mergeCell ref="P50:S50"/>
    <mergeCell ref="L50:O50"/>
    <mergeCell ref="H50:K50"/>
    <mergeCell ref="P49:S49"/>
    <mergeCell ref="L49:O49"/>
    <mergeCell ref="H49:K49"/>
    <mergeCell ref="N74:U74"/>
    <mergeCell ref="G52:V52"/>
    <mergeCell ref="G53:V53"/>
    <mergeCell ref="G54:V54"/>
    <mergeCell ref="T49:W50"/>
    <mergeCell ref="G64:V64"/>
    <mergeCell ref="H48:V48"/>
    <mergeCell ref="G44:V44"/>
    <mergeCell ref="G39:V39"/>
    <mergeCell ref="G43:V43"/>
    <mergeCell ref="G47:R47"/>
    <mergeCell ref="G256:V256"/>
    <mergeCell ref="G272:V272"/>
    <mergeCell ref="G267:V267"/>
    <mergeCell ref="G269:V269"/>
    <mergeCell ref="G270:V270"/>
    <mergeCell ref="G226:V226"/>
    <mergeCell ref="AB230:AC230"/>
    <mergeCell ref="G321:V321"/>
    <mergeCell ref="G183:V183"/>
    <mergeCell ref="G291:V291"/>
    <mergeCell ref="G303:V303"/>
    <mergeCell ref="G287:V288"/>
    <mergeCell ref="G274:V274"/>
    <mergeCell ref="G253:V253"/>
    <mergeCell ref="G257:V257"/>
    <mergeCell ref="G262:V262"/>
    <mergeCell ref="G263:V263"/>
    <mergeCell ref="G318:V318"/>
    <mergeCell ref="G314:V314"/>
    <mergeCell ref="AB286:AC288"/>
    <mergeCell ref="G290:V290"/>
    <mergeCell ref="G305:V305"/>
    <mergeCell ref="G289:V289"/>
    <mergeCell ref="G320:V320"/>
    <mergeCell ref="AB229:AC229"/>
    <mergeCell ref="AB231:AC231"/>
    <mergeCell ref="G216:V216"/>
    <mergeCell ref="G210:V210"/>
    <mergeCell ref="G196:V196"/>
    <mergeCell ref="G136:V136"/>
    <mergeCell ref="G142:V142"/>
    <mergeCell ref="G91:V91"/>
    <mergeCell ref="G101:V101"/>
    <mergeCell ref="AB93:AC93"/>
    <mergeCell ref="G143:V143"/>
    <mergeCell ref="G96:Z96"/>
    <mergeCell ref="G103:V103"/>
    <mergeCell ref="G132:V132"/>
    <mergeCell ref="G129:V129"/>
    <mergeCell ref="G128:V128"/>
    <mergeCell ref="G161:V161"/>
    <mergeCell ref="G158:V158"/>
    <mergeCell ref="AB146:AC146"/>
    <mergeCell ref="G170:V170"/>
    <mergeCell ref="AB168:AC168"/>
    <mergeCell ref="G177:V177"/>
    <mergeCell ref="AB191:AC191"/>
    <mergeCell ref="G224:V224"/>
    <mergeCell ref="G248:V248"/>
    <mergeCell ref="G356:V356"/>
    <mergeCell ref="G275:V275"/>
    <mergeCell ref="G167:V167"/>
    <mergeCell ref="AB170:AC170"/>
    <mergeCell ref="G169:V169"/>
    <mergeCell ref="G175:V175"/>
    <mergeCell ref="AB205:AB206"/>
    <mergeCell ref="G197:V197"/>
    <mergeCell ref="G217:V217"/>
    <mergeCell ref="F219:V219"/>
    <mergeCell ref="G195:V195"/>
    <mergeCell ref="G174:V174"/>
    <mergeCell ref="G214:V214"/>
    <mergeCell ref="G199:V199"/>
    <mergeCell ref="G213:V213"/>
    <mergeCell ref="G212:V212"/>
    <mergeCell ref="G206:V206"/>
    <mergeCell ref="G203:V203"/>
    <mergeCell ref="G211:V211"/>
    <mergeCell ref="G182:V182"/>
    <mergeCell ref="G184:V184"/>
    <mergeCell ref="G198:V198"/>
    <mergeCell ref="F570:V570"/>
    <mergeCell ref="G573:V573"/>
    <mergeCell ref="F589:V589"/>
    <mergeCell ref="G585:V585"/>
    <mergeCell ref="G586:V586"/>
    <mergeCell ref="G608:V608"/>
    <mergeCell ref="G160:V160"/>
    <mergeCell ref="G165:V165"/>
    <mergeCell ref="AB171:AC171"/>
    <mergeCell ref="G178:V178"/>
    <mergeCell ref="AB188:AC188"/>
    <mergeCell ref="G392:V392"/>
    <mergeCell ref="G395:V395"/>
    <mergeCell ref="G391:V391"/>
    <mergeCell ref="G393:V393"/>
    <mergeCell ref="G394:V394"/>
    <mergeCell ref="G362:AC362"/>
    <mergeCell ref="G315:V315"/>
    <mergeCell ref="G299:V299"/>
    <mergeCell ref="G383:V383"/>
    <mergeCell ref="G388:V388"/>
    <mergeCell ref="G349:V349"/>
    <mergeCell ref="AB356:AC356"/>
    <mergeCell ref="G377:V377"/>
    <mergeCell ref="G577:V577"/>
    <mergeCell ref="G636:V636"/>
    <mergeCell ref="G635:V635"/>
    <mergeCell ref="G616:V616"/>
    <mergeCell ref="G638:V638"/>
    <mergeCell ref="G649:V649"/>
    <mergeCell ref="G597:V597"/>
    <mergeCell ref="G598:V598"/>
    <mergeCell ref="H623:AB623"/>
    <mergeCell ref="H624:AB624"/>
    <mergeCell ref="H629:AB629"/>
    <mergeCell ref="F593:V593"/>
    <mergeCell ref="G642:V642"/>
    <mergeCell ref="H633:AB633"/>
    <mergeCell ref="AB580:AC580"/>
    <mergeCell ref="G605:V605"/>
    <mergeCell ref="G613:V613"/>
    <mergeCell ref="G531:V531"/>
    <mergeCell ref="G485:V485"/>
    <mergeCell ref="G487:V487"/>
    <mergeCell ref="G413:V413"/>
    <mergeCell ref="F418:V418"/>
    <mergeCell ref="F471:V471"/>
    <mergeCell ref="F470:V470"/>
    <mergeCell ref="G454:V454"/>
    <mergeCell ref="I458:V458"/>
    <mergeCell ref="H460:V460"/>
    <mergeCell ref="I461:V461"/>
    <mergeCell ref="G439:V439"/>
    <mergeCell ref="G475:V475"/>
    <mergeCell ref="G523:H523"/>
    <mergeCell ref="I523:Q523"/>
    <mergeCell ref="G477:V477"/>
    <mergeCell ref="G525:V526"/>
    <mergeCell ref="G489:V489"/>
    <mergeCell ref="G480:V480"/>
    <mergeCell ref="G519:R519"/>
    <mergeCell ref="G520:R520"/>
    <mergeCell ref="G521:R521"/>
    <mergeCell ref="G499:V499"/>
    <mergeCell ref="G441:V441"/>
    <mergeCell ref="G920:V920"/>
    <mergeCell ref="G955:V955"/>
    <mergeCell ref="F240:V240"/>
    <mergeCell ref="G244:V244"/>
    <mergeCell ref="G266:V266"/>
    <mergeCell ref="G271:V271"/>
    <mergeCell ref="G307:V307"/>
    <mergeCell ref="G360:V360"/>
    <mergeCell ref="G375:V375"/>
    <mergeCell ref="G361:V361"/>
    <mergeCell ref="H456:V456"/>
    <mergeCell ref="G379:V379"/>
    <mergeCell ref="G389:V389"/>
    <mergeCell ref="G381:V381"/>
    <mergeCell ref="F463:V463"/>
    <mergeCell ref="G364:V364"/>
    <mergeCell ref="G378:V378"/>
    <mergeCell ref="G397:V397"/>
    <mergeCell ref="G437:V437"/>
    <mergeCell ref="G415:V415"/>
    <mergeCell ref="G579:V579"/>
    <mergeCell ref="G293:V293"/>
    <mergeCell ref="G310:V310"/>
    <mergeCell ref="G298:V298"/>
    <mergeCell ref="G286:V286"/>
    <mergeCell ref="F328:AB328"/>
    <mergeCell ref="G297:V297"/>
    <mergeCell ref="G294:V294"/>
    <mergeCell ref="G276:V276"/>
    <mergeCell ref="G282:V282"/>
    <mergeCell ref="G283:V283"/>
    <mergeCell ref="G281:V281"/>
    <mergeCell ref="F280:V280"/>
    <mergeCell ref="G278:V278"/>
    <mergeCell ref="G277:V277"/>
    <mergeCell ref="F325:AB326"/>
    <mergeCell ref="G308:V308"/>
    <mergeCell ref="G302:V302"/>
    <mergeCell ref="G300:V300"/>
    <mergeCell ref="G322:V322"/>
    <mergeCell ref="G312:V312"/>
    <mergeCell ref="F327:AB327"/>
    <mergeCell ref="G301:V301"/>
    <mergeCell ref="AB169:AC169"/>
    <mergeCell ref="G179:V179"/>
    <mergeCell ref="G105:V105"/>
    <mergeCell ref="G107:Y107"/>
    <mergeCell ref="G120:V120"/>
    <mergeCell ref="G118:V118"/>
    <mergeCell ref="G172:V172"/>
    <mergeCell ref="G164:V164"/>
    <mergeCell ref="G138:V138"/>
    <mergeCell ref="G112:Z112"/>
    <mergeCell ref="R51:V51"/>
    <mergeCell ref="G122:V122"/>
    <mergeCell ref="G114:V114"/>
    <mergeCell ref="G104:V104"/>
    <mergeCell ref="G106:V106"/>
    <mergeCell ref="G110:Z110"/>
    <mergeCell ref="G80:AB80"/>
    <mergeCell ref="G94:V94"/>
    <mergeCell ref="G99:Z99"/>
    <mergeCell ref="G66:V66"/>
    <mergeCell ref="G76:V76"/>
    <mergeCell ref="G77:AB77"/>
    <mergeCell ref="G89:V89"/>
    <mergeCell ref="G97:Z97"/>
    <mergeCell ref="G98:Z98"/>
    <mergeCell ref="G139:V139"/>
    <mergeCell ref="G137:V137"/>
    <mergeCell ref="G119:V119"/>
    <mergeCell ref="G84:V84"/>
    <mergeCell ref="G209:V209"/>
    <mergeCell ref="G69:V69"/>
    <mergeCell ref="G171:V171"/>
    <mergeCell ref="G194:V194"/>
    <mergeCell ref="G200:V200"/>
    <mergeCell ref="G202:V202"/>
    <mergeCell ref="G186:V186"/>
    <mergeCell ref="G140:V140"/>
    <mergeCell ref="G126:V126"/>
    <mergeCell ref="G124:V124"/>
    <mergeCell ref="G123:V123"/>
    <mergeCell ref="G159:V159"/>
    <mergeCell ref="G162:V162"/>
    <mergeCell ref="G134:V134"/>
    <mergeCell ref="G135:V135"/>
    <mergeCell ref="G111:Z111"/>
    <mergeCell ref="G121:V121"/>
    <mergeCell ref="B2:C3"/>
    <mergeCell ref="G2:V3"/>
    <mergeCell ref="G10:V11"/>
    <mergeCell ref="F9:V9"/>
    <mergeCell ref="G19:V19"/>
    <mergeCell ref="X2:Z2"/>
    <mergeCell ref="G12:V12"/>
    <mergeCell ref="G22:V22"/>
    <mergeCell ref="G13:V14"/>
    <mergeCell ref="G17:V17"/>
    <mergeCell ref="G5:V5"/>
    <mergeCell ref="G6:V6"/>
    <mergeCell ref="G7:V7"/>
    <mergeCell ref="G18:V18"/>
    <mergeCell ref="G20:V20"/>
    <mergeCell ref="G353:V353"/>
    <mergeCell ref="G359:V359"/>
    <mergeCell ref="G243:V243"/>
    <mergeCell ref="G251:V251"/>
    <mergeCell ref="G242:V242"/>
    <mergeCell ref="G387:V387"/>
    <mergeCell ref="AD2:AD3"/>
    <mergeCell ref="AA2:AC3"/>
    <mergeCell ref="G31:V31"/>
    <mergeCell ref="F24:V24"/>
    <mergeCell ref="F25:V25"/>
    <mergeCell ref="F26:V26"/>
    <mergeCell ref="F27:V27"/>
    <mergeCell ref="F28:V28"/>
    <mergeCell ref="AB9:AB10"/>
    <mergeCell ref="G32:V32"/>
    <mergeCell ref="G42:V42"/>
    <mergeCell ref="G61:V61"/>
    <mergeCell ref="G56:V58"/>
    <mergeCell ref="G87:V87"/>
    <mergeCell ref="G88:V88"/>
    <mergeCell ref="G82:V82"/>
    <mergeCell ref="G163:V163"/>
    <mergeCell ref="F131:V131"/>
    <mergeCell ref="H790:S790"/>
    <mergeCell ref="G675:V675"/>
    <mergeCell ref="H683:V683"/>
    <mergeCell ref="H684:V684"/>
    <mergeCell ref="G804:W804"/>
    <mergeCell ref="G809:V809"/>
    <mergeCell ref="G201:V201"/>
    <mergeCell ref="G191:V191"/>
    <mergeCell ref="G225:V225"/>
    <mergeCell ref="G409:V409"/>
    <mergeCell ref="G384:V384"/>
    <mergeCell ref="G402:V402"/>
    <mergeCell ref="G396:V396"/>
    <mergeCell ref="G399:V399"/>
    <mergeCell ref="G398:V398"/>
    <mergeCell ref="G386:V386"/>
    <mergeCell ref="G405:V405"/>
    <mergeCell ref="G241:V241"/>
    <mergeCell ref="G259:V259"/>
    <mergeCell ref="G284:V284"/>
    <mergeCell ref="G400:V400"/>
    <mergeCell ref="G311:V311"/>
    <mergeCell ref="G351:V351"/>
    <mergeCell ref="G285:V285"/>
    <mergeCell ref="G694:V694"/>
    <mergeCell ref="G670:AC670"/>
    <mergeCell ref="G674:V674"/>
    <mergeCell ref="AB677:AC677"/>
    <mergeCell ref="G657:V657"/>
    <mergeCell ref="AB658:AC658"/>
    <mergeCell ref="G671:AC671"/>
    <mergeCell ref="G666:V666"/>
    <mergeCell ref="G829:V829"/>
    <mergeCell ref="G807:V807"/>
    <mergeCell ref="F673:V673"/>
    <mergeCell ref="G825:V825"/>
    <mergeCell ref="G817:V817"/>
    <mergeCell ref="G727:V727"/>
    <mergeCell ref="G754:V754"/>
    <mergeCell ref="G793:V793"/>
    <mergeCell ref="H787:S787"/>
    <mergeCell ref="G781:V781"/>
    <mergeCell ref="G828:V828"/>
    <mergeCell ref="G824:V824"/>
    <mergeCell ref="G777:V777"/>
    <mergeCell ref="H796:V796"/>
    <mergeCell ref="G753:V753"/>
    <mergeCell ref="G802:V802"/>
    <mergeCell ref="Y809:Z809"/>
    <mergeCell ref="G844:Z844"/>
    <mergeCell ref="AE453:AH453"/>
    <mergeCell ref="AE533:AH533"/>
    <mergeCell ref="G775:V775"/>
    <mergeCell ref="G768:V768"/>
    <mergeCell ref="G772:V772"/>
    <mergeCell ref="G767:V767"/>
    <mergeCell ref="G561:V561"/>
    <mergeCell ref="AE626:AH647"/>
    <mergeCell ref="G644:V644"/>
    <mergeCell ref="G524:V524"/>
    <mergeCell ref="G724:V724"/>
    <mergeCell ref="G474:V474"/>
    <mergeCell ref="G681:V681"/>
    <mergeCell ref="G703:V703"/>
    <mergeCell ref="G596:V596"/>
    <mergeCell ref="G575:V575"/>
    <mergeCell ref="G656:V656"/>
    <mergeCell ref="G650:V650"/>
    <mergeCell ref="G679:Z679"/>
    <mergeCell ref="AB673:AB675"/>
    <mergeCell ref="G669:V669"/>
    <mergeCell ref="G507:V507"/>
    <mergeCell ref="G895:W895"/>
    <mergeCell ref="G941:V941"/>
    <mergeCell ref="G875:V875"/>
    <mergeCell ref="G813:W813"/>
    <mergeCell ref="H795:V795"/>
    <mergeCell ref="G766:V766"/>
    <mergeCell ref="H788:S788"/>
    <mergeCell ref="G792:V792"/>
    <mergeCell ref="G773:V773"/>
    <mergeCell ref="H786:S786"/>
    <mergeCell ref="G856:V856"/>
    <mergeCell ref="G845:Z845"/>
    <mergeCell ref="G850:V850"/>
    <mergeCell ref="G800:V800"/>
    <mergeCell ref="H785:S785"/>
    <mergeCell ref="G783:V783"/>
    <mergeCell ref="G816:V816"/>
    <mergeCell ref="H840:V840"/>
    <mergeCell ref="G834:V834"/>
    <mergeCell ref="G835:V835"/>
    <mergeCell ref="G836:V836"/>
    <mergeCell ref="G851:V851"/>
    <mergeCell ref="G833:V833"/>
    <mergeCell ref="G811:V811"/>
    <mergeCell ref="C1012:C1013"/>
    <mergeCell ref="F1012:S1012"/>
    <mergeCell ref="F1013:V1013"/>
    <mergeCell ref="G990:V990"/>
    <mergeCell ref="G987:V987"/>
    <mergeCell ref="G997:AD997"/>
    <mergeCell ref="G965:V965"/>
    <mergeCell ref="G969:V969"/>
    <mergeCell ref="H1004:AD1004"/>
    <mergeCell ref="G983:AB983"/>
    <mergeCell ref="G980:AB980"/>
    <mergeCell ref="G865:V865"/>
    <mergeCell ref="G905:V905"/>
    <mergeCell ref="G880:V880"/>
    <mergeCell ref="G891:V891"/>
    <mergeCell ref="G971:V971"/>
    <mergeCell ref="G981:AB981"/>
    <mergeCell ref="G975:AB975"/>
    <mergeCell ref="G893:V893"/>
    <mergeCell ref="G887:V887"/>
    <mergeCell ref="G892:V892"/>
    <mergeCell ref="G886:V886"/>
    <mergeCell ref="G882:V882"/>
    <mergeCell ref="G885:V885"/>
    <mergeCell ref="G966:V966"/>
    <mergeCell ref="G952:V952"/>
    <mergeCell ref="G973:V973"/>
    <mergeCell ref="G947:V947"/>
    <mergeCell ref="G878:V878"/>
    <mergeCell ref="G874:V874"/>
    <mergeCell ref="G924:V924"/>
    <mergeCell ref="G942:V942"/>
    <mergeCell ref="G896:W896"/>
    <mergeCell ref="G869:V869"/>
    <mergeCell ref="G866:V866"/>
    <mergeCell ref="G543:R543"/>
    <mergeCell ref="G550:V550"/>
    <mergeCell ref="G546:V546"/>
    <mergeCell ref="C676:C677"/>
    <mergeCell ref="G676:V676"/>
    <mergeCell ref="G563:V563"/>
    <mergeCell ref="G544:R544"/>
    <mergeCell ref="G536:V536"/>
    <mergeCell ref="G539:AB539"/>
    <mergeCell ref="G548:AC548"/>
    <mergeCell ref="G537:R537"/>
    <mergeCell ref="G538:R538"/>
    <mergeCell ref="G545:R545"/>
    <mergeCell ref="G552:R552"/>
    <mergeCell ref="G553:R553"/>
    <mergeCell ref="G554:R554"/>
    <mergeCell ref="G667:V667"/>
    <mergeCell ref="AB676:AC676"/>
    <mergeCell ref="G677:V677"/>
    <mergeCell ref="G665:V665"/>
    <mergeCell ref="G566:V566"/>
    <mergeCell ref="G645:V645"/>
    <mergeCell ref="G640:V640"/>
    <mergeCell ref="G643:V643"/>
    <mergeCell ref="H455:V455"/>
    <mergeCell ref="G451:V451"/>
    <mergeCell ref="F468:V468"/>
    <mergeCell ref="G453:V453"/>
    <mergeCell ref="G977:AB977"/>
    <mergeCell ref="G978:AB978"/>
    <mergeCell ref="G912:V912"/>
    <mergeCell ref="G913:V913"/>
    <mergeCell ref="G490:V490"/>
    <mergeCell ref="G513:V513"/>
    <mergeCell ref="G506:V506"/>
    <mergeCell ref="G496:V496"/>
    <mergeCell ref="G530:V530"/>
    <mergeCell ref="G527:V528"/>
    <mergeCell ref="G741:V741"/>
    <mergeCell ref="G540:AC540"/>
    <mergeCell ref="G494:V494"/>
    <mergeCell ref="G488:V488"/>
    <mergeCell ref="G492:V492"/>
    <mergeCell ref="G495:V495"/>
    <mergeCell ref="G533:V533"/>
    <mergeCell ref="G547:AB547"/>
    <mergeCell ref="U551:V551"/>
    <mergeCell ref="G522:R522"/>
    <mergeCell ref="G150:V150"/>
    <mergeCell ref="G707:V707"/>
    <mergeCell ref="G751:W751"/>
    <mergeCell ref="G717:V717"/>
    <mergeCell ref="G713:V713"/>
    <mergeCell ref="G750:W750"/>
    <mergeCell ref="G761:V761"/>
    <mergeCell ref="G778:V778"/>
    <mergeCell ref="F743:V743"/>
    <mergeCell ref="G749:V749"/>
    <mergeCell ref="G719:V719"/>
    <mergeCell ref="G731:V731"/>
    <mergeCell ref="G733:V733"/>
    <mergeCell ref="G732:V732"/>
    <mergeCell ref="G739:V739"/>
    <mergeCell ref="G709:V709"/>
    <mergeCell ref="G722:V722"/>
    <mergeCell ref="G737:V737"/>
    <mergeCell ref="G430:V430"/>
    <mergeCell ref="F619:AC619"/>
    <mergeCell ref="F620:AC620"/>
    <mergeCell ref="F621:O621"/>
    <mergeCell ref="H622:AB622"/>
    <mergeCell ref="G501:V501"/>
    <mergeCell ref="G1063:V1063"/>
    <mergeCell ref="G860:V860"/>
    <mergeCell ref="F902:H903"/>
    <mergeCell ref="G858:V858"/>
    <mergeCell ref="G985:AB985"/>
    <mergeCell ref="G996:AD996"/>
    <mergeCell ref="G984:AB984"/>
    <mergeCell ref="G999:AD999"/>
    <mergeCell ref="F995:AD995"/>
    <mergeCell ref="F1018:V1018"/>
    <mergeCell ref="F1019:V1019"/>
    <mergeCell ref="G998:AD998"/>
    <mergeCell ref="F915:V915"/>
    <mergeCell ref="G932:V932"/>
    <mergeCell ref="G916:V916"/>
    <mergeCell ref="G1003:AD1003"/>
    <mergeCell ref="F964:V964"/>
    <mergeCell ref="G917:V917"/>
    <mergeCell ref="G976:AB976"/>
    <mergeCell ref="G930:V930"/>
    <mergeCell ref="G868:V868"/>
    <mergeCell ref="G867:V867"/>
    <mergeCell ref="G894:V894"/>
    <mergeCell ref="G935:V935"/>
  </mergeCells>
  <phoneticPr fontId="2"/>
  <dataValidations count="1">
    <dataValidation type="list" allowBlank="1" showInputMessage="1" promptTitle="プルダウンから選択してください。" sqref="G73:G74 F146:F155 F169:F172 F174:F175 G220:G222 G235:G238 F233:F234 F229 H503:H504 H509:H512 U517:U523 G696:G699 S537:S538 U537:U538 S543:S545 U543:U545 S552:S557 U552:U557 G658:G663 G683:G691 G693 S517:S523 G231:G232" xr:uid="{36397AAB-FF14-4669-988F-F1109E17EC74}">
      <formula1>"□,☑,■"</formula1>
    </dataValidation>
  </dataValidations>
  <printOptions horizontalCentered="1"/>
  <pageMargins left="0.39370078740157483" right="0.39370078740157483" top="0.55118110236220474" bottom="0.47244094488188981" header="0.39370078740157483" footer="0.11811023622047245"/>
  <pageSetup paperSize="9" scale="98" fitToHeight="0" orientation="landscape" r:id="rId1"/>
  <headerFooter alignWithMargins="0">
    <oddHeader>&amp;C&amp;"ＭＳ Ｐゴシック,標準"&amp;9- &amp;P -</oddHeader>
    <oddFooter>&amp;C&amp;"ＭＳ Ｐゴシック,標準"&amp;9- &amp;P -&amp;R就労継続支援A型</oddFooter>
  </headerFooter>
  <rowBreaks count="59" manualBreakCount="59">
    <brk id="21" max="29" man="1"/>
    <brk id="29" max="29" man="1"/>
    <brk id="51" max="29" man="1"/>
    <brk id="65" max="29" man="1"/>
    <brk id="81" max="29" man="1"/>
    <brk id="100" max="29" man="1"/>
    <brk id="125" max="29" man="1"/>
    <brk id="140" max="29" man="1"/>
    <brk id="166" max="29" man="1"/>
    <brk id="193" max="29" man="1"/>
    <brk id="201" max="29" man="1"/>
    <brk id="223" max="29" man="1"/>
    <brk id="246" max="29" man="1"/>
    <brk id="264" max="29" man="1"/>
    <brk id="282" max="29" man="1"/>
    <brk id="306" max="29" man="1"/>
    <brk id="319" max="29" man="1"/>
    <brk id="330" max="29" man="1"/>
    <brk id="348" max="29" man="1"/>
    <brk id="363" max="29" man="1"/>
    <brk id="401" max="29" man="1"/>
    <brk id="444" max="29" man="1"/>
    <brk id="452" max="29" man="1"/>
    <brk id="471" max="29" man="1"/>
    <brk id="491" max="29" man="1"/>
    <brk id="538" max="29" man="1"/>
    <brk id="549" max="29" man="1"/>
    <brk id="562" max="29" man="1"/>
    <brk id="586" max="29" man="1"/>
    <brk id="611" max="29" man="1"/>
    <brk id="633" max="29" man="1"/>
    <brk id="655" max="29" man="1"/>
    <brk id="666" max="29" man="1"/>
    <brk id="680" max="29" man="1"/>
    <brk id="699" max="29" man="1"/>
    <brk id="710" max="29" man="1"/>
    <brk id="728" max="29" man="1"/>
    <brk id="751" max="29" man="1"/>
    <brk id="769" max="29" man="1"/>
    <brk id="792" max="29" man="1"/>
    <brk id="808" max="29" man="1"/>
    <brk id="815" max="29" man="1"/>
    <brk id="826" max="29" man="1"/>
    <brk id="832" max="29" man="1"/>
    <brk id="841" max="29" man="1"/>
    <brk id="863" max="29" man="1"/>
    <brk id="889" max="29" man="1"/>
    <brk id="894" max="29" man="1"/>
    <brk id="899" max="29" man="1"/>
    <brk id="911" max="29" man="1"/>
    <brk id="933" max="29" man="1"/>
    <brk id="944" max="29" man="1"/>
    <brk id="958" max="29" man="1"/>
    <brk id="968" max="29" man="1"/>
    <brk id="978" max="29" man="1"/>
    <brk id="986" max="29" man="1"/>
    <brk id="1032" max="29" man="1"/>
    <brk id="1047" max="29" man="1"/>
    <brk id="1064" max="2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75"/>
  <sheetViews>
    <sheetView view="pageBreakPreview" zoomScaleNormal="100" zoomScaleSheetLayoutView="100" workbookViewId="0">
      <selection activeCell="B11" sqref="B11:X11"/>
    </sheetView>
  </sheetViews>
  <sheetFormatPr defaultRowHeight="12" x14ac:dyDescent="0.15"/>
  <cols>
    <col min="1" max="1" width="4.42578125" style="83" customWidth="1"/>
    <col min="2" max="2" width="3" style="78" customWidth="1"/>
    <col min="3" max="21" width="4.42578125" style="80" customWidth="1"/>
    <col min="22" max="22" width="4.28515625" style="81" customWidth="1"/>
    <col min="23" max="23" width="4.28515625" style="82" customWidth="1"/>
    <col min="24" max="24" width="2.28515625" style="82" customWidth="1"/>
    <col min="25" max="25" width="1.42578125" style="76" customWidth="1"/>
    <col min="26" max="27" width="3.5703125" style="76" customWidth="1"/>
    <col min="28" max="16384" width="9.140625" style="76"/>
  </cols>
  <sheetData>
    <row r="1" spans="1:24" ht="24" customHeight="1" x14ac:dyDescent="0.15">
      <c r="A1" s="1485" t="s">
        <v>351</v>
      </c>
      <c r="B1" s="1486"/>
      <c r="C1" s="1486"/>
      <c r="D1" s="1486"/>
      <c r="E1" s="1486"/>
      <c r="F1" s="1486"/>
      <c r="G1" s="1486"/>
      <c r="H1" s="1486"/>
      <c r="I1" s="1486"/>
      <c r="J1" s="1486"/>
      <c r="K1" s="1486"/>
      <c r="L1" s="1486"/>
      <c r="M1" s="1486"/>
      <c r="N1" s="1486"/>
      <c r="O1" s="1486"/>
      <c r="P1" s="1486"/>
      <c r="Q1" s="1486"/>
      <c r="R1" s="1486"/>
      <c r="S1" s="1486"/>
      <c r="T1" s="1486"/>
      <c r="U1" s="1486"/>
      <c r="V1" s="1486"/>
      <c r="W1" s="1486"/>
      <c r="X1" s="1486"/>
    </row>
    <row r="2" spans="1:24" ht="9.75" customHeight="1" x14ac:dyDescent="0.15">
      <c r="A2" s="12"/>
      <c r="B2" s="35"/>
      <c r="C2" s="35"/>
      <c r="D2" s="35"/>
      <c r="E2" s="35"/>
      <c r="F2" s="35"/>
      <c r="G2" s="35"/>
      <c r="H2" s="35"/>
      <c r="I2" s="35"/>
      <c r="J2" s="35"/>
      <c r="K2" s="35"/>
      <c r="L2" s="35"/>
      <c r="M2" s="35"/>
      <c r="N2" s="35"/>
      <c r="O2" s="35"/>
      <c r="P2" s="35"/>
      <c r="Q2" s="35"/>
      <c r="R2" s="35"/>
      <c r="S2" s="35"/>
      <c r="T2" s="35"/>
      <c r="U2" s="35"/>
      <c r="V2" s="35"/>
      <c r="W2" s="35"/>
      <c r="X2" s="35"/>
    </row>
    <row r="3" spans="1:24" ht="55.5" customHeight="1" x14ac:dyDescent="0.15">
      <c r="A3" s="12"/>
      <c r="B3" s="1487" t="s">
        <v>352</v>
      </c>
      <c r="C3" s="1488"/>
      <c r="D3" s="1488"/>
      <c r="E3" s="1488"/>
      <c r="F3" s="1488"/>
      <c r="G3" s="1488"/>
      <c r="H3" s="1488"/>
      <c r="I3" s="1488"/>
      <c r="J3" s="1488"/>
      <c r="K3" s="1488"/>
      <c r="L3" s="1488"/>
      <c r="M3" s="1488"/>
      <c r="N3" s="1488"/>
      <c r="O3" s="1488"/>
      <c r="P3" s="1488"/>
      <c r="Q3" s="1488"/>
      <c r="R3" s="1488"/>
      <c r="S3" s="1488"/>
      <c r="T3" s="1488"/>
      <c r="U3" s="1488"/>
      <c r="V3" s="1488"/>
      <c r="W3" s="1489"/>
      <c r="X3" s="27"/>
    </row>
    <row r="4" spans="1:24" ht="9.75" customHeight="1" x14ac:dyDescent="0.15">
      <c r="A4" s="12"/>
      <c r="B4" s="36"/>
      <c r="C4" s="37"/>
      <c r="D4" s="37"/>
      <c r="E4" s="37"/>
      <c r="F4" s="37"/>
      <c r="G4" s="37"/>
      <c r="H4" s="37"/>
      <c r="I4" s="37"/>
      <c r="J4" s="37"/>
      <c r="K4" s="37"/>
      <c r="L4" s="37"/>
      <c r="M4" s="37"/>
      <c r="N4" s="37"/>
      <c r="O4" s="37"/>
      <c r="P4" s="37"/>
      <c r="Q4" s="37"/>
      <c r="R4" s="37"/>
      <c r="S4" s="37"/>
      <c r="T4" s="37"/>
      <c r="U4" s="37"/>
      <c r="V4" s="37"/>
      <c r="W4" s="27"/>
      <c r="X4" s="27"/>
    </row>
    <row r="5" spans="1:24" s="20" customFormat="1" ht="24" customHeight="1" thickBot="1" x14ac:dyDescent="0.25">
      <c r="A5" s="38" t="s">
        <v>349</v>
      </c>
      <c r="B5" s="18"/>
      <c r="C5" s="19"/>
      <c r="D5" s="19"/>
      <c r="E5" s="19"/>
      <c r="F5" s="19"/>
      <c r="G5" s="19"/>
      <c r="H5" s="19"/>
      <c r="I5" s="19"/>
      <c r="J5" s="19"/>
      <c r="K5" s="19"/>
      <c r="L5" s="19"/>
      <c r="M5" s="19"/>
      <c r="N5" s="19"/>
      <c r="O5" s="19"/>
      <c r="P5" s="19"/>
      <c r="Q5" s="19"/>
      <c r="R5" s="19"/>
      <c r="S5" s="19"/>
      <c r="T5" s="19"/>
      <c r="U5" s="19"/>
      <c r="V5" s="28"/>
      <c r="W5" s="28"/>
      <c r="X5" s="28"/>
    </row>
    <row r="6" spans="1:24" s="15" customFormat="1" ht="63.75" customHeight="1" x14ac:dyDescent="0.15">
      <c r="A6" s="1490">
        <v>1</v>
      </c>
      <c r="B6" s="1459" t="s">
        <v>1052</v>
      </c>
      <c r="C6" s="1445"/>
      <c r="D6" s="1445"/>
      <c r="E6" s="1445"/>
      <c r="F6" s="1445"/>
      <c r="G6" s="1445"/>
      <c r="H6" s="1445"/>
      <c r="I6" s="1445"/>
      <c r="J6" s="1445"/>
      <c r="K6" s="1445"/>
      <c r="L6" s="1445"/>
      <c r="M6" s="1445"/>
      <c r="N6" s="1445"/>
      <c r="O6" s="1445"/>
      <c r="P6" s="1445"/>
      <c r="Q6" s="1445"/>
      <c r="R6" s="1445"/>
      <c r="S6" s="1445"/>
      <c r="T6" s="1445"/>
      <c r="U6" s="1445"/>
      <c r="V6" s="1445"/>
      <c r="W6" s="1445"/>
      <c r="X6" s="1446"/>
    </row>
    <row r="7" spans="1:24" s="15" customFormat="1" ht="27" customHeight="1" x14ac:dyDescent="0.15">
      <c r="A7" s="1491"/>
      <c r="B7" s="58" t="s">
        <v>383</v>
      </c>
      <c r="C7" s="1466" t="s">
        <v>384</v>
      </c>
      <c r="D7" s="1467"/>
      <c r="E7" s="1467"/>
      <c r="F7" s="1467"/>
      <c r="G7" s="1467"/>
      <c r="H7" s="1467"/>
      <c r="I7" s="1467"/>
      <c r="J7" s="1467"/>
      <c r="K7" s="1467"/>
      <c r="L7" s="1467"/>
      <c r="M7" s="1467"/>
      <c r="N7" s="1467"/>
      <c r="O7" s="1467"/>
      <c r="P7" s="1467"/>
      <c r="Q7" s="1467"/>
      <c r="R7" s="1467"/>
      <c r="S7" s="1467"/>
      <c r="T7" s="1467"/>
      <c r="U7" s="1467"/>
      <c r="V7" s="1467"/>
      <c r="W7" s="1467"/>
      <c r="X7" s="1468"/>
    </row>
    <row r="8" spans="1:24" s="15" customFormat="1" ht="44.25" customHeight="1" x14ac:dyDescent="0.15">
      <c r="A8" s="1491"/>
      <c r="B8" s="58" t="s">
        <v>385</v>
      </c>
      <c r="C8" s="1466" t="s">
        <v>1053</v>
      </c>
      <c r="D8" s="1467"/>
      <c r="E8" s="1467"/>
      <c r="F8" s="1467"/>
      <c r="G8" s="1467"/>
      <c r="H8" s="1467"/>
      <c r="I8" s="1467"/>
      <c r="J8" s="1467"/>
      <c r="K8" s="1467"/>
      <c r="L8" s="1467"/>
      <c r="M8" s="1467"/>
      <c r="N8" s="1467"/>
      <c r="O8" s="1467"/>
      <c r="P8" s="1467"/>
      <c r="Q8" s="1467"/>
      <c r="R8" s="1467"/>
      <c r="S8" s="1467"/>
      <c r="T8" s="1467"/>
      <c r="U8" s="1467"/>
      <c r="V8" s="1467"/>
      <c r="W8" s="1467"/>
      <c r="X8" s="1468"/>
    </row>
    <row r="9" spans="1:24" s="15" customFormat="1" ht="31.5" customHeight="1" x14ac:dyDescent="0.15">
      <c r="A9" s="1491"/>
      <c r="B9" s="58" t="s">
        <v>386</v>
      </c>
      <c r="C9" s="1466" t="s">
        <v>387</v>
      </c>
      <c r="D9" s="1467"/>
      <c r="E9" s="1467"/>
      <c r="F9" s="1467"/>
      <c r="G9" s="1467"/>
      <c r="H9" s="1467"/>
      <c r="I9" s="1467"/>
      <c r="J9" s="1467"/>
      <c r="K9" s="1467"/>
      <c r="L9" s="1467"/>
      <c r="M9" s="1467"/>
      <c r="N9" s="1467"/>
      <c r="O9" s="1467"/>
      <c r="P9" s="1467"/>
      <c r="Q9" s="1467"/>
      <c r="R9" s="1467"/>
      <c r="S9" s="1467"/>
      <c r="T9" s="1467"/>
      <c r="U9" s="1467"/>
      <c r="V9" s="1467"/>
      <c r="W9" s="1467"/>
      <c r="X9" s="1468"/>
    </row>
    <row r="10" spans="1:24" s="15" customFormat="1" ht="27" customHeight="1" thickBot="1" x14ac:dyDescent="0.2">
      <c r="A10" s="1492"/>
      <c r="B10" s="59" t="s">
        <v>388</v>
      </c>
      <c r="C10" s="1469" t="s">
        <v>389</v>
      </c>
      <c r="D10" s="1470"/>
      <c r="E10" s="1470"/>
      <c r="F10" s="1470"/>
      <c r="G10" s="1470"/>
      <c r="H10" s="1470"/>
      <c r="I10" s="1470"/>
      <c r="J10" s="1470"/>
      <c r="K10" s="1470"/>
      <c r="L10" s="1470"/>
      <c r="M10" s="1470"/>
      <c r="N10" s="1470"/>
      <c r="O10" s="1470"/>
      <c r="P10" s="1470"/>
      <c r="Q10" s="1470"/>
      <c r="R10" s="1470"/>
      <c r="S10" s="1470"/>
      <c r="T10" s="1470"/>
      <c r="U10" s="1470"/>
      <c r="V10" s="1470"/>
      <c r="W10" s="1470"/>
      <c r="X10" s="1471"/>
    </row>
    <row r="11" spans="1:24" s="15" customFormat="1" ht="125.25" customHeight="1" x14ac:dyDescent="0.15">
      <c r="A11" s="1478">
        <v>2</v>
      </c>
      <c r="B11" s="1459" t="s">
        <v>1327</v>
      </c>
      <c r="C11" s="1445"/>
      <c r="D11" s="1445"/>
      <c r="E11" s="1445"/>
      <c r="F11" s="1445"/>
      <c r="G11" s="1445"/>
      <c r="H11" s="1445"/>
      <c r="I11" s="1445"/>
      <c r="J11" s="1445"/>
      <c r="K11" s="1445"/>
      <c r="L11" s="1445"/>
      <c r="M11" s="1445"/>
      <c r="N11" s="1445"/>
      <c r="O11" s="1445"/>
      <c r="P11" s="1445"/>
      <c r="Q11" s="1445"/>
      <c r="R11" s="1445"/>
      <c r="S11" s="1445"/>
      <c r="T11" s="1445"/>
      <c r="U11" s="1445"/>
      <c r="V11" s="1445"/>
      <c r="W11" s="1445"/>
      <c r="X11" s="1446"/>
    </row>
    <row r="12" spans="1:24" s="15" customFormat="1" ht="34.5" customHeight="1" x14ac:dyDescent="0.15">
      <c r="A12" s="1479"/>
      <c r="B12" s="58" t="s">
        <v>62</v>
      </c>
      <c r="C12" s="1433" t="s">
        <v>360</v>
      </c>
      <c r="D12" s="1434"/>
      <c r="E12" s="1434"/>
      <c r="F12" s="1434"/>
      <c r="G12" s="1434"/>
      <c r="H12" s="1434"/>
      <c r="I12" s="1434"/>
      <c r="J12" s="1434"/>
      <c r="K12" s="1434"/>
      <c r="L12" s="1434"/>
      <c r="M12" s="1434"/>
      <c r="N12" s="1434"/>
      <c r="O12" s="1434"/>
      <c r="P12" s="1434"/>
      <c r="Q12" s="1434"/>
      <c r="R12" s="1434"/>
      <c r="S12" s="1434"/>
      <c r="T12" s="1434"/>
      <c r="U12" s="1434"/>
      <c r="V12" s="1434"/>
      <c r="W12" s="1434"/>
      <c r="X12" s="1435"/>
    </row>
    <row r="13" spans="1:24" s="15" customFormat="1" ht="44.25" customHeight="1" thickBot="1" x14ac:dyDescent="0.2">
      <c r="A13" s="1479"/>
      <c r="B13" s="58" t="s">
        <v>64</v>
      </c>
      <c r="C13" s="1433" t="s">
        <v>1035</v>
      </c>
      <c r="D13" s="1434"/>
      <c r="E13" s="1434"/>
      <c r="F13" s="1434"/>
      <c r="G13" s="1434"/>
      <c r="H13" s="1434"/>
      <c r="I13" s="1434"/>
      <c r="J13" s="1434"/>
      <c r="K13" s="1434"/>
      <c r="L13" s="1434"/>
      <c r="M13" s="1434"/>
      <c r="N13" s="1434"/>
      <c r="O13" s="1434"/>
      <c r="P13" s="1434"/>
      <c r="Q13" s="1434"/>
      <c r="R13" s="1434"/>
      <c r="S13" s="1434"/>
      <c r="T13" s="1434"/>
      <c r="U13" s="1434"/>
      <c r="V13" s="1434"/>
      <c r="W13" s="1434"/>
      <c r="X13" s="1435"/>
    </row>
    <row r="14" spans="1:24" s="15" customFormat="1" ht="39" customHeight="1" x14ac:dyDescent="0.15">
      <c r="A14" s="1478">
        <v>3</v>
      </c>
      <c r="B14" s="1459" t="s">
        <v>359</v>
      </c>
      <c r="C14" s="1445"/>
      <c r="D14" s="1445"/>
      <c r="E14" s="1445"/>
      <c r="F14" s="1445"/>
      <c r="G14" s="1445"/>
      <c r="H14" s="1445"/>
      <c r="I14" s="1445"/>
      <c r="J14" s="1445"/>
      <c r="K14" s="1445"/>
      <c r="L14" s="1445"/>
      <c r="M14" s="1445"/>
      <c r="N14" s="1445"/>
      <c r="O14" s="1445"/>
      <c r="P14" s="1445"/>
      <c r="Q14" s="1445"/>
      <c r="R14" s="1445"/>
      <c r="S14" s="1445"/>
      <c r="T14" s="1445"/>
      <c r="U14" s="1445"/>
      <c r="V14" s="1445"/>
      <c r="W14" s="1445"/>
      <c r="X14" s="1446"/>
    </row>
    <row r="15" spans="1:24" s="15" customFormat="1" ht="47.25" customHeight="1" x14ac:dyDescent="0.15">
      <c r="A15" s="1479"/>
      <c r="B15" s="14" t="s">
        <v>383</v>
      </c>
      <c r="C15" s="1433" t="s">
        <v>390</v>
      </c>
      <c r="D15" s="1481"/>
      <c r="E15" s="1481"/>
      <c r="F15" s="1481"/>
      <c r="G15" s="1481"/>
      <c r="H15" s="1481"/>
      <c r="I15" s="1481"/>
      <c r="J15" s="1481"/>
      <c r="K15" s="1481"/>
      <c r="L15" s="1481"/>
      <c r="M15" s="1481"/>
      <c r="N15" s="1481"/>
      <c r="O15" s="1481"/>
      <c r="P15" s="1481"/>
      <c r="Q15" s="1481"/>
      <c r="R15" s="1481"/>
      <c r="S15" s="1481"/>
      <c r="T15" s="1481"/>
      <c r="U15" s="1481"/>
      <c r="V15" s="1481"/>
      <c r="W15" s="1481"/>
      <c r="X15" s="1482"/>
    </row>
    <row r="16" spans="1:24" s="15" customFormat="1" ht="36" customHeight="1" thickBot="1" x14ac:dyDescent="0.2">
      <c r="A16" s="1480"/>
      <c r="B16" s="39" t="s">
        <v>385</v>
      </c>
      <c r="C16" s="1442" t="s">
        <v>1037</v>
      </c>
      <c r="D16" s="1483"/>
      <c r="E16" s="1483"/>
      <c r="F16" s="1483"/>
      <c r="G16" s="1483"/>
      <c r="H16" s="1483"/>
      <c r="I16" s="1483"/>
      <c r="J16" s="1483"/>
      <c r="K16" s="1483"/>
      <c r="L16" s="1483"/>
      <c r="M16" s="1483"/>
      <c r="N16" s="1483"/>
      <c r="O16" s="1483"/>
      <c r="P16" s="1483"/>
      <c r="Q16" s="1483"/>
      <c r="R16" s="1483"/>
      <c r="S16" s="1483"/>
      <c r="T16" s="1483"/>
      <c r="U16" s="1483"/>
      <c r="V16" s="1483"/>
      <c r="W16" s="1483"/>
      <c r="X16" s="1484"/>
    </row>
    <row r="17" spans="1:44" s="15" customFormat="1" ht="36.75" customHeight="1" thickBot="1" x14ac:dyDescent="0.2">
      <c r="A17" s="77">
        <v>4</v>
      </c>
      <c r="B17" s="1430" t="s">
        <v>361</v>
      </c>
      <c r="C17" s="1431"/>
      <c r="D17" s="1431"/>
      <c r="E17" s="1431"/>
      <c r="F17" s="1431"/>
      <c r="G17" s="1431"/>
      <c r="H17" s="1431"/>
      <c r="I17" s="1431"/>
      <c r="J17" s="1431"/>
      <c r="K17" s="1431"/>
      <c r="L17" s="1431"/>
      <c r="M17" s="1431"/>
      <c r="N17" s="1431"/>
      <c r="O17" s="1431"/>
      <c r="P17" s="1431"/>
      <c r="Q17" s="1431"/>
      <c r="R17" s="1431"/>
      <c r="S17" s="1431"/>
      <c r="T17" s="1431"/>
      <c r="U17" s="1431"/>
      <c r="V17" s="1431"/>
      <c r="W17" s="1431"/>
      <c r="X17" s="1432"/>
    </row>
    <row r="18" spans="1:44" s="15" customFormat="1" ht="54.75" customHeight="1" x14ac:dyDescent="0.15">
      <c r="A18" s="1447">
        <v>5</v>
      </c>
      <c r="B18" s="1459" t="s">
        <v>1054</v>
      </c>
      <c r="C18" s="1445"/>
      <c r="D18" s="1445"/>
      <c r="E18" s="1445"/>
      <c r="F18" s="1445"/>
      <c r="G18" s="1445"/>
      <c r="H18" s="1445"/>
      <c r="I18" s="1445"/>
      <c r="J18" s="1445"/>
      <c r="K18" s="1445"/>
      <c r="L18" s="1445"/>
      <c r="M18" s="1445"/>
      <c r="N18" s="1445"/>
      <c r="O18" s="1445"/>
      <c r="P18" s="1445"/>
      <c r="Q18" s="1445"/>
      <c r="R18" s="1445"/>
      <c r="S18" s="1445"/>
      <c r="T18" s="1445"/>
      <c r="U18" s="1445"/>
      <c r="V18" s="1445"/>
      <c r="W18" s="1445"/>
      <c r="X18" s="1446"/>
    </row>
    <row r="19" spans="1:44" s="15" customFormat="1" ht="49.5" customHeight="1" x14ac:dyDescent="0.15">
      <c r="A19" s="1448"/>
      <c r="B19" s="14" t="s">
        <v>383</v>
      </c>
      <c r="C19" s="1433" t="s">
        <v>391</v>
      </c>
      <c r="D19" s="1434"/>
      <c r="E19" s="1434"/>
      <c r="F19" s="1434"/>
      <c r="G19" s="1434"/>
      <c r="H19" s="1434"/>
      <c r="I19" s="1434"/>
      <c r="J19" s="1434"/>
      <c r="K19" s="1434"/>
      <c r="L19" s="1434"/>
      <c r="M19" s="1434"/>
      <c r="N19" s="1434"/>
      <c r="O19" s="1434"/>
      <c r="P19" s="1434"/>
      <c r="Q19" s="1434"/>
      <c r="R19" s="1434"/>
      <c r="S19" s="1434"/>
      <c r="T19" s="1434"/>
      <c r="U19" s="1434"/>
      <c r="V19" s="1434"/>
      <c r="W19" s="1434"/>
      <c r="X19" s="1435"/>
    </row>
    <row r="20" spans="1:44" s="15" customFormat="1" ht="103.5" customHeight="1" thickBot="1" x14ac:dyDescent="0.2">
      <c r="A20" s="1449"/>
      <c r="B20" s="39" t="s">
        <v>385</v>
      </c>
      <c r="C20" s="1442" t="s">
        <v>958</v>
      </c>
      <c r="D20" s="1443"/>
      <c r="E20" s="1443"/>
      <c r="F20" s="1443"/>
      <c r="G20" s="1443"/>
      <c r="H20" s="1443"/>
      <c r="I20" s="1443"/>
      <c r="J20" s="1443"/>
      <c r="K20" s="1443"/>
      <c r="L20" s="1443"/>
      <c r="M20" s="1443"/>
      <c r="N20" s="1443"/>
      <c r="O20" s="1443"/>
      <c r="P20" s="1443"/>
      <c r="Q20" s="1443"/>
      <c r="R20" s="1443"/>
      <c r="S20" s="1443"/>
      <c r="T20" s="1443"/>
      <c r="U20" s="1443"/>
      <c r="V20" s="1443"/>
      <c r="W20" s="1443"/>
      <c r="X20" s="1444"/>
    </row>
    <row r="21" spans="1:44" s="13" customFormat="1" ht="27" customHeight="1" thickBot="1" x14ac:dyDescent="0.25">
      <c r="A21" s="40" t="s">
        <v>350</v>
      </c>
      <c r="B21" s="78"/>
      <c r="C21" s="79"/>
      <c r="D21" s="80"/>
      <c r="E21" s="80"/>
      <c r="F21" s="80"/>
      <c r="G21" s="80"/>
      <c r="H21" s="80"/>
      <c r="I21" s="80"/>
      <c r="J21" s="80"/>
      <c r="K21" s="80"/>
      <c r="L21" s="80"/>
      <c r="M21" s="80"/>
      <c r="N21" s="80"/>
      <c r="O21" s="80"/>
      <c r="P21" s="80"/>
      <c r="Q21" s="80"/>
      <c r="R21" s="80"/>
      <c r="S21" s="80"/>
      <c r="T21" s="80"/>
      <c r="U21" s="80"/>
      <c r="V21" s="81"/>
      <c r="W21" s="82"/>
      <c r="X21" s="82"/>
    </row>
    <row r="22" spans="1:44" s="15" customFormat="1" ht="33.75" customHeight="1" x14ac:dyDescent="0.15">
      <c r="A22" s="57"/>
      <c r="B22" s="1459" t="s">
        <v>1328</v>
      </c>
      <c r="C22" s="1451"/>
      <c r="D22" s="1451"/>
      <c r="E22" s="1451"/>
      <c r="F22" s="1451"/>
      <c r="G22" s="1451"/>
      <c r="H22" s="1451"/>
      <c r="I22" s="1451"/>
      <c r="J22" s="1451"/>
      <c r="K22" s="1451"/>
      <c r="L22" s="1451"/>
      <c r="M22" s="1451"/>
      <c r="N22" s="1451"/>
      <c r="O22" s="1451"/>
      <c r="P22" s="1451"/>
      <c r="Q22" s="1451"/>
      <c r="R22" s="1451"/>
      <c r="S22" s="1451"/>
      <c r="T22" s="1451"/>
      <c r="U22" s="1451"/>
      <c r="V22" s="1451"/>
      <c r="W22" s="1451"/>
      <c r="X22" s="1452"/>
    </row>
    <row r="23" spans="1:44" s="15" customFormat="1" ht="19.5" customHeight="1" x14ac:dyDescent="0.15">
      <c r="A23" s="1428"/>
      <c r="B23" s="125" t="s">
        <v>1190</v>
      </c>
      <c r="C23" s="1472" t="s">
        <v>1055</v>
      </c>
      <c r="D23" s="1473"/>
      <c r="E23" s="1473"/>
      <c r="F23" s="1473"/>
      <c r="G23" s="1473"/>
      <c r="H23" s="1473"/>
      <c r="I23" s="1473"/>
      <c r="J23" s="1473"/>
      <c r="K23" s="1473"/>
      <c r="L23" s="1473"/>
      <c r="M23" s="1473"/>
      <c r="N23" s="1473"/>
      <c r="O23" s="1473"/>
      <c r="P23" s="1473"/>
      <c r="Q23" s="1473"/>
      <c r="R23" s="1473"/>
      <c r="S23" s="1473"/>
      <c r="T23" s="1473"/>
      <c r="U23" s="1473"/>
      <c r="V23" s="1473"/>
      <c r="W23" s="1473"/>
      <c r="X23" s="1474"/>
      <c r="AP23" s="33" t="s">
        <v>392</v>
      </c>
      <c r="AQ23" s="32" t="s">
        <v>392</v>
      </c>
      <c r="AR23" s="29" t="s">
        <v>392</v>
      </c>
    </row>
    <row r="24" spans="1:44" s="15" customFormat="1" ht="41.25" customHeight="1" x14ac:dyDescent="0.15">
      <c r="A24" s="1428"/>
      <c r="B24" s="125" t="s">
        <v>64</v>
      </c>
      <c r="C24" s="1466" t="s">
        <v>1208</v>
      </c>
      <c r="D24" s="1467"/>
      <c r="E24" s="1467"/>
      <c r="F24" s="1467"/>
      <c r="G24" s="1467"/>
      <c r="H24" s="1467"/>
      <c r="I24" s="1467"/>
      <c r="J24" s="1467"/>
      <c r="K24" s="1467"/>
      <c r="L24" s="1467"/>
      <c r="M24" s="1467"/>
      <c r="N24" s="1467"/>
      <c r="O24" s="1467"/>
      <c r="P24" s="1467"/>
      <c r="Q24" s="1467"/>
      <c r="R24" s="1467"/>
      <c r="S24" s="1467"/>
      <c r="T24" s="1467"/>
      <c r="U24" s="1467"/>
      <c r="V24" s="1467"/>
      <c r="W24" s="1467"/>
      <c r="X24" s="1468"/>
      <c r="AP24" s="33" t="s">
        <v>392</v>
      </c>
      <c r="AQ24" s="32" t="s">
        <v>392</v>
      </c>
      <c r="AR24" s="29" t="s">
        <v>392</v>
      </c>
    </row>
    <row r="25" spans="1:44" s="15" customFormat="1" ht="30" customHeight="1" x14ac:dyDescent="0.15">
      <c r="A25" s="1428"/>
      <c r="B25" s="125" t="s">
        <v>386</v>
      </c>
      <c r="C25" s="1466" t="s">
        <v>1056</v>
      </c>
      <c r="D25" s="1467"/>
      <c r="E25" s="1467"/>
      <c r="F25" s="1467"/>
      <c r="G25" s="1467"/>
      <c r="H25" s="1467"/>
      <c r="I25" s="1467"/>
      <c r="J25" s="1467"/>
      <c r="K25" s="1467"/>
      <c r="L25" s="1467"/>
      <c r="M25" s="1467"/>
      <c r="N25" s="1467"/>
      <c r="O25" s="1467"/>
      <c r="P25" s="1467"/>
      <c r="Q25" s="1467"/>
      <c r="R25" s="1467"/>
      <c r="S25" s="1467"/>
      <c r="T25" s="1467"/>
      <c r="U25" s="1467"/>
      <c r="V25" s="1467"/>
      <c r="W25" s="1467"/>
      <c r="X25" s="1468"/>
      <c r="AP25" s="33" t="s">
        <v>392</v>
      </c>
      <c r="AQ25" s="32" t="s">
        <v>392</v>
      </c>
      <c r="AR25" s="29" t="s">
        <v>392</v>
      </c>
    </row>
    <row r="26" spans="1:44" s="15" customFormat="1" ht="30" customHeight="1" x14ac:dyDescent="0.15">
      <c r="A26" s="1428"/>
      <c r="B26" s="125" t="s">
        <v>1191</v>
      </c>
      <c r="C26" s="1466" t="s">
        <v>1014</v>
      </c>
      <c r="D26" s="1467"/>
      <c r="E26" s="1467"/>
      <c r="F26" s="1467"/>
      <c r="G26" s="1467"/>
      <c r="H26" s="1467"/>
      <c r="I26" s="1467"/>
      <c r="J26" s="1467"/>
      <c r="K26" s="1467"/>
      <c r="L26" s="1467"/>
      <c r="M26" s="1467"/>
      <c r="N26" s="1467"/>
      <c r="O26" s="1467"/>
      <c r="P26" s="1467"/>
      <c r="Q26" s="1467"/>
      <c r="R26" s="1467"/>
      <c r="S26" s="1467"/>
      <c r="T26" s="1467"/>
      <c r="U26" s="1467"/>
      <c r="V26" s="1467"/>
      <c r="W26" s="1467"/>
      <c r="X26" s="1468"/>
      <c r="AP26" s="33"/>
      <c r="AQ26" s="32"/>
      <c r="AR26" s="29"/>
    </row>
    <row r="27" spans="1:44" s="15" customFormat="1" ht="19.5" customHeight="1" x14ac:dyDescent="0.15">
      <c r="A27" s="1428"/>
      <c r="B27" s="125" t="s">
        <v>1192</v>
      </c>
      <c r="C27" s="1466" t="s">
        <v>1057</v>
      </c>
      <c r="D27" s="1467"/>
      <c r="E27" s="1467"/>
      <c r="F27" s="1467"/>
      <c r="G27" s="1467"/>
      <c r="H27" s="1467"/>
      <c r="I27" s="1467"/>
      <c r="J27" s="1467"/>
      <c r="K27" s="1467"/>
      <c r="L27" s="1467"/>
      <c r="M27" s="1467"/>
      <c r="N27" s="1467"/>
      <c r="O27" s="1467"/>
      <c r="P27" s="1467"/>
      <c r="Q27" s="1467"/>
      <c r="R27" s="1467"/>
      <c r="S27" s="1467"/>
      <c r="T27" s="1467"/>
      <c r="U27" s="1467"/>
      <c r="V27" s="1467"/>
      <c r="W27" s="1467"/>
      <c r="X27" s="1468"/>
      <c r="AP27" s="33" t="s">
        <v>392</v>
      </c>
      <c r="AQ27" s="32" t="s">
        <v>392</v>
      </c>
      <c r="AR27" s="29" t="s">
        <v>392</v>
      </c>
    </row>
    <row r="28" spans="1:44" s="16" customFormat="1" ht="19.5" customHeight="1" x14ac:dyDescent="0.15">
      <c r="A28" s="1428"/>
      <c r="B28" s="125" t="s">
        <v>403</v>
      </c>
      <c r="C28" s="1466" t="s">
        <v>1036</v>
      </c>
      <c r="D28" s="1467"/>
      <c r="E28" s="1467"/>
      <c r="F28" s="1467"/>
      <c r="G28" s="1467"/>
      <c r="H28" s="1467"/>
      <c r="I28" s="1467"/>
      <c r="J28" s="1467"/>
      <c r="K28" s="1467"/>
      <c r="L28" s="1467"/>
      <c r="M28" s="1467"/>
      <c r="N28" s="1467"/>
      <c r="O28" s="1467"/>
      <c r="P28" s="1467"/>
      <c r="Q28" s="1467"/>
      <c r="R28" s="1467"/>
      <c r="S28" s="1467"/>
      <c r="T28" s="1467"/>
      <c r="U28" s="1467"/>
      <c r="V28" s="1467"/>
      <c r="W28" s="1467"/>
      <c r="X28" s="1468"/>
      <c r="AP28" s="33" t="s">
        <v>392</v>
      </c>
      <c r="AQ28" s="32" t="s">
        <v>392</v>
      </c>
      <c r="AR28" s="29" t="s">
        <v>392</v>
      </c>
    </row>
    <row r="29" spans="1:44" s="16" customFormat="1" ht="19.5" customHeight="1" x14ac:dyDescent="0.15">
      <c r="A29" s="1428"/>
      <c r="B29" s="126" t="s">
        <v>915</v>
      </c>
      <c r="C29" s="1475" t="s">
        <v>1058</v>
      </c>
      <c r="D29" s="1476"/>
      <c r="E29" s="1476"/>
      <c r="F29" s="1476"/>
      <c r="G29" s="1476"/>
      <c r="H29" s="1476"/>
      <c r="I29" s="1476"/>
      <c r="J29" s="1476"/>
      <c r="K29" s="1476"/>
      <c r="L29" s="1476"/>
      <c r="M29" s="1476"/>
      <c r="N29" s="1476"/>
      <c r="O29" s="1476"/>
      <c r="P29" s="1476"/>
      <c r="Q29" s="1476"/>
      <c r="R29" s="1476"/>
      <c r="S29" s="1476"/>
      <c r="T29" s="1476"/>
      <c r="U29" s="1476"/>
      <c r="V29" s="1476"/>
      <c r="W29" s="1476"/>
      <c r="X29" s="1477"/>
      <c r="AP29" s="33" t="s">
        <v>392</v>
      </c>
      <c r="AQ29" s="32" t="s">
        <v>392</v>
      </c>
      <c r="AR29" s="29" t="s">
        <v>392</v>
      </c>
    </row>
    <row r="30" spans="1:44" s="16" customFormat="1" ht="19.5" customHeight="1" thickBot="1" x14ac:dyDescent="0.2">
      <c r="A30" s="1429"/>
      <c r="B30" s="127" t="s">
        <v>916</v>
      </c>
      <c r="C30" s="1469" t="s">
        <v>394</v>
      </c>
      <c r="D30" s="1470"/>
      <c r="E30" s="1470"/>
      <c r="F30" s="1470"/>
      <c r="G30" s="1470"/>
      <c r="H30" s="1470"/>
      <c r="I30" s="1470"/>
      <c r="J30" s="1470"/>
      <c r="K30" s="1470"/>
      <c r="L30" s="1470"/>
      <c r="M30" s="1470"/>
      <c r="N30" s="1470"/>
      <c r="O30" s="1470"/>
      <c r="P30" s="1470"/>
      <c r="Q30" s="1470"/>
      <c r="R30" s="1470"/>
      <c r="S30" s="1470"/>
      <c r="T30" s="1470"/>
      <c r="U30" s="1470"/>
      <c r="V30" s="1470"/>
      <c r="W30" s="1470"/>
      <c r="X30" s="1471"/>
      <c r="AP30" s="33" t="s">
        <v>392</v>
      </c>
      <c r="AQ30" s="32" t="s">
        <v>392</v>
      </c>
      <c r="AR30" s="29" t="s">
        <v>392</v>
      </c>
    </row>
    <row r="31" spans="1:44" s="16" customFormat="1" ht="28.5" customHeight="1" thickBot="1" x14ac:dyDescent="0.2">
      <c r="A31" s="60">
        <v>2</v>
      </c>
      <c r="B31" s="1430" t="s">
        <v>362</v>
      </c>
      <c r="C31" s="1431"/>
      <c r="D31" s="1431"/>
      <c r="E31" s="1431"/>
      <c r="F31" s="1431"/>
      <c r="G31" s="1431"/>
      <c r="H31" s="1431"/>
      <c r="I31" s="1431"/>
      <c r="J31" s="1431"/>
      <c r="K31" s="1431"/>
      <c r="L31" s="1431"/>
      <c r="M31" s="1431"/>
      <c r="N31" s="1431"/>
      <c r="O31" s="1431"/>
      <c r="P31" s="1431"/>
      <c r="Q31" s="1431"/>
      <c r="R31" s="1431"/>
      <c r="S31" s="1431"/>
      <c r="T31" s="1431"/>
      <c r="U31" s="1431"/>
      <c r="V31" s="1431"/>
      <c r="W31" s="1431"/>
      <c r="X31" s="1432"/>
    </row>
    <row r="32" spans="1:44" s="16" customFormat="1" ht="18" customHeight="1" thickBot="1" x14ac:dyDescent="0.2">
      <c r="A32" s="60">
        <v>3</v>
      </c>
      <c r="B32" s="1430" t="s">
        <v>363</v>
      </c>
      <c r="C32" s="1431"/>
      <c r="D32" s="1431"/>
      <c r="E32" s="1431"/>
      <c r="F32" s="1431"/>
      <c r="G32" s="1431"/>
      <c r="H32" s="1431"/>
      <c r="I32" s="1431"/>
      <c r="J32" s="1431"/>
      <c r="K32" s="1431"/>
      <c r="L32" s="1431"/>
      <c r="M32" s="1431"/>
      <c r="N32" s="1431"/>
      <c r="O32" s="1431"/>
      <c r="P32" s="1431"/>
      <c r="Q32" s="1431"/>
      <c r="R32" s="1431"/>
      <c r="S32" s="1431"/>
      <c r="T32" s="1431"/>
      <c r="U32" s="1431"/>
      <c r="V32" s="1431"/>
      <c r="W32" s="1431"/>
      <c r="X32" s="1432"/>
    </row>
    <row r="33" spans="1:26" s="16" customFormat="1" ht="18" customHeight="1" x14ac:dyDescent="0.15">
      <c r="A33" s="1427">
        <v>4</v>
      </c>
      <c r="B33" s="1460" t="s">
        <v>364</v>
      </c>
      <c r="C33" s="1461"/>
      <c r="D33" s="1461"/>
      <c r="E33" s="1461"/>
      <c r="F33" s="1461"/>
      <c r="G33" s="1461"/>
      <c r="H33" s="1461"/>
      <c r="I33" s="1461"/>
      <c r="J33" s="1461"/>
      <c r="K33" s="1461"/>
      <c r="L33" s="1461"/>
      <c r="M33" s="1461"/>
      <c r="N33" s="1461"/>
      <c r="O33" s="1461"/>
      <c r="P33" s="1461"/>
      <c r="Q33" s="1461"/>
      <c r="R33" s="1461"/>
      <c r="S33" s="1461"/>
      <c r="T33" s="1461"/>
      <c r="U33" s="1461"/>
      <c r="V33" s="1461"/>
      <c r="W33" s="1461"/>
      <c r="X33" s="1462"/>
    </row>
    <row r="34" spans="1:26" s="16" customFormat="1" ht="17.25" customHeight="1" x14ac:dyDescent="0.15">
      <c r="A34" s="1428"/>
      <c r="B34" s="1463"/>
      <c r="C34" s="1464"/>
      <c r="D34" s="1464"/>
      <c r="E34" s="1464"/>
      <c r="F34" s="1464"/>
      <c r="G34" s="1464"/>
      <c r="H34" s="1464"/>
      <c r="I34" s="1464"/>
      <c r="J34" s="1464"/>
      <c r="K34" s="1464"/>
      <c r="L34" s="1464"/>
      <c r="M34" s="1464"/>
      <c r="N34" s="1464"/>
      <c r="O34" s="1464"/>
      <c r="P34" s="1464"/>
      <c r="Q34" s="1464"/>
      <c r="R34" s="1464"/>
      <c r="S34" s="1464"/>
      <c r="T34" s="1464"/>
      <c r="U34" s="1464"/>
      <c r="V34" s="1464"/>
      <c r="W34" s="1464"/>
      <c r="X34" s="1465"/>
    </row>
    <row r="35" spans="1:26" s="16" customFormat="1" ht="30" customHeight="1" x14ac:dyDescent="0.15">
      <c r="A35" s="1428"/>
      <c r="B35" s="14" t="s">
        <v>383</v>
      </c>
      <c r="C35" s="1433" t="s">
        <v>395</v>
      </c>
      <c r="D35" s="1434"/>
      <c r="E35" s="1434"/>
      <c r="F35" s="1434"/>
      <c r="G35" s="1434"/>
      <c r="H35" s="1434"/>
      <c r="I35" s="1434"/>
      <c r="J35" s="1434"/>
      <c r="K35" s="1434"/>
      <c r="L35" s="1434"/>
      <c r="M35" s="1434"/>
      <c r="N35" s="1434"/>
      <c r="O35" s="1434"/>
      <c r="P35" s="1434"/>
      <c r="Q35" s="1434"/>
      <c r="R35" s="1434"/>
      <c r="S35" s="1434"/>
      <c r="T35" s="1434"/>
      <c r="U35" s="1434"/>
      <c r="V35" s="1434"/>
      <c r="W35" s="1434"/>
      <c r="X35" s="1435"/>
    </row>
    <row r="36" spans="1:26" s="16" customFormat="1" ht="30.75" customHeight="1" x14ac:dyDescent="0.15">
      <c r="A36" s="1428"/>
      <c r="B36" s="14" t="s">
        <v>385</v>
      </c>
      <c r="C36" s="1433" t="s">
        <v>396</v>
      </c>
      <c r="D36" s="1434"/>
      <c r="E36" s="1434"/>
      <c r="F36" s="1434"/>
      <c r="G36" s="1434"/>
      <c r="H36" s="1434"/>
      <c r="I36" s="1434"/>
      <c r="J36" s="1434"/>
      <c r="K36" s="1434"/>
      <c r="L36" s="1434"/>
      <c r="M36" s="1434"/>
      <c r="N36" s="1434"/>
      <c r="O36" s="1434"/>
      <c r="P36" s="1434"/>
      <c r="Q36" s="1434"/>
      <c r="R36" s="1434"/>
      <c r="S36" s="1434"/>
      <c r="T36" s="1434"/>
      <c r="U36" s="1434"/>
      <c r="V36" s="1434"/>
      <c r="W36" s="1434"/>
      <c r="X36" s="1435"/>
    </row>
    <row r="37" spans="1:26" s="16" customFormat="1" ht="51" customHeight="1" thickBot="1" x14ac:dyDescent="0.2">
      <c r="A37" s="1429"/>
      <c r="B37" s="39" t="s">
        <v>386</v>
      </c>
      <c r="C37" s="1442" t="s">
        <v>397</v>
      </c>
      <c r="D37" s="1443"/>
      <c r="E37" s="1443"/>
      <c r="F37" s="1443"/>
      <c r="G37" s="1443"/>
      <c r="H37" s="1443"/>
      <c r="I37" s="1443"/>
      <c r="J37" s="1443"/>
      <c r="K37" s="1443"/>
      <c r="L37" s="1443"/>
      <c r="M37" s="1443"/>
      <c r="N37" s="1443"/>
      <c r="O37" s="1443"/>
      <c r="P37" s="1443"/>
      <c r="Q37" s="1443"/>
      <c r="R37" s="1443"/>
      <c r="S37" s="1443"/>
      <c r="T37" s="1443"/>
      <c r="U37" s="1443"/>
      <c r="V37" s="1443"/>
      <c r="W37" s="1443"/>
      <c r="X37" s="1444"/>
    </row>
    <row r="38" spans="1:26" s="16" customFormat="1" ht="28.5" customHeight="1" x14ac:dyDescent="0.15">
      <c r="A38" s="1447">
        <v>5</v>
      </c>
      <c r="B38" s="1459" t="s">
        <v>398</v>
      </c>
      <c r="C38" s="1445"/>
      <c r="D38" s="1445"/>
      <c r="E38" s="1445"/>
      <c r="F38" s="1445"/>
      <c r="G38" s="1445"/>
      <c r="H38" s="1445"/>
      <c r="I38" s="1445"/>
      <c r="J38" s="1445"/>
      <c r="K38" s="1445"/>
      <c r="L38" s="1445"/>
      <c r="M38" s="1445"/>
      <c r="N38" s="1445"/>
      <c r="O38" s="1445"/>
      <c r="P38" s="1445"/>
      <c r="Q38" s="1445"/>
      <c r="R38" s="1445"/>
      <c r="S38" s="1445"/>
      <c r="T38" s="1445"/>
      <c r="U38" s="1445"/>
      <c r="V38" s="1445"/>
      <c r="W38" s="1445"/>
      <c r="X38" s="1446"/>
    </row>
    <row r="39" spans="1:26" s="16" customFormat="1" ht="28.5" customHeight="1" x14ac:dyDescent="0.15">
      <c r="A39" s="1448"/>
      <c r="B39" s="14" t="s">
        <v>383</v>
      </c>
      <c r="C39" s="1433" t="s">
        <v>399</v>
      </c>
      <c r="D39" s="1434"/>
      <c r="E39" s="1434"/>
      <c r="F39" s="1434"/>
      <c r="G39" s="1434"/>
      <c r="H39" s="1434"/>
      <c r="I39" s="1434"/>
      <c r="J39" s="1434"/>
      <c r="K39" s="1434"/>
      <c r="L39" s="1434"/>
      <c r="M39" s="1434"/>
      <c r="N39" s="1434"/>
      <c r="O39" s="1434"/>
      <c r="P39" s="1434"/>
      <c r="Q39" s="1434"/>
      <c r="R39" s="1434"/>
      <c r="S39" s="1434"/>
      <c r="T39" s="1434"/>
      <c r="U39" s="1434"/>
      <c r="V39" s="1434"/>
      <c r="W39" s="1434"/>
      <c r="X39" s="1435"/>
    </row>
    <row r="40" spans="1:26" s="16" customFormat="1" ht="28.5" customHeight="1" thickBot="1" x14ac:dyDescent="0.2">
      <c r="A40" s="1449"/>
      <c r="B40" s="39" t="s">
        <v>385</v>
      </c>
      <c r="C40" s="1442" t="s">
        <v>1059</v>
      </c>
      <c r="D40" s="1443"/>
      <c r="E40" s="1443"/>
      <c r="F40" s="1443"/>
      <c r="G40" s="1443"/>
      <c r="H40" s="1443"/>
      <c r="I40" s="1443"/>
      <c r="J40" s="1443"/>
      <c r="K40" s="1443"/>
      <c r="L40" s="1443"/>
      <c r="M40" s="1443"/>
      <c r="N40" s="1443"/>
      <c r="O40" s="1443"/>
      <c r="P40" s="1443"/>
      <c r="Q40" s="1443"/>
      <c r="R40" s="1443"/>
      <c r="S40" s="1443"/>
      <c r="T40" s="1443"/>
      <c r="U40" s="1443"/>
      <c r="V40" s="1443"/>
      <c r="W40" s="1443"/>
      <c r="X40" s="1444"/>
    </row>
    <row r="41" spans="1:26" s="16" customFormat="1" ht="18" customHeight="1" thickBot="1" x14ac:dyDescent="0.2">
      <c r="A41" s="60">
        <v>6</v>
      </c>
      <c r="B41" s="1430" t="s">
        <v>400</v>
      </c>
      <c r="C41" s="1431"/>
      <c r="D41" s="1431"/>
      <c r="E41" s="1431"/>
      <c r="F41" s="1431"/>
      <c r="G41" s="1431"/>
      <c r="H41" s="1431"/>
      <c r="I41" s="1431"/>
      <c r="J41" s="1431"/>
      <c r="K41" s="1431"/>
      <c r="L41" s="1431"/>
      <c r="M41" s="1431"/>
      <c r="N41" s="1431"/>
      <c r="O41" s="1431"/>
      <c r="P41" s="1431"/>
      <c r="Q41" s="1431"/>
      <c r="R41" s="1431"/>
      <c r="S41" s="1431"/>
      <c r="T41" s="1431"/>
      <c r="U41" s="1431"/>
      <c r="V41" s="1431"/>
      <c r="W41" s="1431"/>
      <c r="X41" s="1432"/>
    </row>
    <row r="42" spans="1:26" s="16" customFormat="1" ht="60" customHeight="1" thickBot="1" x14ac:dyDescent="0.2">
      <c r="A42" s="60">
        <v>7</v>
      </c>
      <c r="B42" s="1436" t="s">
        <v>365</v>
      </c>
      <c r="C42" s="1437"/>
      <c r="D42" s="1437"/>
      <c r="E42" s="1437"/>
      <c r="F42" s="1437"/>
      <c r="G42" s="1437"/>
      <c r="H42" s="1437"/>
      <c r="I42" s="1437"/>
      <c r="J42" s="1437"/>
      <c r="K42" s="1437"/>
      <c r="L42" s="1437"/>
      <c r="M42" s="1437"/>
      <c r="N42" s="1437"/>
      <c r="O42" s="1437"/>
      <c r="P42" s="1437"/>
      <c r="Q42" s="1437"/>
      <c r="R42" s="1437"/>
      <c r="S42" s="1437"/>
      <c r="T42" s="1437"/>
      <c r="U42" s="1437"/>
      <c r="V42" s="1437"/>
      <c r="W42" s="1437"/>
      <c r="X42" s="1438"/>
      <c r="Y42" s="17"/>
      <c r="Z42" s="17"/>
    </row>
    <row r="43" spans="1:26" s="16" customFormat="1" ht="18" customHeight="1" thickBot="1" x14ac:dyDescent="0.2">
      <c r="A43" s="60">
        <v>8</v>
      </c>
      <c r="B43" s="1439" t="s">
        <v>366</v>
      </c>
      <c r="C43" s="1440"/>
      <c r="D43" s="1440"/>
      <c r="E43" s="1440"/>
      <c r="F43" s="1440"/>
      <c r="G43" s="1440"/>
      <c r="H43" s="1440"/>
      <c r="I43" s="1440"/>
      <c r="J43" s="1440"/>
      <c r="K43" s="1440"/>
      <c r="L43" s="1440"/>
      <c r="M43" s="1440"/>
      <c r="N43" s="1440"/>
      <c r="O43" s="1440"/>
      <c r="P43" s="1440"/>
      <c r="Q43" s="1440"/>
      <c r="R43" s="1440"/>
      <c r="S43" s="1440"/>
      <c r="T43" s="1440"/>
      <c r="U43" s="1440"/>
      <c r="V43" s="1440"/>
      <c r="W43" s="1440"/>
      <c r="X43" s="1441"/>
    </row>
    <row r="44" spans="1:26" s="16" customFormat="1" ht="18" customHeight="1" x14ac:dyDescent="0.15">
      <c r="A44" s="1447">
        <v>9</v>
      </c>
      <c r="B44" s="1450" t="s">
        <v>367</v>
      </c>
      <c r="C44" s="1451"/>
      <c r="D44" s="1451"/>
      <c r="E44" s="1451"/>
      <c r="F44" s="1451"/>
      <c r="G44" s="1451"/>
      <c r="H44" s="1451"/>
      <c r="I44" s="1451"/>
      <c r="J44" s="1451"/>
      <c r="K44" s="1451"/>
      <c r="L44" s="1451"/>
      <c r="M44" s="1451"/>
      <c r="N44" s="1451"/>
      <c r="O44" s="1451"/>
      <c r="P44" s="1451"/>
      <c r="Q44" s="1451"/>
      <c r="R44" s="1451"/>
      <c r="S44" s="1451"/>
      <c r="T44" s="1451"/>
      <c r="U44" s="1451"/>
      <c r="V44" s="1451"/>
      <c r="W44" s="1451"/>
      <c r="X44" s="1452"/>
    </row>
    <row r="45" spans="1:26" s="16" customFormat="1" ht="18" customHeight="1" x14ac:dyDescent="0.15">
      <c r="A45" s="1448"/>
      <c r="B45" s="14" t="s">
        <v>383</v>
      </c>
      <c r="C45" s="1453" t="s">
        <v>401</v>
      </c>
      <c r="D45" s="1454"/>
      <c r="E45" s="1454"/>
      <c r="F45" s="1454"/>
      <c r="G45" s="1454"/>
      <c r="H45" s="1454"/>
      <c r="I45" s="1454"/>
      <c r="J45" s="1454"/>
      <c r="K45" s="1454"/>
      <c r="L45" s="1454"/>
      <c r="M45" s="1454"/>
      <c r="N45" s="1454"/>
      <c r="O45" s="1454"/>
      <c r="P45" s="1454"/>
      <c r="Q45" s="1454"/>
      <c r="R45" s="1454"/>
      <c r="S45" s="1454"/>
      <c r="T45" s="1454"/>
      <c r="U45" s="1454"/>
      <c r="V45" s="1454"/>
      <c r="W45" s="1454"/>
      <c r="X45" s="1455"/>
    </row>
    <row r="46" spans="1:26" s="16" customFormat="1" ht="18" customHeight="1" x14ac:dyDescent="0.15">
      <c r="A46" s="1448"/>
      <c r="B46" s="14" t="s">
        <v>385</v>
      </c>
      <c r="C46" s="1453" t="s">
        <v>1060</v>
      </c>
      <c r="D46" s="1454"/>
      <c r="E46" s="1454"/>
      <c r="F46" s="1454"/>
      <c r="G46" s="1454"/>
      <c r="H46" s="1454"/>
      <c r="I46" s="1454"/>
      <c r="J46" s="1454"/>
      <c r="K46" s="1454"/>
      <c r="L46" s="1454"/>
      <c r="M46" s="1454"/>
      <c r="N46" s="1454"/>
      <c r="O46" s="1454"/>
      <c r="P46" s="1454"/>
      <c r="Q46" s="1454"/>
      <c r="R46" s="1454"/>
      <c r="S46" s="1454"/>
      <c r="T46" s="1454"/>
      <c r="U46" s="1454"/>
      <c r="V46" s="1454"/>
      <c r="W46" s="1454"/>
      <c r="X46" s="1455"/>
    </row>
    <row r="47" spans="1:26" s="16" customFormat="1" ht="18" customHeight="1" x14ac:dyDescent="0.15">
      <c r="A47" s="1448"/>
      <c r="B47" s="14" t="s">
        <v>386</v>
      </c>
      <c r="C47" s="1453" t="s">
        <v>1061</v>
      </c>
      <c r="D47" s="1454"/>
      <c r="E47" s="1454"/>
      <c r="F47" s="1454"/>
      <c r="G47" s="1454"/>
      <c r="H47" s="1454"/>
      <c r="I47" s="1454"/>
      <c r="J47" s="1454"/>
      <c r="K47" s="1454"/>
      <c r="L47" s="1454"/>
      <c r="M47" s="1454"/>
      <c r="N47" s="1454"/>
      <c r="O47" s="1454"/>
      <c r="P47" s="1454"/>
      <c r="Q47" s="1454"/>
      <c r="R47" s="1454"/>
      <c r="S47" s="1454"/>
      <c r="T47" s="1454"/>
      <c r="U47" s="1454"/>
      <c r="V47" s="1454"/>
      <c r="W47" s="1454"/>
      <c r="X47" s="1455"/>
    </row>
    <row r="48" spans="1:26" s="16" customFormat="1" ht="18" customHeight="1" x14ac:dyDescent="0.15">
      <c r="A48" s="1448"/>
      <c r="B48" s="14" t="s">
        <v>388</v>
      </c>
      <c r="C48" s="1453" t="s">
        <v>1062</v>
      </c>
      <c r="D48" s="1454"/>
      <c r="E48" s="1454"/>
      <c r="F48" s="1454"/>
      <c r="G48" s="1454"/>
      <c r="H48" s="1454"/>
      <c r="I48" s="1454"/>
      <c r="J48" s="1454"/>
      <c r="K48" s="1454"/>
      <c r="L48" s="1454"/>
      <c r="M48" s="1454"/>
      <c r="N48" s="1454"/>
      <c r="O48" s="1454"/>
      <c r="P48" s="1454"/>
      <c r="Q48" s="1454"/>
      <c r="R48" s="1454"/>
      <c r="S48" s="1454"/>
      <c r="T48" s="1454"/>
      <c r="U48" s="1454"/>
      <c r="V48" s="1454"/>
      <c r="W48" s="1454"/>
      <c r="X48" s="1455"/>
    </row>
    <row r="49" spans="1:24" s="16" customFormat="1" ht="18" customHeight="1" x14ac:dyDescent="0.15">
      <c r="A49" s="1448"/>
      <c r="B49" s="14" t="s">
        <v>402</v>
      </c>
      <c r="C49" s="1453" t="s">
        <v>1063</v>
      </c>
      <c r="D49" s="1454"/>
      <c r="E49" s="1454"/>
      <c r="F49" s="1454"/>
      <c r="G49" s="1454"/>
      <c r="H49" s="1454"/>
      <c r="I49" s="1454"/>
      <c r="J49" s="1454"/>
      <c r="K49" s="1454"/>
      <c r="L49" s="1454"/>
      <c r="M49" s="1454"/>
      <c r="N49" s="1454"/>
      <c r="O49" s="1454"/>
      <c r="P49" s="1454"/>
      <c r="Q49" s="1454"/>
      <c r="R49" s="1454"/>
      <c r="S49" s="1454"/>
      <c r="T49" s="1454"/>
      <c r="U49" s="1454"/>
      <c r="V49" s="1454"/>
      <c r="W49" s="1454"/>
      <c r="X49" s="1455"/>
    </row>
    <row r="50" spans="1:24" s="16" customFormat="1" ht="18" customHeight="1" thickBot="1" x14ac:dyDescent="0.2">
      <c r="A50" s="1449"/>
      <c r="B50" s="39" t="s">
        <v>403</v>
      </c>
      <c r="C50" s="1456" t="s">
        <v>404</v>
      </c>
      <c r="D50" s="1457"/>
      <c r="E50" s="1457"/>
      <c r="F50" s="1457"/>
      <c r="G50" s="1457"/>
      <c r="H50" s="1457"/>
      <c r="I50" s="1457"/>
      <c r="J50" s="1457"/>
      <c r="K50" s="1457"/>
      <c r="L50" s="1457"/>
      <c r="M50" s="1457"/>
      <c r="N50" s="1457"/>
      <c r="O50" s="1457"/>
      <c r="P50" s="1457"/>
      <c r="Q50" s="1457"/>
      <c r="R50" s="1457"/>
      <c r="S50" s="1457"/>
      <c r="T50" s="1457"/>
      <c r="U50" s="1457"/>
      <c r="V50" s="1457"/>
      <c r="W50" s="1457"/>
      <c r="X50" s="1458"/>
    </row>
    <row r="51" spans="1:24" s="16" customFormat="1" ht="36" customHeight="1" thickBot="1" x14ac:dyDescent="0.2">
      <c r="A51" s="60">
        <v>10</v>
      </c>
      <c r="B51" s="1430" t="s">
        <v>405</v>
      </c>
      <c r="C51" s="1431"/>
      <c r="D51" s="1431"/>
      <c r="E51" s="1431"/>
      <c r="F51" s="1431"/>
      <c r="G51" s="1431"/>
      <c r="H51" s="1431"/>
      <c r="I51" s="1431"/>
      <c r="J51" s="1431"/>
      <c r="K51" s="1431"/>
      <c r="L51" s="1431"/>
      <c r="M51" s="1431"/>
      <c r="N51" s="1431"/>
      <c r="O51" s="1431"/>
      <c r="P51" s="1431"/>
      <c r="Q51" s="1431"/>
      <c r="R51" s="1431"/>
      <c r="S51" s="1431"/>
      <c r="T51" s="1431"/>
      <c r="U51" s="1431"/>
      <c r="V51" s="1431"/>
      <c r="W51" s="1431"/>
      <c r="X51" s="1432"/>
    </row>
    <row r="52" spans="1:24" s="13" customFormat="1" ht="26.25" customHeight="1" thickBot="1" x14ac:dyDescent="0.25">
      <c r="A52" s="26" t="s">
        <v>1064</v>
      </c>
      <c r="B52" s="78"/>
      <c r="C52" s="79"/>
      <c r="D52" s="80"/>
      <c r="E52" s="80"/>
      <c r="F52" s="80"/>
      <c r="G52" s="80"/>
      <c r="H52" s="80"/>
      <c r="I52" s="80"/>
      <c r="J52" s="80"/>
      <c r="K52" s="80"/>
      <c r="L52" s="80"/>
      <c r="M52" s="80"/>
      <c r="N52" s="80"/>
      <c r="O52" s="80"/>
      <c r="P52" s="80"/>
      <c r="Q52" s="80"/>
      <c r="R52" s="80"/>
      <c r="S52" s="80"/>
      <c r="T52" s="80"/>
      <c r="U52" s="80"/>
      <c r="V52" s="81"/>
      <c r="W52" s="82"/>
      <c r="X52" s="82"/>
    </row>
    <row r="53" spans="1:24" s="15" customFormat="1" ht="145.5" customHeight="1" x14ac:dyDescent="0.15">
      <c r="A53" s="1427">
        <v>1</v>
      </c>
      <c r="B53" s="1445" t="s">
        <v>1329</v>
      </c>
      <c r="C53" s="1445"/>
      <c r="D53" s="1445"/>
      <c r="E53" s="1445"/>
      <c r="F53" s="1445"/>
      <c r="G53" s="1445"/>
      <c r="H53" s="1445"/>
      <c r="I53" s="1445"/>
      <c r="J53" s="1445"/>
      <c r="K53" s="1445"/>
      <c r="L53" s="1445"/>
      <c r="M53" s="1445"/>
      <c r="N53" s="1445"/>
      <c r="O53" s="1445"/>
      <c r="P53" s="1445"/>
      <c r="Q53" s="1445"/>
      <c r="R53" s="1445"/>
      <c r="S53" s="1445"/>
      <c r="T53" s="1445"/>
      <c r="U53" s="1445"/>
      <c r="V53" s="1445"/>
      <c r="W53" s="1445"/>
      <c r="X53" s="1446"/>
    </row>
    <row r="54" spans="1:24" s="16" customFormat="1" ht="66.75" customHeight="1" x14ac:dyDescent="0.15">
      <c r="A54" s="1428"/>
      <c r="B54" s="88" t="s">
        <v>332</v>
      </c>
      <c r="C54" s="1433" t="s">
        <v>1015</v>
      </c>
      <c r="D54" s="1434"/>
      <c r="E54" s="1434"/>
      <c r="F54" s="1434"/>
      <c r="G54" s="1434"/>
      <c r="H54" s="1434"/>
      <c r="I54" s="1434"/>
      <c r="J54" s="1434"/>
      <c r="K54" s="1434"/>
      <c r="L54" s="1434"/>
      <c r="M54" s="1434"/>
      <c r="N54" s="1434"/>
      <c r="O54" s="1434"/>
      <c r="P54" s="1434"/>
      <c r="Q54" s="1434"/>
      <c r="R54" s="1434"/>
      <c r="S54" s="1434"/>
      <c r="T54" s="1434"/>
      <c r="U54" s="1434"/>
      <c r="V54" s="1434"/>
      <c r="W54" s="1434"/>
      <c r="X54" s="1435"/>
    </row>
    <row r="55" spans="1:24" s="16" customFormat="1" ht="66.75" customHeight="1" x14ac:dyDescent="0.15">
      <c r="A55" s="1428"/>
      <c r="B55" s="88" t="s">
        <v>1193</v>
      </c>
      <c r="C55" s="1433" t="s">
        <v>1065</v>
      </c>
      <c r="D55" s="1434"/>
      <c r="E55" s="1434"/>
      <c r="F55" s="1434"/>
      <c r="G55" s="1434"/>
      <c r="H55" s="1434"/>
      <c r="I55" s="1434"/>
      <c r="J55" s="1434"/>
      <c r="K55" s="1434"/>
      <c r="L55" s="1434"/>
      <c r="M55" s="1434"/>
      <c r="N55" s="1434"/>
      <c r="O55" s="1434"/>
      <c r="P55" s="1434"/>
      <c r="Q55" s="1434"/>
      <c r="R55" s="1434"/>
      <c r="S55" s="1434"/>
      <c r="T55" s="1434"/>
      <c r="U55" s="1434"/>
      <c r="V55" s="1434"/>
      <c r="W55" s="1434"/>
      <c r="X55" s="1435"/>
    </row>
    <row r="56" spans="1:24" s="16" customFormat="1" ht="19.5" customHeight="1" x14ac:dyDescent="0.15">
      <c r="A56" s="1428"/>
      <c r="B56" s="88" t="s">
        <v>891</v>
      </c>
      <c r="C56" s="1434" t="s">
        <v>1016</v>
      </c>
      <c r="D56" s="1434"/>
      <c r="E56" s="1434"/>
      <c r="F56" s="1434"/>
      <c r="G56" s="1434"/>
      <c r="H56" s="1434"/>
      <c r="I56" s="1434"/>
      <c r="J56" s="1434"/>
      <c r="K56" s="1434"/>
      <c r="L56" s="1434"/>
      <c r="M56" s="1434"/>
      <c r="N56" s="1434"/>
      <c r="O56" s="1434"/>
      <c r="P56" s="1434"/>
      <c r="Q56" s="1434"/>
      <c r="R56" s="1434"/>
      <c r="S56" s="1434"/>
      <c r="T56" s="1434"/>
      <c r="U56" s="1434"/>
      <c r="V56" s="1434"/>
      <c r="W56" s="1434"/>
      <c r="X56" s="1435"/>
    </row>
    <row r="57" spans="1:24" s="16" customFormat="1" ht="33" customHeight="1" x14ac:dyDescent="0.15">
      <c r="A57" s="1428"/>
      <c r="B57" s="88" t="s">
        <v>893</v>
      </c>
      <c r="C57" s="1433" t="s">
        <v>1017</v>
      </c>
      <c r="D57" s="1434"/>
      <c r="E57" s="1434"/>
      <c r="F57" s="1434"/>
      <c r="G57" s="1434"/>
      <c r="H57" s="1434"/>
      <c r="I57" s="1434"/>
      <c r="J57" s="1434"/>
      <c r="K57" s="1434"/>
      <c r="L57" s="1434"/>
      <c r="M57" s="1434"/>
      <c r="N57" s="1434"/>
      <c r="O57" s="1434"/>
      <c r="P57" s="1434"/>
      <c r="Q57" s="1434"/>
      <c r="R57" s="1434"/>
      <c r="S57" s="1434"/>
      <c r="T57" s="1434"/>
      <c r="U57" s="1434"/>
      <c r="V57" s="1434"/>
      <c r="W57" s="1434"/>
      <c r="X57" s="1435"/>
    </row>
    <row r="58" spans="1:24" s="16" customFormat="1" ht="33.75" customHeight="1" x14ac:dyDescent="0.15">
      <c r="A58" s="1428"/>
      <c r="B58" s="88" t="s">
        <v>1194</v>
      </c>
      <c r="C58" s="1433" t="s">
        <v>1330</v>
      </c>
      <c r="D58" s="1434"/>
      <c r="E58" s="1434"/>
      <c r="F58" s="1434"/>
      <c r="G58" s="1434"/>
      <c r="H58" s="1434"/>
      <c r="I58" s="1434"/>
      <c r="J58" s="1434"/>
      <c r="K58" s="1434"/>
      <c r="L58" s="1434"/>
      <c r="M58" s="1434"/>
      <c r="N58" s="1434"/>
      <c r="O58" s="1434"/>
      <c r="P58" s="1434"/>
      <c r="Q58" s="1434"/>
      <c r="R58" s="1434"/>
      <c r="S58" s="1434"/>
      <c r="T58" s="1434"/>
      <c r="U58" s="1434"/>
      <c r="V58" s="1434"/>
      <c r="W58" s="1434"/>
      <c r="X58" s="1435"/>
    </row>
    <row r="59" spans="1:24" s="16" customFormat="1" ht="55.5" customHeight="1" x14ac:dyDescent="0.15">
      <c r="A59" s="1428"/>
      <c r="B59" s="88" t="s">
        <v>1195</v>
      </c>
      <c r="C59" s="1433" t="s">
        <v>1331</v>
      </c>
      <c r="D59" s="1434"/>
      <c r="E59" s="1434"/>
      <c r="F59" s="1434"/>
      <c r="G59" s="1434"/>
      <c r="H59" s="1434"/>
      <c r="I59" s="1434"/>
      <c r="J59" s="1434"/>
      <c r="K59" s="1434"/>
      <c r="L59" s="1434"/>
      <c r="M59" s="1434"/>
      <c r="N59" s="1434"/>
      <c r="O59" s="1434"/>
      <c r="P59" s="1434"/>
      <c r="Q59" s="1434"/>
      <c r="R59" s="1434"/>
      <c r="S59" s="1434"/>
      <c r="T59" s="1434"/>
      <c r="U59" s="1434"/>
      <c r="V59" s="1434"/>
      <c r="W59" s="1434"/>
      <c r="X59" s="1435"/>
    </row>
    <row r="60" spans="1:24" s="16" customFormat="1" ht="19.5" customHeight="1" thickBot="1" x14ac:dyDescent="0.2">
      <c r="A60" s="1429"/>
      <c r="B60" s="89" t="s">
        <v>1021</v>
      </c>
      <c r="C60" s="1442" t="s">
        <v>1066</v>
      </c>
      <c r="D60" s="1443"/>
      <c r="E60" s="1443"/>
      <c r="F60" s="1443"/>
      <c r="G60" s="1443"/>
      <c r="H60" s="1443"/>
      <c r="I60" s="1443"/>
      <c r="J60" s="1443"/>
      <c r="K60" s="1443"/>
      <c r="L60" s="1443"/>
      <c r="M60" s="1443"/>
      <c r="N60" s="1443"/>
      <c r="O60" s="1443"/>
      <c r="P60" s="1443"/>
      <c r="Q60" s="1443"/>
      <c r="R60" s="1443"/>
      <c r="S60" s="1443"/>
      <c r="T60" s="1443"/>
      <c r="U60" s="1443"/>
      <c r="V60" s="1443"/>
      <c r="W60" s="1443"/>
      <c r="X60" s="1444"/>
    </row>
    <row r="61" spans="1:24" s="16" customFormat="1" ht="19.5" customHeight="1" thickBot="1" x14ac:dyDescent="0.2">
      <c r="A61" s="60">
        <v>2</v>
      </c>
      <c r="B61" s="1430" t="s">
        <v>1196</v>
      </c>
      <c r="C61" s="1431"/>
      <c r="D61" s="1431"/>
      <c r="E61" s="1431"/>
      <c r="F61" s="1431"/>
      <c r="G61" s="1431"/>
      <c r="H61" s="1431"/>
      <c r="I61" s="1431"/>
      <c r="J61" s="1431"/>
      <c r="K61" s="1431"/>
      <c r="L61" s="1431"/>
      <c r="M61" s="1431"/>
      <c r="N61" s="1431"/>
      <c r="O61" s="1431"/>
      <c r="P61" s="1431"/>
      <c r="Q61" s="1431"/>
      <c r="R61" s="1431"/>
      <c r="S61" s="1431"/>
      <c r="T61" s="1431"/>
      <c r="U61" s="1431"/>
      <c r="V61" s="1431"/>
      <c r="W61" s="1431"/>
      <c r="X61" s="1432"/>
    </row>
    <row r="62" spans="1:24" s="16" customFormat="1" ht="33" customHeight="1" thickBot="1" x14ac:dyDescent="0.2">
      <c r="A62" s="60">
        <v>3</v>
      </c>
      <c r="B62" s="1430" t="s">
        <v>1197</v>
      </c>
      <c r="C62" s="1431"/>
      <c r="D62" s="1431"/>
      <c r="E62" s="1431"/>
      <c r="F62" s="1431"/>
      <c r="G62" s="1431"/>
      <c r="H62" s="1431"/>
      <c r="I62" s="1431"/>
      <c r="J62" s="1431"/>
      <c r="K62" s="1431"/>
      <c r="L62" s="1431"/>
      <c r="M62" s="1431"/>
      <c r="N62" s="1431"/>
      <c r="O62" s="1431"/>
      <c r="P62" s="1431"/>
      <c r="Q62" s="1431"/>
      <c r="R62" s="1431"/>
      <c r="S62" s="1431"/>
      <c r="T62" s="1431"/>
      <c r="U62" s="1431"/>
      <c r="V62" s="1431"/>
      <c r="W62" s="1431"/>
      <c r="X62" s="1432"/>
    </row>
    <row r="63" spans="1:24" s="16" customFormat="1" ht="19.5" customHeight="1" x14ac:dyDescent="0.15">
      <c r="B63" s="87"/>
      <c r="C63" s="87"/>
      <c r="D63" s="87"/>
      <c r="E63" s="87"/>
      <c r="F63" s="87"/>
      <c r="G63" s="87"/>
      <c r="H63" s="87"/>
      <c r="I63" s="87"/>
      <c r="J63" s="87"/>
      <c r="K63" s="87"/>
      <c r="L63" s="87"/>
      <c r="M63" s="87"/>
      <c r="N63" s="87"/>
      <c r="O63" s="87"/>
      <c r="P63" s="87"/>
      <c r="Q63" s="87"/>
      <c r="R63" s="87"/>
      <c r="S63" s="87"/>
      <c r="T63" s="87"/>
      <c r="U63" s="87"/>
      <c r="V63" s="87"/>
      <c r="W63" s="87"/>
      <c r="X63" s="87"/>
    </row>
    <row r="64" spans="1:24" s="15" customFormat="1" ht="13.5" x14ac:dyDescent="0.15">
      <c r="B64" s="21"/>
      <c r="V64" s="30"/>
      <c r="W64" s="30"/>
      <c r="X64" s="30"/>
    </row>
    <row r="65" spans="1:24" s="15" customFormat="1" ht="13.5" x14ac:dyDescent="0.15">
      <c r="B65" s="21"/>
      <c r="V65" s="30"/>
      <c r="W65" s="30"/>
      <c r="X65" s="30"/>
    </row>
    <row r="66" spans="1:24" s="25" customFormat="1" ht="13.5" x14ac:dyDescent="0.15">
      <c r="A66" s="22"/>
      <c r="B66" s="23"/>
      <c r="C66" s="24"/>
      <c r="D66" s="24"/>
      <c r="E66" s="24"/>
      <c r="F66" s="24"/>
      <c r="G66" s="24"/>
      <c r="H66" s="24"/>
      <c r="I66" s="24"/>
      <c r="J66" s="24"/>
      <c r="K66" s="24"/>
      <c r="L66" s="24"/>
      <c r="M66" s="24"/>
      <c r="N66" s="24"/>
      <c r="O66" s="24"/>
      <c r="P66" s="24"/>
      <c r="Q66" s="24"/>
      <c r="R66" s="24"/>
      <c r="S66" s="24"/>
      <c r="T66" s="24"/>
      <c r="U66" s="24"/>
      <c r="V66" s="30"/>
      <c r="W66" s="31"/>
      <c r="X66" s="31"/>
    </row>
    <row r="67" spans="1:24" s="25" customFormat="1" ht="13.5" x14ac:dyDescent="0.15">
      <c r="A67" s="22"/>
      <c r="B67" s="23"/>
      <c r="C67" s="24"/>
      <c r="D67" s="24"/>
      <c r="E67" s="24"/>
      <c r="F67" s="24"/>
      <c r="G67" s="24"/>
      <c r="H67" s="24"/>
      <c r="I67" s="24"/>
      <c r="J67" s="24"/>
      <c r="K67" s="24"/>
      <c r="L67" s="24"/>
      <c r="M67" s="24"/>
      <c r="N67" s="24"/>
      <c r="O67" s="24"/>
      <c r="P67" s="24"/>
      <c r="Q67" s="24"/>
      <c r="R67" s="24"/>
      <c r="S67" s="24"/>
      <c r="T67" s="24"/>
      <c r="U67" s="24"/>
      <c r="V67" s="30"/>
      <c r="W67" s="31"/>
      <c r="X67" s="31"/>
    </row>
    <row r="68" spans="1:24" s="25" customFormat="1" ht="13.5" x14ac:dyDescent="0.15">
      <c r="A68" s="22"/>
      <c r="B68" s="23"/>
      <c r="C68" s="24"/>
      <c r="D68" s="24"/>
      <c r="E68" s="24"/>
      <c r="F68" s="24"/>
      <c r="G68" s="24"/>
      <c r="H68" s="24"/>
      <c r="I68" s="24"/>
      <c r="J68" s="24"/>
      <c r="K68" s="24"/>
      <c r="L68" s="24"/>
      <c r="M68" s="24"/>
      <c r="N68" s="24"/>
      <c r="O68" s="24"/>
      <c r="P68" s="24"/>
      <c r="Q68" s="24"/>
      <c r="R68" s="24"/>
      <c r="S68" s="24"/>
      <c r="T68" s="24"/>
      <c r="U68" s="24"/>
      <c r="V68" s="30"/>
      <c r="W68" s="31"/>
      <c r="X68" s="31"/>
    </row>
    <row r="69" spans="1:24" s="25" customFormat="1" ht="13.5" x14ac:dyDescent="0.15">
      <c r="A69" s="22"/>
      <c r="B69" s="23"/>
      <c r="C69" s="24"/>
      <c r="D69" s="24"/>
      <c r="E69" s="24"/>
      <c r="F69" s="24"/>
      <c r="G69" s="24"/>
      <c r="H69" s="24"/>
      <c r="I69" s="24"/>
      <c r="J69" s="24"/>
      <c r="K69" s="24"/>
      <c r="L69" s="24"/>
      <c r="M69" s="24"/>
      <c r="N69" s="24"/>
      <c r="O69" s="24"/>
      <c r="P69" s="24"/>
      <c r="Q69" s="24"/>
      <c r="R69" s="24"/>
      <c r="S69" s="24"/>
      <c r="T69" s="24"/>
      <c r="U69" s="24"/>
      <c r="V69" s="30"/>
      <c r="W69" s="31"/>
      <c r="X69" s="31"/>
    </row>
    <row r="70" spans="1:24" s="25" customFormat="1" ht="13.5" x14ac:dyDescent="0.15">
      <c r="A70" s="22"/>
      <c r="B70" s="23"/>
      <c r="C70" s="24"/>
      <c r="D70" s="24"/>
      <c r="E70" s="24"/>
      <c r="F70" s="24"/>
      <c r="G70" s="24"/>
      <c r="H70" s="24"/>
      <c r="I70" s="24"/>
      <c r="J70" s="24"/>
      <c r="K70" s="24"/>
      <c r="L70" s="24"/>
      <c r="M70" s="24"/>
      <c r="N70" s="24"/>
      <c r="O70" s="24"/>
      <c r="P70" s="24"/>
      <c r="Q70" s="24"/>
      <c r="R70" s="24"/>
      <c r="S70" s="24"/>
      <c r="T70" s="24"/>
      <c r="U70" s="24"/>
      <c r="V70" s="30"/>
      <c r="W70" s="31"/>
      <c r="X70" s="31"/>
    </row>
    <row r="71" spans="1:24" s="25" customFormat="1" ht="13.5" x14ac:dyDescent="0.15">
      <c r="A71" s="22"/>
      <c r="B71" s="23"/>
      <c r="C71" s="24"/>
      <c r="D71" s="24"/>
      <c r="E71" s="24"/>
      <c r="F71" s="24"/>
      <c r="G71" s="24"/>
      <c r="H71" s="24"/>
      <c r="I71" s="24"/>
      <c r="J71" s="24"/>
      <c r="K71" s="24"/>
      <c r="L71" s="24"/>
      <c r="M71" s="24"/>
      <c r="N71" s="24"/>
      <c r="O71" s="24"/>
      <c r="P71" s="24"/>
      <c r="Q71" s="24"/>
      <c r="R71" s="24"/>
      <c r="S71" s="24"/>
      <c r="T71" s="24"/>
      <c r="U71" s="24"/>
      <c r="V71" s="30"/>
      <c r="W71" s="31"/>
      <c r="X71" s="31"/>
    </row>
    <row r="72" spans="1:24" s="25" customFormat="1" ht="13.5" x14ac:dyDescent="0.15">
      <c r="A72" s="22"/>
      <c r="B72" s="23"/>
      <c r="C72" s="24"/>
      <c r="D72" s="24"/>
      <c r="E72" s="24"/>
      <c r="F72" s="24"/>
      <c r="G72" s="24"/>
      <c r="H72" s="24"/>
      <c r="I72" s="24"/>
      <c r="J72" s="24"/>
      <c r="K72" s="24"/>
      <c r="L72" s="24"/>
      <c r="M72" s="24"/>
      <c r="N72" s="24"/>
      <c r="O72" s="24"/>
      <c r="P72" s="24"/>
      <c r="Q72" s="24"/>
      <c r="R72" s="24"/>
      <c r="S72" s="24"/>
      <c r="T72" s="24"/>
      <c r="U72" s="24"/>
      <c r="V72" s="30"/>
      <c r="W72" s="31"/>
      <c r="X72" s="31"/>
    </row>
    <row r="73" spans="1:24" s="25" customFormat="1" ht="13.5" x14ac:dyDescent="0.15">
      <c r="A73" s="22"/>
      <c r="B73" s="23"/>
      <c r="C73" s="24"/>
      <c r="D73" s="24"/>
      <c r="E73" s="24"/>
      <c r="F73" s="24"/>
      <c r="G73" s="24"/>
      <c r="H73" s="24"/>
      <c r="I73" s="24"/>
      <c r="J73" s="24"/>
      <c r="K73" s="24"/>
      <c r="L73" s="24"/>
      <c r="M73" s="24"/>
      <c r="N73" s="24"/>
      <c r="O73" s="24"/>
      <c r="P73" s="24"/>
      <c r="Q73" s="24"/>
      <c r="R73" s="24"/>
      <c r="S73" s="24"/>
      <c r="T73" s="24"/>
      <c r="U73" s="24"/>
      <c r="V73" s="30"/>
      <c r="W73" s="31"/>
      <c r="X73" s="31"/>
    </row>
    <row r="74" spans="1:24" s="25" customFormat="1" ht="13.5" x14ac:dyDescent="0.15">
      <c r="A74" s="22"/>
      <c r="B74" s="23"/>
      <c r="C74" s="24"/>
      <c r="D74" s="24"/>
      <c r="E74" s="24"/>
      <c r="F74" s="24"/>
      <c r="G74" s="24"/>
      <c r="H74" s="24"/>
      <c r="I74" s="24"/>
      <c r="J74" s="24"/>
      <c r="K74" s="24"/>
      <c r="L74" s="24"/>
      <c r="M74" s="24"/>
      <c r="N74" s="24"/>
      <c r="O74" s="24"/>
      <c r="P74" s="24"/>
      <c r="Q74" s="24"/>
      <c r="R74" s="24"/>
      <c r="S74" s="24"/>
      <c r="T74" s="24"/>
      <c r="U74" s="24"/>
      <c r="V74" s="30"/>
      <c r="W74" s="31"/>
      <c r="X74" s="31"/>
    </row>
    <row r="75" spans="1:24" ht="13.5" x14ac:dyDescent="0.15">
      <c r="A75" s="22"/>
      <c r="B75" s="23"/>
      <c r="C75" s="24"/>
      <c r="D75" s="24"/>
      <c r="E75" s="24"/>
      <c r="F75" s="24"/>
      <c r="G75" s="24"/>
      <c r="H75" s="24"/>
      <c r="I75" s="24"/>
      <c r="J75" s="24"/>
      <c r="K75" s="24"/>
      <c r="L75" s="24"/>
      <c r="M75" s="24"/>
      <c r="N75" s="24"/>
      <c r="O75" s="24"/>
      <c r="P75" s="24"/>
      <c r="Q75" s="24"/>
      <c r="R75" s="24"/>
      <c r="S75" s="24"/>
      <c r="T75" s="24"/>
      <c r="U75" s="24"/>
    </row>
  </sheetData>
  <mergeCells count="65">
    <mergeCell ref="A1:X1"/>
    <mergeCell ref="B3:W3"/>
    <mergeCell ref="A6:A10"/>
    <mergeCell ref="B6:X6"/>
    <mergeCell ref="C7:X7"/>
    <mergeCell ref="C9:X9"/>
    <mergeCell ref="C10:X10"/>
    <mergeCell ref="C8:X8"/>
    <mergeCell ref="A11:A13"/>
    <mergeCell ref="B11:X11"/>
    <mergeCell ref="C12:X12"/>
    <mergeCell ref="C13:X13"/>
    <mergeCell ref="C26:X26"/>
    <mergeCell ref="A14:A16"/>
    <mergeCell ref="B14:X14"/>
    <mergeCell ref="C15:X15"/>
    <mergeCell ref="C16:X16"/>
    <mergeCell ref="B17:X17"/>
    <mergeCell ref="A18:A20"/>
    <mergeCell ref="B18:X18"/>
    <mergeCell ref="C19:X19"/>
    <mergeCell ref="C20:X20"/>
    <mergeCell ref="C27:X27"/>
    <mergeCell ref="B22:X22"/>
    <mergeCell ref="A23:A30"/>
    <mergeCell ref="C30:X30"/>
    <mergeCell ref="C23:X23"/>
    <mergeCell ref="C28:X28"/>
    <mergeCell ref="C29:X29"/>
    <mergeCell ref="C24:X24"/>
    <mergeCell ref="C25:X25"/>
    <mergeCell ref="A38:A40"/>
    <mergeCell ref="B38:X38"/>
    <mergeCell ref="C39:X39"/>
    <mergeCell ref="C40:X40"/>
    <mergeCell ref="B31:X31"/>
    <mergeCell ref="B32:X32"/>
    <mergeCell ref="A33:A37"/>
    <mergeCell ref="B33:X34"/>
    <mergeCell ref="C35:X35"/>
    <mergeCell ref="C36:X36"/>
    <mergeCell ref="C37:X37"/>
    <mergeCell ref="A44:A50"/>
    <mergeCell ref="B44:X44"/>
    <mergeCell ref="C45:X45"/>
    <mergeCell ref="C50:X50"/>
    <mergeCell ref="C49:X49"/>
    <mergeCell ref="C46:X46"/>
    <mergeCell ref="C47:X47"/>
    <mergeCell ref="C48:X48"/>
    <mergeCell ref="B51:X51"/>
    <mergeCell ref="B41:X41"/>
    <mergeCell ref="B42:X42"/>
    <mergeCell ref="B43:X43"/>
    <mergeCell ref="C60:X60"/>
    <mergeCell ref="B53:X53"/>
    <mergeCell ref="A53:A60"/>
    <mergeCell ref="B61:X61"/>
    <mergeCell ref="B62:X62"/>
    <mergeCell ref="C54:X54"/>
    <mergeCell ref="C55:X55"/>
    <mergeCell ref="C56:X56"/>
    <mergeCell ref="C57:X57"/>
    <mergeCell ref="C58:X58"/>
    <mergeCell ref="C59:X59"/>
  </mergeCells>
  <phoneticPr fontId="2"/>
  <pageMargins left="0.70866141732283472" right="0.70866141732283472" top="0.74803149606299213" bottom="0.74803149606299213" header="0.31496062992125984" footer="0.31496062992125984"/>
  <pageSetup paperSize="9" scale="88" fitToHeight="2" orientation="portrait" r:id="rId1"/>
  <rowBreaks count="2" manualBreakCount="2">
    <brk id="20" max="23" man="1"/>
    <brk id="51" max="2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J18"/>
  <sheetViews>
    <sheetView view="pageBreakPreview" zoomScaleNormal="100" zoomScaleSheetLayoutView="100" workbookViewId="0">
      <selection sqref="A1:J1"/>
    </sheetView>
  </sheetViews>
  <sheetFormatPr defaultRowHeight="12" x14ac:dyDescent="0.15"/>
  <cols>
    <col min="1" max="1" width="3.7109375" style="56" customWidth="1"/>
    <col min="2" max="2" width="4.5703125" style="56" customWidth="1"/>
    <col min="3" max="3" width="2.7109375" style="56" customWidth="1"/>
    <col min="4" max="10" width="19" style="56" customWidth="1"/>
    <col min="11" max="13" width="12.7109375" style="56" customWidth="1"/>
    <col min="14" max="16384" width="9.140625" style="56"/>
  </cols>
  <sheetData>
    <row r="1" spans="1:10" ht="24" customHeight="1" x14ac:dyDescent="0.15">
      <c r="A1" s="1498" t="s">
        <v>193</v>
      </c>
      <c r="B1" s="1498"/>
      <c r="C1" s="1498"/>
      <c r="D1" s="1498"/>
      <c r="E1" s="1498"/>
      <c r="F1" s="1498"/>
      <c r="G1" s="1498"/>
      <c r="H1" s="1498"/>
      <c r="I1" s="1498"/>
      <c r="J1" s="1498"/>
    </row>
    <row r="2" spans="1:10" ht="24.75" customHeight="1" x14ac:dyDescent="0.15">
      <c r="A2" s="41">
        <v>1</v>
      </c>
      <c r="B2" s="41" t="s">
        <v>333</v>
      </c>
      <c r="C2" s="41"/>
      <c r="D2" s="41"/>
    </row>
    <row r="3" spans="1:10" ht="24.75" customHeight="1" x14ac:dyDescent="0.15">
      <c r="B3" s="1115" t="s">
        <v>1067</v>
      </c>
      <c r="C3" s="1115"/>
      <c r="D3" s="1499"/>
      <c r="E3" s="1499"/>
      <c r="F3" s="1499"/>
      <c r="G3" s="1499"/>
      <c r="H3" s="1499"/>
      <c r="I3" s="1499"/>
      <c r="J3" s="1499"/>
    </row>
    <row r="4" spans="1:10" ht="24.75" customHeight="1" x14ac:dyDescent="0.15">
      <c r="B4" s="1500" t="s">
        <v>981</v>
      </c>
      <c r="C4" s="1500"/>
      <c r="D4" s="1500"/>
      <c r="E4" s="1500"/>
      <c r="F4" s="1500"/>
      <c r="G4" s="1500"/>
      <c r="H4" s="1500"/>
      <c r="I4" s="1500"/>
      <c r="J4" s="1500"/>
    </row>
    <row r="5" spans="1:10" s="34" customFormat="1" ht="17.25" x14ac:dyDescent="0.15">
      <c r="A5" s="41">
        <v>2</v>
      </c>
      <c r="B5" s="41" t="s">
        <v>334</v>
      </c>
      <c r="C5" s="41"/>
      <c r="D5" s="41"/>
    </row>
    <row r="6" spans="1:10" x14ac:dyDescent="0.15">
      <c r="B6" s="84" t="s">
        <v>335</v>
      </c>
      <c r="C6" s="1496" t="s">
        <v>1068</v>
      </c>
      <c r="D6" s="1497"/>
      <c r="E6" s="1497"/>
      <c r="F6" s="1497"/>
      <c r="G6" s="1497"/>
      <c r="H6" s="1497"/>
      <c r="I6" s="1497"/>
      <c r="J6" s="1497"/>
    </row>
    <row r="7" spans="1:10" ht="36.75" customHeight="1" x14ac:dyDescent="0.15">
      <c r="B7" s="85"/>
      <c r="C7" s="42" t="s">
        <v>332</v>
      </c>
      <c r="D7" s="1494" t="s">
        <v>194</v>
      </c>
      <c r="E7" s="1495"/>
      <c r="F7" s="1495"/>
      <c r="G7" s="1495"/>
      <c r="H7" s="1495"/>
      <c r="I7" s="1495"/>
      <c r="J7" s="1495"/>
    </row>
    <row r="8" spans="1:10" ht="36.75" customHeight="1" x14ac:dyDescent="0.15">
      <c r="B8" s="84"/>
      <c r="C8" s="43" t="s">
        <v>336</v>
      </c>
      <c r="D8" s="1494" t="s">
        <v>195</v>
      </c>
      <c r="E8" s="1495"/>
      <c r="F8" s="1495"/>
      <c r="G8" s="1495"/>
      <c r="H8" s="1495"/>
      <c r="I8" s="1495"/>
      <c r="J8" s="1495"/>
    </row>
    <row r="9" spans="1:10" ht="36.75" customHeight="1" x14ac:dyDescent="0.15">
      <c r="B9" s="86" t="s">
        <v>130</v>
      </c>
      <c r="C9" s="1494" t="s">
        <v>982</v>
      </c>
      <c r="D9" s="1495"/>
      <c r="E9" s="1495"/>
      <c r="F9" s="1495"/>
      <c r="G9" s="1495"/>
      <c r="H9" s="1495"/>
      <c r="I9" s="1495"/>
      <c r="J9" s="1495"/>
    </row>
    <row r="10" spans="1:10" ht="15" customHeight="1" x14ac:dyDescent="0.15">
      <c r="B10" s="86"/>
      <c r="C10" s="42" t="s">
        <v>983</v>
      </c>
      <c r="D10" s="1495" t="s">
        <v>984</v>
      </c>
      <c r="E10" s="1495"/>
      <c r="F10" s="1495"/>
      <c r="G10" s="1495"/>
      <c r="H10" s="1495"/>
      <c r="I10" s="1495"/>
      <c r="J10" s="1495"/>
    </row>
    <row r="11" spans="1:10" ht="15" customHeight="1" x14ac:dyDescent="0.15">
      <c r="B11" s="86"/>
      <c r="C11" s="42" t="s">
        <v>985</v>
      </c>
      <c r="D11" s="1495" t="s">
        <v>986</v>
      </c>
      <c r="E11" s="1495"/>
      <c r="F11" s="1495"/>
      <c r="G11" s="1495"/>
      <c r="H11" s="1495"/>
      <c r="I11" s="1495"/>
      <c r="J11" s="1495"/>
    </row>
    <row r="12" spans="1:10" ht="36.75" customHeight="1" x14ac:dyDescent="0.15">
      <c r="B12" s="86" t="s">
        <v>131</v>
      </c>
      <c r="C12" s="1494" t="s">
        <v>1069</v>
      </c>
      <c r="D12" s="1495"/>
      <c r="E12" s="1495"/>
      <c r="F12" s="1495"/>
      <c r="G12" s="1495"/>
      <c r="H12" s="1495"/>
      <c r="I12" s="1495"/>
      <c r="J12" s="1495"/>
    </row>
    <row r="13" spans="1:10" ht="36.75" customHeight="1" x14ac:dyDescent="0.15">
      <c r="B13" s="86" t="s">
        <v>132</v>
      </c>
      <c r="C13" s="1494" t="s">
        <v>337</v>
      </c>
      <c r="D13" s="1495"/>
      <c r="E13" s="1495"/>
      <c r="F13" s="1495"/>
      <c r="G13" s="1495"/>
      <c r="H13" s="1495"/>
      <c r="I13" s="1495"/>
      <c r="J13" s="1495"/>
    </row>
    <row r="14" spans="1:10" ht="36.75" customHeight="1" x14ac:dyDescent="0.15">
      <c r="B14" s="86" t="s">
        <v>146</v>
      </c>
      <c r="C14" s="1494" t="s">
        <v>338</v>
      </c>
      <c r="D14" s="1495"/>
      <c r="E14" s="1495"/>
      <c r="F14" s="1495"/>
      <c r="G14" s="1495"/>
      <c r="H14" s="1495"/>
      <c r="I14" s="1495"/>
      <c r="J14" s="1495"/>
    </row>
    <row r="15" spans="1:10" s="34" customFormat="1" ht="15.75" customHeight="1" x14ac:dyDescent="0.15">
      <c r="A15" s="41">
        <v>3</v>
      </c>
      <c r="B15" s="41" t="s">
        <v>196</v>
      </c>
      <c r="C15" s="41"/>
      <c r="D15" s="41"/>
      <c r="E15" s="41"/>
    </row>
    <row r="16" spans="1:10" ht="18.75" customHeight="1" x14ac:dyDescent="0.15">
      <c r="B16" s="1493" t="s">
        <v>1070</v>
      </c>
      <c r="C16" s="1493"/>
      <c r="D16" s="1493"/>
      <c r="E16" s="1493"/>
      <c r="F16" s="1493"/>
      <c r="G16" s="1493"/>
      <c r="H16" s="1493"/>
      <c r="I16" s="1493"/>
      <c r="J16" s="1493"/>
    </row>
    <row r="17" spans="2:10" ht="15" customHeight="1" x14ac:dyDescent="0.15">
      <c r="B17" s="1493"/>
      <c r="C17" s="1493"/>
      <c r="D17" s="1493"/>
      <c r="E17" s="1493"/>
      <c r="F17" s="1493"/>
      <c r="G17" s="1493"/>
      <c r="H17" s="1493"/>
      <c r="I17" s="1493"/>
      <c r="J17" s="1493"/>
    </row>
    <row r="18" spans="2:10" ht="18.75" customHeight="1" x14ac:dyDescent="0.15">
      <c r="B18" s="1493"/>
      <c r="C18" s="1493"/>
      <c r="D18" s="1493"/>
      <c r="E18" s="1493"/>
      <c r="F18" s="1493"/>
      <c r="G18" s="1493"/>
      <c r="H18" s="1493"/>
      <c r="I18" s="1493"/>
      <c r="J18" s="1493"/>
    </row>
  </sheetData>
  <mergeCells count="13">
    <mergeCell ref="A1:J1"/>
    <mergeCell ref="C13:J13"/>
    <mergeCell ref="B3:J3"/>
    <mergeCell ref="B4:J4"/>
    <mergeCell ref="C14:J14"/>
    <mergeCell ref="B16:J18"/>
    <mergeCell ref="D7:J7"/>
    <mergeCell ref="D8:J8"/>
    <mergeCell ref="C6:J6"/>
    <mergeCell ref="C9:J9"/>
    <mergeCell ref="D10:J10"/>
    <mergeCell ref="D11:J11"/>
    <mergeCell ref="C12:J12"/>
  </mergeCells>
  <phoneticPr fontId="2"/>
  <pageMargins left="0.70866141732283472" right="0.70866141732283472" top="0.74803149606299213" bottom="0.74803149606299213" header="0.31496062992125984" footer="0.31496062992125984"/>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58"/>
  <sheetViews>
    <sheetView view="pageBreakPreview" zoomScale="60" zoomScaleNormal="60" workbookViewId="0">
      <selection activeCell="O3" sqref="O3:P3"/>
    </sheetView>
  </sheetViews>
  <sheetFormatPr defaultRowHeight="12" x14ac:dyDescent="0.15"/>
  <cols>
    <col min="1" max="1" width="3.85546875" customWidth="1"/>
    <col min="2" max="3" width="13" customWidth="1"/>
    <col min="4" max="7" width="17.7109375" customWidth="1"/>
    <col min="8" max="9" width="12.7109375" customWidth="1"/>
    <col min="10" max="10" width="5.28515625" customWidth="1"/>
    <col min="11" max="12" width="13" customWidth="1"/>
    <col min="13" max="19" width="11.28515625" customWidth="1"/>
    <col min="20" max="20" width="13.140625" customWidth="1"/>
    <col min="21" max="21" width="12.42578125" customWidth="1"/>
  </cols>
  <sheetData>
    <row r="1" spans="1:21" ht="21.75" thickBot="1" x14ac:dyDescent="0.2">
      <c r="A1" s="90"/>
      <c r="B1" s="1503" t="s">
        <v>1209</v>
      </c>
      <c r="C1" s="1504"/>
      <c r="D1" s="90"/>
      <c r="E1" s="90"/>
      <c r="F1" s="90"/>
      <c r="G1" s="90"/>
      <c r="H1" s="90"/>
      <c r="I1" s="90"/>
      <c r="J1" s="90"/>
      <c r="K1" s="90"/>
      <c r="L1" s="90"/>
      <c r="M1" s="90"/>
      <c r="N1" s="90"/>
      <c r="O1" s="90"/>
      <c r="P1" s="90"/>
      <c r="Q1" s="90"/>
      <c r="R1" s="90"/>
      <c r="S1" s="90"/>
      <c r="T1" s="1505"/>
      <c r="U1" s="1505"/>
    </row>
    <row r="2" spans="1:21" ht="21" x14ac:dyDescent="0.15">
      <c r="A2" s="90"/>
      <c r="B2" s="90"/>
      <c r="C2" s="90"/>
      <c r="D2" s="90"/>
      <c r="E2" s="90"/>
      <c r="F2" s="90"/>
      <c r="G2" s="90"/>
      <c r="H2" s="90"/>
      <c r="I2" s="90"/>
      <c r="J2" s="90"/>
      <c r="K2" s="90"/>
      <c r="L2" s="90"/>
      <c r="M2" s="90"/>
      <c r="N2" s="90"/>
      <c r="O2" s="90"/>
      <c r="P2" s="90"/>
      <c r="Q2" s="90"/>
      <c r="R2" s="90"/>
      <c r="S2" s="90"/>
      <c r="T2" s="91"/>
      <c r="U2" s="91"/>
    </row>
    <row r="3" spans="1:21" ht="21" x14ac:dyDescent="0.15">
      <c r="A3" s="90"/>
      <c r="B3" s="90"/>
      <c r="C3" s="90"/>
      <c r="D3" s="90"/>
      <c r="E3" s="90"/>
      <c r="F3" s="90"/>
      <c r="G3" s="90"/>
      <c r="H3" s="90"/>
      <c r="I3" s="90"/>
      <c r="J3" s="90"/>
      <c r="K3" s="90"/>
      <c r="L3" s="90"/>
      <c r="M3" s="90"/>
      <c r="N3" s="90"/>
      <c r="O3" s="1506" t="s">
        <v>1210</v>
      </c>
      <c r="P3" s="1506"/>
      <c r="Q3" s="92" t="s">
        <v>1211</v>
      </c>
      <c r="R3" s="92"/>
      <c r="S3" s="92" t="s">
        <v>1212</v>
      </c>
      <c r="T3" s="92"/>
      <c r="U3" s="92" t="s">
        <v>1213</v>
      </c>
    </row>
    <row r="4" spans="1:21" ht="21" x14ac:dyDescent="0.15">
      <c r="A4" s="90"/>
      <c r="B4" s="90"/>
      <c r="C4" s="90"/>
      <c r="D4" s="90"/>
      <c r="E4" s="90"/>
      <c r="F4" s="90"/>
      <c r="G4" s="90"/>
      <c r="H4" s="90"/>
      <c r="I4" s="90"/>
      <c r="J4" s="90"/>
      <c r="K4" s="90"/>
      <c r="L4" s="90"/>
      <c r="M4" s="90"/>
      <c r="N4" s="90"/>
      <c r="O4" s="90"/>
      <c r="P4" s="90"/>
      <c r="Q4" s="90"/>
      <c r="R4" s="90"/>
      <c r="S4" s="90"/>
      <c r="T4" s="90"/>
      <c r="U4" s="90"/>
    </row>
    <row r="5" spans="1:21" ht="28.5" x14ac:dyDescent="0.15">
      <c r="A5" s="90"/>
      <c r="B5" s="1507" t="s">
        <v>1214</v>
      </c>
      <c r="C5" s="1507"/>
      <c r="D5" s="1507"/>
      <c r="E5" s="1507"/>
      <c r="F5" s="1507"/>
      <c r="G5" s="1507"/>
      <c r="H5" s="1507"/>
      <c r="I5" s="1507"/>
      <c r="J5" s="1507"/>
      <c r="K5" s="1507"/>
      <c r="L5" s="1507"/>
      <c r="M5" s="1507"/>
      <c r="N5" s="1507"/>
      <c r="O5" s="1507"/>
      <c r="P5" s="1507"/>
      <c r="Q5" s="1507"/>
      <c r="R5" s="1507"/>
      <c r="S5" s="1507"/>
      <c r="T5" s="1507"/>
      <c r="U5" s="1507"/>
    </row>
    <row r="6" spans="1:21" ht="21" x14ac:dyDescent="0.15">
      <c r="A6" s="90"/>
      <c r="B6" s="90"/>
      <c r="C6" s="90"/>
      <c r="D6" s="90"/>
      <c r="E6" s="90"/>
      <c r="F6" s="90"/>
      <c r="G6" s="90"/>
      <c r="H6" s="90"/>
      <c r="I6" s="90"/>
      <c r="J6" s="90"/>
      <c r="K6" s="90"/>
      <c r="L6" s="90"/>
      <c r="M6" s="90"/>
      <c r="N6" s="90"/>
      <c r="O6" s="90"/>
      <c r="P6" s="90"/>
      <c r="Q6" s="90"/>
      <c r="R6" s="90"/>
      <c r="S6" s="90"/>
      <c r="T6" s="90"/>
      <c r="U6" s="90"/>
    </row>
    <row r="7" spans="1:21" ht="21" x14ac:dyDescent="0.15">
      <c r="A7" s="90"/>
      <c r="B7" s="1501" t="s">
        <v>1215</v>
      </c>
      <c r="C7" s="1501"/>
      <c r="D7" s="1502" t="s">
        <v>1216</v>
      </c>
      <c r="E7" s="1502"/>
      <c r="F7" s="1502"/>
      <c r="G7" s="1502"/>
      <c r="H7" s="1502"/>
      <c r="I7" s="1502"/>
      <c r="J7" s="90"/>
      <c r="K7" s="1501" t="s">
        <v>1217</v>
      </c>
      <c r="L7" s="1501"/>
      <c r="M7" s="1502" t="s">
        <v>1218</v>
      </c>
      <c r="N7" s="1502"/>
      <c r="O7" s="1502"/>
      <c r="P7" s="1502"/>
      <c r="Q7" s="1502"/>
      <c r="R7" s="1502"/>
      <c r="S7" s="1502"/>
      <c r="T7" s="1502"/>
      <c r="U7" s="1502"/>
    </row>
    <row r="8" spans="1:21" ht="21" x14ac:dyDescent="0.15">
      <c r="A8" s="90"/>
      <c r="B8" s="1501" t="s">
        <v>1219</v>
      </c>
      <c r="C8" s="1501"/>
      <c r="D8" s="1502" t="s">
        <v>1220</v>
      </c>
      <c r="E8" s="1502"/>
      <c r="F8" s="1502"/>
      <c r="G8" s="1502"/>
      <c r="H8" s="1502"/>
      <c r="I8" s="1502"/>
      <c r="J8" s="90"/>
      <c r="K8" s="1501" t="s">
        <v>1221</v>
      </c>
      <c r="L8" s="1501"/>
      <c r="M8" s="1502" t="s">
        <v>1222</v>
      </c>
      <c r="N8" s="1502"/>
      <c r="O8" s="1502"/>
      <c r="P8" s="1502"/>
      <c r="Q8" s="1502"/>
      <c r="R8" s="1502"/>
      <c r="S8" s="1502"/>
      <c r="T8" s="1502"/>
      <c r="U8" s="1502"/>
    </row>
    <row r="9" spans="1:21" ht="21" x14ac:dyDescent="0.15">
      <c r="A9" s="90"/>
      <c r="B9" s="1501" t="s">
        <v>1223</v>
      </c>
      <c r="C9" s="1501"/>
      <c r="D9" s="1502" t="s">
        <v>1224</v>
      </c>
      <c r="E9" s="1502"/>
      <c r="F9" s="1502"/>
      <c r="G9" s="1502"/>
      <c r="H9" s="1502"/>
      <c r="I9" s="1502"/>
      <c r="J9" s="90"/>
      <c r="K9" s="1501" t="s">
        <v>1225</v>
      </c>
      <c r="L9" s="1501"/>
      <c r="M9" s="1502" t="s">
        <v>1226</v>
      </c>
      <c r="N9" s="1502"/>
      <c r="O9" s="1502"/>
      <c r="P9" s="1502"/>
      <c r="Q9" s="1502"/>
      <c r="R9" s="1502"/>
      <c r="S9" s="1502"/>
      <c r="T9" s="1502"/>
      <c r="U9" s="1502"/>
    </row>
    <row r="10" spans="1:21" ht="21" x14ac:dyDescent="0.15">
      <c r="A10" s="90"/>
      <c r="B10" s="90"/>
      <c r="C10" s="90"/>
      <c r="D10" s="90"/>
      <c r="E10" s="90"/>
      <c r="F10" s="90"/>
      <c r="G10" s="90"/>
      <c r="H10" s="90"/>
      <c r="I10" s="90"/>
      <c r="J10" s="90"/>
      <c r="K10" s="90"/>
      <c r="L10" s="90"/>
      <c r="M10" s="90"/>
      <c r="N10" s="90"/>
      <c r="O10" s="90"/>
      <c r="P10" s="90"/>
      <c r="Q10" s="90"/>
      <c r="R10" s="90"/>
      <c r="S10" s="90"/>
      <c r="T10" s="90"/>
      <c r="U10" s="90"/>
    </row>
    <row r="11" spans="1:21" ht="24.75" thickBot="1" x14ac:dyDescent="0.2">
      <c r="A11" s="90"/>
      <c r="B11" s="1508" t="s">
        <v>1227</v>
      </c>
      <c r="C11" s="1509"/>
      <c r="D11" s="1509"/>
      <c r="E11" s="1509"/>
      <c r="F11" s="1509"/>
      <c r="G11" s="1509"/>
      <c r="H11" s="1509"/>
      <c r="I11" s="1510"/>
      <c r="J11" s="90"/>
      <c r="K11" s="1508" t="s">
        <v>1228</v>
      </c>
      <c r="L11" s="1509"/>
      <c r="M11" s="1509"/>
      <c r="N11" s="1509"/>
      <c r="O11" s="1509"/>
      <c r="P11" s="1509"/>
      <c r="Q11" s="1509"/>
      <c r="R11" s="1509"/>
      <c r="S11" s="1509"/>
      <c r="T11" s="1509"/>
      <c r="U11" s="1510"/>
    </row>
    <row r="12" spans="1:21" ht="21.75" thickBot="1" x14ac:dyDescent="0.2">
      <c r="A12" s="90"/>
      <c r="B12" s="1511" t="s">
        <v>1229</v>
      </c>
      <c r="C12" s="1511"/>
      <c r="D12" s="1511"/>
      <c r="E12" s="1511"/>
      <c r="F12" s="1511"/>
      <c r="G12" s="1511"/>
      <c r="H12" s="93" t="s">
        <v>1230</v>
      </c>
      <c r="I12" s="1512">
        <f>IF(H12="○",80,IF(H13="○",70,IF(H14="○",55,IF(H15="○",45,IF(H16="○",40,IF(H17="○",30,IF(H18="○",20,IF(H19="○",5,0))))))))</f>
        <v>0</v>
      </c>
      <c r="J12" s="90"/>
      <c r="K12" s="94" t="s">
        <v>1230</v>
      </c>
      <c r="L12" s="1514" t="s">
        <v>1231</v>
      </c>
      <c r="M12" s="1515"/>
      <c r="N12" s="1515"/>
      <c r="O12" s="1515"/>
      <c r="P12" s="1515"/>
      <c r="Q12" s="1515"/>
      <c r="R12" s="1515"/>
      <c r="S12" s="1515"/>
      <c r="T12" s="1516"/>
      <c r="U12" s="1517">
        <f>IF(T36&gt;=8,35,IF(AND(T36&gt;=6,T36&lt;=7),25,IF(AND(T36&gt;=1,T36&lt;=5),15,0)))</f>
        <v>0</v>
      </c>
    </row>
    <row r="13" spans="1:21" ht="21" x14ac:dyDescent="0.15">
      <c r="A13" s="90"/>
      <c r="B13" s="1511" t="s">
        <v>1232</v>
      </c>
      <c r="C13" s="1511"/>
      <c r="D13" s="1511"/>
      <c r="E13" s="1511"/>
      <c r="F13" s="1511"/>
      <c r="G13" s="1511"/>
      <c r="H13" s="93" t="s">
        <v>1230</v>
      </c>
      <c r="I13" s="1513"/>
      <c r="J13" s="90"/>
      <c r="K13" s="1518" t="s">
        <v>1233</v>
      </c>
      <c r="L13" s="1519"/>
      <c r="M13" s="1519"/>
      <c r="N13" s="1519"/>
      <c r="O13" s="1519"/>
      <c r="P13" s="1519"/>
      <c r="Q13" s="1519"/>
      <c r="R13" s="1519"/>
      <c r="S13" s="1520"/>
      <c r="T13" s="95" t="s">
        <v>1230</v>
      </c>
      <c r="U13" s="1517"/>
    </row>
    <row r="14" spans="1:21" ht="21.75" thickBot="1" x14ac:dyDescent="0.2">
      <c r="A14" s="90"/>
      <c r="B14" s="1511" t="s">
        <v>1234</v>
      </c>
      <c r="C14" s="1511"/>
      <c r="D14" s="1511"/>
      <c r="E14" s="1511"/>
      <c r="F14" s="1511"/>
      <c r="G14" s="1511"/>
      <c r="H14" s="93" t="s">
        <v>1230</v>
      </c>
      <c r="I14" s="1513"/>
      <c r="J14" s="90"/>
      <c r="K14" s="1521" t="s">
        <v>1235</v>
      </c>
      <c r="L14" s="1522"/>
      <c r="M14" s="1522"/>
      <c r="N14" s="1522"/>
      <c r="O14" s="1522"/>
      <c r="P14" s="1522"/>
      <c r="Q14" s="1522"/>
      <c r="R14" s="1522"/>
      <c r="S14" s="1523"/>
      <c r="T14" s="96"/>
      <c r="U14" s="1517"/>
    </row>
    <row r="15" spans="1:21" ht="21.75" thickBot="1" x14ac:dyDescent="0.2">
      <c r="A15" s="90"/>
      <c r="B15" s="1511" t="s">
        <v>1236</v>
      </c>
      <c r="C15" s="1511"/>
      <c r="D15" s="1511"/>
      <c r="E15" s="1511"/>
      <c r="F15" s="1511"/>
      <c r="G15" s="1511"/>
      <c r="H15" s="93" t="s">
        <v>1230</v>
      </c>
      <c r="I15" s="1513"/>
      <c r="J15" s="90"/>
      <c r="K15" s="94" t="s">
        <v>1230</v>
      </c>
      <c r="L15" s="1514" t="s">
        <v>1237</v>
      </c>
      <c r="M15" s="1515"/>
      <c r="N15" s="1515"/>
      <c r="O15" s="1515"/>
      <c r="P15" s="1515"/>
      <c r="Q15" s="1515"/>
      <c r="R15" s="1515"/>
      <c r="S15" s="1515"/>
      <c r="T15" s="1516"/>
      <c r="U15" s="1517"/>
    </row>
    <row r="16" spans="1:21" ht="21" x14ac:dyDescent="0.15">
      <c r="A16" s="90"/>
      <c r="B16" s="1511" t="s">
        <v>1238</v>
      </c>
      <c r="C16" s="1511"/>
      <c r="D16" s="1511"/>
      <c r="E16" s="1511"/>
      <c r="F16" s="1511"/>
      <c r="G16" s="1511"/>
      <c r="H16" s="93" t="s">
        <v>1230</v>
      </c>
      <c r="I16" s="1513"/>
      <c r="J16" s="90"/>
      <c r="K16" s="1518" t="s">
        <v>1239</v>
      </c>
      <c r="L16" s="1519"/>
      <c r="M16" s="1519"/>
      <c r="N16" s="1519"/>
      <c r="O16" s="1519"/>
      <c r="P16" s="1519"/>
      <c r="Q16" s="1519"/>
      <c r="R16" s="1519"/>
      <c r="S16" s="1520"/>
      <c r="T16" s="95"/>
      <c r="U16" s="1517"/>
    </row>
    <row r="17" spans="1:21" ht="21.75" thickBot="1" x14ac:dyDescent="0.2">
      <c r="A17" s="90"/>
      <c r="B17" s="1511" t="s">
        <v>1240</v>
      </c>
      <c r="C17" s="1511"/>
      <c r="D17" s="1511"/>
      <c r="E17" s="1511"/>
      <c r="F17" s="1511"/>
      <c r="G17" s="1511"/>
      <c r="H17" s="93" t="s">
        <v>1230</v>
      </c>
      <c r="I17" s="1513"/>
      <c r="J17" s="90"/>
      <c r="K17" s="1521" t="s">
        <v>1241</v>
      </c>
      <c r="L17" s="1522"/>
      <c r="M17" s="1522"/>
      <c r="N17" s="1522"/>
      <c r="O17" s="1522"/>
      <c r="P17" s="1522"/>
      <c r="Q17" s="1522"/>
      <c r="R17" s="1522"/>
      <c r="S17" s="1523"/>
      <c r="T17" s="96" t="s">
        <v>1230</v>
      </c>
      <c r="U17" s="1517"/>
    </row>
    <row r="18" spans="1:21" ht="21.75" thickBot="1" x14ac:dyDescent="0.2">
      <c r="A18" s="90"/>
      <c r="B18" s="1511" t="s">
        <v>1242</v>
      </c>
      <c r="C18" s="1511"/>
      <c r="D18" s="1511"/>
      <c r="E18" s="1511"/>
      <c r="F18" s="1511"/>
      <c r="G18" s="1511"/>
      <c r="H18" s="93" t="s">
        <v>1230</v>
      </c>
      <c r="I18" s="1513"/>
      <c r="J18" s="90"/>
      <c r="K18" s="94" t="s">
        <v>1230</v>
      </c>
      <c r="L18" s="1514" t="s">
        <v>1243</v>
      </c>
      <c r="M18" s="1515"/>
      <c r="N18" s="1515"/>
      <c r="O18" s="1515"/>
      <c r="P18" s="1515"/>
      <c r="Q18" s="1515"/>
      <c r="R18" s="1515"/>
      <c r="S18" s="1515"/>
      <c r="T18" s="1516"/>
      <c r="U18" s="1517"/>
    </row>
    <row r="19" spans="1:21" ht="21" x14ac:dyDescent="0.15">
      <c r="A19" s="90"/>
      <c r="B19" s="1511" t="s">
        <v>1244</v>
      </c>
      <c r="C19" s="1511"/>
      <c r="D19" s="1511"/>
      <c r="E19" s="1511"/>
      <c r="F19" s="1511"/>
      <c r="G19" s="1511"/>
      <c r="H19" s="93" t="s">
        <v>1230</v>
      </c>
      <c r="I19" s="97" t="s">
        <v>1245</v>
      </c>
      <c r="J19" s="90"/>
      <c r="K19" s="1518" t="s">
        <v>1246</v>
      </c>
      <c r="L19" s="1519"/>
      <c r="M19" s="1519"/>
      <c r="N19" s="1519"/>
      <c r="O19" s="1519"/>
      <c r="P19" s="1519"/>
      <c r="Q19" s="1519"/>
      <c r="R19" s="1519"/>
      <c r="S19" s="1520"/>
      <c r="T19" s="95" t="s">
        <v>1230</v>
      </c>
      <c r="U19" s="1517"/>
    </row>
    <row r="20" spans="1:21" ht="21.75" thickBot="1" x14ac:dyDescent="0.2">
      <c r="A20" s="90"/>
      <c r="B20" s="1524" t="s">
        <v>1247</v>
      </c>
      <c r="C20" s="1524"/>
      <c r="D20" s="1524"/>
      <c r="E20" s="1524"/>
      <c r="F20" s="1524"/>
      <c r="G20" s="1524"/>
      <c r="H20" s="1524"/>
      <c r="I20" s="1524"/>
      <c r="J20" s="90"/>
      <c r="K20" s="1521" t="s">
        <v>1248</v>
      </c>
      <c r="L20" s="1522"/>
      <c r="M20" s="1522"/>
      <c r="N20" s="1522"/>
      <c r="O20" s="1522"/>
      <c r="P20" s="1522"/>
      <c r="Q20" s="1522"/>
      <c r="R20" s="1522"/>
      <c r="S20" s="1523"/>
      <c r="T20" s="96" t="s">
        <v>1230</v>
      </c>
      <c r="U20" s="1517"/>
    </row>
    <row r="21" spans="1:21" ht="24.75" thickBot="1" x14ac:dyDescent="0.2">
      <c r="A21" s="90"/>
      <c r="B21" s="1508" t="s">
        <v>1249</v>
      </c>
      <c r="C21" s="1509"/>
      <c r="D21" s="1509"/>
      <c r="E21" s="1509"/>
      <c r="F21" s="1509"/>
      <c r="G21" s="1509"/>
      <c r="H21" s="1509"/>
      <c r="I21" s="1510"/>
      <c r="J21" s="90"/>
      <c r="K21" s="94" t="s">
        <v>1230</v>
      </c>
      <c r="L21" s="1514" t="s">
        <v>1250</v>
      </c>
      <c r="M21" s="1515"/>
      <c r="N21" s="1515"/>
      <c r="O21" s="1515"/>
      <c r="P21" s="1515"/>
      <c r="Q21" s="1515"/>
      <c r="R21" s="1515"/>
      <c r="S21" s="1515"/>
      <c r="T21" s="1516"/>
      <c r="U21" s="1517"/>
    </row>
    <row r="22" spans="1:21" ht="21" x14ac:dyDescent="0.15">
      <c r="A22" s="90"/>
      <c r="B22" s="1525" t="s">
        <v>1251</v>
      </c>
      <c r="C22" s="1525"/>
      <c r="D22" s="1525"/>
      <c r="E22" s="1525"/>
      <c r="F22" s="1525"/>
      <c r="G22" s="1525"/>
      <c r="H22" s="1526" t="s">
        <v>1230</v>
      </c>
      <c r="I22" s="1512">
        <f>IF(H22="○",40,IF(H24="○",25,IF(H26="○",20,IF(H28="○",5,0))))</f>
        <v>0</v>
      </c>
      <c r="J22" s="90"/>
      <c r="K22" s="1527" t="s">
        <v>1239</v>
      </c>
      <c r="L22" s="1528"/>
      <c r="M22" s="1528"/>
      <c r="N22" s="1528"/>
      <c r="O22" s="1528"/>
      <c r="P22" s="1528"/>
      <c r="Q22" s="1528"/>
      <c r="R22" s="1528"/>
      <c r="S22" s="1529"/>
      <c r="T22" s="98"/>
      <c r="U22" s="1517"/>
    </row>
    <row r="23" spans="1:21" ht="21.75" thickBot="1" x14ac:dyDescent="0.2">
      <c r="A23" s="90"/>
      <c r="B23" s="1525"/>
      <c r="C23" s="1525"/>
      <c r="D23" s="1525"/>
      <c r="E23" s="1525"/>
      <c r="F23" s="1525"/>
      <c r="G23" s="1525"/>
      <c r="H23" s="1526"/>
      <c r="I23" s="1513"/>
      <c r="J23" s="90"/>
      <c r="K23" s="1521" t="s">
        <v>1241</v>
      </c>
      <c r="L23" s="1522"/>
      <c r="M23" s="1522"/>
      <c r="N23" s="1522"/>
      <c r="O23" s="1522"/>
      <c r="P23" s="1522"/>
      <c r="Q23" s="1522"/>
      <c r="R23" s="1522"/>
      <c r="S23" s="1523"/>
      <c r="T23" s="99" t="s">
        <v>1230</v>
      </c>
      <c r="U23" s="1517"/>
    </row>
    <row r="24" spans="1:21" ht="21.75" thickBot="1" x14ac:dyDescent="0.2">
      <c r="A24" s="90"/>
      <c r="B24" s="1525" t="s">
        <v>1252</v>
      </c>
      <c r="C24" s="1525"/>
      <c r="D24" s="1525"/>
      <c r="E24" s="1525"/>
      <c r="F24" s="1525"/>
      <c r="G24" s="1525"/>
      <c r="H24" s="1526" t="s">
        <v>1230</v>
      </c>
      <c r="I24" s="1513"/>
      <c r="J24" s="90"/>
      <c r="K24" s="94" t="s">
        <v>1230</v>
      </c>
      <c r="L24" s="1514" t="s">
        <v>1253</v>
      </c>
      <c r="M24" s="1515"/>
      <c r="N24" s="1515"/>
      <c r="O24" s="1515"/>
      <c r="P24" s="1515"/>
      <c r="Q24" s="1515"/>
      <c r="R24" s="1515"/>
      <c r="S24" s="1515"/>
      <c r="T24" s="1516"/>
      <c r="U24" s="1517"/>
    </row>
    <row r="25" spans="1:21" ht="21" x14ac:dyDescent="0.15">
      <c r="A25" s="90"/>
      <c r="B25" s="1525"/>
      <c r="C25" s="1525"/>
      <c r="D25" s="1525"/>
      <c r="E25" s="1525"/>
      <c r="F25" s="1525"/>
      <c r="G25" s="1525"/>
      <c r="H25" s="1526"/>
      <c r="I25" s="1513"/>
      <c r="J25" s="90"/>
      <c r="K25" s="1530" t="s">
        <v>1254</v>
      </c>
      <c r="L25" s="1531"/>
      <c r="M25" s="1531"/>
      <c r="N25" s="1531"/>
      <c r="O25" s="1531"/>
      <c r="P25" s="1531"/>
      <c r="Q25" s="1531"/>
      <c r="R25" s="1531"/>
      <c r="S25" s="1532"/>
      <c r="T25" s="1533" t="s">
        <v>1230</v>
      </c>
      <c r="U25" s="1517"/>
    </row>
    <row r="26" spans="1:21" ht="21.75" thickBot="1" x14ac:dyDescent="0.2">
      <c r="A26" s="90"/>
      <c r="B26" s="1525" t="s">
        <v>1255</v>
      </c>
      <c r="C26" s="1525"/>
      <c r="D26" s="1525"/>
      <c r="E26" s="1525"/>
      <c r="F26" s="1525"/>
      <c r="G26" s="1525"/>
      <c r="H26" s="1526" t="s">
        <v>1230</v>
      </c>
      <c r="I26" s="1513"/>
      <c r="J26" s="90"/>
      <c r="K26" s="1530"/>
      <c r="L26" s="1531"/>
      <c r="M26" s="1531"/>
      <c r="N26" s="1531"/>
      <c r="O26" s="1531"/>
      <c r="P26" s="1531"/>
      <c r="Q26" s="1531"/>
      <c r="R26" s="1531"/>
      <c r="S26" s="1532"/>
      <c r="T26" s="1534"/>
      <c r="U26" s="1517"/>
    </row>
    <row r="27" spans="1:21" ht="21.75" thickBot="1" x14ac:dyDescent="0.2">
      <c r="A27" s="90"/>
      <c r="B27" s="1525"/>
      <c r="C27" s="1525"/>
      <c r="D27" s="1525"/>
      <c r="E27" s="1525"/>
      <c r="F27" s="1525"/>
      <c r="G27" s="1525"/>
      <c r="H27" s="1526"/>
      <c r="I27" s="1513"/>
      <c r="J27" s="90"/>
      <c r="K27" s="94" t="s">
        <v>1230</v>
      </c>
      <c r="L27" s="1514" t="s">
        <v>1256</v>
      </c>
      <c r="M27" s="1515"/>
      <c r="N27" s="1515"/>
      <c r="O27" s="1515"/>
      <c r="P27" s="1515"/>
      <c r="Q27" s="1515"/>
      <c r="R27" s="1515"/>
      <c r="S27" s="1515"/>
      <c r="T27" s="1516"/>
      <c r="U27" s="1517"/>
    </row>
    <row r="28" spans="1:21" ht="21" x14ac:dyDescent="0.15">
      <c r="A28" s="90"/>
      <c r="B28" s="1525" t="s">
        <v>1257</v>
      </c>
      <c r="C28" s="1525"/>
      <c r="D28" s="1525"/>
      <c r="E28" s="1525"/>
      <c r="F28" s="1525"/>
      <c r="G28" s="1525"/>
      <c r="H28" s="1526" t="s">
        <v>1230</v>
      </c>
      <c r="I28" s="1513"/>
      <c r="J28" s="90"/>
      <c r="K28" s="1530" t="s">
        <v>1258</v>
      </c>
      <c r="L28" s="1531"/>
      <c r="M28" s="1531"/>
      <c r="N28" s="1531"/>
      <c r="O28" s="1531"/>
      <c r="P28" s="1531"/>
      <c r="Q28" s="1531"/>
      <c r="R28" s="1531"/>
      <c r="S28" s="1532"/>
      <c r="T28" s="1533"/>
      <c r="U28" s="1517"/>
    </row>
    <row r="29" spans="1:21" ht="21.75" thickBot="1" x14ac:dyDescent="0.2">
      <c r="A29" s="90"/>
      <c r="B29" s="1525"/>
      <c r="C29" s="1525"/>
      <c r="D29" s="1525"/>
      <c r="E29" s="1525"/>
      <c r="F29" s="1525"/>
      <c r="G29" s="1525"/>
      <c r="H29" s="1526"/>
      <c r="I29" s="97" t="s">
        <v>1245</v>
      </c>
      <c r="J29" s="90"/>
      <c r="K29" s="1530"/>
      <c r="L29" s="1531"/>
      <c r="M29" s="1531"/>
      <c r="N29" s="1531"/>
      <c r="O29" s="1531"/>
      <c r="P29" s="1531"/>
      <c r="Q29" s="1531"/>
      <c r="R29" s="1531"/>
      <c r="S29" s="1532"/>
      <c r="T29" s="1534"/>
      <c r="U29" s="1517"/>
    </row>
    <row r="30" spans="1:21" ht="21.75" thickBot="1" x14ac:dyDescent="0.2">
      <c r="A30" s="90"/>
      <c r="B30" s="1524" t="s">
        <v>1259</v>
      </c>
      <c r="C30" s="1524"/>
      <c r="D30" s="1524"/>
      <c r="E30" s="1524"/>
      <c r="F30" s="1524"/>
      <c r="G30" s="1524"/>
      <c r="H30" s="1524"/>
      <c r="I30" s="1524"/>
      <c r="J30" s="90"/>
      <c r="K30" s="94" t="s">
        <v>1230</v>
      </c>
      <c r="L30" s="1514" t="s">
        <v>1260</v>
      </c>
      <c r="M30" s="1515"/>
      <c r="N30" s="1515"/>
      <c r="O30" s="1515"/>
      <c r="P30" s="1515"/>
      <c r="Q30" s="1515"/>
      <c r="R30" s="1515"/>
      <c r="S30" s="1515"/>
      <c r="T30" s="1516"/>
      <c r="U30" s="1517"/>
    </row>
    <row r="31" spans="1:21" ht="24.75" thickBot="1" x14ac:dyDescent="0.2">
      <c r="A31" s="90"/>
      <c r="B31" s="1544" t="s">
        <v>1261</v>
      </c>
      <c r="C31" s="1544"/>
      <c r="D31" s="1544"/>
      <c r="E31" s="1544"/>
      <c r="F31" s="1544"/>
      <c r="G31" s="1544"/>
      <c r="H31" s="1545"/>
      <c r="I31" s="1544"/>
      <c r="J31" s="90"/>
      <c r="K31" s="1530" t="s">
        <v>1262</v>
      </c>
      <c r="L31" s="1531"/>
      <c r="M31" s="1531"/>
      <c r="N31" s="1531"/>
      <c r="O31" s="1531"/>
      <c r="P31" s="1531"/>
      <c r="Q31" s="1531"/>
      <c r="R31" s="1531"/>
      <c r="S31" s="1532"/>
      <c r="T31" s="1533" t="s">
        <v>1230</v>
      </c>
      <c r="U31" s="1517"/>
    </row>
    <row r="32" spans="1:21" ht="21.75" thickBot="1" x14ac:dyDescent="0.2">
      <c r="A32" s="90"/>
      <c r="B32" s="94" t="s">
        <v>1230</v>
      </c>
      <c r="C32" s="1514" t="s">
        <v>1263</v>
      </c>
      <c r="D32" s="1515"/>
      <c r="E32" s="1515"/>
      <c r="F32" s="1515"/>
      <c r="G32" s="1515"/>
      <c r="H32" s="1516"/>
      <c r="I32" s="1517">
        <f>IF(H56&gt;=8,35,IF(AND(H56&gt;=6,H56&lt;=7),25,IF(AND(H56&gt;=1,H56&lt;=5),15,0)))</f>
        <v>0</v>
      </c>
      <c r="J32" s="90"/>
      <c r="K32" s="1530"/>
      <c r="L32" s="1531"/>
      <c r="M32" s="1531"/>
      <c r="N32" s="1531"/>
      <c r="O32" s="1531"/>
      <c r="P32" s="1531"/>
      <c r="Q32" s="1531"/>
      <c r="R32" s="1531"/>
      <c r="S32" s="1532"/>
      <c r="T32" s="1534"/>
      <c r="U32" s="1517"/>
    </row>
    <row r="33" spans="1:21" ht="21.75" thickBot="1" x14ac:dyDescent="0.2">
      <c r="A33" s="90"/>
      <c r="B33" s="1538" t="s">
        <v>1264</v>
      </c>
      <c r="C33" s="1538"/>
      <c r="D33" s="1538"/>
      <c r="E33" s="1538"/>
      <c r="F33" s="1538"/>
      <c r="G33" s="1538"/>
      <c r="H33" s="100"/>
      <c r="I33" s="1517"/>
      <c r="J33" s="90"/>
      <c r="K33" s="94" t="s">
        <v>1230</v>
      </c>
      <c r="L33" s="1514" t="s">
        <v>1265</v>
      </c>
      <c r="M33" s="1515"/>
      <c r="N33" s="1515"/>
      <c r="O33" s="1515"/>
      <c r="P33" s="1515"/>
      <c r="Q33" s="1515"/>
      <c r="R33" s="1515"/>
      <c r="S33" s="1515"/>
      <c r="T33" s="1516"/>
      <c r="U33" s="1517"/>
    </row>
    <row r="34" spans="1:21" ht="21.75" thickBot="1" x14ac:dyDescent="0.2">
      <c r="A34" s="90"/>
      <c r="B34" s="1542" t="s">
        <v>1266</v>
      </c>
      <c r="C34" s="1542"/>
      <c r="D34" s="1542"/>
      <c r="E34" s="1542"/>
      <c r="F34" s="1542"/>
      <c r="G34" s="1542"/>
      <c r="H34" s="101"/>
      <c r="I34" s="1517"/>
      <c r="J34" s="90"/>
      <c r="K34" s="1530" t="s">
        <v>1267</v>
      </c>
      <c r="L34" s="1531"/>
      <c r="M34" s="1531"/>
      <c r="N34" s="1531"/>
      <c r="O34" s="1531"/>
      <c r="P34" s="1531"/>
      <c r="Q34" s="1531"/>
      <c r="R34" s="1531"/>
      <c r="S34" s="1532"/>
      <c r="T34" s="1533" t="s">
        <v>1230</v>
      </c>
      <c r="U34" s="1517"/>
    </row>
    <row r="35" spans="1:21" ht="21.75" thickBot="1" x14ac:dyDescent="0.2">
      <c r="A35" s="90"/>
      <c r="B35" s="94" t="s">
        <v>1230</v>
      </c>
      <c r="C35" s="1514" t="s">
        <v>1268</v>
      </c>
      <c r="D35" s="1515"/>
      <c r="E35" s="1515"/>
      <c r="F35" s="1515"/>
      <c r="G35" s="1515"/>
      <c r="H35" s="1516"/>
      <c r="I35" s="1517"/>
      <c r="J35" s="90"/>
      <c r="K35" s="1535"/>
      <c r="L35" s="1536"/>
      <c r="M35" s="1536"/>
      <c r="N35" s="1536"/>
      <c r="O35" s="1536"/>
      <c r="P35" s="1536"/>
      <c r="Q35" s="1536"/>
      <c r="R35" s="1536"/>
      <c r="S35" s="1537"/>
      <c r="T35" s="1534"/>
      <c r="U35" s="1512"/>
    </row>
    <row r="36" spans="1:21" ht="21" x14ac:dyDescent="0.15">
      <c r="A36" s="90"/>
      <c r="B36" s="1538" t="s">
        <v>1264</v>
      </c>
      <c r="C36" s="1538"/>
      <c r="D36" s="1538"/>
      <c r="E36" s="1538"/>
      <c r="F36" s="1538"/>
      <c r="G36" s="1538"/>
      <c r="H36" s="102" t="s">
        <v>1230</v>
      </c>
      <c r="I36" s="1517"/>
      <c r="J36" s="90"/>
      <c r="K36" s="1539" t="s">
        <v>1269</v>
      </c>
      <c r="L36" s="1540"/>
      <c r="M36" s="1540"/>
      <c r="N36" s="1540"/>
      <c r="O36" s="1540"/>
      <c r="P36" s="1540"/>
      <c r="Q36" s="1540"/>
      <c r="R36" s="1540"/>
      <c r="S36" s="1541"/>
      <c r="T36" s="103">
        <f>((COUNTIF(T13,"○")+COUNTIF(T16,"○")+COUNTIF(T19,"○")+COUNTIF(T22,"○"))+((COUNTIF(T14,"○")+COUNTIF(T17,"○")+COUNTIF(T20,"○")+COUNTIF(T23,"○")+COUNTIF(T25,"○")+COUNTIF(T28,"○")+COUNTIF(T31,"○")+COUNTIF(T34,"○"))*2))</f>
        <v>0</v>
      </c>
      <c r="U36" s="97" t="s">
        <v>1245</v>
      </c>
    </row>
    <row r="37" spans="1:21" ht="21.75" thickBot="1" x14ac:dyDescent="0.2">
      <c r="A37" s="90"/>
      <c r="B37" s="1542" t="s">
        <v>1266</v>
      </c>
      <c r="C37" s="1542"/>
      <c r="D37" s="1542"/>
      <c r="E37" s="1542"/>
      <c r="F37" s="1542"/>
      <c r="G37" s="1542"/>
      <c r="H37" s="104" t="s">
        <v>1230</v>
      </c>
      <c r="I37" s="1517"/>
      <c r="J37" s="90"/>
      <c r="K37" s="105" t="s">
        <v>1270</v>
      </c>
      <c r="L37" s="90"/>
      <c r="M37" s="90"/>
      <c r="N37" s="90"/>
      <c r="O37" s="90"/>
      <c r="P37" s="1543" t="s">
        <v>1271</v>
      </c>
      <c r="Q37" s="1543"/>
      <c r="R37" s="1543"/>
      <c r="S37" s="1543"/>
      <c r="T37" s="1543"/>
      <c r="U37" s="1543"/>
    </row>
    <row r="38" spans="1:21" ht="26.25" thickBot="1" x14ac:dyDescent="0.2">
      <c r="A38" s="90"/>
      <c r="B38" s="94" t="s">
        <v>1230</v>
      </c>
      <c r="C38" s="1514" t="s">
        <v>1272</v>
      </c>
      <c r="D38" s="1515"/>
      <c r="E38" s="1515"/>
      <c r="F38" s="1515"/>
      <c r="G38" s="1515"/>
      <c r="H38" s="1516"/>
      <c r="I38" s="1517"/>
      <c r="J38" s="90"/>
      <c r="K38" s="106" t="str">
        <f>IF(COUNTIF(K12:K35,"◎")&gt;5,"NG！５項目以上選択されています。","")</f>
        <v/>
      </c>
      <c r="L38" s="90"/>
      <c r="M38" s="90"/>
      <c r="N38" s="90"/>
      <c r="O38" s="90"/>
      <c r="P38" s="92"/>
      <c r="Q38" s="92"/>
      <c r="R38" s="92"/>
      <c r="S38" s="106" t="str">
        <f>IF(COUNTIF(T13:T35,"○")&gt;5,"NG！５項目以上選択されています。","")</f>
        <v/>
      </c>
      <c r="T38" s="92"/>
      <c r="U38" s="92"/>
    </row>
    <row r="39" spans="1:21" ht="24" x14ac:dyDescent="0.15">
      <c r="A39" s="90"/>
      <c r="B39" s="1538" t="s">
        <v>1264</v>
      </c>
      <c r="C39" s="1538"/>
      <c r="D39" s="1538"/>
      <c r="E39" s="1538"/>
      <c r="F39" s="1538"/>
      <c r="G39" s="1538"/>
      <c r="H39" s="100" t="s">
        <v>1230</v>
      </c>
      <c r="I39" s="1517"/>
      <c r="J39" s="90"/>
      <c r="K39" s="1508" t="s">
        <v>1273</v>
      </c>
      <c r="L39" s="1509"/>
      <c r="M39" s="1509"/>
      <c r="N39" s="1509"/>
      <c r="O39" s="1509"/>
      <c r="P39" s="1509"/>
      <c r="Q39" s="1509"/>
      <c r="R39" s="1509"/>
      <c r="S39" s="1509"/>
      <c r="T39" s="1509"/>
      <c r="U39" s="1510"/>
    </row>
    <row r="40" spans="1:21" ht="21.75" thickBot="1" x14ac:dyDescent="0.2">
      <c r="A40" s="90"/>
      <c r="B40" s="1542" t="s">
        <v>1266</v>
      </c>
      <c r="C40" s="1542"/>
      <c r="D40" s="1542"/>
      <c r="E40" s="1542"/>
      <c r="F40" s="1542"/>
      <c r="G40" s="1542"/>
      <c r="H40" s="104" t="s">
        <v>1230</v>
      </c>
      <c r="I40" s="1517"/>
      <c r="J40" s="90"/>
      <c r="K40" s="1551" t="s">
        <v>1274</v>
      </c>
      <c r="L40" s="1552"/>
      <c r="M40" s="1552"/>
      <c r="N40" s="1552"/>
      <c r="O40" s="1552"/>
      <c r="P40" s="1552"/>
      <c r="Q40" s="1552"/>
      <c r="R40" s="1552"/>
      <c r="S40" s="1553"/>
      <c r="T40" s="1533" t="s">
        <v>1230</v>
      </c>
      <c r="U40" s="1555">
        <f>IF(T40="○",10,0)</f>
        <v>0</v>
      </c>
    </row>
    <row r="41" spans="1:21" ht="21.75" thickBot="1" x14ac:dyDescent="0.2">
      <c r="A41" s="90"/>
      <c r="B41" s="94" t="s">
        <v>1230</v>
      </c>
      <c r="C41" s="1514" t="s">
        <v>1275</v>
      </c>
      <c r="D41" s="1515"/>
      <c r="E41" s="1515"/>
      <c r="F41" s="1515"/>
      <c r="G41" s="1515"/>
      <c r="H41" s="1516"/>
      <c r="I41" s="1517"/>
      <c r="J41" s="90"/>
      <c r="K41" s="1530"/>
      <c r="L41" s="1531"/>
      <c r="M41" s="1531"/>
      <c r="N41" s="1531"/>
      <c r="O41" s="1531"/>
      <c r="P41" s="1531"/>
      <c r="Q41" s="1531"/>
      <c r="R41" s="1531"/>
      <c r="S41" s="1532"/>
      <c r="T41" s="1554"/>
      <c r="U41" s="1556"/>
    </row>
    <row r="42" spans="1:21" ht="21" x14ac:dyDescent="0.15">
      <c r="A42" s="90"/>
      <c r="B42" s="1538" t="s">
        <v>1264</v>
      </c>
      <c r="C42" s="1538"/>
      <c r="D42" s="1538"/>
      <c r="E42" s="1538"/>
      <c r="F42" s="1538"/>
      <c r="G42" s="1538"/>
      <c r="H42" s="100" t="s">
        <v>1230</v>
      </c>
      <c r="I42" s="1517"/>
      <c r="J42" s="90"/>
      <c r="K42" s="1535"/>
      <c r="L42" s="1536"/>
      <c r="M42" s="1536"/>
      <c r="N42" s="1536"/>
      <c r="O42" s="1536"/>
      <c r="P42" s="1536"/>
      <c r="Q42" s="1536"/>
      <c r="R42" s="1536"/>
      <c r="S42" s="1537"/>
      <c r="T42" s="1534"/>
      <c r="U42" s="97" t="s">
        <v>1245</v>
      </c>
    </row>
    <row r="43" spans="1:21" ht="21.75" thickBot="1" x14ac:dyDescent="0.2">
      <c r="A43" s="90"/>
      <c r="B43" s="1542" t="s">
        <v>1266</v>
      </c>
      <c r="C43" s="1542"/>
      <c r="D43" s="1542"/>
      <c r="E43" s="1542"/>
      <c r="F43" s="1542"/>
      <c r="G43" s="1542"/>
      <c r="H43" s="104" t="s">
        <v>1230</v>
      </c>
      <c r="I43" s="1517"/>
      <c r="J43" s="90"/>
      <c r="K43" s="105"/>
      <c r="L43" s="90"/>
      <c r="M43" s="90"/>
      <c r="N43" s="90"/>
      <c r="O43" s="90"/>
      <c r="P43" s="90"/>
      <c r="Q43" s="107"/>
      <c r="R43" s="107"/>
      <c r="S43" s="107"/>
      <c r="T43" s="107"/>
      <c r="U43" s="107" t="s">
        <v>1276</v>
      </c>
    </row>
    <row r="44" spans="1:21" ht="21.75" thickBot="1" x14ac:dyDescent="0.2">
      <c r="A44" s="90"/>
      <c r="B44" s="94" t="s">
        <v>1230</v>
      </c>
      <c r="C44" s="1514" t="s">
        <v>1277</v>
      </c>
      <c r="D44" s="1515"/>
      <c r="E44" s="1515"/>
      <c r="F44" s="1515"/>
      <c r="G44" s="1515"/>
      <c r="H44" s="1516"/>
      <c r="I44" s="1517"/>
      <c r="J44" s="90"/>
      <c r="K44" s="90"/>
      <c r="L44" s="90"/>
      <c r="M44" s="90"/>
      <c r="N44" s="90"/>
      <c r="O44" s="90"/>
      <c r="P44" s="90"/>
      <c r="Q44" s="90"/>
      <c r="R44" s="90"/>
      <c r="S44" s="90"/>
      <c r="T44" s="90"/>
      <c r="U44" s="90"/>
    </row>
    <row r="45" spans="1:21" ht="21" x14ac:dyDescent="0.15">
      <c r="A45" s="90"/>
      <c r="B45" s="1538" t="s">
        <v>1264</v>
      </c>
      <c r="C45" s="1538"/>
      <c r="D45" s="1538"/>
      <c r="E45" s="1538"/>
      <c r="F45" s="1538"/>
      <c r="G45" s="1538"/>
      <c r="H45" s="100" t="s">
        <v>1230</v>
      </c>
      <c r="I45" s="1517"/>
      <c r="J45" s="90"/>
      <c r="K45" s="1546" t="s">
        <v>1278</v>
      </c>
      <c r="L45" s="1548"/>
      <c r="M45" s="1546" t="s">
        <v>1279</v>
      </c>
      <c r="N45" s="1547"/>
      <c r="O45" s="1547"/>
      <c r="P45" s="1547"/>
      <c r="Q45" s="1547"/>
      <c r="R45" s="1547"/>
      <c r="S45" s="1547"/>
      <c r="T45" s="1547"/>
      <c r="U45" s="1548"/>
    </row>
    <row r="46" spans="1:21" ht="21.75" thickBot="1" x14ac:dyDescent="0.2">
      <c r="A46" s="90"/>
      <c r="B46" s="1542" t="s">
        <v>1266</v>
      </c>
      <c r="C46" s="1542"/>
      <c r="D46" s="1542"/>
      <c r="E46" s="1542"/>
      <c r="F46" s="1542"/>
      <c r="G46" s="1542"/>
      <c r="H46" s="104" t="s">
        <v>1230</v>
      </c>
      <c r="I46" s="1517"/>
      <c r="J46" s="90"/>
      <c r="K46" s="1549" t="s">
        <v>1280</v>
      </c>
      <c r="L46" s="1550"/>
      <c r="M46" s="108" t="s">
        <v>1281</v>
      </c>
      <c r="N46" s="108" t="s">
        <v>1282</v>
      </c>
      <c r="O46" s="109" t="s">
        <v>1283</v>
      </c>
      <c r="P46" s="109" t="s">
        <v>1284</v>
      </c>
      <c r="Q46" s="109" t="s">
        <v>1285</v>
      </c>
      <c r="R46" s="109" t="s">
        <v>1286</v>
      </c>
      <c r="S46" s="109" t="s">
        <v>1287</v>
      </c>
      <c r="T46" s="108" t="s">
        <v>1288</v>
      </c>
      <c r="U46" s="110">
        <f>I12</f>
        <v>0</v>
      </c>
    </row>
    <row r="47" spans="1:21" ht="21.75" thickBot="1" x14ac:dyDescent="0.2">
      <c r="A47" s="90"/>
      <c r="B47" s="94" t="s">
        <v>1230</v>
      </c>
      <c r="C47" s="1514" t="s">
        <v>1289</v>
      </c>
      <c r="D47" s="1515"/>
      <c r="E47" s="1515"/>
      <c r="F47" s="1515"/>
      <c r="G47" s="1515"/>
      <c r="H47" s="1516"/>
      <c r="I47" s="1517"/>
      <c r="J47" s="90"/>
      <c r="K47" s="1557" t="s">
        <v>1290</v>
      </c>
      <c r="L47" s="1558"/>
      <c r="M47" s="111" t="s">
        <v>1281</v>
      </c>
      <c r="N47" s="112"/>
      <c r="O47" s="113" t="s">
        <v>1282</v>
      </c>
      <c r="P47" s="113"/>
      <c r="Q47" s="113" t="s">
        <v>1291</v>
      </c>
      <c r="R47" s="113"/>
      <c r="S47" s="113" t="s">
        <v>1284</v>
      </c>
      <c r="T47" s="112"/>
      <c r="U47" s="114">
        <f>I22</f>
        <v>0</v>
      </c>
    </row>
    <row r="48" spans="1:21" ht="21" x14ac:dyDescent="0.15">
      <c r="A48" s="90"/>
      <c r="B48" s="1538" t="s">
        <v>1264</v>
      </c>
      <c r="C48" s="1538"/>
      <c r="D48" s="1538"/>
      <c r="E48" s="1538"/>
      <c r="F48" s="1538"/>
      <c r="G48" s="1538"/>
      <c r="H48" s="100" t="s">
        <v>1230</v>
      </c>
      <c r="I48" s="1517"/>
      <c r="J48" s="90"/>
      <c r="K48" s="1557" t="s">
        <v>1292</v>
      </c>
      <c r="L48" s="1558"/>
      <c r="M48" s="111" t="s">
        <v>1293</v>
      </c>
      <c r="N48" s="112"/>
      <c r="O48" s="113" t="s">
        <v>1294</v>
      </c>
      <c r="P48" s="113"/>
      <c r="Q48" s="113" t="s">
        <v>1291</v>
      </c>
      <c r="R48" s="113"/>
      <c r="S48" s="113" t="s">
        <v>1295</v>
      </c>
      <c r="T48" s="112"/>
      <c r="U48" s="114">
        <f>I32</f>
        <v>0</v>
      </c>
    </row>
    <row r="49" spans="1:21" ht="21.75" thickBot="1" x14ac:dyDescent="0.2">
      <c r="A49" s="90"/>
      <c r="B49" s="1542" t="s">
        <v>1266</v>
      </c>
      <c r="C49" s="1542"/>
      <c r="D49" s="1542"/>
      <c r="E49" s="1542"/>
      <c r="F49" s="1542"/>
      <c r="G49" s="1542"/>
      <c r="H49" s="104" t="s">
        <v>1230</v>
      </c>
      <c r="I49" s="1517"/>
      <c r="J49" s="90"/>
      <c r="K49" s="1557" t="s">
        <v>1296</v>
      </c>
      <c r="L49" s="1558"/>
      <c r="M49" s="111" t="s">
        <v>1293</v>
      </c>
      <c r="N49" s="112"/>
      <c r="O49" s="113" t="s">
        <v>1294</v>
      </c>
      <c r="P49" s="113"/>
      <c r="Q49" s="113" t="s">
        <v>1291</v>
      </c>
      <c r="R49" s="113"/>
      <c r="S49" s="113" t="s">
        <v>1295</v>
      </c>
      <c r="T49" s="112"/>
      <c r="U49" s="114">
        <f>U12</f>
        <v>0</v>
      </c>
    </row>
    <row r="50" spans="1:21" ht="21.75" thickBot="1" x14ac:dyDescent="0.2">
      <c r="A50" s="90"/>
      <c r="B50" s="94" t="s">
        <v>1230</v>
      </c>
      <c r="C50" s="1514" t="s">
        <v>1297</v>
      </c>
      <c r="D50" s="1515"/>
      <c r="E50" s="1515"/>
      <c r="F50" s="1515"/>
      <c r="G50" s="1515"/>
      <c r="H50" s="1516"/>
      <c r="I50" s="1517"/>
      <c r="J50" s="90"/>
      <c r="K50" s="1572" t="s">
        <v>1298</v>
      </c>
      <c r="L50" s="1573"/>
      <c r="M50" s="115" t="s">
        <v>1293</v>
      </c>
      <c r="N50" s="116"/>
      <c r="O50" s="117"/>
      <c r="P50" s="117"/>
      <c r="Q50" s="117" t="s">
        <v>1299</v>
      </c>
      <c r="R50" s="117"/>
      <c r="S50" s="117"/>
      <c r="T50" s="116"/>
      <c r="U50" s="118">
        <f>U40</f>
        <v>0</v>
      </c>
    </row>
    <row r="51" spans="1:21" ht="21" x14ac:dyDescent="0.15">
      <c r="A51" s="90"/>
      <c r="B51" s="1538" t="s">
        <v>1264</v>
      </c>
      <c r="C51" s="1538"/>
      <c r="D51" s="1538"/>
      <c r="E51" s="1538"/>
      <c r="F51" s="1538"/>
      <c r="G51" s="1538"/>
      <c r="H51" s="100" t="s">
        <v>1230</v>
      </c>
      <c r="I51" s="1517"/>
      <c r="J51" s="90"/>
      <c r="K51" s="90"/>
      <c r="L51" s="90"/>
      <c r="M51" s="90"/>
      <c r="N51" s="90"/>
      <c r="O51" s="90"/>
      <c r="P51" s="90"/>
      <c r="Q51" s="90"/>
      <c r="R51" s="90"/>
      <c r="S51" s="90"/>
      <c r="T51" s="90"/>
      <c r="U51" s="90"/>
    </row>
    <row r="52" spans="1:21" ht="21.75" thickBot="1" x14ac:dyDescent="0.2">
      <c r="A52" s="90"/>
      <c r="B52" s="1542" t="s">
        <v>1266</v>
      </c>
      <c r="C52" s="1542"/>
      <c r="D52" s="1542"/>
      <c r="E52" s="1542"/>
      <c r="F52" s="1542"/>
      <c r="G52" s="1542"/>
      <c r="H52" s="104" t="s">
        <v>1230</v>
      </c>
      <c r="I52" s="1517"/>
      <c r="J52" s="90"/>
      <c r="K52" s="90"/>
      <c r="L52" s="90"/>
      <c r="M52" s="90"/>
      <c r="N52" s="90"/>
      <c r="O52" s="90"/>
      <c r="P52" s="90"/>
      <c r="Q52" s="90"/>
      <c r="R52" s="90"/>
      <c r="S52" s="90"/>
      <c r="T52" s="90"/>
      <c r="U52" s="90"/>
    </row>
    <row r="53" spans="1:21" ht="22.5" thickTop="1" thickBot="1" x14ac:dyDescent="0.2">
      <c r="A53" s="90"/>
      <c r="B53" s="94" t="s">
        <v>1230</v>
      </c>
      <c r="C53" s="1514" t="s">
        <v>1300</v>
      </c>
      <c r="D53" s="1515"/>
      <c r="E53" s="1515"/>
      <c r="F53" s="1515"/>
      <c r="G53" s="1515"/>
      <c r="H53" s="1516"/>
      <c r="I53" s="1517"/>
      <c r="J53" s="90"/>
      <c r="K53" s="1574" t="s">
        <v>1301</v>
      </c>
      <c r="L53" s="1575"/>
      <c r="M53" s="1575"/>
      <c r="N53" s="1575"/>
      <c r="O53" s="1575"/>
      <c r="P53" s="1575"/>
      <c r="Q53" s="1575"/>
      <c r="R53" s="1575"/>
      <c r="S53" s="1575"/>
      <c r="T53" s="1575"/>
      <c r="U53" s="1576"/>
    </row>
    <row r="54" spans="1:21" ht="24" x14ac:dyDescent="0.25">
      <c r="A54" s="90"/>
      <c r="B54" s="1538" t="s">
        <v>1264</v>
      </c>
      <c r="C54" s="1538"/>
      <c r="D54" s="1538"/>
      <c r="E54" s="1538"/>
      <c r="F54" s="1538"/>
      <c r="G54" s="1538"/>
      <c r="H54" s="100" t="s">
        <v>1230</v>
      </c>
      <c r="I54" s="1517"/>
      <c r="J54" s="90"/>
      <c r="K54" s="1559">
        <f>SUM(U46:U50)</f>
        <v>0</v>
      </c>
      <c r="L54" s="1560"/>
      <c r="M54" s="1560"/>
      <c r="N54" s="1560"/>
      <c r="O54" s="1560"/>
      <c r="P54" s="1560"/>
      <c r="Q54" s="1560"/>
      <c r="R54" s="119"/>
      <c r="S54" s="1565" t="s">
        <v>1302</v>
      </c>
      <c r="T54" s="1565"/>
      <c r="U54" s="1566"/>
    </row>
    <row r="55" spans="1:21" ht="24" x14ac:dyDescent="0.25">
      <c r="A55" s="90"/>
      <c r="B55" s="1542" t="s">
        <v>1266</v>
      </c>
      <c r="C55" s="1542"/>
      <c r="D55" s="1542"/>
      <c r="E55" s="1542"/>
      <c r="F55" s="1542"/>
      <c r="G55" s="1542"/>
      <c r="H55" s="104"/>
      <c r="I55" s="1512"/>
      <c r="J55" s="90"/>
      <c r="K55" s="1561"/>
      <c r="L55" s="1562"/>
      <c r="M55" s="1562"/>
      <c r="N55" s="1562"/>
      <c r="O55" s="1562"/>
      <c r="P55" s="1562"/>
      <c r="Q55" s="1562"/>
      <c r="R55" s="120"/>
      <c r="S55" s="1567"/>
      <c r="T55" s="1567"/>
      <c r="U55" s="1568"/>
    </row>
    <row r="56" spans="1:21" ht="24.75" thickBot="1" x14ac:dyDescent="0.3">
      <c r="A56" s="90"/>
      <c r="B56" s="1571" t="s">
        <v>1303</v>
      </c>
      <c r="C56" s="1571"/>
      <c r="D56" s="1571"/>
      <c r="E56" s="1571"/>
      <c r="F56" s="1571"/>
      <c r="G56" s="1571"/>
      <c r="H56" s="103">
        <f>((COUNTIF(H33,"○")+COUNTIF(H36,"○")+COUNTIF(H39,"○")+COUNTIF(H42,"○")+COUNTIF(H45,"○")+COUNTIF(H48,"○")+COUNTIF(H51,"○")+COUNTIF(H54,"○"))+((COUNTIF(H34,"○")+COUNTIF(H37,"○")+COUNTIF(H40,"○")+COUNTIF(H43,"○")+COUNTIF(H46,"○")+COUNTIF(H49,"○")+COUNTIF(H52,"○")+COUNTIF(H55,"○"))*2))</f>
        <v>0</v>
      </c>
      <c r="I56" s="97" t="s">
        <v>1245</v>
      </c>
      <c r="J56" s="90"/>
      <c r="K56" s="1563"/>
      <c r="L56" s="1564"/>
      <c r="M56" s="1564"/>
      <c r="N56" s="1564"/>
      <c r="O56" s="1564"/>
      <c r="P56" s="1564"/>
      <c r="Q56" s="1564"/>
      <c r="R56" s="121" t="s">
        <v>1245</v>
      </c>
      <c r="S56" s="1569"/>
      <c r="T56" s="1569"/>
      <c r="U56" s="1570"/>
    </row>
    <row r="57" spans="1:21" ht="21.75" thickTop="1" x14ac:dyDescent="0.15">
      <c r="A57" s="90"/>
      <c r="B57" s="105" t="s">
        <v>1270</v>
      </c>
      <c r="C57" s="90"/>
      <c r="D57" s="90"/>
      <c r="E57" s="90"/>
      <c r="F57" s="90"/>
      <c r="G57" s="107"/>
      <c r="H57" s="107"/>
      <c r="I57" s="107" t="s">
        <v>1304</v>
      </c>
      <c r="J57" s="90"/>
      <c r="K57" s="90"/>
      <c r="L57" s="90"/>
      <c r="M57" s="90"/>
      <c r="N57" s="90"/>
      <c r="O57" s="90"/>
      <c r="P57" s="90"/>
      <c r="Q57" s="90"/>
      <c r="R57" s="90"/>
      <c r="S57" s="90"/>
      <c r="T57" s="90"/>
      <c r="U57" s="90"/>
    </row>
    <row r="58" spans="1:21" ht="25.5" x14ac:dyDescent="0.15">
      <c r="A58" s="90"/>
      <c r="B58" s="106" t="str">
        <f>IF(COUNTIF(B33:B55,"◎")&gt;5,"NG！５項目以上選択されています。","")</f>
        <v/>
      </c>
      <c r="C58" s="90"/>
      <c r="D58" s="90"/>
      <c r="E58" s="90"/>
      <c r="F58" s="90"/>
      <c r="G58" s="122" t="str">
        <f>IF(COUNTIF(H33:H55,"○")&gt;5,"NG！５項目以上選択されています。","")</f>
        <v/>
      </c>
      <c r="H58" s="90"/>
      <c r="I58" s="123"/>
      <c r="J58" s="90"/>
      <c r="K58" s="90"/>
      <c r="L58" s="90"/>
      <c r="M58" s="90"/>
      <c r="N58" s="90"/>
      <c r="O58" s="90"/>
      <c r="P58" s="90"/>
      <c r="Q58" s="90"/>
      <c r="R58" s="90"/>
      <c r="S58" s="90"/>
      <c r="T58" s="90"/>
      <c r="U58" s="90"/>
    </row>
  </sheetData>
  <mergeCells count="107">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 ref="K40:S42"/>
    <mergeCell ref="T40:T42"/>
    <mergeCell ref="U40:U41"/>
    <mergeCell ref="C41:H41"/>
    <mergeCell ref="B42:G42"/>
    <mergeCell ref="C47:H47"/>
    <mergeCell ref="K47:L47"/>
    <mergeCell ref="B48:G48"/>
    <mergeCell ref="K48:L48"/>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8:C8"/>
    <mergeCell ref="D8:I8"/>
    <mergeCell ref="K8:L8"/>
    <mergeCell ref="M8:U8"/>
    <mergeCell ref="B9:C9"/>
    <mergeCell ref="D9:I9"/>
    <mergeCell ref="K9:L9"/>
    <mergeCell ref="M9:U9"/>
    <mergeCell ref="B1:C1"/>
    <mergeCell ref="T1:U1"/>
    <mergeCell ref="O3:P3"/>
    <mergeCell ref="B5:U5"/>
    <mergeCell ref="B7:C7"/>
    <mergeCell ref="D7:I7"/>
    <mergeCell ref="K7:L7"/>
    <mergeCell ref="M7:U7"/>
  </mergeCells>
  <phoneticPr fontId="2"/>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2">
    <dataValidation type="list" allowBlank="1" showInputMessage="1" showErrorMessage="1" sqref="H12:H19 H22:H29 H36:H37 H39:H40 H42:H43 H45:H46 H48:H49 H51:H52 H54:H55 T34 H33:H34 T16:T17 T22:T23 T19:T20 T31 T25 T28 T13:T14 T40:T42" xr:uid="{00000000-0002-0000-0400-000000000000}">
      <formula1>"　,○"</formula1>
    </dataValidation>
    <dataValidation type="list" allowBlank="1" showInputMessage="1" showErrorMessage="1" sqref="K12 K15 K18 K21 K24 K27 K30 B35 B38 B44 B41 B47 B50 B53 B32 K33" xr:uid="{00000000-0002-0000-0400-000001000000}">
      <formula1>"　,◎"</formula1>
    </dataValidation>
  </dataValidations>
  <pageMargins left="0.7" right="0.7" top="0.75" bottom="0.75" header="0.3" footer="0.3"/>
  <pageSetup paperSize="9" scale="3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表紙</vt:lpstr>
      <vt:lpstr>就労継続Ａ自己点検</vt:lpstr>
      <vt:lpstr>施設外就労・支援留意事項</vt:lpstr>
      <vt:lpstr>人員欠如に該当する場合</vt:lpstr>
      <vt:lpstr>スコア表</vt:lpstr>
      <vt:lpstr>施設外就労・支援留意事項!Print_Area</vt:lpstr>
      <vt:lpstr>就労継続Ａ自己点検!Print_Area</vt:lpstr>
      <vt:lpstr>表紙!Print_Area</vt:lpstr>
      <vt:lpstr>就労継続Ａ自己点検!Print_Titles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2014-06-24T09:05:07Z</dcterms:created>
  <dcterms:modified xsi:type="dcterms:W3CDTF">2023-06-29T00:44:35Z</dcterms:modified>
</cp:coreProperties>
</file>