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C158BACC-2D87-4196-BC41-B190AC9AA0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99" sheetId="4" r:id="rId1"/>
  </sheets>
  <definedNames>
    <definedName name="_xlnm.Print_Area" localSheetId="0">'099'!$A$1:$Q$24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4" l="1"/>
  <c r="P10" i="4"/>
  <c r="O10" i="4"/>
  <c r="N10" i="4"/>
  <c r="M10" i="4"/>
  <c r="L10" i="4"/>
  <c r="K10" i="4"/>
  <c r="J10" i="4"/>
  <c r="I10" i="4"/>
  <c r="H10" i="4"/>
  <c r="G10" i="4"/>
  <c r="F10" i="4"/>
  <c r="E10" i="4"/>
  <c r="D10" i="4"/>
</calcChain>
</file>

<file path=xl/sharedStrings.xml><?xml version="1.0" encoding="utf-8"?>
<sst xmlns="http://schemas.openxmlformats.org/spreadsheetml/2006/main" count="43" uniqueCount="31">
  <si>
    <t>９９　港湾運送事業の船舶積卸し実績</t>
    <phoneticPr fontId="3"/>
  </si>
  <si>
    <t>　(単位　1000t)</t>
  </si>
  <si>
    <t>中国運輸局，九州運輸局</t>
  </si>
  <si>
    <t>年次</t>
    <phoneticPr fontId="3"/>
  </si>
  <si>
    <t>総        数</t>
  </si>
  <si>
    <t>下   関   港</t>
  </si>
  <si>
    <t>小 野 田 港</t>
  </si>
  <si>
    <t>宇   部   港</t>
  </si>
  <si>
    <t>三田尻中関港</t>
  </si>
  <si>
    <t>徳山下松港 1)</t>
  </si>
  <si>
    <t>岩   国   港</t>
  </si>
  <si>
    <t>年月</t>
    <phoneticPr fontId="3"/>
  </si>
  <si>
    <t>揚</t>
  </si>
  <si>
    <t>積</t>
  </si>
  <si>
    <t>年</t>
  </si>
  <si>
    <t xml:space="preserve"> </t>
  </si>
  <si>
    <t>月</t>
    <rPh sb="0" eb="1">
      <t>ツキ</t>
    </rPh>
    <phoneticPr fontId="3"/>
  </si>
  <si>
    <t>注　１）　光港区を除く。</t>
  </si>
  <si>
    <t>令和</t>
    <rPh sb="0" eb="2">
      <t>レイワ</t>
    </rPh>
    <phoneticPr fontId="3"/>
  </si>
  <si>
    <t>元</t>
    <rPh sb="0" eb="1">
      <t>ゲン</t>
    </rPh>
    <phoneticPr fontId="3"/>
  </si>
  <si>
    <t xml:space="preserve">  2</t>
  </si>
  <si>
    <t xml:space="preserve">  3</t>
  </si>
  <si>
    <t xml:space="preserve">  4</t>
  </si>
  <si>
    <t xml:space="preserve">  5</t>
  </si>
  <si>
    <t xml:space="preserve">  6</t>
  </si>
  <si>
    <t xml:space="preserve">  7</t>
  </si>
  <si>
    <t xml:space="preserve">  8</t>
  </si>
  <si>
    <t xml:space="preserve">  9</t>
  </si>
  <si>
    <t xml:space="preserve"> 10</t>
  </si>
  <si>
    <t xml:space="preserve"> 11</t>
  </si>
  <si>
    <t xml:space="preserve">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</si>
</sst>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"/>
    <numFmt numFmtId="177" formatCode="###\ ###\ ###\ 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37" fontId="2" fillId="0" borderId="0" xfId="0" applyNumberFormat="1" applyFont="1" applyAlignment="1"/>
    <xf numFmtId="37" fontId="4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right"/>
    </xf>
    <xf numFmtId="37" fontId="2" fillId="2" borderId="8" xfId="0" applyNumberFormat="1" applyFont="1" applyFill="1" applyBorder="1" applyAlignment="1">
      <alignment horizontal="center"/>
    </xf>
    <xf numFmtId="37" fontId="1" fillId="2" borderId="9" xfId="0" applyNumberFormat="1" applyFont="1" applyFill="1" applyBorder="1" applyAlignment="1"/>
    <xf numFmtId="176" fontId="1" fillId="0" borderId="10" xfId="0" applyNumberFormat="1" applyFont="1" applyBorder="1" applyAlignment="1"/>
    <xf numFmtId="176" fontId="1" fillId="0" borderId="0" xfId="0" applyNumberFormat="1" applyFont="1" applyAlignment="1"/>
    <xf numFmtId="37" fontId="2" fillId="2" borderId="0" xfId="0" applyNumberFormat="1" applyFont="1" applyFill="1" applyAlignment="1">
      <alignment horizontal="right"/>
    </xf>
    <xf numFmtId="37" fontId="2" fillId="2" borderId="0" xfId="0" applyNumberFormat="1" applyFont="1" applyFill="1" applyAlignment="1">
      <alignment horizontal="center"/>
    </xf>
    <xf numFmtId="37" fontId="2" fillId="2" borderId="0" xfId="0" applyNumberFormat="1" applyFont="1" applyFill="1" applyAlignment="1">
      <alignment horizontal="left"/>
    </xf>
    <xf numFmtId="176" fontId="0" fillId="3" borderId="11" xfId="0" applyNumberFormat="1" applyFill="1" applyBorder="1" applyAlignment="1"/>
    <xf numFmtId="176" fontId="0" fillId="3" borderId="0" xfId="0" applyNumberFormat="1" applyFill="1" applyAlignment="1"/>
    <xf numFmtId="37" fontId="2" fillId="2" borderId="0" xfId="0" applyNumberFormat="1" applyFont="1" applyFill="1" applyAlignment="1"/>
    <xf numFmtId="37" fontId="2" fillId="2" borderId="12" xfId="0" applyNumberFormat="1" applyFont="1" applyFill="1" applyBorder="1" applyAlignment="1"/>
    <xf numFmtId="176" fontId="0" fillId="3" borderId="0" xfId="0" applyNumberFormat="1" applyFill="1">
      <alignment vertical="center"/>
    </xf>
    <xf numFmtId="37" fontId="1" fillId="2" borderId="0" xfId="0" applyNumberFormat="1" applyFont="1" applyFill="1" applyAlignment="1"/>
    <xf numFmtId="37" fontId="1" fillId="2" borderId="0" xfId="0" applyNumberFormat="1" applyFont="1" applyFill="1" applyAlignment="1">
      <alignment horizontal="center"/>
    </xf>
    <xf numFmtId="176" fontId="1" fillId="3" borderId="11" xfId="0" applyNumberFormat="1" applyFont="1" applyFill="1" applyBorder="1" applyAlignment="1"/>
    <xf numFmtId="176" fontId="1" fillId="3" borderId="0" xfId="0" applyNumberFormat="1" applyFont="1" applyFill="1" applyAlignment="1"/>
    <xf numFmtId="37" fontId="5" fillId="2" borderId="0" xfId="0" applyNumberFormat="1" applyFont="1" applyFill="1" applyAlignment="1"/>
    <xf numFmtId="37" fontId="5" fillId="2" borderId="0" xfId="0" applyNumberFormat="1" applyFont="1" applyFill="1" applyAlignment="1">
      <alignment horizontal="center"/>
    </xf>
    <xf numFmtId="176" fontId="5" fillId="0" borderId="11" xfId="0" applyNumberFormat="1" applyFont="1" applyBorder="1" applyAlignment="1"/>
    <xf numFmtId="176" fontId="5" fillId="3" borderId="0" xfId="0" applyNumberFormat="1" applyFont="1" applyFill="1" applyAlignment="1"/>
    <xf numFmtId="37" fontId="1" fillId="2" borderId="0" xfId="0" applyNumberFormat="1" applyFont="1" applyFill="1" applyAlignment="1">
      <alignment horizontal="left"/>
    </xf>
    <xf numFmtId="37" fontId="0" fillId="2" borderId="0" xfId="0" applyNumberFormat="1" applyFill="1" applyAlignment="1"/>
    <xf numFmtId="37" fontId="2" fillId="2" borderId="6" xfId="0" applyNumberFormat="1" applyFont="1" applyFill="1" applyBorder="1" applyAlignment="1"/>
    <xf numFmtId="176" fontId="1" fillId="3" borderId="13" xfId="0" applyNumberFormat="1" applyFont="1" applyFill="1" applyBorder="1" applyAlignment="1"/>
    <xf numFmtId="176" fontId="1" fillId="3" borderId="6" xfId="0" applyNumberFormat="1" applyFont="1" applyFill="1" applyBorder="1" applyAlignment="1"/>
    <xf numFmtId="37" fontId="6" fillId="0" borderId="0" xfId="0" applyNumberFormat="1" applyFont="1" applyAlignment="1">
      <alignment horizontal="left"/>
    </xf>
    <xf numFmtId="37" fontId="1" fillId="0" borderId="0" xfId="0" applyNumberFormat="1" applyFont="1" applyAlignment="1"/>
    <xf numFmtId="176" fontId="0" fillId="0" borderId="0" xfId="0" applyNumberFormat="1">
      <alignment vertical="center"/>
    </xf>
    <xf numFmtId="177" fontId="5" fillId="0" borderId="0" xfId="1" applyNumberFormat="1" applyFont="1" applyBorder="1" applyAlignment="1" applyProtection="1"/>
    <xf numFmtId="177" fontId="1" fillId="0" borderId="0" xfId="1" applyNumberFormat="1" applyFont="1" applyBorder="1" applyAlignment="1" applyProtection="1"/>
    <xf numFmtId="37" fontId="2" fillId="2" borderId="3" xfId="0" applyNumberFormat="1" applyFont="1" applyFill="1" applyBorder="1" applyAlignment="1">
      <alignment horizontal="center"/>
    </xf>
    <xf numFmtId="37" fontId="2" fillId="2" borderId="4" xfId="0" applyNumberFormat="1" applyFont="1" applyFill="1" applyBorder="1" applyAlignment="1">
      <alignment horizontal="center"/>
    </xf>
    <xf numFmtId="37" fontId="2" fillId="2" borderId="5" xfId="0" applyNumberFormat="1" applyFont="1" applyFill="1" applyBorder="1" applyAlignment="1">
      <alignment horizontal="center"/>
    </xf>
    <xf numFmtId="37" fontId="2" fillId="2" borderId="6" xfId="0" applyNumberFormat="1" applyFont="1" applyFill="1" applyBorder="1" applyAlignment="1">
      <alignment horizontal="distributed" indent="1"/>
    </xf>
    <xf numFmtId="37" fontId="2" fillId="2" borderId="7" xfId="0" applyNumberFormat="1" applyFont="1" applyFill="1" applyBorder="1" applyAlignment="1">
      <alignment horizontal="distributed" indent="1"/>
    </xf>
    <xf numFmtId="37" fontId="2" fillId="2" borderId="1" xfId="0" applyNumberFormat="1" applyFont="1" applyFill="1" applyBorder="1" applyAlignment="1">
      <alignment horizontal="distributed" indent="1"/>
    </xf>
    <xf numFmtId="37" fontId="2" fillId="2" borderId="2" xfId="0" applyNumberFormat="1" applyFont="1" applyFill="1" applyBorder="1" applyAlignment="1">
      <alignment horizontal="distributed" indent="1"/>
    </xf>
    <xf numFmtId="37" fontId="2" fillId="2" borderId="6" xfId="0" applyNumberFormat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D8FAA-9675-43EB-971A-BAC0729F5A75}">
  <sheetPr>
    <tabColor theme="0"/>
  </sheetPr>
  <dimension ref="A1:Q43"/>
  <sheetViews>
    <sheetView showGridLines="0" tabSelected="1" workbookViewId="0">
      <selection activeCell="D26" sqref="D26"/>
    </sheetView>
  </sheetViews>
  <sheetFormatPr defaultRowHeight="13.5" x14ac:dyDescent="0.15"/>
  <cols>
    <col min="1" max="1" width="4.625" customWidth="1"/>
    <col min="2" max="2" width="3.125" customWidth="1"/>
    <col min="3" max="3" width="9.625" bestFit="1" customWidth="1"/>
    <col min="4" max="17" width="8.125" customWidth="1"/>
    <col min="257" max="257" width="4.625" customWidth="1"/>
    <col min="258" max="258" width="3.125" customWidth="1"/>
    <col min="259" max="259" width="9.625" bestFit="1" customWidth="1"/>
    <col min="260" max="273" width="8.125" customWidth="1"/>
    <col min="513" max="513" width="4.625" customWidth="1"/>
    <col min="514" max="514" width="3.125" customWidth="1"/>
    <col min="515" max="515" width="9.625" bestFit="1" customWidth="1"/>
    <col min="516" max="529" width="8.125" customWidth="1"/>
    <col min="769" max="769" width="4.625" customWidth="1"/>
    <col min="770" max="770" width="3.125" customWidth="1"/>
    <col min="771" max="771" width="9.625" bestFit="1" customWidth="1"/>
    <col min="772" max="785" width="8.125" customWidth="1"/>
    <col min="1025" max="1025" width="4.625" customWidth="1"/>
    <col min="1026" max="1026" width="3.125" customWidth="1"/>
    <col min="1027" max="1027" width="9.625" bestFit="1" customWidth="1"/>
    <col min="1028" max="1041" width="8.125" customWidth="1"/>
    <col min="1281" max="1281" width="4.625" customWidth="1"/>
    <col min="1282" max="1282" width="3.125" customWidth="1"/>
    <col min="1283" max="1283" width="9.625" bestFit="1" customWidth="1"/>
    <col min="1284" max="1297" width="8.125" customWidth="1"/>
    <col min="1537" max="1537" width="4.625" customWidth="1"/>
    <col min="1538" max="1538" width="3.125" customWidth="1"/>
    <col min="1539" max="1539" width="9.625" bestFit="1" customWidth="1"/>
    <col min="1540" max="1553" width="8.125" customWidth="1"/>
    <col min="1793" max="1793" width="4.625" customWidth="1"/>
    <col min="1794" max="1794" width="3.125" customWidth="1"/>
    <col min="1795" max="1795" width="9.625" bestFit="1" customWidth="1"/>
    <col min="1796" max="1809" width="8.125" customWidth="1"/>
    <col min="2049" max="2049" width="4.625" customWidth="1"/>
    <col min="2050" max="2050" width="3.125" customWidth="1"/>
    <col min="2051" max="2051" width="9.625" bestFit="1" customWidth="1"/>
    <col min="2052" max="2065" width="8.125" customWidth="1"/>
    <col min="2305" max="2305" width="4.625" customWidth="1"/>
    <col min="2306" max="2306" width="3.125" customWidth="1"/>
    <col min="2307" max="2307" width="9.625" bestFit="1" customWidth="1"/>
    <col min="2308" max="2321" width="8.125" customWidth="1"/>
    <col min="2561" max="2561" width="4.625" customWidth="1"/>
    <col min="2562" max="2562" width="3.125" customWidth="1"/>
    <col min="2563" max="2563" width="9.625" bestFit="1" customWidth="1"/>
    <col min="2564" max="2577" width="8.125" customWidth="1"/>
    <col min="2817" max="2817" width="4.625" customWidth="1"/>
    <col min="2818" max="2818" width="3.125" customWidth="1"/>
    <col min="2819" max="2819" width="9.625" bestFit="1" customWidth="1"/>
    <col min="2820" max="2833" width="8.125" customWidth="1"/>
    <col min="3073" max="3073" width="4.625" customWidth="1"/>
    <col min="3074" max="3074" width="3.125" customWidth="1"/>
    <col min="3075" max="3075" width="9.625" bestFit="1" customWidth="1"/>
    <col min="3076" max="3089" width="8.125" customWidth="1"/>
    <col min="3329" max="3329" width="4.625" customWidth="1"/>
    <col min="3330" max="3330" width="3.125" customWidth="1"/>
    <col min="3331" max="3331" width="9.625" bestFit="1" customWidth="1"/>
    <col min="3332" max="3345" width="8.125" customWidth="1"/>
    <col min="3585" max="3585" width="4.625" customWidth="1"/>
    <col min="3586" max="3586" width="3.125" customWidth="1"/>
    <col min="3587" max="3587" width="9.625" bestFit="1" customWidth="1"/>
    <col min="3588" max="3601" width="8.125" customWidth="1"/>
    <col min="3841" max="3841" width="4.625" customWidth="1"/>
    <col min="3842" max="3842" width="3.125" customWidth="1"/>
    <col min="3843" max="3843" width="9.625" bestFit="1" customWidth="1"/>
    <col min="3844" max="3857" width="8.125" customWidth="1"/>
    <col min="4097" max="4097" width="4.625" customWidth="1"/>
    <col min="4098" max="4098" width="3.125" customWidth="1"/>
    <col min="4099" max="4099" width="9.625" bestFit="1" customWidth="1"/>
    <col min="4100" max="4113" width="8.125" customWidth="1"/>
    <col min="4353" max="4353" width="4.625" customWidth="1"/>
    <col min="4354" max="4354" width="3.125" customWidth="1"/>
    <col min="4355" max="4355" width="9.625" bestFit="1" customWidth="1"/>
    <col min="4356" max="4369" width="8.125" customWidth="1"/>
    <col min="4609" max="4609" width="4.625" customWidth="1"/>
    <col min="4610" max="4610" width="3.125" customWidth="1"/>
    <col min="4611" max="4611" width="9.625" bestFit="1" customWidth="1"/>
    <col min="4612" max="4625" width="8.125" customWidth="1"/>
    <col min="4865" max="4865" width="4.625" customWidth="1"/>
    <col min="4866" max="4866" width="3.125" customWidth="1"/>
    <col min="4867" max="4867" width="9.625" bestFit="1" customWidth="1"/>
    <col min="4868" max="4881" width="8.125" customWidth="1"/>
    <col min="5121" max="5121" width="4.625" customWidth="1"/>
    <col min="5122" max="5122" width="3.125" customWidth="1"/>
    <col min="5123" max="5123" width="9.625" bestFit="1" customWidth="1"/>
    <col min="5124" max="5137" width="8.125" customWidth="1"/>
    <col min="5377" max="5377" width="4.625" customWidth="1"/>
    <col min="5378" max="5378" width="3.125" customWidth="1"/>
    <col min="5379" max="5379" width="9.625" bestFit="1" customWidth="1"/>
    <col min="5380" max="5393" width="8.125" customWidth="1"/>
    <col min="5633" max="5633" width="4.625" customWidth="1"/>
    <col min="5634" max="5634" width="3.125" customWidth="1"/>
    <col min="5635" max="5635" width="9.625" bestFit="1" customWidth="1"/>
    <col min="5636" max="5649" width="8.125" customWidth="1"/>
    <col min="5889" max="5889" width="4.625" customWidth="1"/>
    <col min="5890" max="5890" width="3.125" customWidth="1"/>
    <col min="5891" max="5891" width="9.625" bestFit="1" customWidth="1"/>
    <col min="5892" max="5905" width="8.125" customWidth="1"/>
    <col min="6145" max="6145" width="4.625" customWidth="1"/>
    <col min="6146" max="6146" width="3.125" customWidth="1"/>
    <col min="6147" max="6147" width="9.625" bestFit="1" customWidth="1"/>
    <col min="6148" max="6161" width="8.125" customWidth="1"/>
    <col min="6401" max="6401" width="4.625" customWidth="1"/>
    <col min="6402" max="6402" width="3.125" customWidth="1"/>
    <col min="6403" max="6403" width="9.625" bestFit="1" customWidth="1"/>
    <col min="6404" max="6417" width="8.125" customWidth="1"/>
    <col min="6657" max="6657" width="4.625" customWidth="1"/>
    <col min="6658" max="6658" width="3.125" customWidth="1"/>
    <col min="6659" max="6659" width="9.625" bestFit="1" customWidth="1"/>
    <col min="6660" max="6673" width="8.125" customWidth="1"/>
    <col min="6913" max="6913" width="4.625" customWidth="1"/>
    <col min="6914" max="6914" width="3.125" customWidth="1"/>
    <col min="6915" max="6915" width="9.625" bestFit="1" customWidth="1"/>
    <col min="6916" max="6929" width="8.125" customWidth="1"/>
    <col min="7169" max="7169" width="4.625" customWidth="1"/>
    <col min="7170" max="7170" width="3.125" customWidth="1"/>
    <col min="7171" max="7171" width="9.625" bestFit="1" customWidth="1"/>
    <col min="7172" max="7185" width="8.125" customWidth="1"/>
    <col min="7425" max="7425" width="4.625" customWidth="1"/>
    <col min="7426" max="7426" width="3.125" customWidth="1"/>
    <col min="7427" max="7427" width="9.625" bestFit="1" customWidth="1"/>
    <col min="7428" max="7441" width="8.125" customWidth="1"/>
    <col min="7681" max="7681" width="4.625" customWidth="1"/>
    <col min="7682" max="7682" width="3.125" customWidth="1"/>
    <col min="7683" max="7683" width="9.625" bestFit="1" customWidth="1"/>
    <col min="7684" max="7697" width="8.125" customWidth="1"/>
    <col min="7937" max="7937" width="4.625" customWidth="1"/>
    <col min="7938" max="7938" width="3.125" customWidth="1"/>
    <col min="7939" max="7939" width="9.625" bestFit="1" customWidth="1"/>
    <col min="7940" max="7953" width="8.125" customWidth="1"/>
    <col min="8193" max="8193" width="4.625" customWidth="1"/>
    <col min="8194" max="8194" width="3.125" customWidth="1"/>
    <col min="8195" max="8195" width="9.625" bestFit="1" customWidth="1"/>
    <col min="8196" max="8209" width="8.125" customWidth="1"/>
    <col min="8449" max="8449" width="4.625" customWidth="1"/>
    <col min="8450" max="8450" width="3.125" customWidth="1"/>
    <col min="8451" max="8451" width="9.625" bestFit="1" customWidth="1"/>
    <col min="8452" max="8465" width="8.125" customWidth="1"/>
    <col min="8705" max="8705" width="4.625" customWidth="1"/>
    <col min="8706" max="8706" width="3.125" customWidth="1"/>
    <col min="8707" max="8707" width="9.625" bestFit="1" customWidth="1"/>
    <col min="8708" max="8721" width="8.125" customWidth="1"/>
    <col min="8961" max="8961" width="4.625" customWidth="1"/>
    <col min="8962" max="8962" width="3.125" customWidth="1"/>
    <col min="8963" max="8963" width="9.625" bestFit="1" customWidth="1"/>
    <col min="8964" max="8977" width="8.125" customWidth="1"/>
    <col min="9217" max="9217" width="4.625" customWidth="1"/>
    <col min="9218" max="9218" width="3.125" customWidth="1"/>
    <col min="9219" max="9219" width="9.625" bestFit="1" customWidth="1"/>
    <col min="9220" max="9233" width="8.125" customWidth="1"/>
    <col min="9473" max="9473" width="4.625" customWidth="1"/>
    <col min="9474" max="9474" width="3.125" customWidth="1"/>
    <col min="9475" max="9475" width="9.625" bestFit="1" customWidth="1"/>
    <col min="9476" max="9489" width="8.125" customWidth="1"/>
    <col min="9729" max="9729" width="4.625" customWidth="1"/>
    <col min="9730" max="9730" width="3.125" customWidth="1"/>
    <col min="9731" max="9731" width="9.625" bestFit="1" customWidth="1"/>
    <col min="9732" max="9745" width="8.125" customWidth="1"/>
    <col min="9985" max="9985" width="4.625" customWidth="1"/>
    <col min="9986" max="9986" width="3.125" customWidth="1"/>
    <col min="9987" max="9987" width="9.625" bestFit="1" customWidth="1"/>
    <col min="9988" max="10001" width="8.125" customWidth="1"/>
    <col min="10241" max="10241" width="4.625" customWidth="1"/>
    <col min="10242" max="10242" width="3.125" customWidth="1"/>
    <col min="10243" max="10243" width="9.625" bestFit="1" customWidth="1"/>
    <col min="10244" max="10257" width="8.125" customWidth="1"/>
    <col min="10497" max="10497" width="4.625" customWidth="1"/>
    <col min="10498" max="10498" width="3.125" customWidth="1"/>
    <col min="10499" max="10499" width="9.625" bestFit="1" customWidth="1"/>
    <col min="10500" max="10513" width="8.125" customWidth="1"/>
    <col min="10753" max="10753" width="4.625" customWidth="1"/>
    <col min="10754" max="10754" width="3.125" customWidth="1"/>
    <col min="10755" max="10755" width="9.625" bestFit="1" customWidth="1"/>
    <col min="10756" max="10769" width="8.125" customWidth="1"/>
    <col min="11009" max="11009" width="4.625" customWidth="1"/>
    <col min="11010" max="11010" width="3.125" customWidth="1"/>
    <col min="11011" max="11011" width="9.625" bestFit="1" customWidth="1"/>
    <col min="11012" max="11025" width="8.125" customWidth="1"/>
    <col min="11265" max="11265" width="4.625" customWidth="1"/>
    <col min="11266" max="11266" width="3.125" customWidth="1"/>
    <col min="11267" max="11267" width="9.625" bestFit="1" customWidth="1"/>
    <col min="11268" max="11281" width="8.125" customWidth="1"/>
    <col min="11521" max="11521" width="4.625" customWidth="1"/>
    <col min="11522" max="11522" width="3.125" customWidth="1"/>
    <col min="11523" max="11523" width="9.625" bestFit="1" customWidth="1"/>
    <col min="11524" max="11537" width="8.125" customWidth="1"/>
    <col min="11777" max="11777" width="4.625" customWidth="1"/>
    <col min="11778" max="11778" width="3.125" customWidth="1"/>
    <col min="11779" max="11779" width="9.625" bestFit="1" customWidth="1"/>
    <col min="11780" max="11793" width="8.125" customWidth="1"/>
    <col min="12033" max="12033" width="4.625" customWidth="1"/>
    <col min="12034" max="12034" width="3.125" customWidth="1"/>
    <col min="12035" max="12035" width="9.625" bestFit="1" customWidth="1"/>
    <col min="12036" max="12049" width="8.125" customWidth="1"/>
    <col min="12289" max="12289" width="4.625" customWidth="1"/>
    <col min="12290" max="12290" width="3.125" customWidth="1"/>
    <col min="12291" max="12291" width="9.625" bestFit="1" customWidth="1"/>
    <col min="12292" max="12305" width="8.125" customWidth="1"/>
    <col min="12545" max="12545" width="4.625" customWidth="1"/>
    <col min="12546" max="12546" width="3.125" customWidth="1"/>
    <col min="12547" max="12547" width="9.625" bestFit="1" customWidth="1"/>
    <col min="12548" max="12561" width="8.125" customWidth="1"/>
    <col min="12801" max="12801" width="4.625" customWidth="1"/>
    <col min="12802" max="12802" width="3.125" customWidth="1"/>
    <col min="12803" max="12803" width="9.625" bestFit="1" customWidth="1"/>
    <col min="12804" max="12817" width="8.125" customWidth="1"/>
    <col min="13057" max="13057" width="4.625" customWidth="1"/>
    <col min="13058" max="13058" width="3.125" customWidth="1"/>
    <col min="13059" max="13059" width="9.625" bestFit="1" customWidth="1"/>
    <col min="13060" max="13073" width="8.125" customWidth="1"/>
    <col min="13313" max="13313" width="4.625" customWidth="1"/>
    <col min="13314" max="13314" width="3.125" customWidth="1"/>
    <col min="13315" max="13315" width="9.625" bestFit="1" customWidth="1"/>
    <col min="13316" max="13329" width="8.125" customWidth="1"/>
    <col min="13569" max="13569" width="4.625" customWidth="1"/>
    <col min="13570" max="13570" width="3.125" customWidth="1"/>
    <col min="13571" max="13571" width="9.625" bestFit="1" customWidth="1"/>
    <col min="13572" max="13585" width="8.125" customWidth="1"/>
    <col min="13825" max="13825" width="4.625" customWidth="1"/>
    <col min="13826" max="13826" width="3.125" customWidth="1"/>
    <col min="13827" max="13827" width="9.625" bestFit="1" customWidth="1"/>
    <col min="13828" max="13841" width="8.125" customWidth="1"/>
    <col min="14081" max="14081" width="4.625" customWidth="1"/>
    <col min="14082" max="14082" width="3.125" customWidth="1"/>
    <col min="14083" max="14083" width="9.625" bestFit="1" customWidth="1"/>
    <col min="14084" max="14097" width="8.125" customWidth="1"/>
    <col min="14337" max="14337" width="4.625" customWidth="1"/>
    <col min="14338" max="14338" width="3.125" customWidth="1"/>
    <col min="14339" max="14339" width="9.625" bestFit="1" customWidth="1"/>
    <col min="14340" max="14353" width="8.125" customWidth="1"/>
    <col min="14593" max="14593" width="4.625" customWidth="1"/>
    <col min="14594" max="14594" width="3.125" customWidth="1"/>
    <col min="14595" max="14595" width="9.625" bestFit="1" customWidth="1"/>
    <col min="14596" max="14609" width="8.125" customWidth="1"/>
    <col min="14849" max="14849" width="4.625" customWidth="1"/>
    <col min="14850" max="14850" width="3.125" customWidth="1"/>
    <col min="14851" max="14851" width="9.625" bestFit="1" customWidth="1"/>
    <col min="14852" max="14865" width="8.125" customWidth="1"/>
    <col min="15105" max="15105" width="4.625" customWidth="1"/>
    <col min="15106" max="15106" width="3.125" customWidth="1"/>
    <col min="15107" max="15107" width="9.625" bestFit="1" customWidth="1"/>
    <col min="15108" max="15121" width="8.125" customWidth="1"/>
    <col min="15361" max="15361" width="4.625" customWidth="1"/>
    <col min="15362" max="15362" width="3.125" customWidth="1"/>
    <col min="15363" max="15363" width="9.625" bestFit="1" customWidth="1"/>
    <col min="15364" max="15377" width="8.125" customWidth="1"/>
    <col min="15617" max="15617" width="4.625" customWidth="1"/>
    <col min="15618" max="15618" width="3.125" customWidth="1"/>
    <col min="15619" max="15619" width="9.625" bestFit="1" customWidth="1"/>
    <col min="15620" max="15633" width="8.125" customWidth="1"/>
    <col min="15873" max="15873" width="4.625" customWidth="1"/>
    <col min="15874" max="15874" width="3.125" customWidth="1"/>
    <col min="15875" max="15875" width="9.625" bestFit="1" customWidth="1"/>
    <col min="15876" max="15889" width="8.125" customWidth="1"/>
    <col min="16129" max="16129" width="4.625" customWidth="1"/>
    <col min="16130" max="16130" width="3.125" customWidth="1"/>
    <col min="16131" max="16131" width="9.625" bestFit="1" customWidth="1"/>
    <col min="16132" max="16145" width="8.125" customWidth="1"/>
  </cols>
  <sheetData>
    <row r="1" spans="1:17" ht="17.25" x14ac:dyDescent="0.2">
      <c r="A1" s="1"/>
      <c r="B1" s="1"/>
      <c r="C1" s="1"/>
      <c r="D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6.5" customHeight="1" thickBot="1" x14ac:dyDescent="0.2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4" t="s">
        <v>2</v>
      </c>
    </row>
    <row r="3" spans="1:17" ht="16.5" customHeight="1" thickTop="1" x14ac:dyDescent="0.15">
      <c r="A3" s="40" t="s">
        <v>3</v>
      </c>
      <c r="B3" s="40"/>
      <c r="C3" s="41"/>
      <c r="D3" s="35" t="s">
        <v>4</v>
      </c>
      <c r="E3" s="36"/>
      <c r="F3" s="35" t="s">
        <v>5</v>
      </c>
      <c r="G3" s="36"/>
      <c r="H3" s="35" t="s">
        <v>6</v>
      </c>
      <c r="I3" s="36"/>
      <c r="J3" s="35" t="s">
        <v>7</v>
      </c>
      <c r="K3" s="36"/>
      <c r="L3" s="35" t="s">
        <v>8</v>
      </c>
      <c r="M3" s="36"/>
      <c r="N3" s="35" t="s">
        <v>9</v>
      </c>
      <c r="O3" s="36"/>
      <c r="P3" s="35" t="s">
        <v>10</v>
      </c>
      <c r="Q3" s="37"/>
    </row>
    <row r="4" spans="1:17" ht="16.5" customHeight="1" x14ac:dyDescent="0.15">
      <c r="A4" s="38" t="s">
        <v>11</v>
      </c>
      <c r="B4" s="38"/>
      <c r="C4" s="39"/>
      <c r="D4" s="5" t="s">
        <v>12</v>
      </c>
      <c r="E4" s="5" t="s">
        <v>13</v>
      </c>
      <c r="F4" s="5" t="s">
        <v>12</v>
      </c>
      <c r="G4" s="5" t="s">
        <v>13</v>
      </c>
      <c r="H4" s="5" t="s">
        <v>12</v>
      </c>
      <c r="I4" s="5" t="s">
        <v>13</v>
      </c>
      <c r="J4" s="5" t="s">
        <v>12</v>
      </c>
      <c r="K4" s="5" t="s">
        <v>13</v>
      </c>
      <c r="L4" s="5" t="s">
        <v>12</v>
      </c>
      <c r="M4" s="5" t="s">
        <v>13</v>
      </c>
      <c r="N4" s="5" t="s">
        <v>12</v>
      </c>
      <c r="O4" s="5" t="s">
        <v>13</v>
      </c>
      <c r="P4" s="5" t="s">
        <v>12</v>
      </c>
      <c r="Q4" s="5" t="s">
        <v>13</v>
      </c>
    </row>
    <row r="5" spans="1:17" ht="16.5" customHeight="1" x14ac:dyDescent="0.15">
      <c r="A5" s="6"/>
      <c r="B5" s="6"/>
      <c r="C5" s="6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6.5" customHeight="1" x14ac:dyDescent="0.15">
      <c r="A6" s="9" t="s">
        <v>18</v>
      </c>
      <c r="B6" s="10" t="s">
        <v>19</v>
      </c>
      <c r="C6" s="11" t="s">
        <v>14</v>
      </c>
      <c r="D6" s="12">
        <v>26480.635000000002</v>
      </c>
      <c r="E6" s="13">
        <v>24653.505000000001</v>
      </c>
      <c r="F6" s="13">
        <v>1019.7930000000001</v>
      </c>
      <c r="G6" s="13">
        <v>1046.393</v>
      </c>
      <c r="H6" s="13">
        <v>357.02600000000001</v>
      </c>
      <c r="I6" s="13">
        <v>541.83100000000002</v>
      </c>
      <c r="J6" s="13">
        <v>7405.8160000000007</v>
      </c>
      <c r="K6" s="13">
        <v>8866.280999999999</v>
      </c>
      <c r="L6" s="13">
        <v>1325</v>
      </c>
      <c r="M6" s="13">
        <v>5162</v>
      </c>
      <c r="N6" s="13">
        <v>14482</v>
      </c>
      <c r="O6" s="13">
        <v>8061</v>
      </c>
      <c r="P6" s="13">
        <v>1891</v>
      </c>
      <c r="Q6" s="13">
        <v>976</v>
      </c>
    </row>
    <row r="7" spans="1:17" ht="16.5" customHeight="1" x14ac:dyDescent="0.15">
      <c r="A7" s="14"/>
      <c r="B7" s="10">
        <v>2</v>
      </c>
      <c r="C7" s="15"/>
      <c r="D7" s="16">
        <v>24702.274999999994</v>
      </c>
      <c r="E7" s="16">
        <v>21544.771000000001</v>
      </c>
      <c r="F7" s="16">
        <v>929.59699999999998</v>
      </c>
      <c r="G7" s="16">
        <v>934.37599999999998</v>
      </c>
      <c r="H7" s="16">
        <v>495.42099999999999</v>
      </c>
      <c r="I7" s="16">
        <v>527.04300000000001</v>
      </c>
      <c r="J7" s="16">
        <v>6790.2569999999996</v>
      </c>
      <c r="K7" s="16">
        <v>8078.3519999999999</v>
      </c>
      <c r="L7" s="16">
        <v>1106</v>
      </c>
      <c r="M7" s="16">
        <v>3356</v>
      </c>
      <c r="N7" s="16">
        <v>13494</v>
      </c>
      <c r="O7" s="16">
        <v>7656</v>
      </c>
      <c r="P7" s="16">
        <v>1887</v>
      </c>
      <c r="Q7" s="16">
        <v>993</v>
      </c>
    </row>
    <row r="8" spans="1:17" ht="16.5" customHeight="1" x14ac:dyDescent="0.15">
      <c r="A8" s="14"/>
      <c r="B8" s="10">
        <v>3</v>
      </c>
      <c r="C8" s="15"/>
      <c r="D8" s="16">
        <v>26279.93</v>
      </c>
      <c r="E8" s="16">
        <v>24419.659</v>
      </c>
      <c r="F8" s="16">
        <v>1053.509</v>
      </c>
      <c r="G8" s="16">
        <v>992.34799999999984</v>
      </c>
      <c r="H8" s="16">
        <v>638.798</v>
      </c>
      <c r="I8" s="16">
        <v>502.49400000000003</v>
      </c>
      <c r="J8" s="16">
        <v>7732.6260000000002</v>
      </c>
      <c r="K8" s="16">
        <v>9587.1269999999986</v>
      </c>
      <c r="L8" s="16">
        <v>1053.9659999999999</v>
      </c>
      <c r="M8" s="16">
        <v>3121.6790000000001</v>
      </c>
      <c r="N8" s="16">
        <v>13637.431</v>
      </c>
      <c r="O8" s="16">
        <v>8670.5010000000002</v>
      </c>
      <c r="P8" s="16">
        <v>2163.6</v>
      </c>
      <c r="Q8" s="16">
        <v>1545.5100000000002</v>
      </c>
    </row>
    <row r="9" spans="1:17" ht="16.5" customHeight="1" x14ac:dyDescent="0.15">
      <c r="A9" s="17"/>
      <c r="B9" s="18"/>
      <c r="C9" s="17"/>
      <c r="D9" s="19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ht="16.5" customHeight="1" x14ac:dyDescent="0.15">
      <c r="A10" s="21"/>
      <c r="B10" s="22">
        <v>4</v>
      </c>
      <c r="C10" s="21"/>
      <c r="D10" s="23">
        <f>SUM(D12:D23)</f>
        <v>29161.471000000001</v>
      </c>
      <c r="E10" s="24">
        <f>SUM(E12:E23)</f>
        <v>20904.348999999998</v>
      </c>
      <c r="F10" s="24">
        <f t="shared" ref="F10:Q10" si="0">SUM(F12:F23)</f>
        <v>1207.5569999999998</v>
      </c>
      <c r="G10" s="24">
        <f t="shared" si="0"/>
        <v>904.50600000000009</v>
      </c>
      <c r="H10" s="24">
        <f t="shared" si="0"/>
        <v>589.81899999999996</v>
      </c>
      <c r="I10" s="24">
        <f t="shared" si="0"/>
        <v>426.50699999999995</v>
      </c>
      <c r="J10" s="24">
        <f t="shared" si="0"/>
        <v>7477.1179999999986</v>
      </c>
      <c r="K10" s="24">
        <f t="shared" si="0"/>
        <v>8530.0630000000001</v>
      </c>
      <c r="L10" s="24">
        <f t="shared" si="0"/>
        <v>1411.3230000000001</v>
      </c>
      <c r="M10" s="24">
        <f t="shared" si="0"/>
        <v>3173.529</v>
      </c>
      <c r="N10" s="24">
        <f t="shared" si="0"/>
        <v>16345.673999999999</v>
      </c>
      <c r="O10" s="24">
        <f t="shared" si="0"/>
        <v>6092.5169999999998</v>
      </c>
      <c r="P10" s="24">
        <f t="shared" si="0"/>
        <v>2129.98</v>
      </c>
      <c r="Q10" s="24">
        <f t="shared" si="0"/>
        <v>1777.2270000000001</v>
      </c>
    </row>
    <row r="11" spans="1:17" ht="16.5" customHeight="1" x14ac:dyDescent="0.15">
      <c r="A11" s="25" t="s">
        <v>15</v>
      </c>
      <c r="B11" s="17"/>
      <c r="C11" s="26"/>
      <c r="D11" s="19"/>
      <c r="E11" s="20"/>
      <c r="F11" s="20"/>
      <c r="G11" s="20"/>
      <c r="H11" s="20"/>
      <c r="I11" s="20"/>
      <c r="J11" s="20"/>
      <c r="K11" s="13"/>
      <c r="L11" s="20"/>
      <c r="M11" s="20"/>
      <c r="N11" s="20"/>
      <c r="O11" s="20"/>
      <c r="P11" s="20"/>
      <c r="Q11" s="20"/>
    </row>
    <row r="12" spans="1:17" ht="16.5" customHeight="1" x14ac:dyDescent="0.15">
      <c r="A12" s="9"/>
      <c r="B12" s="9">
        <v>1</v>
      </c>
      <c r="C12" s="11" t="s">
        <v>16</v>
      </c>
      <c r="D12" s="19">
        <v>2105.7930000000001</v>
      </c>
      <c r="E12" s="20">
        <v>2118.4690000000001</v>
      </c>
      <c r="F12" s="20">
        <v>77.212000000000003</v>
      </c>
      <c r="G12" s="20">
        <v>65.412000000000006</v>
      </c>
      <c r="H12" s="20">
        <v>48.673000000000002</v>
      </c>
      <c r="I12" s="20">
        <v>36.895000000000003</v>
      </c>
      <c r="J12" s="20">
        <v>604.351</v>
      </c>
      <c r="K12" s="20">
        <v>857.09500000000003</v>
      </c>
      <c r="L12" s="20">
        <v>101.794</v>
      </c>
      <c r="M12" s="20">
        <v>253.142</v>
      </c>
      <c r="N12" s="20">
        <v>1124.883</v>
      </c>
      <c r="O12" s="20">
        <v>761.87</v>
      </c>
      <c r="P12" s="20">
        <v>148.88</v>
      </c>
      <c r="Q12" s="13">
        <v>144.05500000000001</v>
      </c>
    </row>
    <row r="13" spans="1:17" ht="16.5" customHeight="1" x14ac:dyDescent="0.15">
      <c r="A13" s="14"/>
      <c r="B13" s="9" t="s">
        <v>20</v>
      </c>
      <c r="C13" s="14"/>
      <c r="D13" s="19">
        <v>2378.4650000000001</v>
      </c>
      <c r="E13" s="20">
        <v>1869.3980000000001</v>
      </c>
      <c r="F13" s="20">
        <v>78.92</v>
      </c>
      <c r="G13" s="20">
        <v>59.408000000000001</v>
      </c>
      <c r="H13" s="20">
        <v>41.411999999999999</v>
      </c>
      <c r="I13" s="20">
        <v>38.965000000000003</v>
      </c>
      <c r="J13" s="20">
        <v>665.96600000000001</v>
      </c>
      <c r="K13" s="20">
        <v>686.85900000000004</v>
      </c>
      <c r="L13" s="20">
        <v>110.026</v>
      </c>
      <c r="M13" s="20">
        <v>280.68799999999999</v>
      </c>
      <c r="N13" s="20">
        <v>1339.578</v>
      </c>
      <c r="O13" s="20">
        <v>668.71500000000003</v>
      </c>
      <c r="P13" s="20">
        <v>142.56299999999999</v>
      </c>
      <c r="Q13" s="20">
        <v>134.76300000000001</v>
      </c>
    </row>
    <row r="14" spans="1:17" ht="16.5" customHeight="1" x14ac:dyDescent="0.15">
      <c r="A14" s="14"/>
      <c r="B14" s="9" t="s">
        <v>21</v>
      </c>
      <c r="C14" s="14"/>
      <c r="D14" s="19">
        <v>2435.335</v>
      </c>
      <c r="E14" s="20">
        <v>1845.8219999999999</v>
      </c>
      <c r="F14" s="20">
        <v>105.9</v>
      </c>
      <c r="G14" s="20">
        <v>67.965000000000003</v>
      </c>
      <c r="H14" s="20">
        <v>47.024000000000001</v>
      </c>
      <c r="I14" s="20">
        <v>40.993000000000002</v>
      </c>
      <c r="J14" s="20">
        <v>772.36199999999997</v>
      </c>
      <c r="K14" s="20">
        <v>810.45899999999995</v>
      </c>
      <c r="L14" s="20">
        <v>138.86600000000001</v>
      </c>
      <c r="M14" s="20">
        <v>258.68</v>
      </c>
      <c r="N14" s="20">
        <v>1206.3309999999999</v>
      </c>
      <c r="O14" s="20">
        <v>540.58600000000001</v>
      </c>
      <c r="P14" s="20">
        <v>164.852</v>
      </c>
      <c r="Q14" s="20">
        <v>127.139</v>
      </c>
    </row>
    <row r="15" spans="1:17" ht="16.5" customHeight="1" x14ac:dyDescent="0.15">
      <c r="A15" s="14"/>
      <c r="B15" s="9" t="s">
        <v>22</v>
      </c>
      <c r="C15" s="14"/>
      <c r="D15" s="19">
        <v>2351.21</v>
      </c>
      <c r="E15" s="20">
        <v>1483.7859999999998</v>
      </c>
      <c r="F15" s="20">
        <v>139.63</v>
      </c>
      <c r="G15" s="20">
        <v>83.697000000000003</v>
      </c>
      <c r="H15" s="20">
        <v>41.847000000000001</v>
      </c>
      <c r="I15" s="20">
        <v>38.234999999999999</v>
      </c>
      <c r="J15" s="20">
        <v>523.03</v>
      </c>
      <c r="K15" s="20">
        <v>590.62699999999995</v>
      </c>
      <c r="L15" s="20">
        <v>102.57599999999999</v>
      </c>
      <c r="M15" s="20">
        <v>174.89699999999999</v>
      </c>
      <c r="N15" s="20">
        <v>1343.5250000000001</v>
      </c>
      <c r="O15" s="20">
        <v>444.291</v>
      </c>
      <c r="P15" s="20">
        <v>200.602</v>
      </c>
      <c r="Q15" s="13">
        <v>152.03899999999999</v>
      </c>
    </row>
    <row r="16" spans="1:17" ht="16.5" customHeight="1" x14ac:dyDescent="0.15">
      <c r="A16" s="14"/>
      <c r="B16" s="9" t="s">
        <v>23</v>
      </c>
      <c r="C16" s="14"/>
      <c r="D16" s="19">
        <v>2427.797</v>
      </c>
      <c r="E16" s="20">
        <v>1633.7359999999999</v>
      </c>
      <c r="F16" s="20">
        <v>103.63200000000001</v>
      </c>
      <c r="G16" s="20">
        <v>94.808999999999997</v>
      </c>
      <c r="H16" s="20">
        <v>44.088999999999999</v>
      </c>
      <c r="I16" s="20">
        <v>37.488999999999997</v>
      </c>
      <c r="J16" s="20">
        <v>617.79</v>
      </c>
      <c r="K16" s="20">
        <v>717.71600000000001</v>
      </c>
      <c r="L16" s="20">
        <v>75.236000000000004</v>
      </c>
      <c r="M16" s="20">
        <v>126.536</v>
      </c>
      <c r="N16" s="20">
        <v>1376.413</v>
      </c>
      <c r="O16" s="20">
        <v>486.387</v>
      </c>
      <c r="P16" s="20">
        <v>210.637</v>
      </c>
      <c r="Q16" s="20">
        <v>170.79900000000001</v>
      </c>
    </row>
    <row r="17" spans="1:17" ht="16.5" customHeight="1" x14ac:dyDescent="0.15">
      <c r="A17" s="14"/>
      <c r="B17" s="9" t="s">
        <v>24</v>
      </c>
      <c r="C17" s="14"/>
      <c r="D17" s="19">
        <v>2450.3240000000001</v>
      </c>
      <c r="E17" s="20">
        <v>1779.4660000000001</v>
      </c>
      <c r="F17" s="20">
        <v>105.182</v>
      </c>
      <c r="G17" s="20">
        <v>92.555000000000007</v>
      </c>
      <c r="H17" s="20">
        <v>62.292000000000002</v>
      </c>
      <c r="I17" s="20">
        <v>41.247</v>
      </c>
      <c r="J17" s="20">
        <v>486.238</v>
      </c>
      <c r="K17" s="20">
        <v>733.67200000000003</v>
      </c>
      <c r="L17" s="20">
        <v>108.14400000000001</v>
      </c>
      <c r="M17" s="20">
        <v>254.70599999999999</v>
      </c>
      <c r="N17" s="20">
        <v>1506.1279999999999</v>
      </c>
      <c r="O17" s="20">
        <v>498.61200000000002</v>
      </c>
      <c r="P17" s="20">
        <v>182.34</v>
      </c>
      <c r="Q17" s="20">
        <v>158.67400000000001</v>
      </c>
    </row>
    <row r="18" spans="1:17" ht="16.5" customHeight="1" x14ac:dyDescent="0.15">
      <c r="A18" s="14"/>
      <c r="B18" s="9" t="s">
        <v>25</v>
      </c>
      <c r="C18" s="14"/>
      <c r="D18" s="19">
        <v>2462.1179999999999</v>
      </c>
      <c r="E18" s="20">
        <v>1869.7069999999999</v>
      </c>
      <c r="F18" s="20">
        <v>104.309</v>
      </c>
      <c r="G18" s="20">
        <v>91.570999999999998</v>
      </c>
      <c r="H18" s="20">
        <v>53.253</v>
      </c>
      <c r="I18" s="20">
        <v>37.927999999999997</v>
      </c>
      <c r="J18" s="20">
        <v>520.38400000000001</v>
      </c>
      <c r="K18" s="20">
        <v>736.10599999999999</v>
      </c>
      <c r="L18" s="20">
        <v>149.161</v>
      </c>
      <c r="M18" s="20">
        <v>341.61599999999999</v>
      </c>
      <c r="N18" s="20">
        <v>1485.136</v>
      </c>
      <c r="O18" s="20">
        <v>514.43499999999995</v>
      </c>
      <c r="P18" s="20">
        <v>149.875</v>
      </c>
      <c r="Q18" s="20">
        <v>148.05099999999999</v>
      </c>
    </row>
    <row r="19" spans="1:17" ht="16.5" customHeight="1" x14ac:dyDescent="0.15">
      <c r="A19" s="14"/>
      <c r="B19" s="9" t="s">
        <v>26</v>
      </c>
      <c r="C19" s="14"/>
      <c r="D19" s="19">
        <v>2674.893</v>
      </c>
      <c r="E19" s="20">
        <v>1739.8029999999999</v>
      </c>
      <c r="F19" s="20">
        <v>87.674000000000007</v>
      </c>
      <c r="G19" s="20">
        <v>74.441000000000003</v>
      </c>
      <c r="H19" s="20">
        <v>53.198</v>
      </c>
      <c r="I19" s="20">
        <v>36.732999999999997</v>
      </c>
      <c r="J19" s="20">
        <v>659.81200000000001</v>
      </c>
      <c r="K19" s="20">
        <v>799.01</v>
      </c>
      <c r="L19" s="20">
        <v>122.791</v>
      </c>
      <c r="M19" s="20">
        <v>292.51900000000001</v>
      </c>
      <c r="N19" s="20">
        <v>1545.874</v>
      </c>
      <c r="O19" s="20">
        <v>416.59899999999999</v>
      </c>
      <c r="P19" s="20">
        <v>205.54400000000001</v>
      </c>
      <c r="Q19" s="20">
        <v>120.501</v>
      </c>
    </row>
    <row r="20" spans="1:17" ht="16.5" customHeight="1" x14ac:dyDescent="0.15">
      <c r="A20" s="14"/>
      <c r="B20" s="9" t="s">
        <v>27</v>
      </c>
      <c r="C20" s="14"/>
      <c r="D20" s="19">
        <v>2181.9940000000001</v>
      </c>
      <c r="E20" s="20">
        <v>1622.6930000000002</v>
      </c>
      <c r="F20" s="20">
        <v>94.596000000000004</v>
      </c>
      <c r="G20" s="20">
        <v>58.170999999999999</v>
      </c>
      <c r="H20" s="13">
        <v>43.116999999999997</v>
      </c>
      <c r="I20" s="20">
        <v>26.13</v>
      </c>
      <c r="J20" s="20">
        <v>576.58000000000004</v>
      </c>
      <c r="K20" s="20">
        <v>713.101</v>
      </c>
      <c r="L20" s="20">
        <v>134.166</v>
      </c>
      <c r="M20" s="20">
        <v>250.35400000000001</v>
      </c>
      <c r="N20" s="20">
        <v>1161.5409999999999</v>
      </c>
      <c r="O20" s="20">
        <v>434.45100000000002</v>
      </c>
      <c r="P20" s="20">
        <v>171.994</v>
      </c>
      <c r="Q20" s="20">
        <v>140.48599999999999</v>
      </c>
    </row>
    <row r="21" spans="1:17" ht="16.5" customHeight="1" x14ac:dyDescent="0.15">
      <c r="A21" s="14"/>
      <c r="B21" s="9" t="s">
        <v>28</v>
      </c>
      <c r="C21" s="14"/>
      <c r="D21" s="19">
        <v>2781.7919999999999</v>
      </c>
      <c r="E21" s="20">
        <v>1618.1879999999999</v>
      </c>
      <c r="F21" s="20">
        <v>96.244</v>
      </c>
      <c r="G21" s="20">
        <v>72.72</v>
      </c>
      <c r="H21" s="20">
        <v>39.713999999999999</v>
      </c>
      <c r="I21" s="20">
        <v>30.423999999999999</v>
      </c>
      <c r="J21" s="20">
        <v>765.49900000000002</v>
      </c>
      <c r="K21" s="20">
        <v>570.25199999999995</v>
      </c>
      <c r="L21" s="20">
        <v>129.81200000000001</v>
      </c>
      <c r="M21" s="20">
        <v>297.86700000000002</v>
      </c>
      <c r="N21" s="20">
        <v>1553.5260000000001</v>
      </c>
      <c r="O21" s="20">
        <v>483.952</v>
      </c>
      <c r="P21" s="20">
        <v>196.99700000000001</v>
      </c>
      <c r="Q21" s="20">
        <v>162.97300000000001</v>
      </c>
    </row>
    <row r="22" spans="1:17" ht="16.5" customHeight="1" x14ac:dyDescent="0.15">
      <c r="A22" s="14"/>
      <c r="B22" s="9" t="s">
        <v>29</v>
      </c>
      <c r="C22" s="14"/>
      <c r="D22" s="19">
        <v>2526.3690000000001</v>
      </c>
      <c r="E22" s="20">
        <v>1582.1</v>
      </c>
      <c r="F22" s="20">
        <v>88.831000000000003</v>
      </c>
      <c r="G22" s="13">
        <v>74.28</v>
      </c>
      <c r="H22" s="20">
        <v>69.855000000000004</v>
      </c>
      <c r="I22" s="20">
        <v>25.808</v>
      </c>
      <c r="J22" s="20">
        <v>736.37599999999998</v>
      </c>
      <c r="K22" s="20">
        <v>627.84500000000003</v>
      </c>
      <c r="L22" s="20">
        <v>107.134</v>
      </c>
      <c r="M22" s="20">
        <v>348.48599999999999</v>
      </c>
      <c r="N22" s="20">
        <v>1335.643</v>
      </c>
      <c r="O22" s="20">
        <v>352.52699999999999</v>
      </c>
      <c r="P22" s="20">
        <v>188.53</v>
      </c>
      <c r="Q22" s="20">
        <v>153.154</v>
      </c>
    </row>
    <row r="23" spans="1:17" ht="16.5" customHeight="1" x14ac:dyDescent="0.15">
      <c r="A23" s="27"/>
      <c r="B23" s="42" t="s">
        <v>30</v>
      </c>
      <c r="C23" s="27"/>
      <c r="D23" s="28">
        <v>2385.3810000000003</v>
      </c>
      <c r="E23" s="29">
        <v>1741.1810000000003</v>
      </c>
      <c r="F23" s="29">
        <v>125.42700000000001</v>
      </c>
      <c r="G23" s="29">
        <v>69.477000000000004</v>
      </c>
      <c r="H23" s="29">
        <v>45.344999999999999</v>
      </c>
      <c r="I23" s="29">
        <v>35.659999999999997</v>
      </c>
      <c r="J23" s="29">
        <v>548.73</v>
      </c>
      <c r="K23" s="29">
        <v>687.32100000000003</v>
      </c>
      <c r="L23" s="29">
        <v>131.61699999999999</v>
      </c>
      <c r="M23" s="29">
        <v>294.03800000000001</v>
      </c>
      <c r="N23" s="29">
        <v>1367.096</v>
      </c>
      <c r="O23" s="29">
        <v>490.09199999999998</v>
      </c>
      <c r="P23" s="29">
        <v>167.166</v>
      </c>
      <c r="Q23" s="29">
        <v>164.59299999999999</v>
      </c>
    </row>
    <row r="24" spans="1:17" ht="16.5" customHeight="1" x14ac:dyDescent="0.15">
      <c r="A24" s="30" t="s">
        <v>17</v>
      </c>
      <c r="B24" s="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6" spans="1:17" x14ac:dyDescent="0.15"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  <row r="27" spans="1:17" x14ac:dyDescent="0.15"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30" spans="1:17" x14ac:dyDescent="0.15">
      <c r="L30" s="33"/>
      <c r="M30" s="33"/>
      <c r="N30" s="33"/>
      <c r="O30" s="33"/>
      <c r="P30" s="33"/>
      <c r="Q30" s="33"/>
    </row>
    <row r="31" spans="1:17" x14ac:dyDescent="0.15">
      <c r="L31" s="34"/>
      <c r="M31" s="34"/>
      <c r="N31" s="34"/>
      <c r="O31" s="34"/>
      <c r="P31" s="34"/>
      <c r="Q31" s="34"/>
    </row>
    <row r="32" spans="1:17" x14ac:dyDescent="0.15">
      <c r="L32" s="34"/>
      <c r="M32" s="34"/>
      <c r="N32" s="34"/>
      <c r="O32" s="34"/>
      <c r="P32" s="34"/>
      <c r="Q32" s="34"/>
    </row>
    <row r="33" spans="12:17" x14ac:dyDescent="0.15">
      <c r="L33" s="34"/>
      <c r="M33" s="34"/>
      <c r="N33" s="34"/>
      <c r="O33" s="34"/>
      <c r="P33" s="34"/>
      <c r="Q33" s="34"/>
    </row>
    <row r="34" spans="12:17" x14ac:dyDescent="0.15">
      <c r="L34" s="34"/>
      <c r="M34" s="34"/>
      <c r="N34" s="34"/>
      <c r="O34" s="34"/>
      <c r="P34" s="34"/>
      <c r="Q34" s="34"/>
    </row>
    <row r="35" spans="12:17" x14ac:dyDescent="0.15">
      <c r="L35" s="34"/>
      <c r="M35" s="34"/>
      <c r="N35" s="34"/>
      <c r="O35" s="34"/>
      <c r="P35" s="34"/>
      <c r="Q35" s="34"/>
    </row>
    <row r="36" spans="12:17" x14ac:dyDescent="0.15">
      <c r="L36" s="34"/>
      <c r="M36" s="34"/>
      <c r="N36" s="34"/>
      <c r="O36" s="34"/>
      <c r="P36" s="34"/>
      <c r="Q36" s="34"/>
    </row>
    <row r="37" spans="12:17" x14ac:dyDescent="0.15">
      <c r="L37" s="34"/>
      <c r="M37" s="34"/>
      <c r="N37" s="34"/>
      <c r="O37" s="34"/>
      <c r="P37" s="34"/>
      <c r="Q37" s="34"/>
    </row>
    <row r="38" spans="12:17" x14ac:dyDescent="0.15">
      <c r="L38" s="34"/>
      <c r="M38" s="34"/>
      <c r="N38" s="34"/>
      <c r="O38" s="34"/>
      <c r="P38" s="34"/>
      <c r="Q38" s="34"/>
    </row>
    <row r="39" spans="12:17" x14ac:dyDescent="0.15">
      <c r="L39" s="34"/>
      <c r="M39" s="34"/>
      <c r="N39" s="34"/>
      <c r="O39" s="34"/>
      <c r="P39" s="34"/>
      <c r="Q39" s="34"/>
    </row>
    <row r="40" spans="12:17" x14ac:dyDescent="0.15">
      <c r="L40" s="34"/>
      <c r="M40" s="34"/>
      <c r="N40" s="34"/>
      <c r="O40" s="34"/>
      <c r="P40" s="34"/>
      <c r="Q40" s="34"/>
    </row>
    <row r="41" spans="12:17" x14ac:dyDescent="0.15">
      <c r="L41" s="34"/>
      <c r="M41" s="34"/>
      <c r="N41" s="34"/>
      <c r="O41" s="34"/>
      <c r="P41" s="34"/>
      <c r="Q41" s="34"/>
    </row>
    <row r="42" spans="12:17" x14ac:dyDescent="0.15">
      <c r="L42" s="34"/>
      <c r="M42" s="34"/>
      <c r="N42" s="34"/>
      <c r="O42" s="34"/>
      <c r="P42" s="34"/>
      <c r="Q42" s="34"/>
    </row>
    <row r="43" spans="12:17" x14ac:dyDescent="0.15">
      <c r="L43" s="34"/>
      <c r="M43" s="34"/>
      <c r="N43" s="34"/>
      <c r="O43" s="34"/>
      <c r="P43" s="34"/>
      <c r="Q43" s="34"/>
    </row>
  </sheetData>
  <mergeCells count="9">
    <mergeCell ref="N3:O3"/>
    <mergeCell ref="P3:Q3"/>
    <mergeCell ref="A4:C4"/>
    <mergeCell ref="A3:C3"/>
    <mergeCell ref="D3:E3"/>
    <mergeCell ref="F3:G3"/>
    <mergeCell ref="H3:I3"/>
    <mergeCell ref="J3:K3"/>
    <mergeCell ref="L3:M3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099</vt:lpstr>
      <vt:lpstr>'099'!Print_Area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2020-11-12T06:38:03Z</dcterms:created>
  <dcterms:modified xsi:type="dcterms:W3CDTF">2023-11-13T07:12:36Z</dcterms:modified>
</cp:coreProperties>
</file>