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8CA4720C-A55E-440D-9F6E-69579A891C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4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4" l="1"/>
  <c r="F5" i="4"/>
  <c r="E5" i="4"/>
  <c r="D5" i="4"/>
  <c r="C5" i="4"/>
  <c r="B5" i="4"/>
  <c r="G3" i="4"/>
</calcChain>
</file>

<file path=xl/sharedStrings.xml><?xml version="1.0" encoding="utf-8"?>
<sst xmlns="http://schemas.openxmlformats.org/spreadsheetml/2006/main" count="37" uniqueCount="33">
  <si>
    <t>（単位　100万円）</t>
  </si>
  <si>
    <t xml:space="preserve">    b 支払（消費者負債利子）</t>
    <rPh sb="6" eb="7">
      <t>ササ</t>
    </rPh>
    <rPh sb="7" eb="8">
      <t>バライ</t>
    </rPh>
    <rPh sb="9" eb="10">
      <t>ショウ</t>
    </rPh>
    <rPh sb="10" eb="11">
      <t>ヒ</t>
    </rPh>
    <rPh sb="11" eb="12">
      <t>シャ</t>
    </rPh>
    <rPh sb="12" eb="13">
      <t>フ</t>
    </rPh>
    <rPh sb="13" eb="14">
      <t>サイ</t>
    </rPh>
    <rPh sb="14" eb="15">
      <t>リ</t>
    </rPh>
    <rPh sb="15" eb="16">
      <t>コ</t>
    </rPh>
    <phoneticPr fontId="7"/>
  </si>
  <si>
    <t>3 企業所得（企業部門の第１次所得バランス）</t>
    <rPh sb="7" eb="9">
      <t>キギョウ</t>
    </rPh>
    <rPh sb="9" eb="11">
      <t>ブモン</t>
    </rPh>
    <rPh sb="12" eb="13">
      <t>ダイ</t>
    </rPh>
    <rPh sb="14" eb="15">
      <t>ジ</t>
    </rPh>
    <rPh sb="15" eb="17">
      <t>ショトク</t>
    </rPh>
    <phoneticPr fontId="7"/>
  </si>
  <si>
    <t xml:space="preserve">    b その他の産業(非農林水・非金融）</t>
    <rPh sb="13" eb="14">
      <t>ヒ</t>
    </rPh>
    <rPh sb="14" eb="16">
      <t>ノウリン</t>
    </rPh>
    <rPh sb="16" eb="17">
      <t>スイ</t>
    </rPh>
    <rPh sb="18" eb="19">
      <t>ヒ</t>
    </rPh>
    <rPh sb="19" eb="21">
      <t>キンユウ</t>
    </rPh>
    <phoneticPr fontId="4"/>
  </si>
  <si>
    <t>4 県民所得（要素費用表示）（1+2+3）</t>
    <rPh sb="7" eb="9">
      <t>ヨウソ</t>
    </rPh>
    <rPh sb="9" eb="11">
      <t>ヒヨウ</t>
    </rPh>
    <rPh sb="11" eb="13">
      <t>ヒョウジ</t>
    </rPh>
    <phoneticPr fontId="4"/>
  </si>
  <si>
    <t>143表脚注参照</t>
    <rPh sb="3" eb="4">
      <t>ヒョウ</t>
    </rPh>
    <rPh sb="4" eb="6">
      <t>キャクチュウ</t>
    </rPh>
    <rPh sb="6" eb="8">
      <t>サンショウ</t>
    </rPh>
    <phoneticPr fontId="4"/>
  </si>
  <si>
    <t>１４４　県民所得（分配）</t>
    <phoneticPr fontId="4"/>
  </si>
  <si>
    <t>項                目</t>
    <phoneticPr fontId="4"/>
  </si>
  <si>
    <t>1 県民雇用者報酬</t>
    <rPh sb="2" eb="3">
      <t>ケン</t>
    </rPh>
    <rPh sb="3" eb="4">
      <t>ミン</t>
    </rPh>
    <rPh sb="5" eb="6">
      <t>シュウ</t>
    </rPh>
    <phoneticPr fontId="7"/>
  </si>
  <si>
    <t xml:space="preserve"> (1) 賃金・俸給</t>
    <phoneticPr fontId="4"/>
  </si>
  <si>
    <t xml:space="preserve"> (2) 雇主の社会負担</t>
    <rPh sb="5" eb="6">
      <t>ヤトイ</t>
    </rPh>
    <rPh sb="6" eb="7">
      <t>シュ</t>
    </rPh>
    <rPh sb="8" eb="9">
      <t>シャ</t>
    </rPh>
    <rPh sb="9" eb="10">
      <t>カイ</t>
    </rPh>
    <rPh sb="10" eb="11">
      <t>タン</t>
    </rPh>
    <phoneticPr fontId="7"/>
  </si>
  <si>
    <t xml:space="preserve">    a 雇主の現実社会負担</t>
    <rPh sb="6" eb="7">
      <t>ヤトイ</t>
    </rPh>
    <rPh sb="7" eb="8">
      <t>シュ</t>
    </rPh>
    <rPh sb="9" eb="10">
      <t>ウツツ</t>
    </rPh>
    <rPh sb="10" eb="11">
      <t>ミ</t>
    </rPh>
    <rPh sb="11" eb="12">
      <t>シャ</t>
    </rPh>
    <rPh sb="12" eb="13">
      <t>カイ</t>
    </rPh>
    <rPh sb="13" eb="14">
      <t>フ</t>
    </rPh>
    <rPh sb="14" eb="15">
      <t>タン</t>
    </rPh>
    <phoneticPr fontId="7"/>
  </si>
  <si>
    <t xml:space="preserve">    b 雇主の帰属社会負担</t>
    <rPh sb="6" eb="7">
      <t>ヤトイ</t>
    </rPh>
    <rPh sb="7" eb="8">
      <t>シュ</t>
    </rPh>
    <rPh sb="9" eb="10">
      <t>キ</t>
    </rPh>
    <rPh sb="10" eb="11">
      <t>ゾク</t>
    </rPh>
    <rPh sb="11" eb="12">
      <t>シャ</t>
    </rPh>
    <rPh sb="12" eb="13">
      <t>カイ</t>
    </rPh>
    <rPh sb="13" eb="14">
      <t>フ</t>
    </rPh>
    <rPh sb="14" eb="15">
      <t>タン</t>
    </rPh>
    <phoneticPr fontId="7"/>
  </si>
  <si>
    <t>2 財産所得（非企業部門）</t>
    <phoneticPr fontId="4"/>
  </si>
  <si>
    <t xml:space="preserve">    a 受取</t>
    <phoneticPr fontId="4"/>
  </si>
  <si>
    <t xml:space="preserve">    b 支払</t>
    <phoneticPr fontId="4"/>
  </si>
  <si>
    <t xml:space="preserve"> (1) 一般政府</t>
    <phoneticPr fontId="4"/>
  </si>
  <si>
    <t xml:space="preserve"> (2) 家計</t>
    <rPh sb="5" eb="6">
      <t>イエ</t>
    </rPh>
    <rPh sb="6" eb="7">
      <t>ケイ</t>
    </rPh>
    <phoneticPr fontId="7"/>
  </si>
  <si>
    <t xml:space="preserve">    ①利子</t>
    <rPh sb="5" eb="6">
      <t>リ</t>
    </rPh>
    <rPh sb="6" eb="7">
      <t>コ</t>
    </rPh>
    <phoneticPr fontId="4"/>
  </si>
  <si>
    <t xml:space="preserve">    a 受取</t>
    <rPh sb="6" eb="7">
      <t>ウ</t>
    </rPh>
    <rPh sb="7" eb="8">
      <t>ト</t>
    </rPh>
    <phoneticPr fontId="7"/>
  </si>
  <si>
    <t>　  ②配当（受取）</t>
    <rPh sb="4" eb="5">
      <t>クバ</t>
    </rPh>
    <rPh sb="5" eb="6">
      <t>トウ</t>
    </rPh>
    <rPh sb="7" eb="8">
      <t>ウ</t>
    </rPh>
    <rPh sb="8" eb="9">
      <t>ト</t>
    </rPh>
    <phoneticPr fontId="4"/>
  </si>
  <si>
    <t xml:space="preserve">    ③その他の投資所得（受取）</t>
    <rPh sb="7" eb="8">
      <t>タ</t>
    </rPh>
    <rPh sb="9" eb="11">
      <t>トウシ</t>
    </rPh>
    <rPh sb="11" eb="13">
      <t>ショトク</t>
    </rPh>
    <rPh sb="14" eb="15">
      <t>ウケ</t>
    </rPh>
    <rPh sb="15" eb="16">
      <t>トリ</t>
    </rPh>
    <phoneticPr fontId="4"/>
  </si>
  <si>
    <t xml:space="preserve">    ④賃貸料（受取）</t>
    <rPh sb="5" eb="6">
      <t>チン</t>
    </rPh>
    <rPh sb="6" eb="7">
      <t>カシ</t>
    </rPh>
    <rPh sb="7" eb="8">
      <t>リョウ</t>
    </rPh>
    <rPh sb="9" eb="10">
      <t>ウ</t>
    </rPh>
    <rPh sb="10" eb="11">
      <t>ト</t>
    </rPh>
    <phoneticPr fontId="4"/>
  </si>
  <si>
    <t xml:space="preserve"> (3) 対家計民間非営利団体</t>
    <rPh sb="5" eb="6">
      <t>タイ</t>
    </rPh>
    <rPh sb="6" eb="7">
      <t>イエ</t>
    </rPh>
    <rPh sb="7" eb="8">
      <t>ケイ</t>
    </rPh>
    <rPh sb="8" eb="9">
      <t>ミン</t>
    </rPh>
    <rPh sb="9" eb="10">
      <t>カン</t>
    </rPh>
    <rPh sb="10" eb="11">
      <t>ヒ</t>
    </rPh>
    <rPh sb="11" eb="12">
      <t>エイ</t>
    </rPh>
    <rPh sb="12" eb="13">
      <t>リ</t>
    </rPh>
    <rPh sb="13" eb="14">
      <t>ダン</t>
    </rPh>
    <rPh sb="14" eb="15">
      <t>カラダ</t>
    </rPh>
    <phoneticPr fontId="4"/>
  </si>
  <si>
    <t>　　a 受取</t>
    <rPh sb="4" eb="5">
      <t>ウ</t>
    </rPh>
    <rPh sb="5" eb="6">
      <t>ト</t>
    </rPh>
    <phoneticPr fontId="4"/>
  </si>
  <si>
    <t>　　b 支払</t>
    <rPh sb="4" eb="5">
      <t>ササ</t>
    </rPh>
    <rPh sb="5" eb="6">
      <t>バライ</t>
    </rPh>
    <phoneticPr fontId="4"/>
  </si>
  <si>
    <t xml:space="preserve"> (1) 民間法人企業</t>
    <phoneticPr fontId="4"/>
  </si>
  <si>
    <t xml:space="preserve">    a 非金融法人企業</t>
    <phoneticPr fontId="4"/>
  </si>
  <si>
    <t xml:space="preserve">    b 金融機関</t>
    <phoneticPr fontId="4"/>
  </si>
  <si>
    <t xml:space="preserve"> (2) 公的企業</t>
    <phoneticPr fontId="4"/>
  </si>
  <si>
    <t xml:space="preserve"> (3) 個人企業</t>
    <phoneticPr fontId="4"/>
  </si>
  <si>
    <t xml:space="preserve">    a 農林水産業</t>
    <phoneticPr fontId="4"/>
  </si>
  <si>
    <t xml:space="preserve">    c 持ち家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</si>
</sst>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;&quot;△&quot;###\ ###\ ##0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37" fontId="1" fillId="0" borderId="0" xfId="0" applyNumberFormat="1" applyFont="1" applyAlignment="1"/>
    <xf numFmtId="37" fontId="3" fillId="0" borderId="0" xfId="0" applyNumberFormat="1" applyFont="1" applyAlignment="1">
      <alignment horizontal="left"/>
    </xf>
    <xf numFmtId="37" fontId="5" fillId="0" borderId="0" xfId="0" applyNumberFormat="1" applyFont="1" applyAlignment="1"/>
    <xf numFmtId="37" fontId="6" fillId="0" borderId="0" xfId="0" applyNumberFormat="1" applyFont="1" applyAlignment="1">
      <alignment horizontal="left"/>
    </xf>
    <xf numFmtId="37" fontId="1" fillId="0" borderId="1" xfId="0" applyNumberFormat="1" applyFont="1" applyBorder="1" applyAlignment="1">
      <alignment horizontal="left"/>
    </xf>
    <xf numFmtId="37" fontId="1" fillId="0" borderId="1" xfId="0" applyNumberFormat="1" applyFont="1" applyBorder="1" applyAlignment="1"/>
    <xf numFmtId="37" fontId="1" fillId="0" borderId="1" xfId="0" applyNumberFormat="1" applyFont="1" applyBorder="1" applyAlignment="1">
      <alignment horizontal="right"/>
    </xf>
    <xf numFmtId="37" fontId="1" fillId="2" borderId="2" xfId="0" applyNumberFormat="1" applyFont="1" applyFill="1" applyBorder="1" applyAlignment="1"/>
    <xf numFmtId="37" fontId="1" fillId="2" borderId="3" xfId="0" applyNumberFormat="1" applyFont="1" applyFill="1" applyBorder="1" applyAlignment="1">
      <alignment horizontal="center"/>
    </xf>
    <xf numFmtId="37" fontId="5" fillId="2" borderId="3" xfId="0" applyNumberFormat="1" applyFont="1" applyFill="1" applyBorder="1" applyAlignment="1">
      <alignment horizontal="center"/>
    </xf>
    <xf numFmtId="37" fontId="1" fillId="2" borderId="3" xfId="0" quotePrefix="1" applyNumberFormat="1" applyFont="1" applyFill="1" applyBorder="1" applyAlignment="1">
      <alignment horizontal="center"/>
    </xf>
    <xf numFmtId="37" fontId="8" fillId="2" borderId="3" xfId="0" quotePrefix="1" applyNumberFormat="1" applyFont="1" applyFill="1" applyBorder="1" applyAlignment="1">
      <alignment horizontal="center"/>
    </xf>
    <xf numFmtId="37" fontId="1" fillId="2" borderId="4" xfId="0" applyNumberFormat="1" applyFont="1" applyFill="1" applyBorder="1" applyAlignment="1"/>
    <xf numFmtId="37" fontId="1" fillId="2" borderId="5" xfId="0" applyNumberFormat="1" applyFont="1" applyFill="1" applyBorder="1" applyAlignment="1">
      <alignment horizontal="center"/>
    </xf>
    <xf numFmtId="37" fontId="5" fillId="2" borderId="5" xfId="0" applyNumberFormat="1" applyFont="1" applyFill="1" applyBorder="1" applyAlignment="1">
      <alignment horizontal="center"/>
    </xf>
    <xf numFmtId="37" fontId="1" fillId="2" borderId="6" xfId="0" applyNumberFormat="1" applyFont="1" applyFill="1" applyBorder="1" applyAlignment="1"/>
    <xf numFmtId="37" fontId="1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center"/>
    </xf>
    <xf numFmtId="37" fontId="5" fillId="2" borderId="6" xfId="0" applyNumberFormat="1" applyFont="1" applyFill="1" applyBorder="1" applyAlignment="1">
      <alignment horizontal="left"/>
    </xf>
    <xf numFmtId="176" fontId="5" fillId="0" borderId="0" xfId="0" applyNumberFormat="1" applyFont="1" applyAlignment="1">
      <alignment horizontal="right"/>
    </xf>
    <xf numFmtId="37" fontId="1" fillId="2" borderId="6" xfId="0" applyNumberFormat="1" applyFont="1" applyFill="1" applyBorder="1" applyAlignment="1">
      <alignment horizontal="left"/>
    </xf>
    <xf numFmtId="37" fontId="1" fillId="2" borderId="4" xfId="0" applyNumberFormat="1" applyFont="1" applyFill="1" applyBorder="1" applyAlignment="1">
      <alignment horizontal="left"/>
    </xf>
    <xf numFmtId="176" fontId="5" fillId="0" borderId="7" xfId="0" applyNumberFormat="1" applyFont="1" applyBorder="1" applyAlignment="1">
      <alignment horizontal="right"/>
    </xf>
    <xf numFmtId="37" fontId="8" fillId="2" borderId="4" xfId="0" applyNumberFormat="1" applyFont="1" applyFill="1" applyBorder="1" applyAlignment="1">
      <alignment horizontal="left"/>
    </xf>
    <xf numFmtId="176" fontId="8" fillId="0" borderId="7" xfId="0" applyNumberFormat="1" applyFont="1" applyBorder="1" applyAlignment="1">
      <alignment horizontal="right"/>
    </xf>
    <xf numFmtId="37" fontId="9" fillId="0" borderId="0" xfId="0" applyNumberFormat="1" applyFont="1" applyAlignment="1"/>
    <xf numFmtId="176" fontId="0" fillId="0" borderId="0" xfId="0" applyNumberFormat="1">
      <alignment vertical="center"/>
    </xf>
    <xf numFmtId="37" fontId="1" fillId="2" borderId="0" xfId="0" applyNumberFormat="1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7.69.21\&#36039;&#26009;&#29677;\&#9315;&#24180;&#37969;&#12456;&#12463;&#12475;&#12523;&#29256;\R05\216-217.xlsx" TargetMode="External"/><Relationship Id="rId1" Type="http://schemas.openxmlformats.org/officeDocument/2006/relationships/externalLinkPath" Target="/&#9315;&#24180;&#37969;&#12456;&#12463;&#12475;&#12523;&#29256;/R05/216-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16-217"/>
      <sheetName val="143"/>
      <sheetName val="144"/>
      <sheetName val="145"/>
      <sheetName val="146"/>
    </sheetNames>
    <sheetDataSet>
      <sheetData sheetId="0"/>
      <sheetData sheetId="1">
        <row r="3">
          <cell r="G3" t="str">
            <v>県統計分析課「令和２年度県民経済計算」</v>
          </cell>
        </row>
        <row r="5">
          <cell r="B5" t="str">
            <v>平成27年度</v>
          </cell>
          <cell r="C5">
            <v>28</v>
          </cell>
          <cell r="D5">
            <v>29</v>
          </cell>
          <cell r="E5">
            <v>30</v>
          </cell>
          <cell r="F5" t="str">
            <v>令和元</v>
          </cell>
          <cell r="G5">
            <v>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7313-7931-49CD-A7BF-07F680ACA075}">
  <sheetPr>
    <pageSetUpPr fitToPage="1"/>
  </sheetPr>
  <dimension ref="A1:G42"/>
  <sheetViews>
    <sheetView showGridLines="0" tabSelected="1" zoomScaleNormal="100" workbookViewId="0">
      <pane xSplit="1" ySplit="6" topLeftCell="B7" activePane="bottomRight" state="frozen"/>
      <selection activeCell="C42" sqref="C42"/>
      <selection pane="topRight" activeCell="C42" sqref="C42"/>
      <selection pane="bottomLeft" activeCell="C42" sqref="C42"/>
      <selection pane="bottomRight" activeCell="B8" sqref="B8"/>
    </sheetView>
  </sheetViews>
  <sheetFormatPr defaultColWidth="9" defaultRowHeight="18.75" x14ac:dyDescent="0.4"/>
  <cols>
    <col min="1" max="1" width="38.875" customWidth="1"/>
    <col min="2" max="7" width="14.75" customWidth="1"/>
  </cols>
  <sheetData>
    <row r="1" spans="1:7" x14ac:dyDescent="0.2">
      <c r="A1" s="1"/>
      <c r="B1" s="2" t="s">
        <v>6</v>
      </c>
      <c r="C1" s="1"/>
      <c r="D1" s="1"/>
      <c r="E1" s="1"/>
      <c r="F1" s="1"/>
      <c r="G1" s="3"/>
    </row>
    <row r="2" spans="1:7" x14ac:dyDescent="0.15">
      <c r="A2" s="4"/>
      <c r="B2" s="1"/>
      <c r="C2" s="1"/>
      <c r="D2" s="1"/>
      <c r="E2" s="1"/>
      <c r="F2" s="1"/>
      <c r="G2" s="3"/>
    </row>
    <row r="3" spans="1:7" ht="19.5" thickBot="1" x14ac:dyDescent="0.2">
      <c r="A3" s="5" t="s">
        <v>0</v>
      </c>
      <c r="B3" s="6"/>
      <c r="C3" s="6"/>
      <c r="D3" s="6"/>
      <c r="E3" s="6"/>
      <c r="F3" s="7"/>
      <c r="G3" s="7" t="str">
        <f>'[1]143'!G3</f>
        <v>県統計分析課「令和２年度県民経済計算」</v>
      </c>
    </row>
    <row r="4" spans="1:7" ht="19.5" thickTop="1" x14ac:dyDescent="0.15">
      <c r="A4" s="8"/>
      <c r="B4" s="9"/>
      <c r="C4" s="9"/>
      <c r="D4" s="9"/>
      <c r="E4" s="9"/>
      <c r="F4" s="9"/>
      <c r="G4" s="10"/>
    </row>
    <row r="5" spans="1:7" x14ac:dyDescent="0.15">
      <c r="A5" s="28" t="s">
        <v>7</v>
      </c>
      <c r="B5" s="11" t="str">
        <f>'[1]143'!B5</f>
        <v>平成27年度</v>
      </c>
      <c r="C5" s="11">
        <f>'[1]143'!C5</f>
        <v>28</v>
      </c>
      <c r="D5" s="11">
        <f>'[1]143'!D5</f>
        <v>29</v>
      </c>
      <c r="E5" s="11">
        <f>'[1]143'!E5</f>
        <v>30</v>
      </c>
      <c r="F5" s="11" t="str">
        <f>'[1]143'!F5</f>
        <v>令和元</v>
      </c>
      <c r="G5" s="12">
        <f>'[1]143'!G5</f>
        <v>2</v>
      </c>
    </row>
    <row r="6" spans="1:7" x14ac:dyDescent="0.15">
      <c r="A6" s="13"/>
      <c r="B6" s="14"/>
      <c r="C6" s="14"/>
      <c r="D6" s="14"/>
      <c r="E6" s="14"/>
      <c r="F6" s="14"/>
      <c r="G6" s="15"/>
    </row>
    <row r="7" spans="1:7" x14ac:dyDescent="0.15">
      <c r="A7" s="16"/>
      <c r="B7" s="17"/>
      <c r="C7" s="17"/>
      <c r="D7" s="17"/>
      <c r="E7" s="17"/>
      <c r="F7" s="17"/>
      <c r="G7" s="18"/>
    </row>
    <row r="8" spans="1:7" x14ac:dyDescent="0.15">
      <c r="A8" s="19" t="s">
        <v>8</v>
      </c>
      <c r="B8" s="20">
        <v>2607007</v>
      </c>
      <c r="C8" s="20">
        <v>2553591</v>
      </c>
      <c r="D8" s="20">
        <v>2667904</v>
      </c>
      <c r="E8" s="20">
        <v>2620523</v>
      </c>
      <c r="F8" s="20">
        <v>2607985</v>
      </c>
      <c r="G8" s="20">
        <v>2502061</v>
      </c>
    </row>
    <row r="9" spans="1:7" x14ac:dyDescent="0.15">
      <c r="A9" s="21" t="s">
        <v>9</v>
      </c>
      <c r="B9" s="20">
        <v>2233827</v>
      </c>
      <c r="C9" s="20">
        <v>2172560</v>
      </c>
      <c r="D9" s="20">
        <v>2282074</v>
      </c>
      <c r="E9" s="20">
        <v>2227844</v>
      </c>
      <c r="F9" s="20">
        <v>2210161</v>
      </c>
      <c r="G9" s="20">
        <v>2109970</v>
      </c>
    </row>
    <row r="10" spans="1:7" x14ac:dyDescent="0.15">
      <c r="A10" s="21" t="s">
        <v>10</v>
      </c>
      <c r="B10" s="20">
        <v>373180</v>
      </c>
      <c r="C10" s="20">
        <v>381031</v>
      </c>
      <c r="D10" s="20">
        <v>385830</v>
      </c>
      <c r="E10" s="20">
        <v>392679</v>
      </c>
      <c r="F10" s="20">
        <v>397824</v>
      </c>
      <c r="G10" s="20">
        <v>392091</v>
      </c>
    </row>
    <row r="11" spans="1:7" x14ac:dyDescent="0.15">
      <c r="A11" s="21" t="s">
        <v>11</v>
      </c>
      <c r="B11" s="20">
        <v>341424</v>
      </c>
      <c r="C11" s="20">
        <v>355299</v>
      </c>
      <c r="D11" s="20">
        <v>354038</v>
      </c>
      <c r="E11" s="20">
        <v>365784</v>
      </c>
      <c r="F11" s="20">
        <v>367959</v>
      </c>
      <c r="G11" s="20">
        <v>367237</v>
      </c>
    </row>
    <row r="12" spans="1:7" x14ac:dyDescent="0.15">
      <c r="A12" s="21" t="s">
        <v>12</v>
      </c>
      <c r="B12" s="20">
        <v>31756</v>
      </c>
      <c r="C12" s="20">
        <v>25732</v>
      </c>
      <c r="D12" s="20">
        <v>31792</v>
      </c>
      <c r="E12" s="20">
        <v>26895</v>
      </c>
      <c r="F12" s="20">
        <v>29865</v>
      </c>
      <c r="G12" s="20">
        <v>24854</v>
      </c>
    </row>
    <row r="13" spans="1:7" x14ac:dyDescent="0.15">
      <c r="A13" s="19" t="s">
        <v>13</v>
      </c>
      <c r="B13" s="20">
        <v>258014</v>
      </c>
      <c r="C13" s="20">
        <v>255251</v>
      </c>
      <c r="D13" s="20">
        <v>268740</v>
      </c>
      <c r="E13" s="20">
        <v>260388</v>
      </c>
      <c r="F13" s="20">
        <v>258547</v>
      </c>
      <c r="G13" s="20">
        <v>256926</v>
      </c>
    </row>
    <row r="14" spans="1:7" x14ac:dyDescent="0.15">
      <c r="A14" s="21" t="s">
        <v>14</v>
      </c>
      <c r="B14" s="20">
        <v>279658</v>
      </c>
      <c r="C14" s="20">
        <v>274353</v>
      </c>
      <c r="D14" s="20">
        <v>286174</v>
      </c>
      <c r="E14" s="20">
        <v>272795</v>
      </c>
      <c r="F14" s="20">
        <v>269894</v>
      </c>
      <c r="G14" s="20">
        <v>267378</v>
      </c>
    </row>
    <row r="15" spans="1:7" x14ac:dyDescent="0.15">
      <c r="A15" s="21" t="s">
        <v>15</v>
      </c>
      <c r="B15" s="20">
        <v>21644</v>
      </c>
      <c r="C15" s="20">
        <v>19102</v>
      </c>
      <c r="D15" s="20">
        <v>17434</v>
      </c>
      <c r="E15" s="20">
        <v>12407</v>
      </c>
      <c r="F15" s="20">
        <v>11347</v>
      </c>
      <c r="G15" s="20">
        <v>10452</v>
      </c>
    </row>
    <row r="16" spans="1:7" x14ac:dyDescent="0.15">
      <c r="A16" s="21" t="s">
        <v>16</v>
      </c>
      <c r="B16" s="20">
        <v>14183</v>
      </c>
      <c r="C16" s="20">
        <v>6524</v>
      </c>
      <c r="D16" s="20">
        <v>17053</v>
      </c>
      <c r="E16" s="20">
        <v>12397</v>
      </c>
      <c r="F16" s="20">
        <v>12517</v>
      </c>
      <c r="G16" s="20">
        <v>19514</v>
      </c>
    </row>
    <row r="17" spans="1:7" x14ac:dyDescent="0.15">
      <c r="A17" s="21" t="s">
        <v>14</v>
      </c>
      <c r="B17" s="20">
        <v>30073</v>
      </c>
      <c r="C17" s="20">
        <v>20409</v>
      </c>
      <c r="D17" s="20">
        <v>29707</v>
      </c>
      <c r="E17" s="20">
        <v>20599</v>
      </c>
      <c r="F17" s="20">
        <v>19862</v>
      </c>
      <c r="G17" s="20">
        <v>26700</v>
      </c>
    </row>
    <row r="18" spans="1:7" x14ac:dyDescent="0.15">
      <c r="A18" s="21" t="s">
        <v>15</v>
      </c>
      <c r="B18" s="20">
        <v>15890</v>
      </c>
      <c r="C18" s="20">
        <v>13885</v>
      </c>
      <c r="D18" s="20">
        <v>12654</v>
      </c>
      <c r="E18" s="20">
        <v>8202</v>
      </c>
      <c r="F18" s="20">
        <v>7345</v>
      </c>
      <c r="G18" s="20">
        <v>7186</v>
      </c>
    </row>
    <row r="19" spans="1:7" x14ac:dyDescent="0.15">
      <c r="A19" s="21" t="s">
        <v>17</v>
      </c>
      <c r="B19" s="20">
        <v>240552</v>
      </c>
      <c r="C19" s="20">
        <v>245295</v>
      </c>
      <c r="D19" s="20">
        <v>247767</v>
      </c>
      <c r="E19" s="20">
        <v>243802</v>
      </c>
      <c r="F19" s="20">
        <v>242251</v>
      </c>
      <c r="G19" s="20">
        <v>233646</v>
      </c>
    </row>
    <row r="20" spans="1:7" x14ac:dyDescent="0.15">
      <c r="A20" s="21" t="s">
        <v>18</v>
      </c>
      <c r="B20" s="20">
        <v>39387</v>
      </c>
      <c r="C20" s="20">
        <v>42165</v>
      </c>
      <c r="D20" s="20">
        <v>45254</v>
      </c>
      <c r="E20" s="20">
        <v>48817</v>
      </c>
      <c r="F20" s="20">
        <v>68555</v>
      </c>
      <c r="G20" s="20">
        <v>59217</v>
      </c>
    </row>
    <row r="21" spans="1:7" x14ac:dyDescent="0.15">
      <c r="A21" s="21" t="s">
        <v>19</v>
      </c>
      <c r="B21" s="20">
        <v>44422</v>
      </c>
      <c r="C21" s="20">
        <v>46835</v>
      </c>
      <c r="D21" s="20">
        <v>49537</v>
      </c>
      <c r="E21" s="20">
        <v>52483</v>
      </c>
      <c r="F21" s="20">
        <v>71880</v>
      </c>
      <c r="G21" s="20">
        <v>61973</v>
      </c>
    </row>
    <row r="22" spans="1:7" x14ac:dyDescent="0.15">
      <c r="A22" s="21" t="s">
        <v>1</v>
      </c>
      <c r="B22" s="20">
        <v>5035</v>
      </c>
      <c r="C22" s="20">
        <v>4670</v>
      </c>
      <c r="D22" s="20">
        <v>4283</v>
      </c>
      <c r="E22" s="20">
        <v>3666</v>
      </c>
      <c r="F22" s="20">
        <v>3325</v>
      </c>
      <c r="G22" s="20">
        <v>2756</v>
      </c>
    </row>
    <row r="23" spans="1:7" x14ac:dyDescent="0.15">
      <c r="A23" s="21" t="s">
        <v>20</v>
      </c>
      <c r="B23" s="20">
        <v>55568</v>
      </c>
      <c r="C23" s="20">
        <v>47859</v>
      </c>
      <c r="D23" s="20">
        <v>50630</v>
      </c>
      <c r="E23" s="20">
        <v>43138</v>
      </c>
      <c r="F23" s="20">
        <v>33022</v>
      </c>
      <c r="G23" s="20">
        <v>42586</v>
      </c>
    </row>
    <row r="24" spans="1:7" x14ac:dyDescent="0.15">
      <c r="A24" s="21" t="s">
        <v>21</v>
      </c>
      <c r="B24" s="20">
        <v>107115</v>
      </c>
      <c r="C24" s="20">
        <v>101569</v>
      </c>
      <c r="D24" s="20">
        <v>100130</v>
      </c>
      <c r="E24" s="20">
        <v>98930</v>
      </c>
      <c r="F24" s="20">
        <v>92885</v>
      </c>
      <c r="G24" s="20">
        <v>90402</v>
      </c>
    </row>
    <row r="25" spans="1:7" x14ac:dyDescent="0.15">
      <c r="A25" s="21" t="s">
        <v>22</v>
      </c>
      <c r="B25" s="20">
        <v>38482</v>
      </c>
      <c r="C25" s="20">
        <v>53702</v>
      </c>
      <c r="D25" s="20">
        <v>51753</v>
      </c>
      <c r="E25" s="20">
        <v>52917</v>
      </c>
      <c r="F25" s="20">
        <v>47789</v>
      </c>
      <c r="G25" s="20">
        <v>41441</v>
      </c>
    </row>
    <row r="26" spans="1:7" x14ac:dyDescent="0.15">
      <c r="A26" s="16" t="s">
        <v>23</v>
      </c>
      <c r="B26" s="20">
        <v>3279</v>
      </c>
      <c r="C26" s="20">
        <v>3432</v>
      </c>
      <c r="D26" s="20">
        <v>3920</v>
      </c>
      <c r="E26" s="20">
        <v>4189</v>
      </c>
      <c r="F26" s="20">
        <v>3779</v>
      </c>
      <c r="G26" s="20">
        <v>3766</v>
      </c>
    </row>
    <row r="27" spans="1:7" x14ac:dyDescent="0.15">
      <c r="A27" s="16" t="s">
        <v>24</v>
      </c>
      <c r="B27" s="20">
        <v>3998</v>
      </c>
      <c r="C27" s="20">
        <v>3979</v>
      </c>
      <c r="D27" s="20">
        <v>4417</v>
      </c>
      <c r="E27" s="20">
        <v>4728</v>
      </c>
      <c r="F27" s="20">
        <v>4456</v>
      </c>
      <c r="G27" s="20">
        <v>4276</v>
      </c>
    </row>
    <row r="28" spans="1:7" x14ac:dyDescent="0.15">
      <c r="A28" s="16" t="s">
        <v>25</v>
      </c>
      <c r="B28" s="20">
        <v>719</v>
      </c>
      <c r="C28" s="20">
        <v>547</v>
      </c>
      <c r="D28" s="20">
        <v>497</v>
      </c>
      <c r="E28" s="20">
        <v>539</v>
      </c>
      <c r="F28" s="20">
        <v>677</v>
      </c>
      <c r="G28" s="20">
        <v>510</v>
      </c>
    </row>
    <row r="29" spans="1:7" x14ac:dyDescent="0.15">
      <c r="A29" s="19" t="s">
        <v>2</v>
      </c>
      <c r="B29" s="20">
        <v>1270302</v>
      </c>
      <c r="C29" s="20">
        <v>1576354</v>
      </c>
      <c r="D29" s="20">
        <v>1590344</v>
      </c>
      <c r="E29" s="20">
        <v>1513342</v>
      </c>
      <c r="F29" s="20">
        <v>1376979</v>
      </c>
      <c r="G29" s="20">
        <v>1214145</v>
      </c>
    </row>
    <row r="30" spans="1:7" x14ac:dyDescent="0.15">
      <c r="A30" s="21" t="s">
        <v>26</v>
      </c>
      <c r="B30" s="20">
        <v>865314</v>
      </c>
      <c r="C30" s="20">
        <v>1208467</v>
      </c>
      <c r="D30" s="20">
        <v>1217062</v>
      </c>
      <c r="E30" s="20">
        <v>1170198</v>
      </c>
      <c r="F30" s="20">
        <v>1061418</v>
      </c>
      <c r="G30" s="20">
        <v>896708</v>
      </c>
    </row>
    <row r="31" spans="1:7" x14ac:dyDescent="0.15">
      <c r="A31" s="21" t="s">
        <v>27</v>
      </c>
      <c r="B31" s="20">
        <v>779648</v>
      </c>
      <c r="C31" s="20">
        <v>1118977</v>
      </c>
      <c r="D31" s="20">
        <v>1139690</v>
      </c>
      <c r="E31" s="20">
        <v>1074196</v>
      </c>
      <c r="F31" s="20">
        <v>950887</v>
      </c>
      <c r="G31" s="20">
        <v>791207</v>
      </c>
    </row>
    <row r="32" spans="1:7" x14ac:dyDescent="0.15">
      <c r="A32" s="21" t="s">
        <v>28</v>
      </c>
      <c r="B32" s="20">
        <v>85666</v>
      </c>
      <c r="C32" s="20">
        <v>89490</v>
      </c>
      <c r="D32" s="20">
        <v>77372</v>
      </c>
      <c r="E32" s="20">
        <v>96002</v>
      </c>
      <c r="F32" s="20">
        <v>110531</v>
      </c>
      <c r="G32" s="20">
        <v>105501</v>
      </c>
    </row>
    <row r="33" spans="1:7" x14ac:dyDescent="0.15">
      <c r="A33" s="21" t="s">
        <v>29</v>
      </c>
      <c r="B33" s="20">
        <v>68850</v>
      </c>
      <c r="C33" s="20">
        <v>48623</v>
      </c>
      <c r="D33" s="20">
        <v>58415</v>
      </c>
      <c r="E33" s="20">
        <v>51200</v>
      </c>
      <c r="F33" s="20">
        <v>28254</v>
      </c>
      <c r="G33" s="20">
        <v>20598</v>
      </c>
    </row>
    <row r="34" spans="1:7" x14ac:dyDescent="0.15">
      <c r="A34" s="21" t="s">
        <v>27</v>
      </c>
      <c r="B34" s="20">
        <v>57882</v>
      </c>
      <c r="C34" s="20">
        <v>39204</v>
      </c>
      <c r="D34" s="20">
        <v>51347</v>
      </c>
      <c r="E34" s="20">
        <v>45341</v>
      </c>
      <c r="F34" s="20">
        <v>22169</v>
      </c>
      <c r="G34" s="20">
        <v>11186</v>
      </c>
    </row>
    <row r="35" spans="1:7" x14ac:dyDescent="0.15">
      <c r="A35" s="21" t="s">
        <v>28</v>
      </c>
      <c r="B35" s="20">
        <v>10968</v>
      </c>
      <c r="C35" s="20">
        <v>9419</v>
      </c>
      <c r="D35" s="20">
        <v>7068</v>
      </c>
      <c r="E35" s="20">
        <v>5859</v>
      </c>
      <c r="F35" s="20">
        <v>6085</v>
      </c>
      <c r="G35" s="20">
        <v>9412</v>
      </c>
    </row>
    <row r="36" spans="1:7" x14ac:dyDescent="0.15">
      <c r="A36" s="21" t="s">
        <v>30</v>
      </c>
      <c r="B36" s="20">
        <v>336138</v>
      </c>
      <c r="C36" s="20">
        <v>319264</v>
      </c>
      <c r="D36" s="20">
        <v>314867</v>
      </c>
      <c r="E36" s="20">
        <v>291944</v>
      </c>
      <c r="F36" s="20">
        <v>287307</v>
      </c>
      <c r="G36" s="20">
        <v>296839</v>
      </c>
    </row>
    <row r="37" spans="1:7" x14ac:dyDescent="0.15">
      <c r="A37" s="21" t="s">
        <v>31</v>
      </c>
      <c r="B37" s="20">
        <v>2700</v>
      </c>
      <c r="C37" s="20">
        <v>4256</v>
      </c>
      <c r="D37" s="20">
        <v>2678</v>
      </c>
      <c r="E37" s="20">
        <v>-3773</v>
      </c>
      <c r="F37" s="20">
        <v>-7482</v>
      </c>
      <c r="G37" s="20">
        <v>-6852</v>
      </c>
    </row>
    <row r="38" spans="1:7" x14ac:dyDescent="0.15">
      <c r="A38" s="21" t="s">
        <v>3</v>
      </c>
      <c r="B38" s="20">
        <v>129043</v>
      </c>
      <c r="C38" s="20">
        <v>113352</v>
      </c>
      <c r="D38" s="20">
        <v>114129</v>
      </c>
      <c r="E38" s="20">
        <v>100584</v>
      </c>
      <c r="F38" s="20">
        <v>94974</v>
      </c>
      <c r="G38" s="20">
        <v>100844</v>
      </c>
    </row>
    <row r="39" spans="1:7" x14ac:dyDescent="0.15">
      <c r="A39" s="22" t="s">
        <v>32</v>
      </c>
      <c r="B39" s="23">
        <v>204395</v>
      </c>
      <c r="C39" s="23">
        <v>201656</v>
      </c>
      <c r="D39" s="23">
        <v>198060</v>
      </c>
      <c r="E39" s="23">
        <v>195133</v>
      </c>
      <c r="F39" s="23">
        <v>199815</v>
      </c>
      <c r="G39" s="23">
        <v>202847</v>
      </c>
    </row>
    <row r="40" spans="1:7" x14ac:dyDescent="0.15">
      <c r="A40" s="24" t="s">
        <v>4</v>
      </c>
      <c r="B40" s="25">
        <v>4135323</v>
      </c>
      <c r="C40" s="25">
        <v>4385196</v>
      </c>
      <c r="D40" s="25">
        <v>4526988</v>
      </c>
      <c r="E40" s="25">
        <v>4394253</v>
      </c>
      <c r="F40" s="25">
        <v>4243511</v>
      </c>
      <c r="G40" s="25">
        <v>3973132</v>
      </c>
    </row>
    <row r="41" spans="1:7" x14ac:dyDescent="0.15">
      <c r="A41" s="1" t="s">
        <v>5</v>
      </c>
      <c r="B41" s="26"/>
      <c r="C41" s="26"/>
      <c r="D41" s="26"/>
      <c r="E41" s="26"/>
      <c r="F41" s="26"/>
      <c r="G41" s="26"/>
    </row>
    <row r="42" spans="1:7" x14ac:dyDescent="0.4">
      <c r="B42" s="27"/>
      <c r="C42" s="27"/>
      <c r="D42" s="27"/>
      <c r="E42" s="27"/>
      <c r="F42" s="27"/>
      <c r="G42" s="27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2020-11-13T07:14:45Z</dcterms:created>
  <dcterms:modified xsi:type="dcterms:W3CDTF">2023-11-14T05:29:25Z</dcterms:modified>
</cp:coreProperties>
</file>