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05913A2A-537A-4A1A-A785-340258D29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7" sheetId="4" r:id="rId1"/>
  </sheets>
  <externalReferences>
    <externalReference r:id="rId2"/>
  </externalReferences>
  <definedNames>
    <definedName name="_xlnm.Print_Area" localSheetId="0">'147'!$A$1:$AB$33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4" l="1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</calcChain>
</file>

<file path=xl/sharedStrings.xml><?xml version="1.0" encoding="utf-8"?>
<sst xmlns="http://schemas.openxmlformats.org/spreadsheetml/2006/main" count="56" uniqueCount="56">
  <si>
    <t>（単位　100万円）</t>
  </si>
  <si>
    <t xml:space="preserve"> 市 町 </t>
    <phoneticPr fontId="4"/>
  </si>
  <si>
    <t>農業</t>
  </si>
  <si>
    <t>林業</t>
  </si>
  <si>
    <t>水産業</t>
    <rPh sb="0" eb="3">
      <t>スイサンギョウ</t>
    </rPh>
    <phoneticPr fontId="6"/>
  </si>
  <si>
    <t>鉱業</t>
    <rPh sb="0" eb="2">
      <t>コウギョウ</t>
    </rPh>
    <phoneticPr fontId="6"/>
  </si>
  <si>
    <t>製造業</t>
    <rPh sb="0" eb="3">
      <t>セイゾウギョウ</t>
    </rPh>
    <phoneticPr fontId="6"/>
  </si>
  <si>
    <t>電気・ガス・水道・廃棄物処理業</t>
    <rPh sb="0" eb="2">
      <t>デンキ</t>
    </rPh>
    <phoneticPr fontId="4"/>
  </si>
  <si>
    <t>建設業</t>
    <rPh sb="0" eb="3">
      <t>ケンセツギョウ</t>
    </rPh>
    <phoneticPr fontId="6"/>
  </si>
  <si>
    <t>卸売・小売業</t>
  </si>
  <si>
    <t>運輸・郵便業</t>
    <rPh sb="0" eb="2">
      <t>ウンユ</t>
    </rPh>
    <rPh sb="3" eb="5">
      <t>ユウビン</t>
    </rPh>
    <rPh sb="5" eb="6">
      <t>ギョウ</t>
    </rPh>
    <phoneticPr fontId="4"/>
  </si>
  <si>
    <t>宿泊・飲食
サービス業</t>
    <rPh sb="0" eb="2">
      <t>シュクハク</t>
    </rPh>
    <rPh sb="3" eb="5">
      <t>インショク</t>
    </rPh>
    <phoneticPr fontId="6"/>
  </si>
  <si>
    <t>情報通信業</t>
    <rPh sb="0" eb="2">
      <t>ジョウホウ</t>
    </rPh>
    <rPh sb="2" eb="5">
      <t>ツウシンギョウ</t>
    </rPh>
    <phoneticPr fontId="4"/>
  </si>
  <si>
    <t>金融・保険業</t>
  </si>
  <si>
    <t>不動産業</t>
    <rPh sb="0" eb="3">
      <t>フドウサン</t>
    </rPh>
    <rPh sb="3" eb="4">
      <t>ギョウ</t>
    </rPh>
    <phoneticPr fontId="6"/>
  </si>
  <si>
    <t>専門・科学技術、業務支援サービス業</t>
    <rPh sb="0" eb="2">
      <t>センモン</t>
    </rPh>
    <rPh sb="3" eb="5">
      <t>カガク</t>
    </rPh>
    <phoneticPr fontId="6"/>
  </si>
  <si>
    <t>公務</t>
    <rPh sb="0" eb="2">
      <t>コウム</t>
    </rPh>
    <phoneticPr fontId="6"/>
  </si>
  <si>
    <t>教育</t>
    <rPh sb="0" eb="2">
      <t>キョウイク</t>
    </rPh>
    <phoneticPr fontId="6"/>
  </si>
  <si>
    <t>保健衛生・
社会事業</t>
    <rPh sb="0" eb="2">
      <t>ホケン</t>
    </rPh>
    <rPh sb="2" eb="4">
      <t>エイセイ</t>
    </rPh>
    <phoneticPr fontId="6"/>
  </si>
  <si>
    <t>その他の
サービス</t>
    <rPh sb="2" eb="3">
      <t>タ</t>
    </rPh>
    <phoneticPr fontId="6"/>
  </si>
  <si>
    <t>小計</t>
    <rPh sb="0" eb="2">
      <t>ショウケイ</t>
    </rPh>
    <phoneticPr fontId="6"/>
  </si>
  <si>
    <t>輸入品に課される税・関税</t>
    <rPh sb="0" eb="2">
      <t>ユニュウ</t>
    </rPh>
    <rPh sb="2" eb="3">
      <t>ヒン</t>
    </rPh>
    <phoneticPr fontId="4"/>
  </si>
  <si>
    <t>（控除）
総資本形成に係る消費税</t>
    <phoneticPr fontId="4"/>
  </si>
  <si>
    <t>市町内総生産</t>
    <rPh sb="0" eb="2">
      <t>シチョウ</t>
    </rPh>
    <rPh sb="2" eb="3">
      <t>ナイ</t>
    </rPh>
    <rPh sb="3" eb="6">
      <t>ソウセイサン</t>
    </rPh>
    <phoneticPr fontId="4"/>
  </si>
  <si>
    <t>（参考）</t>
  </si>
  <si>
    <t>第１次産業</t>
  </si>
  <si>
    <t>第２次産業</t>
  </si>
  <si>
    <t>第３次産業</t>
  </si>
  <si>
    <t>総   額</t>
    <phoneticPr fontId="4"/>
  </si>
  <si>
    <t>下関市</t>
    <phoneticPr fontId="4"/>
  </si>
  <si>
    <t>萩市</t>
    <phoneticPr fontId="4"/>
  </si>
  <si>
    <t>防府市</t>
    <phoneticPr fontId="4"/>
  </si>
  <si>
    <t>岩国市</t>
    <phoneticPr fontId="4"/>
  </si>
  <si>
    <t>光   市</t>
    <phoneticPr fontId="4"/>
  </si>
  <si>
    <t>柳井市</t>
    <phoneticPr fontId="4"/>
  </si>
  <si>
    <t>周南市</t>
    <phoneticPr fontId="4"/>
  </si>
  <si>
    <t>山陽小野田市</t>
    <rPh sb="0" eb="2">
      <t>サンヨウ</t>
    </rPh>
    <phoneticPr fontId="5"/>
  </si>
  <si>
    <t>町 　　計</t>
    <phoneticPr fontId="4"/>
  </si>
  <si>
    <t>町  計</t>
    <phoneticPr fontId="4"/>
  </si>
  <si>
    <t>周防大島町</t>
    <rPh sb="0" eb="2">
      <t>スオウ</t>
    </rPh>
    <rPh sb="2" eb="4">
      <t>オオシマ</t>
    </rPh>
    <phoneticPr fontId="5"/>
  </si>
  <si>
    <t>市 町</t>
    <phoneticPr fontId="4"/>
  </si>
  <si>
    <t>総    額</t>
    <phoneticPr fontId="4"/>
  </si>
  <si>
    <t>市  　計</t>
    <phoneticPr fontId="4"/>
  </si>
  <si>
    <t>市   計</t>
    <phoneticPr fontId="4"/>
  </si>
  <si>
    <t>宇部市</t>
    <phoneticPr fontId="4"/>
  </si>
  <si>
    <t>山口市</t>
    <phoneticPr fontId="4"/>
  </si>
  <si>
    <t>下松市</t>
    <phoneticPr fontId="4"/>
  </si>
  <si>
    <t>長門市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</si>
  <si>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</si>
  <si>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</si>
  <si>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</si>
  <si>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</si>
  <si>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</si>
  <si>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</si>
  <si>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１４７　経済活動別市町内総生産（令和２年度）</t>
    <rPh sb="16" eb="18">
      <t>レイワ</t>
    </rPh>
    <phoneticPr fontId="4"/>
  </si>
  <si>
    <t>県統計分析課「令和２年度市町民経済計算」</t>
    <rPh sb="3" eb="5">
      <t>ブンセキ</t>
    </rPh>
    <rPh sb="7" eb="9">
      <t>レイワ</t>
    </rPh>
    <rPh sb="10" eb="12">
      <t>ネンド</t>
    </rPh>
    <rPh sb="11" eb="12">
      <t>ド</t>
    </rPh>
    <rPh sb="15" eb="17">
      <t>ケイザイ</t>
    </rPh>
    <rPh sb="17" eb="19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</si>
</sst>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;&quot;△&quot;###\ ###\ ###\ ##0"/>
    <numFmt numFmtId="177" formatCode="###\ ###\ ###\ ##0;&quot;△&quot;###\ ###\ ##0"/>
    <numFmt numFmtId="178" formatCode="###\ ###\ ##0;&quot;△&quot;###\ ###\ ##0;&quot;－&quot;"/>
    <numFmt numFmtId="179" formatCode="#,##0_ 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6">
    <xf numFmtId="0" fontId="0" fillId="0" borderId="0" xfId="0">
      <alignment vertical="center"/>
    </xf>
    <xf numFmtId="37" fontId="2" fillId="0" borderId="0" xfId="1" applyFont="1"/>
    <xf numFmtId="49" fontId="3" fillId="0" borderId="0" xfId="1" applyNumberFormat="1" applyFont="1" applyAlignment="1">
      <alignment horizontal="left"/>
    </xf>
    <xf numFmtId="37" fontId="2" fillId="0" borderId="0" xfId="1" applyFont="1" applyAlignment="1">
      <alignment horizontal="center"/>
    </xf>
    <xf numFmtId="49" fontId="2" fillId="0" borderId="1" xfId="1" applyNumberFormat="1" applyFont="1" applyBorder="1" applyAlignment="1">
      <alignment horizontal="left"/>
    </xf>
    <xf numFmtId="37" fontId="2" fillId="0" borderId="1" xfId="1" applyFont="1" applyBorder="1"/>
    <xf numFmtId="49" fontId="2" fillId="0" borderId="1" xfId="1" applyNumberFormat="1" applyFont="1" applyBorder="1" applyAlignment="1">
      <alignment horizontal="right"/>
    </xf>
    <xf numFmtId="37" fontId="1" fillId="2" borderId="0" xfId="1" applyFill="1" applyAlignment="1">
      <alignment shrinkToFit="1"/>
    </xf>
    <xf numFmtId="176" fontId="1" fillId="0" borderId="9" xfId="1" applyNumberFormat="1" applyBorder="1" applyAlignment="1">
      <alignment horizontal="right"/>
    </xf>
    <xf numFmtId="176" fontId="1" fillId="0" borderId="0" xfId="1" applyNumberFormat="1" applyAlignment="1">
      <alignment horizontal="right"/>
    </xf>
    <xf numFmtId="176" fontId="1" fillId="0" borderId="14" xfId="1" applyNumberFormat="1" applyBorder="1" applyAlignment="1">
      <alignment horizontal="right"/>
    </xf>
    <xf numFmtId="177" fontId="1" fillId="0" borderId="14" xfId="1" applyNumberFormat="1" applyBorder="1"/>
    <xf numFmtId="177" fontId="1" fillId="0" borderId="0" xfId="1" applyNumberFormat="1"/>
    <xf numFmtId="37" fontId="1" fillId="2" borderId="9" xfId="1" applyFill="1" applyBorder="1" applyAlignment="1">
      <alignment horizontal="center"/>
    </xf>
    <xf numFmtId="178" fontId="6" fillId="0" borderId="9" xfId="1" applyNumberFormat="1" applyFont="1" applyBorder="1" applyAlignment="1">
      <alignment horizontal="right"/>
    </xf>
    <xf numFmtId="178" fontId="6" fillId="0" borderId="0" xfId="1" applyNumberFormat="1" applyFont="1" applyAlignment="1">
      <alignment horizontal="right"/>
    </xf>
    <xf numFmtId="37" fontId="6" fillId="2" borderId="9" xfId="1" applyFont="1" applyFill="1" applyBorder="1" applyAlignment="1">
      <alignment horizontal="center"/>
    </xf>
    <xf numFmtId="178" fontId="1" fillId="0" borderId="9" xfId="1" applyNumberFormat="1" applyBorder="1" applyAlignment="1">
      <alignment horizontal="right"/>
    </xf>
    <xf numFmtId="178" fontId="1" fillId="0" borderId="0" xfId="1" applyNumberFormat="1" applyAlignment="1">
      <alignment horizontal="right"/>
    </xf>
    <xf numFmtId="178" fontId="1" fillId="0" borderId="0" xfId="1" applyNumberFormat="1"/>
    <xf numFmtId="179" fontId="2" fillId="2" borderId="0" xfId="1" applyNumberFormat="1" applyFont="1" applyFill="1" applyAlignment="1">
      <alignment shrinkToFit="1"/>
    </xf>
    <xf numFmtId="37" fontId="2" fillId="2" borderId="0" xfId="1" applyFont="1" applyFill="1" applyAlignment="1">
      <alignment horizontal="distributed" shrinkToFit="1"/>
    </xf>
    <xf numFmtId="37" fontId="2" fillId="2" borderId="9" xfId="1" applyFont="1" applyFill="1" applyBorder="1" applyAlignment="1">
      <alignment horizontal="center"/>
    </xf>
    <xf numFmtId="37" fontId="9" fillId="2" borderId="0" xfId="1" applyFont="1" applyFill="1" applyAlignment="1">
      <alignment horizontal="distributed" shrinkToFit="1"/>
    </xf>
    <xf numFmtId="37" fontId="1" fillId="2" borderId="10" xfId="1" applyFill="1" applyBorder="1" applyAlignment="1">
      <alignment shrinkToFit="1"/>
    </xf>
    <xf numFmtId="176" fontId="1" fillId="0" borderId="13" xfId="1" applyNumberFormat="1" applyBorder="1" applyAlignment="1">
      <alignment horizontal="right"/>
    </xf>
    <xf numFmtId="176" fontId="1" fillId="0" borderId="10" xfId="1" applyNumberFormat="1" applyBorder="1" applyAlignment="1">
      <alignment horizontal="right"/>
    </xf>
    <xf numFmtId="177" fontId="1" fillId="0" borderId="10" xfId="1" applyNumberFormat="1" applyBorder="1"/>
    <xf numFmtId="37" fontId="1" fillId="2" borderId="13" xfId="1" applyFill="1" applyBorder="1" applyAlignment="1">
      <alignment horizontal="center"/>
    </xf>
    <xf numFmtId="0" fontId="0" fillId="0" borderId="0" xfId="0" applyAlignment="1">
      <alignment horizontal="center" vertical="center"/>
    </xf>
    <xf numFmtId="37" fontId="6" fillId="2" borderId="0" xfId="1" applyFont="1" applyFill="1" applyAlignment="1">
      <alignment horizontal="center" shrinkToFit="1"/>
    </xf>
    <xf numFmtId="37" fontId="6" fillId="2" borderId="7" xfId="1" applyFont="1" applyFill="1" applyBorder="1" applyAlignment="1">
      <alignment horizontal="center" shrinkToFit="1"/>
    </xf>
    <xf numFmtId="37" fontId="2" fillId="2" borderId="6" xfId="1" applyFont="1" applyFill="1" applyBorder="1" applyAlignment="1">
      <alignment horizontal="center" vertical="center"/>
    </xf>
    <xf numFmtId="37" fontId="2" fillId="2" borderId="9" xfId="1" applyFont="1" applyFill="1" applyBorder="1" applyAlignment="1">
      <alignment horizontal="center" vertical="center"/>
    </xf>
    <xf numFmtId="37" fontId="2" fillId="2" borderId="13" xfId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shrinkToFit="1"/>
    </xf>
    <xf numFmtId="0" fontId="2" fillId="2" borderId="12" xfId="1" applyNumberFormat="1" applyFont="1" applyFill="1" applyBorder="1" applyAlignment="1">
      <alignment horizontal="center" vertical="center" shrinkToFit="1"/>
    </xf>
    <xf numFmtId="0" fontId="9" fillId="2" borderId="4" xfId="1" applyNumberFormat="1" applyFont="1" applyFill="1" applyBorder="1" applyAlignment="1">
      <alignment horizontal="center" vertical="center" wrapText="1" shrinkToFit="1"/>
    </xf>
    <xf numFmtId="0" fontId="9" fillId="2" borderId="8" xfId="1" applyNumberFormat="1" applyFont="1" applyFill="1" applyBorder="1" applyAlignment="1">
      <alignment horizontal="center" vertical="center" shrinkToFit="1"/>
    </xf>
    <xf numFmtId="0" fontId="9" fillId="2" borderId="12" xfId="1" applyNumberFormat="1" applyFont="1" applyFill="1" applyBorder="1" applyAlignment="1">
      <alignment horizontal="center" vertical="center" shrinkToFit="1"/>
    </xf>
    <xf numFmtId="0" fontId="2" fillId="2" borderId="4" xfId="1" applyNumberFormat="1" applyFont="1" applyFill="1" applyBorder="1" applyAlignment="1">
      <alignment horizontal="center" vertical="center" shrinkToFit="1"/>
    </xf>
    <xf numFmtId="0" fontId="7" fillId="2" borderId="4" xfId="1" applyNumberFormat="1" applyFont="1" applyFill="1" applyBorder="1" applyAlignment="1">
      <alignment horizontal="center" vertical="center" wrapText="1" shrinkToFit="1"/>
    </xf>
    <xf numFmtId="0" fontId="7" fillId="2" borderId="8" xfId="1" applyNumberFormat="1" applyFont="1" applyFill="1" applyBorder="1" applyAlignment="1">
      <alignment horizontal="center" vertical="center" wrapText="1" shrinkToFit="1"/>
    </xf>
    <xf numFmtId="0" fontId="7" fillId="2" borderId="12" xfId="1" applyNumberFormat="1" applyFont="1" applyFill="1" applyBorder="1" applyAlignment="1">
      <alignment horizontal="center" vertical="center" wrapText="1" shrinkToFit="1"/>
    </xf>
    <xf numFmtId="0" fontId="8" fillId="2" borderId="4" xfId="1" applyNumberFormat="1" applyFont="1" applyFill="1" applyBorder="1" applyAlignment="1">
      <alignment horizontal="center" vertical="center" wrapText="1" shrinkToFit="1"/>
    </xf>
    <xf numFmtId="0" fontId="8" fillId="2" borderId="8" xfId="1" applyNumberFormat="1" applyFont="1" applyFill="1" applyBorder="1" applyAlignment="1">
      <alignment horizontal="center" vertical="center" wrapText="1" shrinkToFit="1"/>
    </xf>
    <xf numFmtId="0" fontId="8" fillId="2" borderId="12" xfId="1" applyNumberFormat="1" applyFont="1" applyFill="1" applyBorder="1" applyAlignment="1">
      <alignment horizontal="center" vertical="center" wrapText="1" shrinkToFit="1"/>
    </xf>
    <xf numFmtId="0" fontId="2" fillId="2" borderId="5" xfId="1" applyNumberFormat="1" applyFont="1" applyFill="1" applyBorder="1" applyAlignment="1">
      <alignment horizontal="center" vertical="center" shrinkToFit="1"/>
    </xf>
    <xf numFmtId="0" fontId="9" fillId="2" borderId="8" xfId="1" applyNumberFormat="1" applyFont="1" applyFill="1" applyBorder="1" applyAlignment="1">
      <alignment horizontal="center" vertical="center" wrapText="1" shrinkToFit="1"/>
    </xf>
    <xf numFmtId="0" fontId="9" fillId="2" borderId="12" xfId="1" applyNumberFormat="1" applyFont="1" applyFill="1" applyBorder="1" applyAlignment="1">
      <alignment horizontal="center" vertical="center" wrapText="1" shrinkToFit="1"/>
    </xf>
    <xf numFmtId="37" fontId="2" fillId="2" borderId="2" xfId="1" applyFont="1" applyFill="1" applyBorder="1" applyAlignment="1">
      <alignment horizontal="center" vertical="center"/>
    </xf>
    <xf numFmtId="37" fontId="2" fillId="2" borderId="3" xfId="1" applyFont="1" applyFill="1" applyBorder="1" applyAlignment="1">
      <alignment horizontal="center" vertical="center"/>
    </xf>
    <xf numFmtId="37" fontId="2" fillId="2" borderId="0" xfId="1" applyFont="1" applyFill="1" applyAlignment="1">
      <alignment horizontal="center" vertical="center"/>
    </xf>
    <xf numFmtId="37" fontId="2" fillId="2" borderId="7" xfId="1" applyFont="1" applyFill="1" applyBorder="1" applyAlignment="1">
      <alignment horizontal="center" vertical="center"/>
    </xf>
    <xf numFmtId="37" fontId="2" fillId="2" borderId="10" xfId="1" applyFont="1" applyFill="1" applyBorder="1" applyAlignment="1">
      <alignment horizontal="center" vertical="center"/>
    </xf>
    <xf numFmtId="37" fontId="2" fillId="2" borderId="1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5\218-219.xls" TargetMode="External"/><Relationship Id="rId1" Type="http://schemas.openxmlformats.org/officeDocument/2006/relationships/externalLinkPath" Target="/&#9315;&#24180;&#37969;&#12456;&#12463;&#12475;&#12523;&#29256;/R05/218-2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8-219"/>
      <sheetName val="147"/>
      <sheetName val="データ貼付用シート（総生産）"/>
    </sheetNames>
    <sheetDataSet>
      <sheetData sheetId="0"/>
      <sheetData sheetId="1"/>
      <sheetData sheetId="2">
        <row r="7">
          <cell r="C7">
            <v>3785</v>
          </cell>
          <cell r="D7">
            <v>392</v>
          </cell>
          <cell r="E7">
            <v>1777</v>
          </cell>
          <cell r="F7">
            <v>629</v>
          </cell>
          <cell r="G7">
            <v>231342</v>
          </cell>
          <cell r="H7">
            <v>36772</v>
          </cell>
          <cell r="I7">
            <v>44192</v>
          </cell>
          <cell r="J7">
            <v>83190</v>
          </cell>
          <cell r="K7">
            <v>62642</v>
          </cell>
          <cell r="L7">
            <v>15840</v>
          </cell>
          <cell r="M7">
            <v>9425</v>
          </cell>
          <cell r="N7">
            <v>40556</v>
          </cell>
          <cell r="O7">
            <v>113263</v>
          </cell>
          <cell r="P7">
            <v>52970</v>
          </cell>
          <cell r="Q7">
            <v>50593</v>
          </cell>
          <cell r="R7">
            <v>39385</v>
          </cell>
          <cell r="S7">
            <v>119908</v>
          </cell>
          <cell r="T7">
            <v>39371</v>
          </cell>
          <cell r="U7">
            <v>946032</v>
          </cell>
          <cell r="V7">
            <v>16818</v>
          </cell>
          <cell r="W7">
            <v>14104</v>
          </cell>
          <cell r="X7">
            <v>948746</v>
          </cell>
          <cell r="Y7">
            <v>5954</v>
          </cell>
          <cell r="Z7">
            <v>276163</v>
          </cell>
          <cell r="AA7">
            <v>663915</v>
          </cell>
        </row>
        <row r="8">
          <cell r="C8">
            <v>612</v>
          </cell>
          <cell r="D8">
            <v>76</v>
          </cell>
          <cell r="E8">
            <v>855</v>
          </cell>
          <cell r="F8">
            <v>33</v>
          </cell>
          <cell r="G8">
            <v>153430</v>
          </cell>
          <cell r="H8">
            <v>18338</v>
          </cell>
          <cell r="I8">
            <v>28521</v>
          </cell>
          <cell r="J8">
            <v>54989</v>
          </cell>
          <cell r="K8">
            <v>36140</v>
          </cell>
          <cell r="L8">
            <v>9659</v>
          </cell>
          <cell r="M8">
            <v>10028</v>
          </cell>
          <cell r="N8">
            <v>18144</v>
          </cell>
          <cell r="O8">
            <v>65502</v>
          </cell>
          <cell r="P8">
            <v>36123</v>
          </cell>
          <cell r="Q8">
            <v>21096</v>
          </cell>
          <cell r="R8">
            <v>29558</v>
          </cell>
          <cell r="S8">
            <v>75799</v>
          </cell>
          <cell r="T8">
            <v>21431</v>
          </cell>
          <cell r="U8">
            <v>580334</v>
          </cell>
          <cell r="V8">
            <v>10317</v>
          </cell>
          <cell r="W8">
            <v>8652</v>
          </cell>
          <cell r="X8">
            <v>581999</v>
          </cell>
          <cell r="Y8">
            <v>1543</v>
          </cell>
          <cell r="Z8">
            <v>181984</v>
          </cell>
          <cell r="AA8">
            <v>396807</v>
          </cell>
        </row>
        <row r="9">
          <cell r="C9">
            <v>3425</v>
          </cell>
          <cell r="D9">
            <v>858</v>
          </cell>
          <cell r="E9">
            <v>59</v>
          </cell>
          <cell r="F9">
            <v>1223</v>
          </cell>
          <cell r="G9">
            <v>85825</v>
          </cell>
          <cell r="H9">
            <v>16144</v>
          </cell>
          <cell r="I9">
            <v>48238</v>
          </cell>
          <cell r="J9">
            <v>89450</v>
          </cell>
          <cell r="K9">
            <v>46263</v>
          </cell>
          <cell r="L9">
            <v>12568</v>
          </cell>
          <cell r="M9">
            <v>79231</v>
          </cell>
          <cell r="N9">
            <v>32682</v>
          </cell>
          <cell r="O9">
            <v>85739</v>
          </cell>
          <cell r="P9">
            <v>63518</v>
          </cell>
          <cell r="Q9">
            <v>92077</v>
          </cell>
          <cell r="R9">
            <v>38490</v>
          </cell>
          <cell r="S9">
            <v>71034</v>
          </cell>
          <cell r="T9">
            <v>36331</v>
          </cell>
          <cell r="U9">
            <v>803155</v>
          </cell>
          <cell r="V9">
            <v>14278</v>
          </cell>
          <cell r="W9">
            <v>11975</v>
          </cell>
          <cell r="X9">
            <v>805458</v>
          </cell>
          <cell r="Y9">
            <v>4342</v>
          </cell>
          <cell r="Z9">
            <v>135286</v>
          </cell>
          <cell r="AA9">
            <v>663527</v>
          </cell>
        </row>
        <row r="10">
          <cell r="C10">
            <v>2051</v>
          </cell>
          <cell r="D10">
            <v>717</v>
          </cell>
          <cell r="E10">
            <v>1488</v>
          </cell>
          <cell r="F10">
            <v>0</v>
          </cell>
          <cell r="G10">
            <v>7806</v>
          </cell>
          <cell r="H10">
            <v>5009</v>
          </cell>
          <cell r="I10">
            <v>10186</v>
          </cell>
          <cell r="J10">
            <v>12848</v>
          </cell>
          <cell r="K10">
            <v>4433</v>
          </cell>
          <cell r="L10">
            <v>3685</v>
          </cell>
          <cell r="M10">
            <v>2942</v>
          </cell>
          <cell r="N10">
            <v>4454</v>
          </cell>
          <cell r="O10">
            <v>14952</v>
          </cell>
          <cell r="P10">
            <v>5991</v>
          </cell>
          <cell r="Q10">
            <v>13116</v>
          </cell>
          <cell r="R10">
            <v>6926</v>
          </cell>
          <cell r="S10">
            <v>21627</v>
          </cell>
          <cell r="T10">
            <v>8078</v>
          </cell>
          <cell r="U10">
            <v>126309</v>
          </cell>
          <cell r="V10">
            <v>2245</v>
          </cell>
          <cell r="W10">
            <v>1883</v>
          </cell>
          <cell r="X10">
            <v>126671</v>
          </cell>
          <cell r="Y10">
            <v>4256</v>
          </cell>
          <cell r="Z10">
            <v>17992</v>
          </cell>
          <cell r="AA10">
            <v>104061</v>
          </cell>
        </row>
        <row r="11">
          <cell r="C11">
            <v>494</v>
          </cell>
          <cell r="D11">
            <v>50</v>
          </cell>
          <cell r="E11">
            <v>191</v>
          </cell>
          <cell r="F11">
            <v>0</v>
          </cell>
          <cell r="G11">
            <v>209723</v>
          </cell>
          <cell r="H11">
            <v>10721</v>
          </cell>
          <cell r="I11">
            <v>25511</v>
          </cell>
          <cell r="J11">
            <v>31379</v>
          </cell>
          <cell r="K11">
            <v>33412</v>
          </cell>
          <cell r="L11">
            <v>5079</v>
          </cell>
          <cell r="M11">
            <v>849</v>
          </cell>
          <cell r="N11">
            <v>10901</v>
          </cell>
          <cell r="O11">
            <v>47567</v>
          </cell>
          <cell r="P11">
            <v>19121</v>
          </cell>
          <cell r="Q11">
            <v>33427</v>
          </cell>
          <cell r="R11">
            <v>15066</v>
          </cell>
          <cell r="S11">
            <v>42707</v>
          </cell>
          <cell r="T11">
            <v>15398</v>
          </cell>
          <cell r="U11">
            <v>501596</v>
          </cell>
          <cell r="V11">
            <v>8917</v>
          </cell>
          <cell r="W11">
            <v>7478</v>
          </cell>
          <cell r="X11">
            <v>503035</v>
          </cell>
          <cell r="Y11">
            <v>735</v>
          </cell>
          <cell r="Z11">
            <v>235234</v>
          </cell>
          <cell r="AA11">
            <v>265627</v>
          </cell>
        </row>
        <row r="12">
          <cell r="C12">
            <v>124</v>
          </cell>
          <cell r="D12">
            <v>77</v>
          </cell>
          <cell r="E12">
            <v>150</v>
          </cell>
          <cell r="F12">
            <v>486</v>
          </cell>
          <cell r="G12">
            <v>136541</v>
          </cell>
          <cell r="H12">
            <v>19057</v>
          </cell>
          <cell r="I12">
            <v>12256</v>
          </cell>
          <cell r="J12">
            <v>27771</v>
          </cell>
          <cell r="K12">
            <v>16390</v>
          </cell>
          <cell r="L12">
            <v>3252</v>
          </cell>
          <cell r="M12">
            <v>1907</v>
          </cell>
          <cell r="N12">
            <v>3919</v>
          </cell>
          <cell r="O12">
            <v>25605</v>
          </cell>
          <cell r="P12">
            <v>15051</v>
          </cell>
          <cell r="Q12">
            <v>5944</v>
          </cell>
          <cell r="R12">
            <v>5912</v>
          </cell>
          <cell r="S12">
            <v>15476</v>
          </cell>
          <cell r="T12">
            <v>12936</v>
          </cell>
          <cell r="U12">
            <v>302854</v>
          </cell>
          <cell r="V12">
            <v>5384</v>
          </cell>
          <cell r="W12">
            <v>4515</v>
          </cell>
          <cell r="X12">
            <v>303723</v>
          </cell>
          <cell r="Y12">
            <v>351</v>
          </cell>
          <cell r="Z12">
            <v>149283</v>
          </cell>
          <cell r="AA12">
            <v>153220</v>
          </cell>
        </row>
        <row r="13">
          <cell r="C13">
            <v>1106</v>
          </cell>
          <cell r="D13">
            <v>974</v>
          </cell>
          <cell r="E13">
            <v>96</v>
          </cell>
          <cell r="F13">
            <v>67</v>
          </cell>
          <cell r="G13">
            <v>134647</v>
          </cell>
          <cell r="H13">
            <v>12767</v>
          </cell>
          <cell r="I13">
            <v>36198</v>
          </cell>
          <cell r="J13">
            <v>40161</v>
          </cell>
          <cell r="K13">
            <v>23050</v>
          </cell>
          <cell r="L13">
            <v>7440</v>
          </cell>
          <cell r="M13">
            <v>4039</v>
          </cell>
          <cell r="N13">
            <v>13731</v>
          </cell>
          <cell r="O13">
            <v>50774</v>
          </cell>
          <cell r="P13">
            <v>23851</v>
          </cell>
          <cell r="Q13">
            <v>45932</v>
          </cell>
          <cell r="R13">
            <v>19242</v>
          </cell>
          <cell r="S13">
            <v>55957</v>
          </cell>
          <cell r="T13">
            <v>19387</v>
          </cell>
          <cell r="U13">
            <v>489419</v>
          </cell>
          <cell r="V13">
            <v>8700</v>
          </cell>
          <cell r="W13">
            <v>7297</v>
          </cell>
          <cell r="X13">
            <v>490822</v>
          </cell>
          <cell r="Y13">
            <v>2176</v>
          </cell>
          <cell r="Z13">
            <v>170912</v>
          </cell>
          <cell r="AA13">
            <v>316331</v>
          </cell>
        </row>
        <row r="14">
          <cell r="C14">
            <v>201</v>
          </cell>
          <cell r="D14">
            <v>20</v>
          </cell>
          <cell r="E14">
            <v>33</v>
          </cell>
          <cell r="F14">
            <v>0</v>
          </cell>
          <cell r="G14">
            <v>325232</v>
          </cell>
          <cell r="H14">
            <v>5576</v>
          </cell>
          <cell r="I14">
            <v>8140</v>
          </cell>
          <cell r="J14">
            <v>12987</v>
          </cell>
          <cell r="K14">
            <v>7414</v>
          </cell>
          <cell r="L14">
            <v>1792</v>
          </cell>
          <cell r="M14">
            <v>938</v>
          </cell>
          <cell r="N14">
            <v>3600</v>
          </cell>
          <cell r="O14">
            <v>18662</v>
          </cell>
          <cell r="P14">
            <v>13678</v>
          </cell>
          <cell r="Q14">
            <v>5940</v>
          </cell>
          <cell r="R14">
            <v>5908</v>
          </cell>
          <cell r="S14">
            <v>19691</v>
          </cell>
          <cell r="T14">
            <v>6061</v>
          </cell>
          <cell r="U14">
            <v>435873</v>
          </cell>
          <cell r="V14">
            <v>7749</v>
          </cell>
          <cell r="W14">
            <v>6498</v>
          </cell>
          <cell r="X14">
            <v>437124</v>
          </cell>
          <cell r="Y14">
            <v>254</v>
          </cell>
          <cell r="Z14">
            <v>333372</v>
          </cell>
          <cell r="AA14">
            <v>102247</v>
          </cell>
        </row>
        <row r="15">
          <cell r="C15">
            <v>1768</v>
          </cell>
          <cell r="D15">
            <v>338</v>
          </cell>
          <cell r="E15">
            <v>1436</v>
          </cell>
          <cell r="F15">
            <v>28</v>
          </cell>
          <cell r="G15">
            <v>26698</v>
          </cell>
          <cell r="H15">
            <v>2423</v>
          </cell>
          <cell r="I15">
            <v>8106</v>
          </cell>
          <cell r="J15">
            <v>9114</v>
          </cell>
          <cell r="K15">
            <v>5028</v>
          </cell>
          <cell r="L15">
            <v>2093</v>
          </cell>
          <cell r="M15">
            <v>388</v>
          </cell>
          <cell r="N15">
            <v>2525</v>
          </cell>
          <cell r="O15">
            <v>11257</v>
          </cell>
          <cell r="P15">
            <v>3176</v>
          </cell>
          <cell r="Q15">
            <v>6925</v>
          </cell>
          <cell r="R15">
            <v>4611</v>
          </cell>
          <cell r="S15">
            <v>14793</v>
          </cell>
          <cell r="T15">
            <v>4774</v>
          </cell>
          <cell r="U15">
            <v>105481</v>
          </cell>
          <cell r="V15">
            <v>1875</v>
          </cell>
          <cell r="W15">
            <v>1573</v>
          </cell>
          <cell r="X15">
            <v>105783</v>
          </cell>
          <cell r="Y15">
            <v>3542</v>
          </cell>
          <cell r="Z15">
            <v>34832</v>
          </cell>
          <cell r="AA15">
            <v>67107</v>
          </cell>
        </row>
        <row r="16">
          <cell r="C16">
            <v>368</v>
          </cell>
          <cell r="D16">
            <v>76</v>
          </cell>
          <cell r="E16">
            <v>176</v>
          </cell>
          <cell r="F16">
            <v>0</v>
          </cell>
          <cell r="G16">
            <v>8377</v>
          </cell>
          <cell r="H16">
            <v>30860</v>
          </cell>
          <cell r="I16">
            <v>7865</v>
          </cell>
          <cell r="J16">
            <v>12329</v>
          </cell>
          <cell r="K16">
            <v>4202</v>
          </cell>
          <cell r="L16">
            <v>2041</v>
          </cell>
          <cell r="M16">
            <v>528</v>
          </cell>
          <cell r="N16">
            <v>4423</v>
          </cell>
          <cell r="O16">
            <v>13444</v>
          </cell>
          <cell r="P16">
            <v>5462</v>
          </cell>
          <cell r="Q16">
            <v>7883</v>
          </cell>
          <cell r="R16">
            <v>3887</v>
          </cell>
          <cell r="S16">
            <v>16112</v>
          </cell>
          <cell r="T16">
            <v>5560</v>
          </cell>
          <cell r="U16">
            <v>123593</v>
          </cell>
          <cell r="V16">
            <v>2197</v>
          </cell>
          <cell r="W16">
            <v>1843</v>
          </cell>
          <cell r="X16">
            <v>123947</v>
          </cell>
          <cell r="Y16">
            <v>620</v>
          </cell>
          <cell r="Z16">
            <v>16242</v>
          </cell>
          <cell r="AA16">
            <v>106731</v>
          </cell>
        </row>
        <row r="17">
          <cell r="C17">
            <v>761</v>
          </cell>
          <cell r="D17">
            <v>853</v>
          </cell>
          <cell r="E17">
            <v>0</v>
          </cell>
          <cell r="F17">
            <v>5600</v>
          </cell>
          <cell r="G17">
            <v>36258</v>
          </cell>
          <cell r="H17">
            <v>2566</v>
          </cell>
          <cell r="I17">
            <v>5803</v>
          </cell>
          <cell r="J17">
            <v>6600</v>
          </cell>
          <cell r="K17">
            <v>6659</v>
          </cell>
          <cell r="L17">
            <v>1035</v>
          </cell>
          <cell r="M17">
            <v>70</v>
          </cell>
          <cell r="N17">
            <v>1588</v>
          </cell>
          <cell r="O17">
            <v>8116</v>
          </cell>
          <cell r="P17">
            <v>3682</v>
          </cell>
          <cell r="Q17">
            <v>6979</v>
          </cell>
          <cell r="R17">
            <v>3693</v>
          </cell>
          <cell r="S17">
            <v>9333</v>
          </cell>
          <cell r="T17">
            <v>4189</v>
          </cell>
          <cell r="U17">
            <v>103785</v>
          </cell>
          <cell r="V17">
            <v>1845</v>
          </cell>
          <cell r="W17">
            <v>1547</v>
          </cell>
          <cell r="X17">
            <v>104083</v>
          </cell>
          <cell r="Y17">
            <v>1614</v>
          </cell>
          <cell r="Z17">
            <v>47661</v>
          </cell>
          <cell r="AA17">
            <v>54510</v>
          </cell>
        </row>
        <row r="18">
          <cell r="C18">
            <v>822</v>
          </cell>
          <cell r="D18">
            <v>668</v>
          </cell>
          <cell r="E18">
            <v>314</v>
          </cell>
          <cell r="F18">
            <v>336</v>
          </cell>
          <cell r="G18">
            <v>484748</v>
          </cell>
          <cell r="H18">
            <v>17475</v>
          </cell>
          <cell r="I18">
            <v>39023</v>
          </cell>
          <cell r="J18">
            <v>52649</v>
          </cell>
          <cell r="K18">
            <v>61138</v>
          </cell>
          <cell r="L18">
            <v>7404</v>
          </cell>
          <cell r="M18">
            <v>7607</v>
          </cell>
          <cell r="N18">
            <v>27897</v>
          </cell>
          <cell r="O18">
            <v>64633</v>
          </cell>
          <cell r="P18">
            <v>44679</v>
          </cell>
          <cell r="Q18">
            <v>20721</v>
          </cell>
          <cell r="R18">
            <v>19315</v>
          </cell>
          <cell r="S18">
            <v>52131</v>
          </cell>
          <cell r="T18">
            <v>23930</v>
          </cell>
          <cell r="U18">
            <v>925490</v>
          </cell>
          <cell r="V18">
            <v>16452</v>
          </cell>
          <cell r="W18">
            <v>13799</v>
          </cell>
          <cell r="X18">
            <v>928143</v>
          </cell>
          <cell r="Y18">
            <v>1804</v>
          </cell>
          <cell r="Z18">
            <v>524107</v>
          </cell>
          <cell r="AA18">
            <v>399579</v>
          </cell>
        </row>
        <row r="19">
          <cell r="C19">
            <v>487</v>
          </cell>
          <cell r="D19">
            <v>68</v>
          </cell>
          <cell r="E19">
            <v>69</v>
          </cell>
          <cell r="F19">
            <v>0</v>
          </cell>
          <cell r="G19">
            <v>208981</v>
          </cell>
          <cell r="H19">
            <v>25470</v>
          </cell>
          <cell r="I19">
            <v>16771</v>
          </cell>
          <cell r="J19">
            <v>16176</v>
          </cell>
          <cell r="K19">
            <v>11694</v>
          </cell>
          <cell r="L19">
            <v>2655</v>
          </cell>
          <cell r="M19">
            <v>4633</v>
          </cell>
          <cell r="N19">
            <v>4288</v>
          </cell>
          <cell r="O19">
            <v>22571</v>
          </cell>
          <cell r="P19">
            <v>11050</v>
          </cell>
          <cell r="Q19">
            <v>6471</v>
          </cell>
          <cell r="R19">
            <v>8812</v>
          </cell>
          <cell r="S19">
            <v>21273</v>
          </cell>
          <cell r="T19">
            <v>8473</v>
          </cell>
          <cell r="U19">
            <v>369942</v>
          </cell>
          <cell r="V19">
            <v>6576</v>
          </cell>
          <cell r="W19">
            <v>5515</v>
          </cell>
          <cell r="X19">
            <v>371003</v>
          </cell>
          <cell r="Y19">
            <v>624</v>
          </cell>
          <cell r="Z19">
            <v>225752</v>
          </cell>
          <cell r="AA19">
            <v>143566</v>
          </cell>
        </row>
        <row r="20">
          <cell r="C20">
            <v>373</v>
          </cell>
          <cell r="D20">
            <v>32</v>
          </cell>
          <cell r="E20">
            <v>374</v>
          </cell>
          <cell r="F20">
            <v>0</v>
          </cell>
          <cell r="G20">
            <v>1590</v>
          </cell>
          <cell r="H20">
            <v>1339</v>
          </cell>
          <cell r="I20">
            <v>4737</v>
          </cell>
          <cell r="J20">
            <v>1912</v>
          </cell>
          <cell r="K20">
            <v>845</v>
          </cell>
          <cell r="L20">
            <v>641</v>
          </cell>
          <cell r="M20">
            <v>140</v>
          </cell>
          <cell r="N20">
            <v>1006</v>
          </cell>
          <cell r="O20">
            <v>5688</v>
          </cell>
          <cell r="P20">
            <v>392</v>
          </cell>
          <cell r="Q20">
            <v>3070</v>
          </cell>
          <cell r="R20">
            <v>3202</v>
          </cell>
          <cell r="S20">
            <v>8045</v>
          </cell>
          <cell r="T20">
            <v>2537</v>
          </cell>
          <cell r="U20">
            <v>35923</v>
          </cell>
          <cell r="V20">
            <v>639</v>
          </cell>
          <cell r="W20">
            <v>536</v>
          </cell>
          <cell r="X20">
            <v>36026</v>
          </cell>
          <cell r="Y20">
            <v>779</v>
          </cell>
          <cell r="Z20">
            <v>6327</v>
          </cell>
          <cell r="AA20">
            <v>28817</v>
          </cell>
        </row>
        <row r="21"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172725</v>
          </cell>
          <cell r="H21">
            <v>4168</v>
          </cell>
          <cell r="I21">
            <v>1511</v>
          </cell>
          <cell r="J21">
            <v>357</v>
          </cell>
          <cell r="K21">
            <v>2288</v>
          </cell>
          <cell r="L21">
            <v>257</v>
          </cell>
          <cell r="M21">
            <v>7</v>
          </cell>
          <cell r="N21">
            <v>583</v>
          </cell>
          <cell r="O21">
            <v>1944</v>
          </cell>
          <cell r="P21">
            <v>2022</v>
          </cell>
          <cell r="Q21">
            <v>1018</v>
          </cell>
          <cell r="R21">
            <v>609</v>
          </cell>
          <cell r="S21">
            <v>972</v>
          </cell>
          <cell r="T21">
            <v>1015</v>
          </cell>
          <cell r="U21">
            <v>189480</v>
          </cell>
          <cell r="V21">
            <v>3368</v>
          </cell>
          <cell r="W21">
            <v>2825</v>
          </cell>
          <cell r="X21">
            <v>190023</v>
          </cell>
          <cell r="Y21">
            <v>4</v>
          </cell>
          <cell r="Z21">
            <v>174236</v>
          </cell>
          <cell r="AA21">
            <v>15240</v>
          </cell>
        </row>
        <row r="22">
          <cell r="C22">
            <v>14</v>
          </cell>
          <cell r="D22">
            <v>5</v>
          </cell>
          <cell r="E22">
            <v>169</v>
          </cell>
          <cell r="F22">
            <v>0</v>
          </cell>
          <cell r="G22">
            <v>30</v>
          </cell>
          <cell r="H22">
            <v>241</v>
          </cell>
          <cell r="I22">
            <v>1021</v>
          </cell>
          <cell r="J22">
            <v>159</v>
          </cell>
          <cell r="K22">
            <v>239</v>
          </cell>
          <cell r="L22">
            <v>96</v>
          </cell>
          <cell r="M22">
            <v>9</v>
          </cell>
          <cell r="N22">
            <v>184</v>
          </cell>
          <cell r="O22">
            <v>694</v>
          </cell>
          <cell r="P22">
            <v>190</v>
          </cell>
          <cell r="Q22">
            <v>909</v>
          </cell>
          <cell r="R22">
            <v>258</v>
          </cell>
          <cell r="S22">
            <v>881</v>
          </cell>
          <cell r="T22">
            <v>398</v>
          </cell>
          <cell r="U22">
            <v>5497</v>
          </cell>
          <cell r="V22">
            <v>98</v>
          </cell>
          <cell r="W22">
            <v>82</v>
          </cell>
          <cell r="X22">
            <v>5513</v>
          </cell>
          <cell r="Y22">
            <v>188</v>
          </cell>
          <cell r="Z22">
            <v>1051</v>
          </cell>
          <cell r="AA22">
            <v>4258</v>
          </cell>
        </row>
        <row r="23">
          <cell r="C23">
            <v>108</v>
          </cell>
          <cell r="D23">
            <v>16</v>
          </cell>
          <cell r="E23">
            <v>37</v>
          </cell>
          <cell r="F23">
            <v>401</v>
          </cell>
          <cell r="G23">
            <v>16844</v>
          </cell>
          <cell r="H23">
            <v>650</v>
          </cell>
          <cell r="I23">
            <v>5027</v>
          </cell>
          <cell r="J23">
            <v>3123</v>
          </cell>
          <cell r="K23">
            <v>901</v>
          </cell>
          <cell r="L23">
            <v>208</v>
          </cell>
          <cell r="M23">
            <v>249</v>
          </cell>
          <cell r="N23">
            <v>790</v>
          </cell>
          <cell r="O23">
            <v>4803</v>
          </cell>
          <cell r="P23">
            <v>808</v>
          </cell>
          <cell r="Q23">
            <v>2060</v>
          </cell>
          <cell r="R23">
            <v>3023</v>
          </cell>
          <cell r="S23">
            <v>3144</v>
          </cell>
          <cell r="T23">
            <v>1707</v>
          </cell>
          <cell r="U23">
            <v>43899</v>
          </cell>
          <cell r="V23">
            <v>780</v>
          </cell>
          <cell r="W23">
            <v>654</v>
          </cell>
          <cell r="X23">
            <v>44025</v>
          </cell>
          <cell r="Y23">
            <v>161</v>
          </cell>
          <cell r="Z23">
            <v>22272</v>
          </cell>
          <cell r="AA23">
            <v>21466</v>
          </cell>
        </row>
        <row r="24">
          <cell r="C24">
            <v>51</v>
          </cell>
          <cell r="D24">
            <v>7</v>
          </cell>
          <cell r="E24">
            <v>202</v>
          </cell>
          <cell r="F24">
            <v>0</v>
          </cell>
          <cell r="G24">
            <v>5614</v>
          </cell>
          <cell r="H24">
            <v>1101</v>
          </cell>
          <cell r="I24">
            <v>2352</v>
          </cell>
          <cell r="J24">
            <v>2450</v>
          </cell>
          <cell r="K24">
            <v>2189</v>
          </cell>
          <cell r="L24">
            <v>419</v>
          </cell>
          <cell r="M24">
            <v>9</v>
          </cell>
          <cell r="N24">
            <v>464</v>
          </cell>
          <cell r="O24">
            <v>3949</v>
          </cell>
          <cell r="P24">
            <v>993</v>
          </cell>
          <cell r="Q24">
            <v>1771</v>
          </cell>
          <cell r="R24">
            <v>1490</v>
          </cell>
          <cell r="S24">
            <v>7192</v>
          </cell>
          <cell r="T24">
            <v>1339</v>
          </cell>
          <cell r="U24">
            <v>31592</v>
          </cell>
          <cell r="V24">
            <v>562</v>
          </cell>
          <cell r="W24">
            <v>471</v>
          </cell>
          <cell r="X24">
            <v>31683</v>
          </cell>
          <cell r="Y24">
            <v>260</v>
          </cell>
          <cell r="Z24">
            <v>7966</v>
          </cell>
          <cell r="AA24">
            <v>23366</v>
          </cell>
        </row>
        <row r="25">
          <cell r="C25">
            <v>301</v>
          </cell>
          <cell r="D25">
            <v>192</v>
          </cell>
          <cell r="E25">
            <v>229</v>
          </cell>
          <cell r="F25">
            <v>0</v>
          </cell>
          <cell r="G25">
            <v>1282</v>
          </cell>
          <cell r="H25">
            <v>687</v>
          </cell>
          <cell r="I25">
            <v>3207</v>
          </cell>
          <cell r="J25">
            <v>328</v>
          </cell>
          <cell r="K25">
            <v>56</v>
          </cell>
          <cell r="L25">
            <v>102</v>
          </cell>
          <cell r="M25">
            <v>0</v>
          </cell>
          <cell r="N25">
            <v>206</v>
          </cell>
          <cell r="O25">
            <v>900</v>
          </cell>
          <cell r="P25">
            <v>45</v>
          </cell>
          <cell r="Q25">
            <v>903</v>
          </cell>
          <cell r="R25">
            <v>576</v>
          </cell>
          <cell r="S25">
            <v>893</v>
          </cell>
          <cell r="T25">
            <v>403</v>
          </cell>
          <cell r="U25">
            <v>10310</v>
          </cell>
          <cell r="V25">
            <v>183</v>
          </cell>
          <cell r="W25">
            <v>154</v>
          </cell>
          <cell r="X25">
            <v>10339</v>
          </cell>
          <cell r="Y25">
            <v>722</v>
          </cell>
          <cell r="Z25">
            <v>4489</v>
          </cell>
          <cell r="AA25">
            <v>5099</v>
          </cell>
        </row>
        <row r="26">
          <cell r="C26">
            <v>16004</v>
          </cell>
          <cell r="D26">
            <v>5167</v>
          </cell>
          <cell r="E26">
            <v>6644</v>
          </cell>
          <cell r="F26">
            <v>8402</v>
          </cell>
          <cell r="G26">
            <v>2049608</v>
          </cell>
          <cell r="H26">
            <v>203178</v>
          </cell>
          <cell r="I26">
            <v>290810</v>
          </cell>
          <cell r="J26">
            <v>449643</v>
          </cell>
          <cell r="K26">
            <v>318465</v>
          </cell>
          <cell r="L26">
            <v>74543</v>
          </cell>
          <cell r="M26">
            <v>122585</v>
          </cell>
          <cell r="N26">
            <v>168708</v>
          </cell>
          <cell r="O26">
            <v>542085</v>
          </cell>
          <cell r="P26">
            <v>298352</v>
          </cell>
          <cell r="Q26">
            <v>317104</v>
          </cell>
          <cell r="R26">
            <v>200805</v>
          </cell>
          <cell r="S26">
            <v>535841</v>
          </cell>
          <cell r="T26">
            <v>205919</v>
          </cell>
          <cell r="U26">
            <v>5813863</v>
          </cell>
          <cell r="V26">
            <v>103353</v>
          </cell>
          <cell r="W26">
            <v>86679</v>
          </cell>
          <cell r="X26">
            <v>5830537</v>
          </cell>
          <cell r="Y26">
            <v>27815</v>
          </cell>
          <cell r="Z26">
            <v>2348820</v>
          </cell>
          <cell r="AA26">
            <v>3437228</v>
          </cell>
        </row>
        <row r="27">
          <cell r="C27">
            <v>847</v>
          </cell>
          <cell r="D27">
            <v>256</v>
          </cell>
          <cell r="E27">
            <v>1011</v>
          </cell>
          <cell r="F27">
            <v>401</v>
          </cell>
          <cell r="G27">
            <v>198085</v>
          </cell>
          <cell r="H27">
            <v>8186</v>
          </cell>
          <cell r="I27">
            <v>17855</v>
          </cell>
          <cell r="J27">
            <v>8329</v>
          </cell>
          <cell r="K27">
            <v>6518</v>
          </cell>
          <cell r="L27">
            <v>1723</v>
          </cell>
          <cell r="M27">
            <v>414</v>
          </cell>
          <cell r="N27">
            <v>3233</v>
          </cell>
          <cell r="O27">
            <v>17978</v>
          </cell>
          <cell r="P27">
            <v>4450</v>
          </cell>
          <cell r="Q27">
            <v>9731</v>
          </cell>
          <cell r="R27">
            <v>9158</v>
          </cell>
          <cell r="S27">
            <v>21127</v>
          </cell>
          <cell r="T27">
            <v>7399</v>
          </cell>
          <cell r="U27">
            <v>316701</v>
          </cell>
          <cell r="V27">
            <v>5630</v>
          </cell>
          <cell r="W27">
            <v>4722</v>
          </cell>
          <cell r="X27">
            <v>317609</v>
          </cell>
          <cell r="Y27">
            <v>2114</v>
          </cell>
          <cell r="Z27">
            <v>216341</v>
          </cell>
          <cell r="AA27">
            <v>98246</v>
          </cell>
        </row>
        <row r="28">
          <cell r="C28">
            <v>16851</v>
          </cell>
          <cell r="D28">
            <v>5423</v>
          </cell>
          <cell r="E28">
            <v>7655</v>
          </cell>
          <cell r="F28">
            <v>8803</v>
          </cell>
          <cell r="G28">
            <v>2247693</v>
          </cell>
          <cell r="H28">
            <v>211364</v>
          </cell>
          <cell r="I28">
            <v>308665</v>
          </cell>
          <cell r="J28">
            <v>457972</v>
          </cell>
          <cell r="K28">
            <v>324983</v>
          </cell>
          <cell r="L28">
            <v>76266</v>
          </cell>
          <cell r="M28">
            <v>122999</v>
          </cell>
          <cell r="N28">
            <v>171941</v>
          </cell>
          <cell r="O28">
            <v>560063</v>
          </cell>
          <cell r="P28">
            <v>302802</v>
          </cell>
          <cell r="Q28">
            <v>326835</v>
          </cell>
          <cell r="R28">
            <v>209963</v>
          </cell>
          <cell r="S28">
            <v>556968</v>
          </cell>
          <cell r="T28">
            <v>213318</v>
          </cell>
          <cell r="U28">
            <v>6130564</v>
          </cell>
          <cell r="V28">
            <v>108983</v>
          </cell>
          <cell r="W28">
            <v>91401</v>
          </cell>
          <cell r="X28">
            <v>6148146</v>
          </cell>
          <cell r="Y28">
            <v>29929</v>
          </cell>
          <cell r="Z28">
            <v>2565161</v>
          </cell>
          <cell r="AA28">
            <v>3535474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2A99-BA7C-4913-AD50-9C0AEB65F8FF}">
  <dimension ref="A1:AB34"/>
  <sheetViews>
    <sheetView showGridLines="0" tabSelected="1" zoomScaleNormal="100" zoomScaleSheetLayoutView="100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AB2" sqref="AB2"/>
    </sheetView>
  </sheetViews>
  <sheetFormatPr defaultRowHeight="18.75" x14ac:dyDescent="0.4"/>
  <cols>
    <col min="1" max="1" width="3.125" customWidth="1"/>
    <col min="2" max="2" width="12.125" customWidth="1"/>
    <col min="3" max="6" width="9.125" customWidth="1"/>
    <col min="7" max="7" width="10.625" customWidth="1"/>
    <col min="8" max="20" width="9.125" customWidth="1"/>
    <col min="21" max="21" width="10.625" customWidth="1"/>
    <col min="22" max="23" width="9.125" customWidth="1"/>
    <col min="24" max="27" width="10.625" customWidth="1"/>
    <col min="28" max="28" width="7.125" style="29" customWidth="1"/>
    <col min="257" max="257" width="3.125" customWidth="1"/>
    <col min="258" max="258" width="12.125" customWidth="1"/>
    <col min="259" max="262" width="9.125" customWidth="1"/>
    <col min="263" max="263" width="10.625" customWidth="1"/>
    <col min="264" max="276" width="9.125" customWidth="1"/>
    <col min="277" max="277" width="10.625" customWidth="1"/>
    <col min="278" max="279" width="9.125" customWidth="1"/>
    <col min="280" max="283" width="10.625" customWidth="1"/>
    <col min="284" max="284" width="7.125" customWidth="1"/>
    <col min="513" max="513" width="3.125" customWidth="1"/>
    <col min="514" max="514" width="12.125" customWidth="1"/>
    <col min="515" max="518" width="9.125" customWidth="1"/>
    <col min="519" max="519" width="10.625" customWidth="1"/>
    <col min="520" max="532" width="9.125" customWidth="1"/>
    <col min="533" max="533" width="10.625" customWidth="1"/>
    <col min="534" max="535" width="9.125" customWidth="1"/>
    <col min="536" max="539" width="10.625" customWidth="1"/>
    <col min="540" max="540" width="7.125" customWidth="1"/>
    <col min="769" max="769" width="3.125" customWidth="1"/>
    <col min="770" max="770" width="12.125" customWidth="1"/>
    <col min="771" max="774" width="9.125" customWidth="1"/>
    <col min="775" max="775" width="10.625" customWidth="1"/>
    <col min="776" max="788" width="9.125" customWidth="1"/>
    <col min="789" max="789" width="10.625" customWidth="1"/>
    <col min="790" max="791" width="9.125" customWidth="1"/>
    <col min="792" max="795" width="10.625" customWidth="1"/>
    <col min="796" max="796" width="7.125" customWidth="1"/>
    <col min="1025" max="1025" width="3.125" customWidth="1"/>
    <col min="1026" max="1026" width="12.125" customWidth="1"/>
    <col min="1027" max="1030" width="9.125" customWidth="1"/>
    <col min="1031" max="1031" width="10.625" customWidth="1"/>
    <col min="1032" max="1044" width="9.125" customWidth="1"/>
    <col min="1045" max="1045" width="10.625" customWidth="1"/>
    <col min="1046" max="1047" width="9.125" customWidth="1"/>
    <col min="1048" max="1051" width="10.625" customWidth="1"/>
    <col min="1052" max="1052" width="7.125" customWidth="1"/>
    <col min="1281" max="1281" width="3.125" customWidth="1"/>
    <col min="1282" max="1282" width="12.125" customWidth="1"/>
    <col min="1283" max="1286" width="9.125" customWidth="1"/>
    <col min="1287" max="1287" width="10.625" customWidth="1"/>
    <col min="1288" max="1300" width="9.125" customWidth="1"/>
    <col min="1301" max="1301" width="10.625" customWidth="1"/>
    <col min="1302" max="1303" width="9.125" customWidth="1"/>
    <col min="1304" max="1307" width="10.625" customWidth="1"/>
    <col min="1308" max="1308" width="7.125" customWidth="1"/>
    <col min="1537" max="1537" width="3.125" customWidth="1"/>
    <col min="1538" max="1538" width="12.125" customWidth="1"/>
    <col min="1539" max="1542" width="9.125" customWidth="1"/>
    <col min="1543" max="1543" width="10.625" customWidth="1"/>
    <col min="1544" max="1556" width="9.125" customWidth="1"/>
    <col min="1557" max="1557" width="10.625" customWidth="1"/>
    <col min="1558" max="1559" width="9.125" customWidth="1"/>
    <col min="1560" max="1563" width="10.625" customWidth="1"/>
    <col min="1564" max="1564" width="7.125" customWidth="1"/>
    <col min="1793" max="1793" width="3.125" customWidth="1"/>
    <col min="1794" max="1794" width="12.125" customWidth="1"/>
    <col min="1795" max="1798" width="9.125" customWidth="1"/>
    <col min="1799" max="1799" width="10.625" customWidth="1"/>
    <col min="1800" max="1812" width="9.125" customWidth="1"/>
    <col min="1813" max="1813" width="10.625" customWidth="1"/>
    <col min="1814" max="1815" width="9.125" customWidth="1"/>
    <col min="1816" max="1819" width="10.625" customWidth="1"/>
    <col min="1820" max="1820" width="7.125" customWidth="1"/>
    <col min="2049" max="2049" width="3.125" customWidth="1"/>
    <col min="2050" max="2050" width="12.125" customWidth="1"/>
    <col min="2051" max="2054" width="9.125" customWidth="1"/>
    <col min="2055" max="2055" width="10.625" customWidth="1"/>
    <col min="2056" max="2068" width="9.125" customWidth="1"/>
    <col min="2069" max="2069" width="10.625" customWidth="1"/>
    <col min="2070" max="2071" width="9.125" customWidth="1"/>
    <col min="2072" max="2075" width="10.625" customWidth="1"/>
    <col min="2076" max="2076" width="7.125" customWidth="1"/>
    <col min="2305" max="2305" width="3.125" customWidth="1"/>
    <col min="2306" max="2306" width="12.125" customWidth="1"/>
    <col min="2307" max="2310" width="9.125" customWidth="1"/>
    <col min="2311" max="2311" width="10.625" customWidth="1"/>
    <col min="2312" max="2324" width="9.125" customWidth="1"/>
    <col min="2325" max="2325" width="10.625" customWidth="1"/>
    <col min="2326" max="2327" width="9.125" customWidth="1"/>
    <col min="2328" max="2331" width="10.625" customWidth="1"/>
    <col min="2332" max="2332" width="7.125" customWidth="1"/>
    <col min="2561" max="2561" width="3.125" customWidth="1"/>
    <col min="2562" max="2562" width="12.125" customWidth="1"/>
    <col min="2563" max="2566" width="9.125" customWidth="1"/>
    <col min="2567" max="2567" width="10.625" customWidth="1"/>
    <col min="2568" max="2580" width="9.125" customWidth="1"/>
    <col min="2581" max="2581" width="10.625" customWidth="1"/>
    <col min="2582" max="2583" width="9.125" customWidth="1"/>
    <col min="2584" max="2587" width="10.625" customWidth="1"/>
    <col min="2588" max="2588" width="7.125" customWidth="1"/>
    <col min="2817" max="2817" width="3.125" customWidth="1"/>
    <col min="2818" max="2818" width="12.125" customWidth="1"/>
    <col min="2819" max="2822" width="9.125" customWidth="1"/>
    <col min="2823" max="2823" width="10.625" customWidth="1"/>
    <col min="2824" max="2836" width="9.125" customWidth="1"/>
    <col min="2837" max="2837" width="10.625" customWidth="1"/>
    <col min="2838" max="2839" width="9.125" customWidth="1"/>
    <col min="2840" max="2843" width="10.625" customWidth="1"/>
    <col min="2844" max="2844" width="7.125" customWidth="1"/>
    <col min="3073" max="3073" width="3.125" customWidth="1"/>
    <col min="3074" max="3074" width="12.125" customWidth="1"/>
    <col min="3075" max="3078" width="9.125" customWidth="1"/>
    <col min="3079" max="3079" width="10.625" customWidth="1"/>
    <col min="3080" max="3092" width="9.125" customWidth="1"/>
    <col min="3093" max="3093" width="10.625" customWidth="1"/>
    <col min="3094" max="3095" width="9.125" customWidth="1"/>
    <col min="3096" max="3099" width="10.625" customWidth="1"/>
    <col min="3100" max="3100" width="7.125" customWidth="1"/>
    <col min="3329" max="3329" width="3.125" customWidth="1"/>
    <col min="3330" max="3330" width="12.125" customWidth="1"/>
    <col min="3331" max="3334" width="9.125" customWidth="1"/>
    <col min="3335" max="3335" width="10.625" customWidth="1"/>
    <col min="3336" max="3348" width="9.125" customWidth="1"/>
    <col min="3349" max="3349" width="10.625" customWidth="1"/>
    <col min="3350" max="3351" width="9.125" customWidth="1"/>
    <col min="3352" max="3355" width="10.625" customWidth="1"/>
    <col min="3356" max="3356" width="7.125" customWidth="1"/>
    <col min="3585" max="3585" width="3.125" customWidth="1"/>
    <col min="3586" max="3586" width="12.125" customWidth="1"/>
    <col min="3587" max="3590" width="9.125" customWidth="1"/>
    <col min="3591" max="3591" width="10.625" customWidth="1"/>
    <col min="3592" max="3604" width="9.125" customWidth="1"/>
    <col min="3605" max="3605" width="10.625" customWidth="1"/>
    <col min="3606" max="3607" width="9.125" customWidth="1"/>
    <col min="3608" max="3611" width="10.625" customWidth="1"/>
    <col min="3612" max="3612" width="7.125" customWidth="1"/>
    <col min="3841" max="3841" width="3.125" customWidth="1"/>
    <col min="3842" max="3842" width="12.125" customWidth="1"/>
    <col min="3843" max="3846" width="9.125" customWidth="1"/>
    <col min="3847" max="3847" width="10.625" customWidth="1"/>
    <col min="3848" max="3860" width="9.125" customWidth="1"/>
    <col min="3861" max="3861" width="10.625" customWidth="1"/>
    <col min="3862" max="3863" width="9.125" customWidth="1"/>
    <col min="3864" max="3867" width="10.625" customWidth="1"/>
    <col min="3868" max="3868" width="7.125" customWidth="1"/>
    <col min="4097" max="4097" width="3.125" customWidth="1"/>
    <col min="4098" max="4098" width="12.125" customWidth="1"/>
    <col min="4099" max="4102" width="9.125" customWidth="1"/>
    <col min="4103" max="4103" width="10.625" customWidth="1"/>
    <col min="4104" max="4116" width="9.125" customWidth="1"/>
    <col min="4117" max="4117" width="10.625" customWidth="1"/>
    <col min="4118" max="4119" width="9.125" customWidth="1"/>
    <col min="4120" max="4123" width="10.625" customWidth="1"/>
    <col min="4124" max="4124" width="7.125" customWidth="1"/>
    <col min="4353" max="4353" width="3.125" customWidth="1"/>
    <col min="4354" max="4354" width="12.125" customWidth="1"/>
    <col min="4355" max="4358" width="9.125" customWidth="1"/>
    <col min="4359" max="4359" width="10.625" customWidth="1"/>
    <col min="4360" max="4372" width="9.125" customWidth="1"/>
    <col min="4373" max="4373" width="10.625" customWidth="1"/>
    <col min="4374" max="4375" width="9.125" customWidth="1"/>
    <col min="4376" max="4379" width="10.625" customWidth="1"/>
    <col min="4380" max="4380" width="7.125" customWidth="1"/>
    <col min="4609" max="4609" width="3.125" customWidth="1"/>
    <col min="4610" max="4610" width="12.125" customWidth="1"/>
    <col min="4611" max="4614" width="9.125" customWidth="1"/>
    <col min="4615" max="4615" width="10.625" customWidth="1"/>
    <col min="4616" max="4628" width="9.125" customWidth="1"/>
    <col min="4629" max="4629" width="10.625" customWidth="1"/>
    <col min="4630" max="4631" width="9.125" customWidth="1"/>
    <col min="4632" max="4635" width="10.625" customWidth="1"/>
    <col min="4636" max="4636" width="7.125" customWidth="1"/>
    <col min="4865" max="4865" width="3.125" customWidth="1"/>
    <col min="4866" max="4866" width="12.125" customWidth="1"/>
    <col min="4867" max="4870" width="9.125" customWidth="1"/>
    <col min="4871" max="4871" width="10.625" customWidth="1"/>
    <col min="4872" max="4884" width="9.125" customWidth="1"/>
    <col min="4885" max="4885" width="10.625" customWidth="1"/>
    <col min="4886" max="4887" width="9.125" customWidth="1"/>
    <col min="4888" max="4891" width="10.625" customWidth="1"/>
    <col min="4892" max="4892" width="7.125" customWidth="1"/>
    <col min="5121" max="5121" width="3.125" customWidth="1"/>
    <col min="5122" max="5122" width="12.125" customWidth="1"/>
    <col min="5123" max="5126" width="9.125" customWidth="1"/>
    <col min="5127" max="5127" width="10.625" customWidth="1"/>
    <col min="5128" max="5140" width="9.125" customWidth="1"/>
    <col min="5141" max="5141" width="10.625" customWidth="1"/>
    <col min="5142" max="5143" width="9.125" customWidth="1"/>
    <col min="5144" max="5147" width="10.625" customWidth="1"/>
    <col min="5148" max="5148" width="7.125" customWidth="1"/>
    <col min="5377" max="5377" width="3.125" customWidth="1"/>
    <col min="5378" max="5378" width="12.125" customWidth="1"/>
    <col min="5379" max="5382" width="9.125" customWidth="1"/>
    <col min="5383" max="5383" width="10.625" customWidth="1"/>
    <col min="5384" max="5396" width="9.125" customWidth="1"/>
    <col min="5397" max="5397" width="10.625" customWidth="1"/>
    <col min="5398" max="5399" width="9.125" customWidth="1"/>
    <col min="5400" max="5403" width="10.625" customWidth="1"/>
    <col min="5404" max="5404" width="7.125" customWidth="1"/>
    <col min="5633" max="5633" width="3.125" customWidth="1"/>
    <col min="5634" max="5634" width="12.125" customWidth="1"/>
    <col min="5635" max="5638" width="9.125" customWidth="1"/>
    <col min="5639" max="5639" width="10.625" customWidth="1"/>
    <col min="5640" max="5652" width="9.125" customWidth="1"/>
    <col min="5653" max="5653" width="10.625" customWidth="1"/>
    <col min="5654" max="5655" width="9.125" customWidth="1"/>
    <col min="5656" max="5659" width="10.625" customWidth="1"/>
    <col min="5660" max="5660" width="7.125" customWidth="1"/>
    <col min="5889" max="5889" width="3.125" customWidth="1"/>
    <col min="5890" max="5890" width="12.125" customWidth="1"/>
    <col min="5891" max="5894" width="9.125" customWidth="1"/>
    <col min="5895" max="5895" width="10.625" customWidth="1"/>
    <col min="5896" max="5908" width="9.125" customWidth="1"/>
    <col min="5909" max="5909" width="10.625" customWidth="1"/>
    <col min="5910" max="5911" width="9.125" customWidth="1"/>
    <col min="5912" max="5915" width="10.625" customWidth="1"/>
    <col min="5916" max="5916" width="7.125" customWidth="1"/>
    <col min="6145" max="6145" width="3.125" customWidth="1"/>
    <col min="6146" max="6146" width="12.125" customWidth="1"/>
    <col min="6147" max="6150" width="9.125" customWidth="1"/>
    <col min="6151" max="6151" width="10.625" customWidth="1"/>
    <col min="6152" max="6164" width="9.125" customWidth="1"/>
    <col min="6165" max="6165" width="10.625" customWidth="1"/>
    <col min="6166" max="6167" width="9.125" customWidth="1"/>
    <col min="6168" max="6171" width="10.625" customWidth="1"/>
    <col min="6172" max="6172" width="7.125" customWidth="1"/>
    <col min="6401" max="6401" width="3.125" customWidth="1"/>
    <col min="6402" max="6402" width="12.125" customWidth="1"/>
    <col min="6403" max="6406" width="9.125" customWidth="1"/>
    <col min="6407" max="6407" width="10.625" customWidth="1"/>
    <col min="6408" max="6420" width="9.125" customWidth="1"/>
    <col min="6421" max="6421" width="10.625" customWidth="1"/>
    <col min="6422" max="6423" width="9.125" customWidth="1"/>
    <col min="6424" max="6427" width="10.625" customWidth="1"/>
    <col min="6428" max="6428" width="7.125" customWidth="1"/>
    <col min="6657" max="6657" width="3.125" customWidth="1"/>
    <col min="6658" max="6658" width="12.125" customWidth="1"/>
    <col min="6659" max="6662" width="9.125" customWidth="1"/>
    <col min="6663" max="6663" width="10.625" customWidth="1"/>
    <col min="6664" max="6676" width="9.125" customWidth="1"/>
    <col min="6677" max="6677" width="10.625" customWidth="1"/>
    <col min="6678" max="6679" width="9.125" customWidth="1"/>
    <col min="6680" max="6683" width="10.625" customWidth="1"/>
    <col min="6684" max="6684" width="7.125" customWidth="1"/>
    <col min="6913" max="6913" width="3.125" customWidth="1"/>
    <col min="6914" max="6914" width="12.125" customWidth="1"/>
    <col min="6915" max="6918" width="9.125" customWidth="1"/>
    <col min="6919" max="6919" width="10.625" customWidth="1"/>
    <col min="6920" max="6932" width="9.125" customWidth="1"/>
    <col min="6933" max="6933" width="10.625" customWidth="1"/>
    <col min="6934" max="6935" width="9.125" customWidth="1"/>
    <col min="6936" max="6939" width="10.625" customWidth="1"/>
    <col min="6940" max="6940" width="7.125" customWidth="1"/>
    <col min="7169" max="7169" width="3.125" customWidth="1"/>
    <col min="7170" max="7170" width="12.125" customWidth="1"/>
    <col min="7171" max="7174" width="9.125" customWidth="1"/>
    <col min="7175" max="7175" width="10.625" customWidth="1"/>
    <col min="7176" max="7188" width="9.125" customWidth="1"/>
    <col min="7189" max="7189" width="10.625" customWidth="1"/>
    <col min="7190" max="7191" width="9.125" customWidth="1"/>
    <col min="7192" max="7195" width="10.625" customWidth="1"/>
    <col min="7196" max="7196" width="7.125" customWidth="1"/>
    <col min="7425" max="7425" width="3.125" customWidth="1"/>
    <col min="7426" max="7426" width="12.125" customWidth="1"/>
    <col min="7427" max="7430" width="9.125" customWidth="1"/>
    <col min="7431" max="7431" width="10.625" customWidth="1"/>
    <col min="7432" max="7444" width="9.125" customWidth="1"/>
    <col min="7445" max="7445" width="10.625" customWidth="1"/>
    <col min="7446" max="7447" width="9.125" customWidth="1"/>
    <col min="7448" max="7451" width="10.625" customWidth="1"/>
    <col min="7452" max="7452" width="7.125" customWidth="1"/>
    <col min="7681" max="7681" width="3.125" customWidth="1"/>
    <col min="7682" max="7682" width="12.125" customWidth="1"/>
    <col min="7683" max="7686" width="9.125" customWidth="1"/>
    <col min="7687" max="7687" width="10.625" customWidth="1"/>
    <col min="7688" max="7700" width="9.125" customWidth="1"/>
    <col min="7701" max="7701" width="10.625" customWidth="1"/>
    <col min="7702" max="7703" width="9.125" customWidth="1"/>
    <col min="7704" max="7707" width="10.625" customWidth="1"/>
    <col min="7708" max="7708" width="7.125" customWidth="1"/>
    <col min="7937" max="7937" width="3.125" customWidth="1"/>
    <col min="7938" max="7938" width="12.125" customWidth="1"/>
    <col min="7939" max="7942" width="9.125" customWidth="1"/>
    <col min="7943" max="7943" width="10.625" customWidth="1"/>
    <col min="7944" max="7956" width="9.125" customWidth="1"/>
    <col min="7957" max="7957" width="10.625" customWidth="1"/>
    <col min="7958" max="7959" width="9.125" customWidth="1"/>
    <col min="7960" max="7963" width="10.625" customWidth="1"/>
    <col min="7964" max="7964" width="7.125" customWidth="1"/>
    <col min="8193" max="8193" width="3.125" customWidth="1"/>
    <col min="8194" max="8194" width="12.125" customWidth="1"/>
    <col min="8195" max="8198" width="9.125" customWidth="1"/>
    <col min="8199" max="8199" width="10.625" customWidth="1"/>
    <col min="8200" max="8212" width="9.125" customWidth="1"/>
    <col min="8213" max="8213" width="10.625" customWidth="1"/>
    <col min="8214" max="8215" width="9.125" customWidth="1"/>
    <col min="8216" max="8219" width="10.625" customWidth="1"/>
    <col min="8220" max="8220" width="7.125" customWidth="1"/>
    <col min="8449" max="8449" width="3.125" customWidth="1"/>
    <col min="8450" max="8450" width="12.125" customWidth="1"/>
    <col min="8451" max="8454" width="9.125" customWidth="1"/>
    <col min="8455" max="8455" width="10.625" customWidth="1"/>
    <col min="8456" max="8468" width="9.125" customWidth="1"/>
    <col min="8469" max="8469" width="10.625" customWidth="1"/>
    <col min="8470" max="8471" width="9.125" customWidth="1"/>
    <col min="8472" max="8475" width="10.625" customWidth="1"/>
    <col min="8476" max="8476" width="7.125" customWidth="1"/>
    <col min="8705" max="8705" width="3.125" customWidth="1"/>
    <col min="8706" max="8706" width="12.125" customWidth="1"/>
    <col min="8707" max="8710" width="9.125" customWidth="1"/>
    <col min="8711" max="8711" width="10.625" customWidth="1"/>
    <col min="8712" max="8724" width="9.125" customWidth="1"/>
    <col min="8725" max="8725" width="10.625" customWidth="1"/>
    <col min="8726" max="8727" width="9.125" customWidth="1"/>
    <col min="8728" max="8731" width="10.625" customWidth="1"/>
    <col min="8732" max="8732" width="7.125" customWidth="1"/>
    <col min="8961" max="8961" width="3.125" customWidth="1"/>
    <col min="8962" max="8962" width="12.125" customWidth="1"/>
    <col min="8963" max="8966" width="9.125" customWidth="1"/>
    <col min="8967" max="8967" width="10.625" customWidth="1"/>
    <col min="8968" max="8980" width="9.125" customWidth="1"/>
    <col min="8981" max="8981" width="10.625" customWidth="1"/>
    <col min="8982" max="8983" width="9.125" customWidth="1"/>
    <col min="8984" max="8987" width="10.625" customWidth="1"/>
    <col min="8988" max="8988" width="7.125" customWidth="1"/>
    <col min="9217" max="9217" width="3.125" customWidth="1"/>
    <col min="9218" max="9218" width="12.125" customWidth="1"/>
    <col min="9219" max="9222" width="9.125" customWidth="1"/>
    <col min="9223" max="9223" width="10.625" customWidth="1"/>
    <col min="9224" max="9236" width="9.125" customWidth="1"/>
    <col min="9237" max="9237" width="10.625" customWidth="1"/>
    <col min="9238" max="9239" width="9.125" customWidth="1"/>
    <col min="9240" max="9243" width="10.625" customWidth="1"/>
    <col min="9244" max="9244" width="7.125" customWidth="1"/>
    <col min="9473" max="9473" width="3.125" customWidth="1"/>
    <col min="9474" max="9474" width="12.125" customWidth="1"/>
    <col min="9475" max="9478" width="9.125" customWidth="1"/>
    <col min="9479" max="9479" width="10.625" customWidth="1"/>
    <col min="9480" max="9492" width="9.125" customWidth="1"/>
    <col min="9493" max="9493" width="10.625" customWidth="1"/>
    <col min="9494" max="9495" width="9.125" customWidth="1"/>
    <col min="9496" max="9499" width="10.625" customWidth="1"/>
    <col min="9500" max="9500" width="7.125" customWidth="1"/>
    <col min="9729" max="9729" width="3.125" customWidth="1"/>
    <col min="9730" max="9730" width="12.125" customWidth="1"/>
    <col min="9731" max="9734" width="9.125" customWidth="1"/>
    <col min="9735" max="9735" width="10.625" customWidth="1"/>
    <col min="9736" max="9748" width="9.125" customWidth="1"/>
    <col min="9749" max="9749" width="10.625" customWidth="1"/>
    <col min="9750" max="9751" width="9.125" customWidth="1"/>
    <col min="9752" max="9755" width="10.625" customWidth="1"/>
    <col min="9756" max="9756" width="7.125" customWidth="1"/>
    <col min="9985" max="9985" width="3.125" customWidth="1"/>
    <col min="9986" max="9986" width="12.125" customWidth="1"/>
    <col min="9987" max="9990" width="9.125" customWidth="1"/>
    <col min="9991" max="9991" width="10.625" customWidth="1"/>
    <col min="9992" max="10004" width="9.125" customWidth="1"/>
    <col min="10005" max="10005" width="10.625" customWidth="1"/>
    <col min="10006" max="10007" width="9.125" customWidth="1"/>
    <col min="10008" max="10011" width="10.625" customWidth="1"/>
    <col min="10012" max="10012" width="7.125" customWidth="1"/>
    <col min="10241" max="10241" width="3.125" customWidth="1"/>
    <col min="10242" max="10242" width="12.125" customWidth="1"/>
    <col min="10243" max="10246" width="9.125" customWidth="1"/>
    <col min="10247" max="10247" width="10.625" customWidth="1"/>
    <col min="10248" max="10260" width="9.125" customWidth="1"/>
    <col min="10261" max="10261" width="10.625" customWidth="1"/>
    <col min="10262" max="10263" width="9.125" customWidth="1"/>
    <col min="10264" max="10267" width="10.625" customWidth="1"/>
    <col min="10268" max="10268" width="7.125" customWidth="1"/>
    <col min="10497" max="10497" width="3.125" customWidth="1"/>
    <col min="10498" max="10498" width="12.125" customWidth="1"/>
    <col min="10499" max="10502" width="9.125" customWidth="1"/>
    <col min="10503" max="10503" width="10.625" customWidth="1"/>
    <col min="10504" max="10516" width="9.125" customWidth="1"/>
    <col min="10517" max="10517" width="10.625" customWidth="1"/>
    <col min="10518" max="10519" width="9.125" customWidth="1"/>
    <col min="10520" max="10523" width="10.625" customWidth="1"/>
    <col min="10524" max="10524" width="7.125" customWidth="1"/>
    <col min="10753" max="10753" width="3.125" customWidth="1"/>
    <col min="10754" max="10754" width="12.125" customWidth="1"/>
    <col min="10755" max="10758" width="9.125" customWidth="1"/>
    <col min="10759" max="10759" width="10.625" customWidth="1"/>
    <col min="10760" max="10772" width="9.125" customWidth="1"/>
    <col min="10773" max="10773" width="10.625" customWidth="1"/>
    <col min="10774" max="10775" width="9.125" customWidth="1"/>
    <col min="10776" max="10779" width="10.625" customWidth="1"/>
    <col min="10780" max="10780" width="7.125" customWidth="1"/>
    <col min="11009" max="11009" width="3.125" customWidth="1"/>
    <col min="11010" max="11010" width="12.125" customWidth="1"/>
    <col min="11011" max="11014" width="9.125" customWidth="1"/>
    <col min="11015" max="11015" width="10.625" customWidth="1"/>
    <col min="11016" max="11028" width="9.125" customWidth="1"/>
    <col min="11029" max="11029" width="10.625" customWidth="1"/>
    <col min="11030" max="11031" width="9.125" customWidth="1"/>
    <col min="11032" max="11035" width="10.625" customWidth="1"/>
    <col min="11036" max="11036" width="7.125" customWidth="1"/>
    <col min="11265" max="11265" width="3.125" customWidth="1"/>
    <col min="11266" max="11266" width="12.125" customWidth="1"/>
    <col min="11267" max="11270" width="9.125" customWidth="1"/>
    <col min="11271" max="11271" width="10.625" customWidth="1"/>
    <col min="11272" max="11284" width="9.125" customWidth="1"/>
    <col min="11285" max="11285" width="10.625" customWidth="1"/>
    <col min="11286" max="11287" width="9.125" customWidth="1"/>
    <col min="11288" max="11291" width="10.625" customWidth="1"/>
    <col min="11292" max="11292" width="7.125" customWidth="1"/>
    <col min="11521" max="11521" width="3.125" customWidth="1"/>
    <col min="11522" max="11522" width="12.125" customWidth="1"/>
    <col min="11523" max="11526" width="9.125" customWidth="1"/>
    <col min="11527" max="11527" width="10.625" customWidth="1"/>
    <col min="11528" max="11540" width="9.125" customWidth="1"/>
    <col min="11541" max="11541" width="10.625" customWidth="1"/>
    <col min="11542" max="11543" width="9.125" customWidth="1"/>
    <col min="11544" max="11547" width="10.625" customWidth="1"/>
    <col min="11548" max="11548" width="7.125" customWidth="1"/>
    <col min="11777" max="11777" width="3.125" customWidth="1"/>
    <col min="11778" max="11778" width="12.125" customWidth="1"/>
    <col min="11779" max="11782" width="9.125" customWidth="1"/>
    <col min="11783" max="11783" width="10.625" customWidth="1"/>
    <col min="11784" max="11796" width="9.125" customWidth="1"/>
    <col min="11797" max="11797" width="10.625" customWidth="1"/>
    <col min="11798" max="11799" width="9.125" customWidth="1"/>
    <col min="11800" max="11803" width="10.625" customWidth="1"/>
    <col min="11804" max="11804" width="7.125" customWidth="1"/>
    <col min="12033" max="12033" width="3.125" customWidth="1"/>
    <col min="12034" max="12034" width="12.125" customWidth="1"/>
    <col min="12035" max="12038" width="9.125" customWidth="1"/>
    <col min="12039" max="12039" width="10.625" customWidth="1"/>
    <col min="12040" max="12052" width="9.125" customWidth="1"/>
    <col min="12053" max="12053" width="10.625" customWidth="1"/>
    <col min="12054" max="12055" width="9.125" customWidth="1"/>
    <col min="12056" max="12059" width="10.625" customWidth="1"/>
    <col min="12060" max="12060" width="7.125" customWidth="1"/>
    <col min="12289" max="12289" width="3.125" customWidth="1"/>
    <col min="12290" max="12290" width="12.125" customWidth="1"/>
    <col min="12291" max="12294" width="9.125" customWidth="1"/>
    <col min="12295" max="12295" width="10.625" customWidth="1"/>
    <col min="12296" max="12308" width="9.125" customWidth="1"/>
    <col min="12309" max="12309" width="10.625" customWidth="1"/>
    <col min="12310" max="12311" width="9.125" customWidth="1"/>
    <col min="12312" max="12315" width="10.625" customWidth="1"/>
    <col min="12316" max="12316" width="7.125" customWidth="1"/>
    <col min="12545" max="12545" width="3.125" customWidth="1"/>
    <col min="12546" max="12546" width="12.125" customWidth="1"/>
    <col min="12547" max="12550" width="9.125" customWidth="1"/>
    <col min="12551" max="12551" width="10.625" customWidth="1"/>
    <col min="12552" max="12564" width="9.125" customWidth="1"/>
    <col min="12565" max="12565" width="10.625" customWidth="1"/>
    <col min="12566" max="12567" width="9.125" customWidth="1"/>
    <col min="12568" max="12571" width="10.625" customWidth="1"/>
    <col min="12572" max="12572" width="7.125" customWidth="1"/>
    <col min="12801" max="12801" width="3.125" customWidth="1"/>
    <col min="12802" max="12802" width="12.125" customWidth="1"/>
    <col min="12803" max="12806" width="9.125" customWidth="1"/>
    <col min="12807" max="12807" width="10.625" customWidth="1"/>
    <col min="12808" max="12820" width="9.125" customWidth="1"/>
    <col min="12821" max="12821" width="10.625" customWidth="1"/>
    <col min="12822" max="12823" width="9.125" customWidth="1"/>
    <col min="12824" max="12827" width="10.625" customWidth="1"/>
    <col min="12828" max="12828" width="7.125" customWidth="1"/>
    <col min="13057" max="13057" width="3.125" customWidth="1"/>
    <col min="13058" max="13058" width="12.125" customWidth="1"/>
    <col min="13059" max="13062" width="9.125" customWidth="1"/>
    <col min="13063" max="13063" width="10.625" customWidth="1"/>
    <col min="13064" max="13076" width="9.125" customWidth="1"/>
    <col min="13077" max="13077" width="10.625" customWidth="1"/>
    <col min="13078" max="13079" width="9.125" customWidth="1"/>
    <col min="13080" max="13083" width="10.625" customWidth="1"/>
    <col min="13084" max="13084" width="7.125" customWidth="1"/>
    <col min="13313" max="13313" width="3.125" customWidth="1"/>
    <col min="13314" max="13314" width="12.125" customWidth="1"/>
    <col min="13315" max="13318" width="9.125" customWidth="1"/>
    <col min="13319" max="13319" width="10.625" customWidth="1"/>
    <col min="13320" max="13332" width="9.125" customWidth="1"/>
    <col min="13333" max="13333" width="10.625" customWidth="1"/>
    <col min="13334" max="13335" width="9.125" customWidth="1"/>
    <col min="13336" max="13339" width="10.625" customWidth="1"/>
    <col min="13340" max="13340" width="7.125" customWidth="1"/>
    <col min="13569" max="13569" width="3.125" customWidth="1"/>
    <col min="13570" max="13570" width="12.125" customWidth="1"/>
    <col min="13571" max="13574" width="9.125" customWidth="1"/>
    <col min="13575" max="13575" width="10.625" customWidth="1"/>
    <col min="13576" max="13588" width="9.125" customWidth="1"/>
    <col min="13589" max="13589" width="10.625" customWidth="1"/>
    <col min="13590" max="13591" width="9.125" customWidth="1"/>
    <col min="13592" max="13595" width="10.625" customWidth="1"/>
    <col min="13596" max="13596" width="7.125" customWidth="1"/>
    <col min="13825" max="13825" width="3.125" customWidth="1"/>
    <col min="13826" max="13826" width="12.125" customWidth="1"/>
    <col min="13827" max="13830" width="9.125" customWidth="1"/>
    <col min="13831" max="13831" width="10.625" customWidth="1"/>
    <col min="13832" max="13844" width="9.125" customWidth="1"/>
    <col min="13845" max="13845" width="10.625" customWidth="1"/>
    <col min="13846" max="13847" width="9.125" customWidth="1"/>
    <col min="13848" max="13851" width="10.625" customWidth="1"/>
    <col min="13852" max="13852" width="7.125" customWidth="1"/>
    <col min="14081" max="14081" width="3.125" customWidth="1"/>
    <col min="14082" max="14082" width="12.125" customWidth="1"/>
    <col min="14083" max="14086" width="9.125" customWidth="1"/>
    <col min="14087" max="14087" width="10.625" customWidth="1"/>
    <col min="14088" max="14100" width="9.125" customWidth="1"/>
    <col min="14101" max="14101" width="10.625" customWidth="1"/>
    <col min="14102" max="14103" width="9.125" customWidth="1"/>
    <col min="14104" max="14107" width="10.625" customWidth="1"/>
    <col min="14108" max="14108" width="7.125" customWidth="1"/>
    <col min="14337" max="14337" width="3.125" customWidth="1"/>
    <col min="14338" max="14338" width="12.125" customWidth="1"/>
    <col min="14339" max="14342" width="9.125" customWidth="1"/>
    <col min="14343" max="14343" width="10.625" customWidth="1"/>
    <col min="14344" max="14356" width="9.125" customWidth="1"/>
    <col min="14357" max="14357" width="10.625" customWidth="1"/>
    <col min="14358" max="14359" width="9.125" customWidth="1"/>
    <col min="14360" max="14363" width="10.625" customWidth="1"/>
    <col min="14364" max="14364" width="7.125" customWidth="1"/>
    <col min="14593" max="14593" width="3.125" customWidth="1"/>
    <col min="14594" max="14594" width="12.125" customWidth="1"/>
    <col min="14595" max="14598" width="9.125" customWidth="1"/>
    <col min="14599" max="14599" width="10.625" customWidth="1"/>
    <col min="14600" max="14612" width="9.125" customWidth="1"/>
    <col min="14613" max="14613" width="10.625" customWidth="1"/>
    <col min="14614" max="14615" width="9.125" customWidth="1"/>
    <col min="14616" max="14619" width="10.625" customWidth="1"/>
    <col min="14620" max="14620" width="7.125" customWidth="1"/>
    <col min="14849" max="14849" width="3.125" customWidth="1"/>
    <col min="14850" max="14850" width="12.125" customWidth="1"/>
    <col min="14851" max="14854" width="9.125" customWidth="1"/>
    <col min="14855" max="14855" width="10.625" customWidth="1"/>
    <col min="14856" max="14868" width="9.125" customWidth="1"/>
    <col min="14869" max="14869" width="10.625" customWidth="1"/>
    <col min="14870" max="14871" width="9.125" customWidth="1"/>
    <col min="14872" max="14875" width="10.625" customWidth="1"/>
    <col min="14876" max="14876" width="7.125" customWidth="1"/>
    <col min="15105" max="15105" width="3.125" customWidth="1"/>
    <col min="15106" max="15106" width="12.125" customWidth="1"/>
    <col min="15107" max="15110" width="9.125" customWidth="1"/>
    <col min="15111" max="15111" width="10.625" customWidth="1"/>
    <col min="15112" max="15124" width="9.125" customWidth="1"/>
    <col min="15125" max="15125" width="10.625" customWidth="1"/>
    <col min="15126" max="15127" width="9.125" customWidth="1"/>
    <col min="15128" max="15131" width="10.625" customWidth="1"/>
    <col min="15132" max="15132" width="7.125" customWidth="1"/>
    <col min="15361" max="15361" width="3.125" customWidth="1"/>
    <col min="15362" max="15362" width="12.125" customWidth="1"/>
    <col min="15363" max="15366" width="9.125" customWidth="1"/>
    <col min="15367" max="15367" width="10.625" customWidth="1"/>
    <col min="15368" max="15380" width="9.125" customWidth="1"/>
    <col min="15381" max="15381" width="10.625" customWidth="1"/>
    <col min="15382" max="15383" width="9.125" customWidth="1"/>
    <col min="15384" max="15387" width="10.625" customWidth="1"/>
    <col min="15388" max="15388" width="7.125" customWidth="1"/>
    <col min="15617" max="15617" width="3.125" customWidth="1"/>
    <col min="15618" max="15618" width="12.125" customWidth="1"/>
    <col min="15619" max="15622" width="9.125" customWidth="1"/>
    <col min="15623" max="15623" width="10.625" customWidth="1"/>
    <col min="15624" max="15636" width="9.125" customWidth="1"/>
    <col min="15637" max="15637" width="10.625" customWidth="1"/>
    <col min="15638" max="15639" width="9.125" customWidth="1"/>
    <col min="15640" max="15643" width="10.625" customWidth="1"/>
    <col min="15644" max="15644" width="7.125" customWidth="1"/>
    <col min="15873" max="15873" width="3.125" customWidth="1"/>
    <col min="15874" max="15874" width="12.125" customWidth="1"/>
    <col min="15875" max="15878" width="9.125" customWidth="1"/>
    <col min="15879" max="15879" width="10.625" customWidth="1"/>
    <col min="15880" max="15892" width="9.125" customWidth="1"/>
    <col min="15893" max="15893" width="10.625" customWidth="1"/>
    <col min="15894" max="15895" width="9.125" customWidth="1"/>
    <col min="15896" max="15899" width="10.625" customWidth="1"/>
    <col min="15900" max="15900" width="7.125" customWidth="1"/>
    <col min="16129" max="16129" width="3.125" customWidth="1"/>
    <col min="16130" max="16130" width="12.125" customWidth="1"/>
    <col min="16131" max="16134" width="9.125" customWidth="1"/>
    <col min="16135" max="16135" width="10.625" customWidth="1"/>
    <col min="16136" max="16148" width="9.125" customWidth="1"/>
    <col min="16149" max="16149" width="10.625" customWidth="1"/>
    <col min="16150" max="16151" width="9.125" customWidth="1"/>
    <col min="16152" max="16155" width="10.625" customWidth="1"/>
    <col min="16156" max="16156" width="7.125" customWidth="1"/>
  </cols>
  <sheetData>
    <row r="1" spans="1:28" x14ac:dyDescent="0.2">
      <c r="A1" s="1"/>
      <c r="B1" s="1"/>
      <c r="C1" s="2" t="s">
        <v>54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  <c r="W1" s="1"/>
      <c r="X1" s="1"/>
      <c r="Y1" s="1"/>
      <c r="Z1" s="1"/>
      <c r="AA1" s="1"/>
      <c r="AB1" s="3"/>
    </row>
    <row r="2" spans="1:28" ht="15" customHeight="1" thickBot="1" x14ac:dyDescent="0.2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6" t="s">
        <v>55</v>
      </c>
    </row>
    <row r="3" spans="1:28" ht="13.5" customHeight="1" thickTop="1" x14ac:dyDescent="0.4">
      <c r="A3" s="50" t="s">
        <v>1</v>
      </c>
      <c r="B3" s="51"/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1" t="s">
        <v>7</v>
      </c>
      <c r="I3" s="40" t="s">
        <v>8</v>
      </c>
      <c r="J3" s="40" t="s">
        <v>9</v>
      </c>
      <c r="K3" s="40" t="s">
        <v>10</v>
      </c>
      <c r="L3" s="41" t="s">
        <v>11</v>
      </c>
      <c r="M3" s="40" t="s">
        <v>12</v>
      </c>
      <c r="N3" s="40" t="s">
        <v>13</v>
      </c>
      <c r="O3" s="40" t="s">
        <v>14</v>
      </c>
      <c r="P3" s="44" t="s">
        <v>15</v>
      </c>
      <c r="Q3" s="40" t="s">
        <v>16</v>
      </c>
      <c r="R3" s="40" t="s">
        <v>17</v>
      </c>
      <c r="S3" s="37" t="s">
        <v>18</v>
      </c>
      <c r="T3" s="37" t="s">
        <v>19</v>
      </c>
      <c r="U3" s="40" t="s">
        <v>20</v>
      </c>
      <c r="V3" s="41" t="s">
        <v>21</v>
      </c>
      <c r="W3" s="44" t="s">
        <v>22</v>
      </c>
      <c r="X3" s="40" t="s">
        <v>23</v>
      </c>
      <c r="Y3" s="47" t="s">
        <v>24</v>
      </c>
      <c r="Z3" s="47"/>
      <c r="AA3" s="47"/>
      <c r="AB3" s="32" t="s">
        <v>40</v>
      </c>
    </row>
    <row r="4" spans="1:28" ht="13.5" customHeight="1" x14ac:dyDescent="0.4">
      <c r="A4" s="52"/>
      <c r="B4" s="53"/>
      <c r="C4" s="35"/>
      <c r="D4" s="35"/>
      <c r="E4" s="35"/>
      <c r="F4" s="35"/>
      <c r="G4" s="35"/>
      <c r="H4" s="42"/>
      <c r="I4" s="35"/>
      <c r="J4" s="35"/>
      <c r="K4" s="35"/>
      <c r="L4" s="42"/>
      <c r="M4" s="35"/>
      <c r="N4" s="35"/>
      <c r="O4" s="35"/>
      <c r="P4" s="45"/>
      <c r="Q4" s="35"/>
      <c r="R4" s="35"/>
      <c r="S4" s="48"/>
      <c r="T4" s="38"/>
      <c r="U4" s="35"/>
      <c r="V4" s="42"/>
      <c r="W4" s="45"/>
      <c r="X4" s="35"/>
      <c r="Y4" s="35" t="s">
        <v>25</v>
      </c>
      <c r="Z4" s="35" t="s">
        <v>26</v>
      </c>
      <c r="AA4" s="35" t="s">
        <v>27</v>
      </c>
      <c r="AB4" s="33"/>
    </row>
    <row r="5" spans="1:28" ht="13.5" customHeight="1" x14ac:dyDescent="0.4">
      <c r="A5" s="54"/>
      <c r="B5" s="55"/>
      <c r="C5" s="36"/>
      <c r="D5" s="36"/>
      <c r="E5" s="36"/>
      <c r="F5" s="36"/>
      <c r="G5" s="36"/>
      <c r="H5" s="43"/>
      <c r="I5" s="36"/>
      <c r="J5" s="36"/>
      <c r="K5" s="36"/>
      <c r="L5" s="43"/>
      <c r="M5" s="36"/>
      <c r="N5" s="36"/>
      <c r="O5" s="36"/>
      <c r="P5" s="46"/>
      <c r="Q5" s="36"/>
      <c r="R5" s="36"/>
      <c r="S5" s="49"/>
      <c r="T5" s="39"/>
      <c r="U5" s="36"/>
      <c r="V5" s="43"/>
      <c r="W5" s="46"/>
      <c r="X5" s="36"/>
      <c r="Y5" s="36"/>
      <c r="Z5" s="36"/>
      <c r="AA5" s="36"/>
      <c r="AB5" s="34"/>
    </row>
    <row r="6" spans="1:28" ht="15" customHeight="1" x14ac:dyDescent="0.15">
      <c r="A6" s="7"/>
      <c r="B6" s="7"/>
      <c r="C6" s="8"/>
      <c r="D6" s="9"/>
      <c r="E6" s="9"/>
      <c r="F6" s="9"/>
      <c r="G6" s="9"/>
      <c r="H6" s="9"/>
      <c r="I6" s="10"/>
      <c r="J6" s="9"/>
      <c r="K6" s="9"/>
      <c r="L6" s="9"/>
      <c r="M6" s="9"/>
      <c r="N6" s="9"/>
      <c r="O6" s="9"/>
      <c r="P6" s="9"/>
      <c r="Q6" s="9"/>
      <c r="R6" s="11"/>
      <c r="S6" s="12"/>
      <c r="T6" s="12"/>
      <c r="U6" s="12"/>
      <c r="V6" s="12"/>
      <c r="W6" s="11"/>
      <c r="X6" s="12"/>
      <c r="Y6" s="12"/>
      <c r="Z6" s="12"/>
      <c r="AA6" s="12"/>
      <c r="AB6" s="13"/>
    </row>
    <row r="7" spans="1:28" ht="15" customHeight="1" x14ac:dyDescent="0.15">
      <c r="A7" s="30" t="s">
        <v>41</v>
      </c>
      <c r="B7" s="31"/>
      <c r="C7" s="14">
        <f>'[1]データ貼付用シート（総生産）'!C28</f>
        <v>16851</v>
      </c>
      <c r="D7" s="15">
        <f>'[1]データ貼付用シート（総生産）'!D28</f>
        <v>5423</v>
      </c>
      <c r="E7" s="15">
        <f>'[1]データ貼付用シート（総生産）'!E28</f>
        <v>7655</v>
      </c>
      <c r="F7" s="15">
        <f>'[1]データ貼付用シート（総生産）'!F28</f>
        <v>8803</v>
      </c>
      <c r="G7" s="15">
        <f>'[1]データ貼付用シート（総生産）'!G28</f>
        <v>2247693</v>
      </c>
      <c r="H7" s="15">
        <f>'[1]データ貼付用シート（総生産）'!H28</f>
        <v>211364</v>
      </c>
      <c r="I7" s="15">
        <f>'[1]データ貼付用シート（総生産）'!I28</f>
        <v>308665</v>
      </c>
      <c r="J7" s="15">
        <f>'[1]データ貼付用シート（総生産）'!J28</f>
        <v>457972</v>
      </c>
      <c r="K7" s="15">
        <f>'[1]データ貼付用シート（総生産）'!K28</f>
        <v>324983</v>
      </c>
      <c r="L7" s="15">
        <f>'[1]データ貼付用シート（総生産）'!L28</f>
        <v>76266</v>
      </c>
      <c r="M7" s="15">
        <f>'[1]データ貼付用シート（総生産）'!M28</f>
        <v>122999</v>
      </c>
      <c r="N7" s="15">
        <f>'[1]データ貼付用シート（総生産）'!N28</f>
        <v>171941</v>
      </c>
      <c r="O7" s="15">
        <f>'[1]データ貼付用シート（総生産）'!O28</f>
        <v>560063</v>
      </c>
      <c r="P7" s="15">
        <f>'[1]データ貼付用シート（総生産）'!P28</f>
        <v>302802</v>
      </c>
      <c r="Q7" s="15">
        <f>'[1]データ貼付用シート（総生産）'!Q28</f>
        <v>326835</v>
      </c>
      <c r="R7" s="15">
        <f>'[1]データ貼付用シート（総生産）'!R28</f>
        <v>209963</v>
      </c>
      <c r="S7" s="15">
        <f>'[1]データ貼付用シート（総生産）'!S28</f>
        <v>556968</v>
      </c>
      <c r="T7" s="15">
        <f>'[1]データ貼付用シート（総生産）'!T28</f>
        <v>213318</v>
      </c>
      <c r="U7" s="15">
        <f>'[1]データ貼付用シート（総生産）'!U28</f>
        <v>6130564</v>
      </c>
      <c r="V7" s="15">
        <f>'[1]データ貼付用シート（総生産）'!V28</f>
        <v>108983</v>
      </c>
      <c r="W7" s="15">
        <f>'[1]データ貼付用シート（総生産）'!W28</f>
        <v>91401</v>
      </c>
      <c r="X7" s="15">
        <f>'[1]データ貼付用シート（総生産）'!X28</f>
        <v>6148146</v>
      </c>
      <c r="Y7" s="15">
        <f>'[1]データ貼付用シート（総生産）'!Y28</f>
        <v>29929</v>
      </c>
      <c r="Z7" s="15">
        <f>'[1]データ貼付用シート（総生産）'!Z28</f>
        <v>2565161</v>
      </c>
      <c r="AA7" s="15">
        <f>'[1]データ貼付用シート（総生産）'!AA28</f>
        <v>3535474</v>
      </c>
      <c r="AB7" s="16" t="s">
        <v>28</v>
      </c>
    </row>
    <row r="8" spans="1:28" ht="15" customHeight="1" x14ac:dyDescent="0.15">
      <c r="A8" s="7"/>
      <c r="B8" s="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9"/>
      <c r="W8" s="19"/>
      <c r="X8" s="19"/>
      <c r="Y8" s="19"/>
      <c r="Z8" s="19"/>
      <c r="AA8" s="19"/>
      <c r="AB8" s="13"/>
    </row>
    <row r="9" spans="1:28" ht="15" customHeight="1" x14ac:dyDescent="0.15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3"/>
    </row>
    <row r="10" spans="1:28" ht="18" customHeight="1" x14ac:dyDescent="0.15">
      <c r="A10" s="30" t="s">
        <v>42</v>
      </c>
      <c r="B10" s="31"/>
      <c r="C10" s="14">
        <f>'[1]データ貼付用シート（総生産）'!C26</f>
        <v>16004</v>
      </c>
      <c r="D10" s="15">
        <f>'[1]データ貼付用シート（総生産）'!D26</f>
        <v>5167</v>
      </c>
      <c r="E10" s="15">
        <f>'[1]データ貼付用シート（総生産）'!E26</f>
        <v>6644</v>
      </c>
      <c r="F10" s="15">
        <f>'[1]データ貼付用シート（総生産）'!F26</f>
        <v>8402</v>
      </c>
      <c r="G10" s="15">
        <f>'[1]データ貼付用シート（総生産）'!G26</f>
        <v>2049608</v>
      </c>
      <c r="H10" s="15">
        <f>'[1]データ貼付用シート（総生産）'!H26</f>
        <v>203178</v>
      </c>
      <c r="I10" s="15">
        <f>'[1]データ貼付用シート（総生産）'!I26</f>
        <v>290810</v>
      </c>
      <c r="J10" s="15">
        <f>'[1]データ貼付用シート（総生産）'!J26</f>
        <v>449643</v>
      </c>
      <c r="K10" s="15">
        <f>'[1]データ貼付用シート（総生産）'!K26</f>
        <v>318465</v>
      </c>
      <c r="L10" s="15">
        <f>'[1]データ貼付用シート（総生産）'!L26</f>
        <v>74543</v>
      </c>
      <c r="M10" s="15">
        <f>'[1]データ貼付用シート（総生産）'!M26</f>
        <v>122585</v>
      </c>
      <c r="N10" s="15">
        <f>'[1]データ貼付用シート（総生産）'!N26</f>
        <v>168708</v>
      </c>
      <c r="O10" s="15">
        <f>'[1]データ貼付用シート（総生産）'!O26</f>
        <v>542085</v>
      </c>
      <c r="P10" s="15">
        <f>'[1]データ貼付用シート（総生産）'!P26</f>
        <v>298352</v>
      </c>
      <c r="Q10" s="15">
        <f>'[1]データ貼付用シート（総生産）'!Q26</f>
        <v>317104</v>
      </c>
      <c r="R10" s="15">
        <f>'[1]データ貼付用シート（総生産）'!R26</f>
        <v>200805</v>
      </c>
      <c r="S10" s="15">
        <f>'[1]データ貼付用シート（総生産）'!S26</f>
        <v>535841</v>
      </c>
      <c r="T10" s="15">
        <f>'[1]データ貼付用シート（総生産）'!T26</f>
        <v>205919</v>
      </c>
      <c r="U10" s="15">
        <f>'[1]データ貼付用シート（総生産）'!U26</f>
        <v>5813863</v>
      </c>
      <c r="V10" s="15">
        <f>'[1]データ貼付用シート（総生産）'!V26</f>
        <v>103353</v>
      </c>
      <c r="W10" s="15">
        <f>'[1]データ貼付用シート（総生産）'!W26</f>
        <v>86679</v>
      </c>
      <c r="X10" s="15">
        <f>'[1]データ貼付用シート（総生産）'!X26</f>
        <v>5830537</v>
      </c>
      <c r="Y10" s="15">
        <f>'[1]データ貼付用シート（総生産）'!Y26</f>
        <v>27815</v>
      </c>
      <c r="Z10" s="15">
        <f>'[1]データ貼付用シート（総生産）'!Z26</f>
        <v>2348820</v>
      </c>
      <c r="AA10" s="15">
        <f>'[1]データ貼付用シート（総生産）'!AA26</f>
        <v>3437228</v>
      </c>
      <c r="AB10" s="16" t="s">
        <v>43</v>
      </c>
    </row>
    <row r="11" spans="1:28" ht="15" customHeight="1" x14ac:dyDescent="0.15">
      <c r="A11" s="7"/>
      <c r="B11" s="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3"/>
    </row>
    <row r="12" spans="1:28" ht="30" customHeight="1" x14ac:dyDescent="0.15">
      <c r="A12" s="20">
        <v>1</v>
      </c>
      <c r="B12" s="21" t="s">
        <v>29</v>
      </c>
      <c r="C12" s="17">
        <f>'[1]データ貼付用シート（総生産）'!C7</f>
        <v>3785</v>
      </c>
      <c r="D12" s="18">
        <f>'[1]データ貼付用シート（総生産）'!D7</f>
        <v>392</v>
      </c>
      <c r="E12" s="18">
        <f>'[1]データ貼付用シート（総生産）'!E7</f>
        <v>1777</v>
      </c>
      <c r="F12" s="18">
        <f>'[1]データ貼付用シート（総生産）'!F7</f>
        <v>629</v>
      </c>
      <c r="G12" s="18">
        <f>'[1]データ貼付用シート（総生産）'!G7</f>
        <v>231342</v>
      </c>
      <c r="H12" s="18">
        <f>'[1]データ貼付用シート（総生産）'!H7</f>
        <v>36772</v>
      </c>
      <c r="I12" s="18">
        <f>'[1]データ貼付用シート（総生産）'!I7</f>
        <v>44192</v>
      </c>
      <c r="J12" s="18">
        <f>'[1]データ貼付用シート（総生産）'!J7</f>
        <v>83190</v>
      </c>
      <c r="K12" s="18">
        <f>'[1]データ貼付用シート（総生産）'!K7</f>
        <v>62642</v>
      </c>
      <c r="L12" s="18">
        <f>'[1]データ貼付用シート（総生産）'!L7</f>
        <v>15840</v>
      </c>
      <c r="M12" s="18">
        <f>'[1]データ貼付用シート（総生産）'!M7</f>
        <v>9425</v>
      </c>
      <c r="N12" s="18">
        <f>'[1]データ貼付用シート（総生産）'!N7</f>
        <v>40556</v>
      </c>
      <c r="O12" s="18">
        <f>'[1]データ貼付用シート（総生産）'!O7</f>
        <v>113263</v>
      </c>
      <c r="P12" s="18">
        <f>'[1]データ貼付用シート（総生産）'!P7</f>
        <v>52970</v>
      </c>
      <c r="Q12" s="18">
        <f>'[1]データ貼付用シート（総生産）'!Q7</f>
        <v>50593</v>
      </c>
      <c r="R12" s="18">
        <f>'[1]データ貼付用シート（総生産）'!R7</f>
        <v>39385</v>
      </c>
      <c r="S12" s="18">
        <f>'[1]データ貼付用シート（総生産）'!S7</f>
        <v>119908</v>
      </c>
      <c r="T12" s="18">
        <f>'[1]データ貼付用シート（総生産）'!T7</f>
        <v>39371</v>
      </c>
      <c r="U12" s="18">
        <f>'[1]データ貼付用シート（総生産）'!U7</f>
        <v>946032</v>
      </c>
      <c r="V12" s="18">
        <f>'[1]データ貼付用シート（総生産）'!V7</f>
        <v>16818</v>
      </c>
      <c r="W12" s="18">
        <f>'[1]データ貼付用シート（総生産）'!W7</f>
        <v>14104</v>
      </c>
      <c r="X12" s="18">
        <f>'[1]データ貼付用シート（総生産）'!X7</f>
        <v>948746</v>
      </c>
      <c r="Y12" s="18">
        <f>'[1]データ貼付用シート（総生産）'!Y7</f>
        <v>5954</v>
      </c>
      <c r="Z12" s="18">
        <f>'[1]データ貼付用シート（総生産）'!Z7</f>
        <v>276163</v>
      </c>
      <c r="AA12" s="18">
        <f>'[1]データ貼付用シート（総生産）'!AA7</f>
        <v>663915</v>
      </c>
      <c r="AB12" s="22">
        <v>1</v>
      </c>
    </row>
    <row r="13" spans="1:28" ht="30" customHeight="1" x14ac:dyDescent="0.15">
      <c r="A13" s="20">
        <v>2</v>
      </c>
      <c r="B13" s="21" t="s">
        <v>44</v>
      </c>
      <c r="C13" s="17">
        <f>'[1]データ貼付用シート（総生産）'!C8</f>
        <v>612</v>
      </c>
      <c r="D13" s="18">
        <f>'[1]データ貼付用シート（総生産）'!D8</f>
        <v>76</v>
      </c>
      <c r="E13" s="18">
        <f>'[1]データ貼付用シート（総生産）'!E8</f>
        <v>855</v>
      </c>
      <c r="F13" s="18">
        <f>'[1]データ貼付用シート（総生産）'!F8</f>
        <v>33</v>
      </c>
      <c r="G13" s="18">
        <f>'[1]データ貼付用シート（総生産）'!G8</f>
        <v>153430</v>
      </c>
      <c r="H13" s="18">
        <f>'[1]データ貼付用シート（総生産）'!H8</f>
        <v>18338</v>
      </c>
      <c r="I13" s="18">
        <f>'[1]データ貼付用シート（総生産）'!I8</f>
        <v>28521</v>
      </c>
      <c r="J13" s="18">
        <f>'[1]データ貼付用シート（総生産）'!J8</f>
        <v>54989</v>
      </c>
      <c r="K13" s="18">
        <f>'[1]データ貼付用シート（総生産）'!K8</f>
        <v>36140</v>
      </c>
      <c r="L13" s="18">
        <f>'[1]データ貼付用シート（総生産）'!L8</f>
        <v>9659</v>
      </c>
      <c r="M13" s="18">
        <f>'[1]データ貼付用シート（総生産）'!M8</f>
        <v>10028</v>
      </c>
      <c r="N13" s="18">
        <f>'[1]データ貼付用シート（総生産）'!N8</f>
        <v>18144</v>
      </c>
      <c r="O13" s="18">
        <f>'[1]データ貼付用シート（総生産）'!O8</f>
        <v>65502</v>
      </c>
      <c r="P13" s="18">
        <f>'[1]データ貼付用シート（総生産）'!P8</f>
        <v>36123</v>
      </c>
      <c r="Q13" s="18">
        <f>'[1]データ貼付用シート（総生産）'!Q8</f>
        <v>21096</v>
      </c>
      <c r="R13" s="18">
        <f>'[1]データ貼付用シート（総生産）'!R8</f>
        <v>29558</v>
      </c>
      <c r="S13" s="18">
        <f>'[1]データ貼付用シート（総生産）'!S8</f>
        <v>75799</v>
      </c>
      <c r="T13" s="18">
        <f>'[1]データ貼付用シート（総生産）'!T8</f>
        <v>21431</v>
      </c>
      <c r="U13" s="18">
        <f>'[1]データ貼付用シート（総生産）'!U8</f>
        <v>580334</v>
      </c>
      <c r="V13" s="18">
        <f>'[1]データ貼付用シート（総生産）'!V8</f>
        <v>10317</v>
      </c>
      <c r="W13" s="18">
        <f>'[1]データ貼付用シート（総生産）'!W8</f>
        <v>8652</v>
      </c>
      <c r="X13" s="18">
        <f>'[1]データ貼付用シート（総生産）'!X8</f>
        <v>581999</v>
      </c>
      <c r="Y13" s="18">
        <f>'[1]データ貼付用シート（総生産）'!Y8</f>
        <v>1543</v>
      </c>
      <c r="Z13" s="18">
        <f>'[1]データ貼付用シート（総生産）'!Z8</f>
        <v>181984</v>
      </c>
      <c r="AA13" s="18">
        <f>'[1]データ貼付用シート（総生産）'!AA8</f>
        <v>396807</v>
      </c>
      <c r="AB13" s="22">
        <v>2</v>
      </c>
    </row>
    <row r="14" spans="1:28" ht="30" customHeight="1" x14ac:dyDescent="0.15">
      <c r="A14" s="20">
        <v>3</v>
      </c>
      <c r="B14" s="21" t="s">
        <v>45</v>
      </c>
      <c r="C14" s="17">
        <f>'[1]データ貼付用シート（総生産）'!C9</f>
        <v>3425</v>
      </c>
      <c r="D14" s="18">
        <f>'[1]データ貼付用シート（総生産）'!D9</f>
        <v>858</v>
      </c>
      <c r="E14" s="18">
        <f>'[1]データ貼付用シート（総生産）'!E9</f>
        <v>59</v>
      </c>
      <c r="F14" s="18">
        <f>'[1]データ貼付用シート（総生産）'!F9</f>
        <v>1223</v>
      </c>
      <c r="G14" s="18">
        <f>'[1]データ貼付用シート（総生産）'!G9</f>
        <v>85825</v>
      </c>
      <c r="H14" s="18">
        <f>'[1]データ貼付用シート（総生産）'!H9</f>
        <v>16144</v>
      </c>
      <c r="I14" s="18">
        <f>'[1]データ貼付用シート（総生産）'!I9</f>
        <v>48238</v>
      </c>
      <c r="J14" s="18">
        <f>'[1]データ貼付用シート（総生産）'!J9</f>
        <v>89450</v>
      </c>
      <c r="K14" s="18">
        <f>'[1]データ貼付用シート（総生産）'!K9</f>
        <v>46263</v>
      </c>
      <c r="L14" s="18">
        <f>'[1]データ貼付用シート（総生産）'!L9</f>
        <v>12568</v>
      </c>
      <c r="M14" s="18">
        <f>'[1]データ貼付用シート（総生産）'!M9</f>
        <v>79231</v>
      </c>
      <c r="N14" s="18">
        <f>'[1]データ貼付用シート（総生産）'!N9</f>
        <v>32682</v>
      </c>
      <c r="O14" s="18">
        <f>'[1]データ貼付用シート（総生産）'!O9</f>
        <v>85739</v>
      </c>
      <c r="P14" s="18">
        <f>'[1]データ貼付用シート（総生産）'!P9</f>
        <v>63518</v>
      </c>
      <c r="Q14" s="18">
        <f>'[1]データ貼付用シート（総生産）'!Q9</f>
        <v>92077</v>
      </c>
      <c r="R14" s="18">
        <f>'[1]データ貼付用シート（総生産）'!R9</f>
        <v>38490</v>
      </c>
      <c r="S14" s="18">
        <f>'[1]データ貼付用シート（総生産）'!S9</f>
        <v>71034</v>
      </c>
      <c r="T14" s="18">
        <f>'[1]データ貼付用シート（総生産）'!T9</f>
        <v>36331</v>
      </c>
      <c r="U14" s="18">
        <f>'[1]データ貼付用シート（総生産）'!U9</f>
        <v>803155</v>
      </c>
      <c r="V14" s="18">
        <f>'[1]データ貼付用シート（総生産）'!V9</f>
        <v>14278</v>
      </c>
      <c r="W14" s="18">
        <f>'[1]データ貼付用シート（総生産）'!W9</f>
        <v>11975</v>
      </c>
      <c r="X14" s="18">
        <f>'[1]データ貼付用シート（総生産）'!X9</f>
        <v>805458</v>
      </c>
      <c r="Y14" s="18">
        <f>'[1]データ貼付用シート（総生産）'!Y9</f>
        <v>4342</v>
      </c>
      <c r="Z14" s="18">
        <f>'[1]データ貼付用シート（総生産）'!Z9</f>
        <v>135286</v>
      </c>
      <c r="AA14" s="18">
        <f>'[1]データ貼付用シート（総生産）'!AA9</f>
        <v>663527</v>
      </c>
      <c r="AB14" s="22">
        <v>3</v>
      </c>
    </row>
    <row r="15" spans="1:28" ht="30" customHeight="1" x14ac:dyDescent="0.15">
      <c r="A15" s="20">
        <v>4</v>
      </c>
      <c r="B15" s="21" t="s">
        <v>30</v>
      </c>
      <c r="C15" s="17">
        <f>'[1]データ貼付用シート（総生産）'!C10</f>
        <v>2051</v>
      </c>
      <c r="D15" s="18">
        <f>'[1]データ貼付用シート（総生産）'!D10</f>
        <v>717</v>
      </c>
      <c r="E15" s="18">
        <f>'[1]データ貼付用シート（総生産）'!E10</f>
        <v>1488</v>
      </c>
      <c r="F15" s="18">
        <f>'[1]データ貼付用シート（総生産）'!F10</f>
        <v>0</v>
      </c>
      <c r="G15" s="18">
        <f>'[1]データ貼付用シート（総生産）'!G10</f>
        <v>7806</v>
      </c>
      <c r="H15" s="18">
        <f>'[1]データ貼付用シート（総生産）'!H10</f>
        <v>5009</v>
      </c>
      <c r="I15" s="18">
        <f>'[1]データ貼付用シート（総生産）'!I10</f>
        <v>10186</v>
      </c>
      <c r="J15" s="18">
        <f>'[1]データ貼付用シート（総生産）'!J10</f>
        <v>12848</v>
      </c>
      <c r="K15" s="18">
        <f>'[1]データ貼付用シート（総生産）'!K10</f>
        <v>4433</v>
      </c>
      <c r="L15" s="18">
        <f>'[1]データ貼付用シート（総生産）'!L10</f>
        <v>3685</v>
      </c>
      <c r="M15" s="18">
        <f>'[1]データ貼付用シート（総生産）'!M10</f>
        <v>2942</v>
      </c>
      <c r="N15" s="18">
        <f>'[1]データ貼付用シート（総生産）'!N10</f>
        <v>4454</v>
      </c>
      <c r="O15" s="18">
        <f>'[1]データ貼付用シート（総生産）'!O10</f>
        <v>14952</v>
      </c>
      <c r="P15" s="18">
        <f>'[1]データ貼付用シート（総生産）'!P10</f>
        <v>5991</v>
      </c>
      <c r="Q15" s="18">
        <f>'[1]データ貼付用シート（総生産）'!Q10</f>
        <v>13116</v>
      </c>
      <c r="R15" s="18">
        <f>'[1]データ貼付用シート（総生産）'!R10</f>
        <v>6926</v>
      </c>
      <c r="S15" s="18">
        <f>'[1]データ貼付用シート（総生産）'!S10</f>
        <v>21627</v>
      </c>
      <c r="T15" s="18">
        <f>'[1]データ貼付用シート（総生産）'!T10</f>
        <v>8078</v>
      </c>
      <c r="U15" s="18">
        <f>'[1]データ貼付用シート（総生産）'!U10</f>
        <v>126309</v>
      </c>
      <c r="V15" s="18">
        <f>'[1]データ貼付用シート（総生産）'!V10</f>
        <v>2245</v>
      </c>
      <c r="W15" s="18">
        <f>'[1]データ貼付用シート（総生産）'!W10</f>
        <v>1883</v>
      </c>
      <c r="X15" s="18">
        <f>'[1]データ貼付用シート（総生産）'!X10</f>
        <v>126671</v>
      </c>
      <c r="Y15" s="18">
        <f>'[1]データ貼付用シート（総生産）'!Y10</f>
        <v>4256</v>
      </c>
      <c r="Z15" s="18">
        <f>'[1]データ貼付用シート（総生産）'!Z10</f>
        <v>17992</v>
      </c>
      <c r="AA15" s="18">
        <f>'[1]データ貼付用シート（総生産）'!AA10</f>
        <v>104061</v>
      </c>
      <c r="AB15" s="22">
        <v>4</v>
      </c>
    </row>
    <row r="16" spans="1:28" ht="30" customHeight="1" x14ac:dyDescent="0.15">
      <c r="A16" s="20">
        <v>5</v>
      </c>
      <c r="B16" s="21" t="s">
        <v>31</v>
      </c>
      <c r="C16" s="17">
        <f>'[1]データ貼付用シート（総生産）'!C11</f>
        <v>494</v>
      </c>
      <c r="D16" s="18">
        <f>'[1]データ貼付用シート（総生産）'!D11</f>
        <v>50</v>
      </c>
      <c r="E16" s="18">
        <f>'[1]データ貼付用シート（総生産）'!E11</f>
        <v>191</v>
      </c>
      <c r="F16" s="18">
        <f>'[1]データ貼付用シート（総生産）'!F11</f>
        <v>0</v>
      </c>
      <c r="G16" s="18">
        <f>'[1]データ貼付用シート（総生産）'!G11</f>
        <v>209723</v>
      </c>
      <c r="H16" s="18">
        <f>'[1]データ貼付用シート（総生産）'!H11</f>
        <v>10721</v>
      </c>
      <c r="I16" s="18">
        <f>'[1]データ貼付用シート（総生産）'!I11</f>
        <v>25511</v>
      </c>
      <c r="J16" s="18">
        <f>'[1]データ貼付用シート（総生産）'!J11</f>
        <v>31379</v>
      </c>
      <c r="K16" s="18">
        <f>'[1]データ貼付用シート（総生産）'!K11</f>
        <v>33412</v>
      </c>
      <c r="L16" s="18">
        <f>'[1]データ貼付用シート（総生産）'!L11</f>
        <v>5079</v>
      </c>
      <c r="M16" s="18">
        <f>'[1]データ貼付用シート（総生産）'!M11</f>
        <v>849</v>
      </c>
      <c r="N16" s="18">
        <f>'[1]データ貼付用シート（総生産）'!N11</f>
        <v>10901</v>
      </c>
      <c r="O16" s="18">
        <f>'[1]データ貼付用シート（総生産）'!O11</f>
        <v>47567</v>
      </c>
      <c r="P16" s="18">
        <f>'[1]データ貼付用シート（総生産）'!P11</f>
        <v>19121</v>
      </c>
      <c r="Q16" s="18">
        <f>'[1]データ貼付用シート（総生産）'!Q11</f>
        <v>33427</v>
      </c>
      <c r="R16" s="18">
        <f>'[1]データ貼付用シート（総生産）'!R11</f>
        <v>15066</v>
      </c>
      <c r="S16" s="18">
        <f>'[1]データ貼付用シート（総生産）'!S11</f>
        <v>42707</v>
      </c>
      <c r="T16" s="18">
        <f>'[1]データ貼付用シート（総生産）'!T11</f>
        <v>15398</v>
      </c>
      <c r="U16" s="18">
        <f>'[1]データ貼付用シート（総生産）'!U11</f>
        <v>501596</v>
      </c>
      <c r="V16" s="18">
        <f>'[1]データ貼付用シート（総生産）'!V11</f>
        <v>8917</v>
      </c>
      <c r="W16" s="18">
        <f>'[1]データ貼付用シート（総生産）'!W11</f>
        <v>7478</v>
      </c>
      <c r="X16" s="18">
        <f>'[1]データ貼付用シート（総生産）'!X11</f>
        <v>503035</v>
      </c>
      <c r="Y16" s="18">
        <f>'[1]データ貼付用シート（総生産）'!Y11</f>
        <v>735</v>
      </c>
      <c r="Z16" s="18">
        <f>'[1]データ貼付用シート（総生産）'!Z11</f>
        <v>235234</v>
      </c>
      <c r="AA16" s="18">
        <f>'[1]データ貼付用シート（総生産）'!AA11</f>
        <v>265627</v>
      </c>
      <c r="AB16" s="22">
        <v>5</v>
      </c>
    </row>
    <row r="17" spans="1:28" ht="30" customHeight="1" x14ac:dyDescent="0.15">
      <c r="A17" s="20">
        <v>6</v>
      </c>
      <c r="B17" s="21" t="s">
        <v>46</v>
      </c>
      <c r="C17" s="17">
        <f>'[1]データ貼付用シート（総生産）'!C12</f>
        <v>124</v>
      </c>
      <c r="D17" s="18">
        <f>'[1]データ貼付用シート（総生産）'!D12</f>
        <v>77</v>
      </c>
      <c r="E17" s="18">
        <f>'[1]データ貼付用シート（総生産）'!E12</f>
        <v>150</v>
      </c>
      <c r="F17" s="18">
        <f>'[1]データ貼付用シート（総生産）'!F12</f>
        <v>486</v>
      </c>
      <c r="G17" s="18">
        <f>'[1]データ貼付用シート（総生産）'!G12</f>
        <v>136541</v>
      </c>
      <c r="H17" s="18">
        <f>'[1]データ貼付用シート（総生産）'!H12</f>
        <v>19057</v>
      </c>
      <c r="I17" s="18">
        <f>'[1]データ貼付用シート（総生産）'!I12</f>
        <v>12256</v>
      </c>
      <c r="J17" s="18">
        <f>'[1]データ貼付用シート（総生産）'!J12</f>
        <v>27771</v>
      </c>
      <c r="K17" s="18">
        <f>'[1]データ貼付用シート（総生産）'!K12</f>
        <v>16390</v>
      </c>
      <c r="L17" s="18">
        <f>'[1]データ貼付用シート（総生産）'!L12</f>
        <v>3252</v>
      </c>
      <c r="M17" s="18">
        <f>'[1]データ貼付用シート（総生産）'!M12</f>
        <v>1907</v>
      </c>
      <c r="N17" s="18">
        <f>'[1]データ貼付用シート（総生産）'!N12</f>
        <v>3919</v>
      </c>
      <c r="O17" s="18">
        <f>'[1]データ貼付用シート（総生産）'!O12</f>
        <v>25605</v>
      </c>
      <c r="P17" s="18">
        <f>'[1]データ貼付用シート（総生産）'!P12</f>
        <v>15051</v>
      </c>
      <c r="Q17" s="18">
        <f>'[1]データ貼付用シート（総生産）'!Q12</f>
        <v>5944</v>
      </c>
      <c r="R17" s="18">
        <f>'[1]データ貼付用シート（総生産）'!R12</f>
        <v>5912</v>
      </c>
      <c r="S17" s="18">
        <f>'[1]データ貼付用シート（総生産）'!S12</f>
        <v>15476</v>
      </c>
      <c r="T17" s="18">
        <f>'[1]データ貼付用シート（総生産）'!T12</f>
        <v>12936</v>
      </c>
      <c r="U17" s="18">
        <f>'[1]データ貼付用シート（総生産）'!U12</f>
        <v>302854</v>
      </c>
      <c r="V17" s="18">
        <f>'[1]データ貼付用シート（総生産）'!V12</f>
        <v>5384</v>
      </c>
      <c r="W17" s="18">
        <f>'[1]データ貼付用シート（総生産）'!W12</f>
        <v>4515</v>
      </c>
      <c r="X17" s="18">
        <f>'[1]データ貼付用シート（総生産）'!X12</f>
        <v>303723</v>
      </c>
      <c r="Y17" s="18">
        <f>'[1]データ貼付用シート（総生産）'!Y12</f>
        <v>351</v>
      </c>
      <c r="Z17" s="18">
        <f>'[1]データ貼付用シート（総生産）'!Z12</f>
        <v>149283</v>
      </c>
      <c r="AA17" s="18">
        <f>'[1]データ貼付用シート（総生産）'!AA12</f>
        <v>153220</v>
      </c>
      <c r="AB17" s="22">
        <v>6</v>
      </c>
    </row>
    <row r="18" spans="1:28" ht="30" customHeight="1" x14ac:dyDescent="0.15">
      <c r="A18" s="20">
        <v>7</v>
      </c>
      <c r="B18" s="21" t="s">
        <v>32</v>
      </c>
      <c r="C18" s="17">
        <f>'[1]データ貼付用シート（総生産）'!C13</f>
        <v>1106</v>
      </c>
      <c r="D18" s="18">
        <f>'[1]データ貼付用シート（総生産）'!D13</f>
        <v>974</v>
      </c>
      <c r="E18" s="18">
        <f>'[1]データ貼付用シート（総生産）'!E13</f>
        <v>96</v>
      </c>
      <c r="F18" s="18">
        <f>'[1]データ貼付用シート（総生産）'!F13</f>
        <v>67</v>
      </c>
      <c r="G18" s="18">
        <f>'[1]データ貼付用シート（総生産）'!G13</f>
        <v>134647</v>
      </c>
      <c r="H18" s="18">
        <f>'[1]データ貼付用シート（総生産）'!H13</f>
        <v>12767</v>
      </c>
      <c r="I18" s="18">
        <f>'[1]データ貼付用シート（総生産）'!I13</f>
        <v>36198</v>
      </c>
      <c r="J18" s="18">
        <f>'[1]データ貼付用シート（総生産）'!J13</f>
        <v>40161</v>
      </c>
      <c r="K18" s="18">
        <f>'[1]データ貼付用シート（総生産）'!K13</f>
        <v>23050</v>
      </c>
      <c r="L18" s="18">
        <f>'[1]データ貼付用シート（総生産）'!L13</f>
        <v>7440</v>
      </c>
      <c r="M18" s="18">
        <f>'[1]データ貼付用シート（総生産）'!M13</f>
        <v>4039</v>
      </c>
      <c r="N18" s="18">
        <f>'[1]データ貼付用シート（総生産）'!N13</f>
        <v>13731</v>
      </c>
      <c r="O18" s="18">
        <f>'[1]データ貼付用シート（総生産）'!O13</f>
        <v>50774</v>
      </c>
      <c r="P18" s="18">
        <f>'[1]データ貼付用シート（総生産）'!P13</f>
        <v>23851</v>
      </c>
      <c r="Q18" s="18">
        <f>'[1]データ貼付用シート（総生産）'!Q13</f>
        <v>45932</v>
      </c>
      <c r="R18" s="18">
        <f>'[1]データ貼付用シート（総生産）'!R13</f>
        <v>19242</v>
      </c>
      <c r="S18" s="18">
        <f>'[1]データ貼付用シート（総生産）'!S13</f>
        <v>55957</v>
      </c>
      <c r="T18" s="18">
        <f>'[1]データ貼付用シート（総生産）'!T13</f>
        <v>19387</v>
      </c>
      <c r="U18" s="18">
        <f>'[1]データ貼付用シート（総生産）'!U13</f>
        <v>489419</v>
      </c>
      <c r="V18" s="18">
        <f>'[1]データ貼付用シート（総生産）'!V13</f>
        <v>8700</v>
      </c>
      <c r="W18" s="18">
        <f>'[1]データ貼付用シート（総生産）'!W13</f>
        <v>7297</v>
      </c>
      <c r="X18" s="18">
        <f>'[1]データ貼付用シート（総生産）'!X13</f>
        <v>490822</v>
      </c>
      <c r="Y18" s="18">
        <f>'[1]データ貼付用シート（総生産）'!Y13</f>
        <v>2176</v>
      </c>
      <c r="Z18" s="18">
        <f>'[1]データ貼付用シート（総生産）'!Z13</f>
        <v>170912</v>
      </c>
      <c r="AA18" s="18">
        <f>'[1]データ貼付用シート（総生産）'!AA13</f>
        <v>316331</v>
      </c>
      <c r="AB18" s="22">
        <v>7</v>
      </c>
    </row>
    <row r="19" spans="1:28" ht="30" customHeight="1" x14ac:dyDescent="0.15">
      <c r="A19" s="20">
        <v>8</v>
      </c>
      <c r="B19" s="21" t="s">
        <v>33</v>
      </c>
      <c r="C19" s="17">
        <f>'[1]データ貼付用シート（総生産）'!C14</f>
        <v>201</v>
      </c>
      <c r="D19" s="18">
        <f>'[1]データ貼付用シート（総生産）'!D14</f>
        <v>20</v>
      </c>
      <c r="E19" s="18">
        <f>'[1]データ貼付用シート（総生産）'!E14</f>
        <v>33</v>
      </c>
      <c r="F19" s="18">
        <f>'[1]データ貼付用シート（総生産）'!F14</f>
        <v>0</v>
      </c>
      <c r="G19" s="18">
        <f>'[1]データ貼付用シート（総生産）'!G14</f>
        <v>325232</v>
      </c>
      <c r="H19" s="18">
        <f>'[1]データ貼付用シート（総生産）'!H14</f>
        <v>5576</v>
      </c>
      <c r="I19" s="18">
        <f>'[1]データ貼付用シート（総生産）'!I14</f>
        <v>8140</v>
      </c>
      <c r="J19" s="18">
        <f>'[1]データ貼付用シート（総生産）'!J14</f>
        <v>12987</v>
      </c>
      <c r="K19" s="18">
        <f>'[1]データ貼付用シート（総生産）'!K14</f>
        <v>7414</v>
      </c>
      <c r="L19" s="18">
        <f>'[1]データ貼付用シート（総生産）'!L14</f>
        <v>1792</v>
      </c>
      <c r="M19" s="18">
        <f>'[1]データ貼付用シート（総生産）'!M14</f>
        <v>938</v>
      </c>
      <c r="N19" s="18">
        <f>'[1]データ貼付用シート（総生産）'!N14</f>
        <v>3600</v>
      </c>
      <c r="O19" s="18">
        <f>'[1]データ貼付用シート（総生産）'!O14</f>
        <v>18662</v>
      </c>
      <c r="P19" s="18">
        <f>'[1]データ貼付用シート（総生産）'!P14</f>
        <v>13678</v>
      </c>
      <c r="Q19" s="18">
        <f>'[1]データ貼付用シート（総生産）'!Q14</f>
        <v>5940</v>
      </c>
      <c r="R19" s="18">
        <f>'[1]データ貼付用シート（総生産）'!R14</f>
        <v>5908</v>
      </c>
      <c r="S19" s="18">
        <f>'[1]データ貼付用シート（総生産）'!S14</f>
        <v>19691</v>
      </c>
      <c r="T19" s="18">
        <f>'[1]データ貼付用シート（総生産）'!T14</f>
        <v>6061</v>
      </c>
      <c r="U19" s="18">
        <f>'[1]データ貼付用シート（総生産）'!U14</f>
        <v>435873</v>
      </c>
      <c r="V19" s="18">
        <f>'[1]データ貼付用シート（総生産）'!V14</f>
        <v>7749</v>
      </c>
      <c r="W19" s="18">
        <f>'[1]データ貼付用シート（総生産）'!W14</f>
        <v>6498</v>
      </c>
      <c r="X19" s="18">
        <f>'[1]データ貼付用シート（総生産）'!X14</f>
        <v>437124</v>
      </c>
      <c r="Y19" s="18">
        <f>'[1]データ貼付用シート（総生産）'!Y14</f>
        <v>254</v>
      </c>
      <c r="Z19" s="18">
        <f>'[1]データ貼付用シート（総生産）'!Z14</f>
        <v>333372</v>
      </c>
      <c r="AA19" s="18">
        <f>'[1]データ貼付用シート（総生産）'!AA14</f>
        <v>102247</v>
      </c>
      <c r="AB19" s="22">
        <v>8</v>
      </c>
    </row>
    <row r="20" spans="1:28" ht="30" customHeight="1" x14ac:dyDescent="0.15">
      <c r="A20" s="20">
        <v>9</v>
      </c>
      <c r="B20" s="21" t="s">
        <v>47</v>
      </c>
      <c r="C20" s="17">
        <f>'[1]データ貼付用シート（総生産）'!C15</f>
        <v>1768</v>
      </c>
      <c r="D20" s="18">
        <f>'[1]データ貼付用シート（総生産）'!D15</f>
        <v>338</v>
      </c>
      <c r="E20" s="18">
        <f>'[1]データ貼付用シート（総生産）'!E15</f>
        <v>1436</v>
      </c>
      <c r="F20" s="18">
        <f>'[1]データ貼付用シート（総生産）'!F15</f>
        <v>28</v>
      </c>
      <c r="G20" s="18">
        <f>'[1]データ貼付用シート（総生産）'!G15</f>
        <v>26698</v>
      </c>
      <c r="H20" s="18">
        <f>'[1]データ貼付用シート（総生産）'!H15</f>
        <v>2423</v>
      </c>
      <c r="I20" s="18">
        <f>'[1]データ貼付用シート（総生産）'!I15</f>
        <v>8106</v>
      </c>
      <c r="J20" s="18">
        <f>'[1]データ貼付用シート（総生産）'!J15</f>
        <v>9114</v>
      </c>
      <c r="K20" s="18">
        <f>'[1]データ貼付用シート（総生産）'!K15</f>
        <v>5028</v>
      </c>
      <c r="L20" s="18">
        <f>'[1]データ貼付用シート（総生産）'!L15</f>
        <v>2093</v>
      </c>
      <c r="M20" s="18">
        <f>'[1]データ貼付用シート（総生産）'!M15</f>
        <v>388</v>
      </c>
      <c r="N20" s="18">
        <f>'[1]データ貼付用シート（総生産）'!N15</f>
        <v>2525</v>
      </c>
      <c r="O20" s="18">
        <f>'[1]データ貼付用シート（総生産）'!O15</f>
        <v>11257</v>
      </c>
      <c r="P20" s="18">
        <f>'[1]データ貼付用シート（総生産）'!P15</f>
        <v>3176</v>
      </c>
      <c r="Q20" s="18">
        <f>'[1]データ貼付用シート（総生産）'!Q15</f>
        <v>6925</v>
      </c>
      <c r="R20" s="18">
        <f>'[1]データ貼付用シート（総生産）'!R15</f>
        <v>4611</v>
      </c>
      <c r="S20" s="18">
        <f>'[1]データ貼付用シート（総生産）'!S15</f>
        <v>14793</v>
      </c>
      <c r="T20" s="18">
        <f>'[1]データ貼付用シート（総生産）'!T15</f>
        <v>4774</v>
      </c>
      <c r="U20" s="18">
        <f>'[1]データ貼付用シート（総生産）'!U15</f>
        <v>105481</v>
      </c>
      <c r="V20" s="18">
        <f>'[1]データ貼付用シート（総生産）'!V15</f>
        <v>1875</v>
      </c>
      <c r="W20" s="18">
        <f>'[1]データ貼付用シート（総生産）'!W15</f>
        <v>1573</v>
      </c>
      <c r="X20" s="18">
        <f>'[1]データ貼付用シート（総生産）'!X15</f>
        <v>105783</v>
      </c>
      <c r="Y20" s="18">
        <f>'[1]データ貼付用シート（総生産）'!Y15</f>
        <v>3542</v>
      </c>
      <c r="Z20" s="18">
        <f>'[1]データ貼付用シート（総生産）'!Z15</f>
        <v>34832</v>
      </c>
      <c r="AA20" s="18">
        <f>'[1]データ貼付用シート（総生産）'!AA15</f>
        <v>67107</v>
      </c>
      <c r="AB20" s="22">
        <v>9</v>
      </c>
    </row>
    <row r="21" spans="1:28" ht="30" customHeight="1" x14ac:dyDescent="0.15">
      <c r="A21" s="20">
        <v>10</v>
      </c>
      <c r="B21" s="21" t="s">
        <v>34</v>
      </c>
      <c r="C21" s="17">
        <f>'[1]データ貼付用シート（総生産）'!C16</f>
        <v>368</v>
      </c>
      <c r="D21" s="18">
        <f>'[1]データ貼付用シート（総生産）'!D16</f>
        <v>76</v>
      </c>
      <c r="E21" s="18">
        <f>'[1]データ貼付用シート（総生産）'!E16</f>
        <v>176</v>
      </c>
      <c r="F21" s="18">
        <f>'[1]データ貼付用シート（総生産）'!F16</f>
        <v>0</v>
      </c>
      <c r="G21" s="18">
        <f>'[1]データ貼付用シート（総生産）'!G16</f>
        <v>8377</v>
      </c>
      <c r="H21" s="18">
        <f>'[1]データ貼付用シート（総生産）'!H16</f>
        <v>30860</v>
      </c>
      <c r="I21" s="18">
        <f>'[1]データ貼付用シート（総生産）'!I16</f>
        <v>7865</v>
      </c>
      <c r="J21" s="18">
        <f>'[1]データ貼付用シート（総生産）'!J16</f>
        <v>12329</v>
      </c>
      <c r="K21" s="18">
        <f>'[1]データ貼付用シート（総生産）'!K16</f>
        <v>4202</v>
      </c>
      <c r="L21" s="18">
        <f>'[1]データ貼付用シート（総生産）'!L16</f>
        <v>2041</v>
      </c>
      <c r="M21" s="18">
        <f>'[1]データ貼付用シート（総生産）'!M16</f>
        <v>528</v>
      </c>
      <c r="N21" s="18">
        <f>'[1]データ貼付用シート（総生産）'!N16</f>
        <v>4423</v>
      </c>
      <c r="O21" s="18">
        <f>'[1]データ貼付用シート（総生産）'!O16</f>
        <v>13444</v>
      </c>
      <c r="P21" s="18">
        <f>'[1]データ貼付用シート（総生産）'!P16</f>
        <v>5462</v>
      </c>
      <c r="Q21" s="18">
        <f>'[1]データ貼付用シート（総生産）'!Q16</f>
        <v>7883</v>
      </c>
      <c r="R21" s="18">
        <f>'[1]データ貼付用シート（総生産）'!R16</f>
        <v>3887</v>
      </c>
      <c r="S21" s="18">
        <f>'[1]データ貼付用シート（総生産）'!S16</f>
        <v>16112</v>
      </c>
      <c r="T21" s="18">
        <f>'[1]データ貼付用シート（総生産）'!T16</f>
        <v>5560</v>
      </c>
      <c r="U21" s="18">
        <f>'[1]データ貼付用シート（総生産）'!U16</f>
        <v>123593</v>
      </c>
      <c r="V21" s="18">
        <f>'[1]データ貼付用シート（総生産）'!V16</f>
        <v>2197</v>
      </c>
      <c r="W21" s="18">
        <f>'[1]データ貼付用シート（総生産）'!W16</f>
        <v>1843</v>
      </c>
      <c r="X21" s="18">
        <f>'[1]データ貼付用シート（総生産）'!X16</f>
        <v>123947</v>
      </c>
      <c r="Y21" s="18">
        <f>'[1]データ貼付用シート（総生産）'!Y16</f>
        <v>620</v>
      </c>
      <c r="Z21" s="18">
        <f>'[1]データ貼付用シート（総生産）'!Z16</f>
        <v>16242</v>
      </c>
      <c r="AA21" s="18">
        <f>'[1]データ貼付用シート（総生産）'!AA16</f>
        <v>106731</v>
      </c>
      <c r="AB21" s="22">
        <v>10</v>
      </c>
    </row>
    <row r="22" spans="1:28" ht="30" customHeight="1" x14ac:dyDescent="0.15">
      <c r="A22" s="20">
        <v>11</v>
      </c>
      <c r="B22" s="21" t="s">
        <v>48</v>
      </c>
      <c r="C22" s="17">
        <f>'[1]データ貼付用シート（総生産）'!C17</f>
        <v>761</v>
      </c>
      <c r="D22" s="18">
        <f>'[1]データ貼付用シート（総生産）'!D17</f>
        <v>853</v>
      </c>
      <c r="E22" s="18">
        <f>'[1]データ貼付用シート（総生産）'!E17</f>
        <v>0</v>
      </c>
      <c r="F22" s="18">
        <f>'[1]データ貼付用シート（総生産）'!F17</f>
        <v>5600</v>
      </c>
      <c r="G22" s="18">
        <f>'[1]データ貼付用シート（総生産）'!G17</f>
        <v>36258</v>
      </c>
      <c r="H22" s="18">
        <f>'[1]データ貼付用シート（総生産）'!H17</f>
        <v>2566</v>
      </c>
      <c r="I22" s="18">
        <f>'[1]データ貼付用シート（総生産）'!I17</f>
        <v>5803</v>
      </c>
      <c r="J22" s="18">
        <f>'[1]データ貼付用シート（総生産）'!J17</f>
        <v>6600</v>
      </c>
      <c r="K22" s="18">
        <f>'[1]データ貼付用シート（総生産）'!K17</f>
        <v>6659</v>
      </c>
      <c r="L22" s="18">
        <f>'[1]データ貼付用シート（総生産）'!L17</f>
        <v>1035</v>
      </c>
      <c r="M22" s="18">
        <f>'[1]データ貼付用シート（総生産）'!M17</f>
        <v>70</v>
      </c>
      <c r="N22" s="18">
        <f>'[1]データ貼付用シート（総生産）'!N17</f>
        <v>1588</v>
      </c>
      <c r="O22" s="18">
        <f>'[1]データ貼付用シート（総生産）'!O17</f>
        <v>8116</v>
      </c>
      <c r="P22" s="18">
        <f>'[1]データ貼付用シート（総生産）'!P17</f>
        <v>3682</v>
      </c>
      <c r="Q22" s="18">
        <f>'[1]データ貼付用シート（総生産）'!Q17</f>
        <v>6979</v>
      </c>
      <c r="R22" s="18">
        <f>'[1]データ貼付用シート（総生産）'!R17</f>
        <v>3693</v>
      </c>
      <c r="S22" s="18">
        <f>'[1]データ貼付用シート（総生産）'!S17</f>
        <v>9333</v>
      </c>
      <c r="T22" s="18">
        <f>'[1]データ貼付用シート（総生産）'!T17</f>
        <v>4189</v>
      </c>
      <c r="U22" s="18">
        <f>'[1]データ貼付用シート（総生産）'!U17</f>
        <v>103785</v>
      </c>
      <c r="V22" s="18">
        <f>'[1]データ貼付用シート（総生産）'!V17</f>
        <v>1845</v>
      </c>
      <c r="W22" s="18">
        <f>'[1]データ貼付用シート（総生産）'!W17</f>
        <v>1547</v>
      </c>
      <c r="X22" s="18">
        <f>'[1]データ貼付用シート（総生産）'!X17</f>
        <v>104083</v>
      </c>
      <c r="Y22" s="18">
        <f>'[1]データ貼付用シート（総生産）'!Y17</f>
        <v>1614</v>
      </c>
      <c r="Z22" s="18">
        <f>'[1]データ貼付用シート（総生産）'!Z17</f>
        <v>47661</v>
      </c>
      <c r="AA22" s="18">
        <f>'[1]データ貼付用シート（総生産）'!AA17</f>
        <v>54510</v>
      </c>
      <c r="AB22" s="22">
        <v>11</v>
      </c>
    </row>
    <row r="23" spans="1:28" ht="30" customHeight="1" x14ac:dyDescent="0.15">
      <c r="A23" s="20">
        <v>12</v>
      </c>
      <c r="B23" s="21" t="s">
        <v>35</v>
      </c>
      <c r="C23" s="17">
        <f>'[1]データ貼付用シート（総生産）'!C18</f>
        <v>822</v>
      </c>
      <c r="D23" s="18">
        <f>'[1]データ貼付用シート（総生産）'!D18</f>
        <v>668</v>
      </c>
      <c r="E23" s="18">
        <f>'[1]データ貼付用シート（総生産）'!E18</f>
        <v>314</v>
      </c>
      <c r="F23" s="18">
        <f>'[1]データ貼付用シート（総生産）'!F18</f>
        <v>336</v>
      </c>
      <c r="G23" s="18">
        <f>'[1]データ貼付用シート（総生産）'!G18</f>
        <v>484748</v>
      </c>
      <c r="H23" s="18">
        <f>'[1]データ貼付用シート（総生産）'!H18</f>
        <v>17475</v>
      </c>
      <c r="I23" s="18">
        <f>'[1]データ貼付用シート（総生産）'!I18</f>
        <v>39023</v>
      </c>
      <c r="J23" s="18">
        <f>'[1]データ貼付用シート（総生産）'!J18</f>
        <v>52649</v>
      </c>
      <c r="K23" s="18">
        <f>'[1]データ貼付用シート（総生産）'!K18</f>
        <v>61138</v>
      </c>
      <c r="L23" s="18">
        <f>'[1]データ貼付用シート（総生産）'!L18</f>
        <v>7404</v>
      </c>
      <c r="M23" s="18">
        <f>'[1]データ貼付用シート（総生産）'!M18</f>
        <v>7607</v>
      </c>
      <c r="N23" s="18">
        <f>'[1]データ貼付用シート（総生産）'!N18</f>
        <v>27897</v>
      </c>
      <c r="O23" s="18">
        <f>'[1]データ貼付用シート（総生産）'!O18</f>
        <v>64633</v>
      </c>
      <c r="P23" s="18">
        <f>'[1]データ貼付用シート（総生産）'!P18</f>
        <v>44679</v>
      </c>
      <c r="Q23" s="18">
        <f>'[1]データ貼付用シート（総生産）'!Q18</f>
        <v>20721</v>
      </c>
      <c r="R23" s="18">
        <f>'[1]データ貼付用シート（総生産）'!R18</f>
        <v>19315</v>
      </c>
      <c r="S23" s="18">
        <f>'[1]データ貼付用シート（総生産）'!S18</f>
        <v>52131</v>
      </c>
      <c r="T23" s="18">
        <f>'[1]データ貼付用シート（総生産）'!T18</f>
        <v>23930</v>
      </c>
      <c r="U23" s="18">
        <f>'[1]データ貼付用シート（総生産）'!U18</f>
        <v>925490</v>
      </c>
      <c r="V23" s="18">
        <f>'[1]データ貼付用シート（総生産）'!V18</f>
        <v>16452</v>
      </c>
      <c r="W23" s="18">
        <f>'[1]データ貼付用シート（総生産）'!W18</f>
        <v>13799</v>
      </c>
      <c r="X23" s="18">
        <f>'[1]データ貼付用シート（総生産）'!X18</f>
        <v>928143</v>
      </c>
      <c r="Y23" s="18">
        <f>'[1]データ貼付用シート（総生産）'!Y18</f>
        <v>1804</v>
      </c>
      <c r="Z23" s="18">
        <f>'[1]データ貼付用シート（総生産）'!Z18</f>
        <v>524107</v>
      </c>
      <c r="AA23" s="18">
        <f>'[1]データ貼付用シート（総生産）'!AA18</f>
        <v>399579</v>
      </c>
      <c r="AB23" s="22">
        <v>12</v>
      </c>
    </row>
    <row r="24" spans="1:28" ht="30" customHeight="1" x14ac:dyDescent="0.15">
      <c r="A24" s="20">
        <v>13</v>
      </c>
      <c r="B24" s="23" t="s">
        <v>36</v>
      </c>
      <c r="C24" s="17">
        <f>'[1]データ貼付用シート（総生産）'!C19</f>
        <v>487</v>
      </c>
      <c r="D24" s="18">
        <f>'[1]データ貼付用シート（総生産）'!D19</f>
        <v>68</v>
      </c>
      <c r="E24" s="18">
        <f>'[1]データ貼付用シート（総生産）'!E19</f>
        <v>69</v>
      </c>
      <c r="F24" s="18">
        <f>'[1]データ貼付用シート（総生産）'!F19</f>
        <v>0</v>
      </c>
      <c r="G24" s="18">
        <f>'[1]データ貼付用シート（総生産）'!G19</f>
        <v>208981</v>
      </c>
      <c r="H24" s="18">
        <f>'[1]データ貼付用シート（総生産）'!H19</f>
        <v>25470</v>
      </c>
      <c r="I24" s="18">
        <f>'[1]データ貼付用シート（総生産）'!I19</f>
        <v>16771</v>
      </c>
      <c r="J24" s="18">
        <f>'[1]データ貼付用シート（総生産）'!J19</f>
        <v>16176</v>
      </c>
      <c r="K24" s="18">
        <f>'[1]データ貼付用シート（総生産）'!K19</f>
        <v>11694</v>
      </c>
      <c r="L24" s="18">
        <f>'[1]データ貼付用シート（総生産）'!L19</f>
        <v>2655</v>
      </c>
      <c r="M24" s="18">
        <f>'[1]データ貼付用シート（総生産）'!M19</f>
        <v>4633</v>
      </c>
      <c r="N24" s="18">
        <f>'[1]データ貼付用シート（総生産）'!N19</f>
        <v>4288</v>
      </c>
      <c r="O24" s="18">
        <f>'[1]データ貼付用シート（総生産）'!O19</f>
        <v>22571</v>
      </c>
      <c r="P24" s="18">
        <f>'[1]データ貼付用シート（総生産）'!P19</f>
        <v>11050</v>
      </c>
      <c r="Q24" s="18">
        <f>'[1]データ貼付用シート（総生産）'!Q19</f>
        <v>6471</v>
      </c>
      <c r="R24" s="18">
        <f>'[1]データ貼付用シート（総生産）'!R19</f>
        <v>8812</v>
      </c>
      <c r="S24" s="18">
        <f>'[1]データ貼付用シート（総生産）'!S19</f>
        <v>21273</v>
      </c>
      <c r="T24" s="18">
        <f>'[1]データ貼付用シート（総生産）'!T19</f>
        <v>8473</v>
      </c>
      <c r="U24" s="18">
        <f>'[1]データ貼付用シート（総生産）'!U19</f>
        <v>369942</v>
      </c>
      <c r="V24" s="18">
        <f>'[1]データ貼付用シート（総生産）'!V19</f>
        <v>6576</v>
      </c>
      <c r="W24" s="18">
        <f>'[1]データ貼付用シート（総生産）'!W19</f>
        <v>5515</v>
      </c>
      <c r="X24" s="18">
        <f>'[1]データ貼付用シート（総生産）'!X19</f>
        <v>371003</v>
      </c>
      <c r="Y24" s="18">
        <f>'[1]データ貼付用シート（総生産）'!Y19</f>
        <v>624</v>
      </c>
      <c r="Z24" s="18">
        <f>'[1]データ貼付用シート（総生産）'!Z19</f>
        <v>225752</v>
      </c>
      <c r="AA24" s="18">
        <f>'[1]データ貼付用シート（総生産）'!AA19</f>
        <v>143566</v>
      </c>
      <c r="AB24" s="22">
        <v>13</v>
      </c>
    </row>
    <row r="25" spans="1:28" ht="30" customHeight="1" x14ac:dyDescent="0.15">
      <c r="A25" s="7"/>
      <c r="B25" s="7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3"/>
    </row>
    <row r="26" spans="1:28" ht="18" customHeight="1" x14ac:dyDescent="0.15">
      <c r="A26" s="30" t="s">
        <v>37</v>
      </c>
      <c r="B26" s="31"/>
      <c r="C26" s="14">
        <f>'[1]データ貼付用シート（総生産）'!C27</f>
        <v>847</v>
      </c>
      <c r="D26" s="15">
        <f>'[1]データ貼付用シート（総生産）'!D27</f>
        <v>256</v>
      </c>
      <c r="E26" s="15">
        <f>'[1]データ貼付用シート（総生産）'!E27</f>
        <v>1011</v>
      </c>
      <c r="F26" s="15">
        <f>'[1]データ貼付用シート（総生産）'!F27</f>
        <v>401</v>
      </c>
      <c r="G26" s="15">
        <f>'[1]データ貼付用シート（総生産）'!G27</f>
        <v>198085</v>
      </c>
      <c r="H26" s="15">
        <f>'[1]データ貼付用シート（総生産）'!H27</f>
        <v>8186</v>
      </c>
      <c r="I26" s="15">
        <f>'[1]データ貼付用シート（総生産）'!I27</f>
        <v>17855</v>
      </c>
      <c r="J26" s="15">
        <f>'[1]データ貼付用シート（総生産）'!J27</f>
        <v>8329</v>
      </c>
      <c r="K26" s="15">
        <f>'[1]データ貼付用シート（総生産）'!K27</f>
        <v>6518</v>
      </c>
      <c r="L26" s="15">
        <f>'[1]データ貼付用シート（総生産）'!L27</f>
        <v>1723</v>
      </c>
      <c r="M26" s="15">
        <f>'[1]データ貼付用シート（総生産）'!M27</f>
        <v>414</v>
      </c>
      <c r="N26" s="15">
        <f>'[1]データ貼付用シート（総生産）'!N27</f>
        <v>3233</v>
      </c>
      <c r="O26" s="15">
        <f>'[1]データ貼付用シート（総生産）'!O27</f>
        <v>17978</v>
      </c>
      <c r="P26" s="15">
        <f>'[1]データ貼付用シート（総生産）'!P27</f>
        <v>4450</v>
      </c>
      <c r="Q26" s="15">
        <f>'[1]データ貼付用シート（総生産）'!Q27</f>
        <v>9731</v>
      </c>
      <c r="R26" s="15">
        <f>'[1]データ貼付用シート（総生産）'!R27</f>
        <v>9158</v>
      </c>
      <c r="S26" s="15">
        <f>'[1]データ貼付用シート（総生産）'!S27</f>
        <v>21127</v>
      </c>
      <c r="T26" s="15">
        <f>'[1]データ貼付用シート（総生産）'!T27</f>
        <v>7399</v>
      </c>
      <c r="U26" s="15">
        <f>'[1]データ貼付用シート（総生産）'!U27</f>
        <v>316701</v>
      </c>
      <c r="V26" s="15">
        <f>'[1]データ貼付用シート（総生産）'!V27</f>
        <v>5630</v>
      </c>
      <c r="W26" s="15">
        <f>'[1]データ貼付用シート（総生産）'!W27</f>
        <v>4722</v>
      </c>
      <c r="X26" s="15">
        <f>'[1]データ貼付用シート（総生産）'!X27</f>
        <v>317609</v>
      </c>
      <c r="Y26" s="15">
        <f>'[1]データ貼付用シート（総生産）'!Y27</f>
        <v>2114</v>
      </c>
      <c r="Z26" s="15">
        <f>'[1]データ貼付用シート（総生産）'!Z27</f>
        <v>216341</v>
      </c>
      <c r="AA26" s="15">
        <f>'[1]データ貼付用シート（総生産）'!AA27</f>
        <v>98246</v>
      </c>
      <c r="AB26" s="16" t="s">
        <v>38</v>
      </c>
    </row>
    <row r="27" spans="1:28" ht="15" customHeight="1" x14ac:dyDescent="0.15">
      <c r="A27" s="7"/>
      <c r="B27" s="7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3"/>
    </row>
    <row r="28" spans="1:28" ht="30" customHeight="1" x14ac:dyDescent="0.15">
      <c r="A28" s="20">
        <v>14</v>
      </c>
      <c r="B28" s="21" t="s">
        <v>39</v>
      </c>
      <c r="C28" s="17">
        <f>'[1]データ貼付用シート（総生産）'!C20</f>
        <v>373</v>
      </c>
      <c r="D28" s="18">
        <f>'[1]データ貼付用シート（総生産）'!D20</f>
        <v>32</v>
      </c>
      <c r="E28" s="18">
        <f>'[1]データ貼付用シート（総生産）'!E20</f>
        <v>374</v>
      </c>
      <c r="F28" s="18">
        <f>'[1]データ貼付用シート（総生産）'!F20</f>
        <v>0</v>
      </c>
      <c r="G28" s="18">
        <f>'[1]データ貼付用シート（総生産）'!G20</f>
        <v>1590</v>
      </c>
      <c r="H28" s="18">
        <f>'[1]データ貼付用シート（総生産）'!H20</f>
        <v>1339</v>
      </c>
      <c r="I28" s="18">
        <f>'[1]データ貼付用シート（総生産）'!I20</f>
        <v>4737</v>
      </c>
      <c r="J28" s="18">
        <f>'[1]データ貼付用シート（総生産）'!J20</f>
        <v>1912</v>
      </c>
      <c r="K28" s="18">
        <f>'[1]データ貼付用シート（総生産）'!K20</f>
        <v>845</v>
      </c>
      <c r="L28" s="18">
        <f>'[1]データ貼付用シート（総生産）'!L20</f>
        <v>641</v>
      </c>
      <c r="M28" s="18">
        <f>'[1]データ貼付用シート（総生産）'!M20</f>
        <v>140</v>
      </c>
      <c r="N28" s="18">
        <f>'[1]データ貼付用シート（総生産）'!N20</f>
        <v>1006</v>
      </c>
      <c r="O28" s="18">
        <f>'[1]データ貼付用シート（総生産）'!O20</f>
        <v>5688</v>
      </c>
      <c r="P28" s="18">
        <f>'[1]データ貼付用シート（総生産）'!P20</f>
        <v>392</v>
      </c>
      <c r="Q28" s="18">
        <f>'[1]データ貼付用シート（総生産）'!Q20</f>
        <v>3070</v>
      </c>
      <c r="R28" s="18">
        <f>'[1]データ貼付用シート（総生産）'!R20</f>
        <v>3202</v>
      </c>
      <c r="S28" s="18">
        <f>'[1]データ貼付用シート（総生産）'!S20</f>
        <v>8045</v>
      </c>
      <c r="T28" s="18">
        <f>'[1]データ貼付用シート（総生産）'!T20</f>
        <v>2537</v>
      </c>
      <c r="U28" s="18">
        <f>'[1]データ貼付用シート（総生産）'!U20</f>
        <v>35923</v>
      </c>
      <c r="V28" s="18">
        <f>'[1]データ貼付用シート（総生産）'!V20</f>
        <v>639</v>
      </c>
      <c r="W28" s="18">
        <f>'[1]データ貼付用シート（総生産）'!W20</f>
        <v>536</v>
      </c>
      <c r="X28" s="18">
        <f>'[1]データ貼付用シート（総生産）'!X20</f>
        <v>36026</v>
      </c>
      <c r="Y28" s="18">
        <f>'[1]データ貼付用シート（総生産）'!Y20</f>
        <v>779</v>
      </c>
      <c r="Z28" s="18">
        <f>'[1]データ貼付用シート（総生産）'!Z20</f>
        <v>6327</v>
      </c>
      <c r="AA28" s="18">
        <f>'[1]データ貼付用シート（総生産）'!AA20</f>
        <v>28817</v>
      </c>
      <c r="AB28" s="22">
        <v>14</v>
      </c>
    </row>
    <row r="29" spans="1:28" ht="30" customHeight="1" x14ac:dyDescent="0.15">
      <c r="A29" s="20">
        <v>15</v>
      </c>
      <c r="B29" s="21" t="s">
        <v>49</v>
      </c>
      <c r="C29" s="17">
        <f>'[1]データ貼付用シート（総生産）'!C21</f>
        <v>0</v>
      </c>
      <c r="D29" s="18">
        <f>'[1]データ貼付用シート（総生産）'!D21</f>
        <v>4</v>
      </c>
      <c r="E29" s="18">
        <f>'[1]データ貼付用シート（総生産）'!E21</f>
        <v>0</v>
      </c>
      <c r="F29" s="18">
        <f>'[1]データ貼付用シート（総生産）'!F21</f>
        <v>0</v>
      </c>
      <c r="G29" s="18">
        <f>'[1]データ貼付用シート（総生産）'!G21</f>
        <v>172725</v>
      </c>
      <c r="H29" s="18">
        <f>'[1]データ貼付用シート（総生産）'!H21</f>
        <v>4168</v>
      </c>
      <c r="I29" s="18">
        <f>'[1]データ貼付用シート（総生産）'!I21</f>
        <v>1511</v>
      </c>
      <c r="J29" s="18">
        <f>'[1]データ貼付用シート（総生産）'!J21</f>
        <v>357</v>
      </c>
      <c r="K29" s="18">
        <f>'[1]データ貼付用シート（総生産）'!K21</f>
        <v>2288</v>
      </c>
      <c r="L29" s="18">
        <f>'[1]データ貼付用シート（総生産）'!L21</f>
        <v>257</v>
      </c>
      <c r="M29" s="18">
        <f>'[1]データ貼付用シート（総生産）'!M21</f>
        <v>7</v>
      </c>
      <c r="N29" s="18">
        <f>'[1]データ貼付用シート（総生産）'!N21</f>
        <v>583</v>
      </c>
      <c r="O29" s="18">
        <f>'[1]データ貼付用シート（総生産）'!O21</f>
        <v>1944</v>
      </c>
      <c r="P29" s="18">
        <f>'[1]データ貼付用シート（総生産）'!P21</f>
        <v>2022</v>
      </c>
      <c r="Q29" s="18">
        <f>'[1]データ貼付用シート（総生産）'!Q21</f>
        <v>1018</v>
      </c>
      <c r="R29" s="18">
        <f>'[1]データ貼付用シート（総生産）'!R21</f>
        <v>609</v>
      </c>
      <c r="S29" s="18">
        <f>'[1]データ貼付用シート（総生産）'!S21</f>
        <v>972</v>
      </c>
      <c r="T29" s="18">
        <f>'[1]データ貼付用シート（総生産）'!T21</f>
        <v>1015</v>
      </c>
      <c r="U29" s="18">
        <f>'[1]データ貼付用シート（総生産）'!U21</f>
        <v>189480</v>
      </c>
      <c r="V29" s="18">
        <f>'[1]データ貼付用シート（総生産）'!V21</f>
        <v>3368</v>
      </c>
      <c r="W29" s="18">
        <f>'[1]データ貼付用シート（総生産）'!W21</f>
        <v>2825</v>
      </c>
      <c r="X29" s="18">
        <f>'[1]データ貼付用シート（総生産）'!X21</f>
        <v>190023</v>
      </c>
      <c r="Y29" s="18">
        <f>'[1]データ貼付用シート（総生産）'!Y21</f>
        <v>4</v>
      </c>
      <c r="Z29" s="18">
        <f>'[1]データ貼付用シート（総生産）'!Z21</f>
        <v>174236</v>
      </c>
      <c r="AA29" s="18">
        <f>'[1]データ貼付用シート（総生産）'!AA21</f>
        <v>15240</v>
      </c>
      <c r="AB29" s="22">
        <v>15</v>
      </c>
    </row>
    <row r="30" spans="1:28" ht="30" customHeight="1" x14ac:dyDescent="0.15">
      <c r="A30" s="20">
        <v>16</v>
      </c>
      <c r="B30" s="21" t="s">
        <v>50</v>
      </c>
      <c r="C30" s="17">
        <f>'[1]データ貼付用シート（総生産）'!C22</f>
        <v>14</v>
      </c>
      <c r="D30" s="18">
        <f>'[1]データ貼付用シート（総生産）'!D22</f>
        <v>5</v>
      </c>
      <c r="E30" s="18">
        <f>'[1]データ貼付用シート（総生産）'!E22</f>
        <v>169</v>
      </c>
      <c r="F30" s="18">
        <f>'[1]データ貼付用シート（総生産）'!F22</f>
        <v>0</v>
      </c>
      <c r="G30" s="18">
        <f>'[1]データ貼付用シート（総生産）'!G22</f>
        <v>30</v>
      </c>
      <c r="H30" s="18">
        <f>'[1]データ貼付用シート（総生産）'!H22</f>
        <v>241</v>
      </c>
      <c r="I30" s="18">
        <f>'[1]データ貼付用シート（総生産）'!I22</f>
        <v>1021</v>
      </c>
      <c r="J30" s="18">
        <f>'[1]データ貼付用シート（総生産）'!J22</f>
        <v>159</v>
      </c>
      <c r="K30" s="18">
        <f>'[1]データ貼付用シート（総生産）'!K22</f>
        <v>239</v>
      </c>
      <c r="L30" s="18">
        <f>'[1]データ貼付用シート（総生産）'!L22</f>
        <v>96</v>
      </c>
      <c r="M30" s="18">
        <f>'[1]データ貼付用シート（総生産）'!M22</f>
        <v>9</v>
      </c>
      <c r="N30" s="18">
        <f>'[1]データ貼付用シート（総生産）'!N22</f>
        <v>184</v>
      </c>
      <c r="O30" s="18">
        <f>'[1]データ貼付用シート（総生産）'!O22</f>
        <v>694</v>
      </c>
      <c r="P30" s="18">
        <f>'[1]データ貼付用シート（総生産）'!P22</f>
        <v>190</v>
      </c>
      <c r="Q30" s="18">
        <f>'[1]データ貼付用シート（総生産）'!Q22</f>
        <v>909</v>
      </c>
      <c r="R30" s="18">
        <f>'[1]データ貼付用シート（総生産）'!R22</f>
        <v>258</v>
      </c>
      <c r="S30" s="18">
        <f>'[1]データ貼付用シート（総生産）'!S22</f>
        <v>881</v>
      </c>
      <c r="T30" s="18">
        <f>'[1]データ貼付用シート（総生産）'!T22</f>
        <v>398</v>
      </c>
      <c r="U30" s="18">
        <f>'[1]データ貼付用シート（総生産）'!U22</f>
        <v>5497</v>
      </c>
      <c r="V30" s="18">
        <f>'[1]データ貼付用シート（総生産）'!V22</f>
        <v>98</v>
      </c>
      <c r="W30" s="18">
        <f>'[1]データ貼付用シート（総生産）'!W22</f>
        <v>82</v>
      </c>
      <c r="X30" s="18">
        <f>'[1]データ貼付用シート（総生産）'!X22</f>
        <v>5513</v>
      </c>
      <c r="Y30" s="18">
        <f>'[1]データ貼付用シート（総生産）'!Y22</f>
        <v>188</v>
      </c>
      <c r="Z30" s="18">
        <f>'[1]データ貼付用シート（総生産）'!Z22</f>
        <v>1051</v>
      </c>
      <c r="AA30" s="18">
        <f>'[1]データ貼付用シート（総生産）'!AA22</f>
        <v>4258</v>
      </c>
      <c r="AB30" s="22">
        <v>16</v>
      </c>
    </row>
    <row r="31" spans="1:28" ht="30" customHeight="1" x14ac:dyDescent="0.15">
      <c r="A31" s="20">
        <v>17</v>
      </c>
      <c r="B31" s="21" t="s">
        <v>51</v>
      </c>
      <c r="C31" s="17">
        <f>'[1]データ貼付用シート（総生産）'!C23</f>
        <v>108</v>
      </c>
      <c r="D31" s="18">
        <f>'[1]データ貼付用シート（総生産）'!D23</f>
        <v>16</v>
      </c>
      <c r="E31" s="18">
        <f>'[1]データ貼付用シート（総生産）'!E23</f>
        <v>37</v>
      </c>
      <c r="F31" s="18">
        <f>'[1]データ貼付用シート（総生産）'!F23</f>
        <v>401</v>
      </c>
      <c r="G31" s="18">
        <f>'[1]データ貼付用シート（総生産）'!G23</f>
        <v>16844</v>
      </c>
      <c r="H31" s="18">
        <f>'[1]データ貼付用シート（総生産）'!H23</f>
        <v>650</v>
      </c>
      <c r="I31" s="18">
        <f>'[1]データ貼付用シート（総生産）'!I23</f>
        <v>5027</v>
      </c>
      <c r="J31" s="18">
        <f>'[1]データ貼付用シート（総生産）'!J23</f>
        <v>3123</v>
      </c>
      <c r="K31" s="18">
        <f>'[1]データ貼付用シート（総生産）'!K23</f>
        <v>901</v>
      </c>
      <c r="L31" s="18">
        <f>'[1]データ貼付用シート（総生産）'!L23</f>
        <v>208</v>
      </c>
      <c r="M31" s="18">
        <f>'[1]データ貼付用シート（総生産）'!M23</f>
        <v>249</v>
      </c>
      <c r="N31" s="18">
        <f>'[1]データ貼付用シート（総生産）'!N23</f>
        <v>790</v>
      </c>
      <c r="O31" s="18">
        <f>'[1]データ貼付用シート（総生産）'!O23</f>
        <v>4803</v>
      </c>
      <c r="P31" s="18">
        <f>'[1]データ貼付用シート（総生産）'!P23</f>
        <v>808</v>
      </c>
      <c r="Q31" s="18">
        <f>'[1]データ貼付用シート（総生産）'!Q23</f>
        <v>2060</v>
      </c>
      <c r="R31" s="18">
        <f>'[1]データ貼付用シート（総生産）'!R23</f>
        <v>3023</v>
      </c>
      <c r="S31" s="18">
        <f>'[1]データ貼付用シート（総生産）'!S23</f>
        <v>3144</v>
      </c>
      <c r="T31" s="18">
        <f>'[1]データ貼付用シート（総生産）'!T23</f>
        <v>1707</v>
      </c>
      <c r="U31" s="18">
        <f>'[1]データ貼付用シート（総生産）'!U23</f>
        <v>43899</v>
      </c>
      <c r="V31" s="18">
        <f>'[1]データ貼付用シート（総生産）'!V23</f>
        <v>780</v>
      </c>
      <c r="W31" s="18">
        <f>'[1]データ貼付用シート（総生産）'!W23</f>
        <v>654</v>
      </c>
      <c r="X31" s="18">
        <f>'[1]データ貼付用シート（総生産）'!X23</f>
        <v>44025</v>
      </c>
      <c r="Y31" s="18">
        <f>'[1]データ貼付用シート（総生産）'!Y23</f>
        <v>161</v>
      </c>
      <c r="Z31" s="18">
        <f>'[1]データ貼付用シート（総生産）'!Z23</f>
        <v>22272</v>
      </c>
      <c r="AA31" s="18">
        <f>'[1]データ貼付用シート（総生産）'!AA23</f>
        <v>21466</v>
      </c>
      <c r="AB31" s="22">
        <v>17</v>
      </c>
    </row>
    <row r="32" spans="1:28" ht="30" customHeight="1" x14ac:dyDescent="0.15">
      <c r="A32" s="20">
        <v>18</v>
      </c>
      <c r="B32" s="21" t="s">
        <v>52</v>
      </c>
      <c r="C32" s="17">
        <f>'[1]データ貼付用シート（総生産）'!C24</f>
        <v>51</v>
      </c>
      <c r="D32" s="18">
        <f>'[1]データ貼付用シート（総生産）'!D24</f>
        <v>7</v>
      </c>
      <c r="E32" s="18">
        <f>'[1]データ貼付用シート（総生産）'!E24</f>
        <v>202</v>
      </c>
      <c r="F32" s="18">
        <f>'[1]データ貼付用シート（総生産）'!F24</f>
        <v>0</v>
      </c>
      <c r="G32" s="18">
        <f>'[1]データ貼付用シート（総生産）'!G24</f>
        <v>5614</v>
      </c>
      <c r="H32" s="18">
        <f>'[1]データ貼付用シート（総生産）'!H24</f>
        <v>1101</v>
      </c>
      <c r="I32" s="18">
        <f>'[1]データ貼付用シート（総生産）'!I24</f>
        <v>2352</v>
      </c>
      <c r="J32" s="18">
        <f>'[1]データ貼付用シート（総生産）'!J24</f>
        <v>2450</v>
      </c>
      <c r="K32" s="18">
        <f>'[1]データ貼付用シート（総生産）'!K24</f>
        <v>2189</v>
      </c>
      <c r="L32" s="18">
        <f>'[1]データ貼付用シート（総生産）'!L24</f>
        <v>419</v>
      </c>
      <c r="M32" s="18">
        <f>'[1]データ貼付用シート（総生産）'!M24</f>
        <v>9</v>
      </c>
      <c r="N32" s="18">
        <f>'[1]データ貼付用シート（総生産）'!N24</f>
        <v>464</v>
      </c>
      <c r="O32" s="18">
        <f>'[1]データ貼付用シート（総生産）'!O24</f>
        <v>3949</v>
      </c>
      <c r="P32" s="18">
        <f>'[1]データ貼付用シート（総生産）'!P24</f>
        <v>993</v>
      </c>
      <c r="Q32" s="18">
        <f>'[1]データ貼付用シート（総生産）'!Q24</f>
        <v>1771</v>
      </c>
      <c r="R32" s="18">
        <f>'[1]データ貼付用シート（総生産）'!R24</f>
        <v>1490</v>
      </c>
      <c r="S32" s="18">
        <f>'[1]データ貼付用シート（総生産）'!S24</f>
        <v>7192</v>
      </c>
      <c r="T32" s="18">
        <f>'[1]データ貼付用シート（総生産）'!T24</f>
        <v>1339</v>
      </c>
      <c r="U32" s="18">
        <f>'[1]データ貼付用シート（総生産）'!U24</f>
        <v>31592</v>
      </c>
      <c r="V32" s="18">
        <f>'[1]データ貼付用シート（総生産）'!V24</f>
        <v>562</v>
      </c>
      <c r="W32" s="18">
        <f>'[1]データ貼付用シート（総生産）'!W24</f>
        <v>471</v>
      </c>
      <c r="X32" s="18">
        <f>'[1]データ貼付用シート（総生産）'!X24</f>
        <v>31683</v>
      </c>
      <c r="Y32" s="18">
        <f>'[1]データ貼付用シート（総生産）'!Y24</f>
        <v>260</v>
      </c>
      <c r="Z32" s="18">
        <f>'[1]データ貼付用シート（総生産）'!Z24</f>
        <v>7966</v>
      </c>
      <c r="AA32" s="18">
        <f>'[1]データ貼付用シート（総生産）'!AA24</f>
        <v>23366</v>
      </c>
      <c r="AB32" s="22">
        <v>18</v>
      </c>
    </row>
    <row r="33" spans="1:28" ht="30" customHeight="1" x14ac:dyDescent="0.15">
      <c r="A33" s="20">
        <v>19</v>
      </c>
      <c r="B33" s="21" t="s">
        <v>53</v>
      </c>
      <c r="C33" s="17">
        <f>'[1]データ貼付用シート（総生産）'!C25</f>
        <v>301</v>
      </c>
      <c r="D33" s="18">
        <f>'[1]データ貼付用シート（総生産）'!D25</f>
        <v>192</v>
      </c>
      <c r="E33" s="18">
        <f>'[1]データ貼付用シート（総生産）'!E25</f>
        <v>229</v>
      </c>
      <c r="F33" s="18">
        <f>'[1]データ貼付用シート（総生産）'!F25</f>
        <v>0</v>
      </c>
      <c r="G33" s="18">
        <f>'[1]データ貼付用シート（総生産）'!G25</f>
        <v>1282</v>
      </c>
      <c r="H33" s="18">
        <f>'[1]データ貼付用シート（総生産）'!H25</f>
        <v>687</v>
      </c>
      <c r="I33" s="18">
        <f>'[1]データ貼付用シート（総生産）'!I25</f>
        <v>3207</v>
      </c>
      <c r="J33" s="18">
        <f>'[1]データ貼付用シート（総生産）'!J25</f>
        <v>328</v>
      </c>
      <c r="K33" s="18">
        <f>'[1]データ貼付用シート（総生産）'!K25</f>
        <v>56</v>
      </c>
      <c r="L33" s="18">
        <f>'[1]データ貼付用シート（総生産）'!L25</f>
        <v>102</v>
      </c>
      <c r="M33" s="18">
        <f>'[1]データ貼付用シート（総生産）'!M25</f>
        <v>0</v>
      </c>
      <c r="N33" s="18">
        <f>'[1]データ貼付用シート（総生産）'!N25</f>
        <v>206</v>
      </c>
      <c r="O33" s="18">
        <f>'[1]データ貼付用シート（総生産）'!O25</f>
        <v>900</v>
      </c>
      <c r="P33" s="18">
        <f>'[1]データ貼付用シート（総生産）'!P25</f>
        <v>45</v>
      </c>
      <c r="Q33" s="18">
        <f>'[1]データ貼付用シート（総生産）'!Q25</f>
        <v>903</v>
      </c>
      <c r="R33" s="18">
        <f>'[1]データ貼付用シート（総生産）'!R25</f>
        <v>576</v>
      </c>
      <c r="S33" s="18">
        <f>'[1]データ貼付用シート（総生産）'!S25</f>
        <v>893</v>
      </c>
      <c r="T33" s="18">
        <f>'[1]データ貼付用シート（総生産）'!T25</f>
        <v>403</v>
      </c>
      <c r="U33" s="18">
        <f>'[1]データ貼付用シート（総生産）'!U25</f>
        <v>10310</v>
      </c>
      <c r="V33" s="18">
        <f>'[1]データ貼付用シート（総生産）'!V25</f>
        <v>183</v>
      </c>
      <c r="W33" s="18">
        <f>'[1]データ貼付用シート（総生産）'!W25</f>
        <v>154</v>
      </c>
      <c r="X33" s="18">
        <f>'[1]データ貼付用シート（総生産）'!X25</f>
        <v>10339</v>
      </c>
      <c r="Y33" s="18">
        <f>'[1]データ貼付用シート（総生産）'!Y25</f>
        <v>722</v>
      </c>
      <c r="Z33" s="18">
        <f>'[1]データ貼付用シート（総生産）'!Z25</f>
        <v>4489</v>
      </c>
      <c r="AA33" s="18">
        <f>'[1]データ貼付用シート（総生産）'!AA25</f>
        <v>5099</v>
      </c>
      <c r="AB33" s="22">
        <v>19</v>
      </c>
    </row>
    <row r="34" spans="1:28" ht="12" customHeight="1" x14ac:dyDescent="0.15">
      <c r="A34" s="24"/>
      <c r="B34" s="24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8"/>
    </row>
  </sheetData>
  <mergeCells count="31">
    <mergeCell ref="A26:B26"/>
    <mergeCell ref="AB3:AB5"/>
    <mergeCell ref="Y4:Y5"/>
    <mergeCell ref="Z4:Z5"/>
    <mergeCell ref="AA4:AA5"/>
    <mergeCell ref="A7:B7"/>
    <mergeCell ref="A10:B10"/>
    <mergeCell ref="T3:T5"/>
    <mergeCell ref="U3:U5"/>
    <mergeCell ref="V3:V5"/>
    <mergeCell ref="W3:W5"/>
    <mergeCell ref="X3:X5"/>
    <mergeCell ref="Y3:AA3"/>
    <mergeCell ref="N3:N5"/>
    <mergeCell ref="O3:O5"/>
    <mergeCell ref="P3:P5"/>
    <mergeCell ref="Q3:Q5"/>
    <mergeCell ref="R3:R5"/>
    <mergeCell ref="S3:S5"/>
    <mergeCell ref="H3:H5"/>
    <mergeCell ref="I3:I5"/>
    <mergeCell ref="J3:J5"/>
    <mergeCell ref="K3:K5"/>
    <mergeCell ref="L3:L5"/>
    <mergeCell ref="M3:M5"/>
    <mergeCell ref="A3:B5"/>
    <mergeCell ref="C3:C5"/>
    <mergeCell ref="D3:D5"/>
    <mergeCell ref="E3:E5"/>
    <mergeCell ref="F3:F5"/>
    <mergeCell ref="G3:G5"/>
  </mergeCells>
  <phoneticPr fontId="10"/>
  <pageMargins left="0.7" right="0.7" top="0.75" bottom="0.75" header="0.3" footer="0.3"/>
  <pageSetup paperSize="9" scale="85" orientation="landscape" r:id="rId1"/>
  <rowBreaks count="1" manualBreakCount="1">
    <brk id="33" max="16383" man="1"/>
  </rowBreaks>
  <colBreaks count="1" manualBreakCount="1">
    <brk id="16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</vt:lpstr>
      <vt:lpstr>'147'!Print_Area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2020-11-13T07:18:21Z</dcterms:created>
  <dcterms:modified xsi:type="dcterms:W3CDTF">2023-11-14T05:53:57Z</dcterms:modified>
</cp:coreProperties>
</file>