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7.41.28\share\04 地方債・公営企業班\13 市町財政概要\R05年度作業（R04決算）\03 HP掲載\03 法非適用公営企業会計決算の状況\"/>
    </mc:Choice>
  </mc:AlternateContent>
  <bookViews>
    <workbookView xWindow="0" yWindow="0" windowWidth="28800" windowHeight="12330"/>
  </bookViews>
  <sheets>
    <sheet name="10表" sheetId="29" r:id="rId1"/>
    <sheet name="11表" sheetId="31" r:id="rId2"/>
    <sheet name="12表" sheetId="32" r:id="rId3"/>
    <sheet name="13表" sheetId="33" r:id="rId4"/>
  </sheets>
  <definedNames>
    <definedName name="_xlnm.Print_Area" localSheetId="0">'10表'!$B$1:$BF$59</definedName>
    <definedName name="_xlnm.Print_Area" localSheetId="1">'11表'!$B$1:$BF$65</definedName>
    <definedName name="_xlnm.Print_Area" localSheetId="2">'12表'!$B$1:$Y$53</definedName>
    <definedName name="_xlnm.Print_Area" localSheetId="3">'13表'!$B$1:$H$57</definedName>
    <definedName name="_xlnm.Print_Titles" localSheetId="0">'10表'!$B:$B</definedName>
    <definedName name="_xlnm.Print_Titles" localSheetId="1">'11表'!$B:$B</definedName>
    <definedName name="_xlnm.Print_Titles" localSheetId="2">'12表'!$B:$B</definedName>
    <definedName name="_xlnm.Print_Titles" localSheetId="3">'13表'!$B:$B</definedName>
  </definedNames>
  <calcPr calcId="191029"/>
</workbook>
</file>

<file path=xl/calcChain.xml><?xml version="1.0" encoding="utf-8"?>
<calcChain xmlns="http://schemas.openxmlformats.org/spreadsheetml/2006/main">
  <c r="BE23" i="33" l="1"/>
  <c r="BF23" i="33"/>
  <c r="BD23" i="33"/>
</calcChain>
</file>

<file path=xl/sharedStrings.xml><?xml version="1.0" encoding="utf-8"?>
<sst xmlns="http://schemas.openxmlformats.org/spreadsheetml/2006/main" count="2320" uniqueCount="437">
  <si>
    <t>項　目</t>
    <rPh sb="0" eb="1">
      <t>コウ</t>
    </rPh>
    <rPh sb="2" eb="3">
      <t>メ</t>
    </rPh>
    <phoneticPr fontId="3"/>
  </si>
  <si>
    <t>排除方式</t>
    <rPh sb="0" eb="2">
      <t>ハイジョ</t>
    </rPh>
    <rPh sb="2" eb="4">
      <t>ホウシキ</t>
    </rPh>
    <phoneticPr fontId="3"/>
  </si>
  <si>
    <t>内　　訳</t>
    <rPh sb="0" eb="4">
      <t>ウチワケ</t>
    </rPh>
    <phoneticPr fontId="3"/>
  </si>
  <si>
    <t>(6)</t>
    <phoneticPr fontId="3"/>
  </si>
  <si>
    <t>(7)</t>
    <phoneticPr fontId="3"/>
  </si>
  <si>
    <t>行政区域</t>
    <rPh sb="0" eb="2">
      <t>ギョウセイ</t>
    </rPh>
    <rPh sb="2" eb="4">
      <t>クイキナイ</t>
    </rPh>
    <phoneticPr fontId="3"/>
  </si>
  <si>
    <t>市街地</t>
    <rPh sb="0" eb="3">
      <t>シガイチ</t>
    </rPh>
    <phoneticPr fontId="3"/>
  </si>
  <si>
    <t>全体計画</t>
    <rPh sb="0" eb="2">
      <t>ゼンタイ</t>
    </rPh>
    <rPh sb="2" eb="4">
      <t>ケイカク</t>
    </rPh>
    <phoneticPr fontId="3"/>
  </si>
  <si>
    <t>現在排水</t>
    <rPh sb="0" eb="2">
      <t>ゲンザイ</t>
    </rPh>
    <rPh sb="2" eb="4">
      <t>ハイスイ</t>
    </rPh>
    <phoneticPr fontId="3"/>
  </si>
  <si>
    <t>現在処理</t>
    <rPh sb="0" eb="2">
      <t>ゲンザイ</t>
    </rPh>
    <rPh sb="2" eb="4">
      <t>ショリ</t>
    </rPh>
    <phoneticPr fontId="3"/>
  </si>
  <si>
    <t>行政区域</t>
    <rPh sb="0" eb="2">
      <t>ギョウセイ</t>
    </rPh>
    <rPh sb="2" eb="4">
      <t>クイキ</t>
    </rPh>
    <phoneticPr fontId="3"/>
  </si>
  <si>
    <t>総事業費</t>
    <rPh sb="0" eb="4">
      <t>ソウジギョウヒ</t>
    </rPh>
    <phoneticPr fontId="3"/>
  </si>
  <si>
    <t>下 水 管</t>
    <rPh sb="0" eb="5">
      <t>ゲスイカン</t>
    </rPh>
    <phoneticPr fontId="3"/>
  </si>
  <si>
    <t>簡易処理</t>
    <rPh sb="0" eb="2">
      <t>カンイ</t>
    </rPh>
    <rPh sb="2" eb="4">
      <t>ショリ</t>
    </rPh>
    <phoneticPr fontId="3"/>
  </si>
  <si>
    <t>晴 天 時</t>
    <rPh sb="0" eb="3">
      <t>セイテン</t>
    </rPh>
    <rPh sb="4" eb="5">
      <t>ジ</t>
    </rPh>
    <phoneticPr fontId="3"/>
  </si>
  <si>
    <t>晴天時最大</t>
    <rPh sb="0" eb="3">
      <t>セイテンジ</t>
    </rPh>
    <rPh sb="3" eb="5">
      <t>サイダイ</t>
    </rPh>
    <phoneticPr fontId="3"/>
  </si>
  <si>
    <t>晴天時平均</t>
    <rPh sb="0" eb="3">
      <t>セイテンジ</t>
    </rPh>
    <rPh sb="3" eb="5">
      <t>ヘイキン</t>
    </rPh>
    <phoneticPr fontId="3"/>
  </si>
  <si>
    <t>年 間 総</t>
    <rPh sb="0" eb="3">
      <t>ネンカン</t>
    </rPh>
    <rPh sb="4" eb="5">
      <t>ソウ</t>
    </rPh>
    <phoneticPr fontId="3"/>
  </si>
  <si>
    <t>有収率</t>
    <rPh sb="0" eb="2">
      <t>ユウシュウ</t>
    </rPh>
    <rPh sb="2" eb="3">
      <t>リツ</t>
    </rPh>
    <phoneticPr fontId="3"/>
  </si>
  <si>
    <t>年間総汚泥</t>
    <rPh sb="0" eb="2">
      <t>ネンカン</t>
    </rPh>
    <rPh sb="2" eb="3">
      <t>ソウ</t>
    </rPh>
    <rPh sb="3" eb="5">
      <t>オデイ</t>
    </rPh>
    <phoneticPr fontId="3"/>
  </si>
  <si>
    <t>晴 天 時</t>
    <rPh sb="0" eb="5">
      <t>セイテンジ</t>
    </rPh>
    <phoneticPr fontId="3"/>
  </si>
  <si>
    <t>使用料</t>
    <rPh sb="0" eb="3">
      <t>シヨウリョウ</t>
    </rPh>
    <phoneticPr fontId="3"/>
  </si>
  <si>
    <t>現行使用料</t>
    <rPh sb="0" eb="2">
      <t>ゲンコウ</t>
    </rPh>
    <rPh sb="2" eb="5">
      <t>シヨウリョウ</t>
    </rPh>
    <phoneticPr fontId="3"/>
  </si>
  <si>
    <t>ア 家庭用</t>
    <rPh sb="2" eb="5">
      <t>カテイヨウ</t>
    </rPh>
    <phoneticPr fontId="3"/>
  </si>
  <si>
    <t>イ 業務用</t>
    <rPh sb="2" eb="5">
      <t>ギョウムヨウ</t>
    </rPh>
    <phoneticPr fontId="3"/>
  </si>
  <si>
    <t>ウ 業務用</t>
    <rPh sb="2" eb="5">
      <t>ギョウムヨウ</t>
    </rPh>
    <phoneticPr fontId="3"/>
  </si>
  <si>
    <t>エ 業務用</t>
    <rPh sb="2" eb="5">
      <t>ギョウムヨウ</t>
    </rPh>
    <phoneticPr fontId="3"/>
  </si>
  <si>
    <t>オ 業務用</t>
    <rPh sb="2" eb="5">
      <t>ギョウムヨウ</t>
    </rPh>
    <phoneticPr fontId="3"/>
  </si>
  <si>
    <t>カ 業務用</t>
    <rPh sb="2" eb="5">
      <t>ギョウムヨウ</t>
    </rPh>
    <phoneticPr fontId="3"/>
  </si>
  <si>
    <t>負担金制度</t>
    <rPh sb="0" eb="3">
      <t>フタンキン</t>
    </rPh>
    <rPh sb="3" eb="5">
      <t>セイド</t>
    </rPh>
    <phoneticPr fontId="3"/>
  </si>
  <si>
    <t>現行単価</t>
    <rPh sb="0" eb="2">
      <t>ゲンコウ</t>
    </rPh>
    <rPh sb="2" eb="4">
      <t>タンカ</t>
    </rPh>
    <phoneticPr fontId="3"/>
  </si>
  <si>
    <t>損益勘定</t>
    <rPh sb="0" eb="2">
      <t>ソンエキ</t>
    </rPh>
    <rPh sb="2" eb="4">
      <t>カンジョウ</t>
    </rPh>
    <phoneticPr fontId="3"/>
  </si>
  <si>
    <t>資本勘定</t>
    <rPh sb="0" eb="2">
      <t>シホン</t>
    </rPh>
    <rPh sb="2" eb="4">
      <t>カンジョウ</t>
    </rPh>
    <phoneticPr fontId="3"/>
  </si>
  <si>
    <t>計</t>
    <rPh sb="0" eb="1">
      <t>ケイ</t>
    </rPh>
    <phoneticPr fontId="3"/>
  </si>
  <si>
    <t>区域内人口</t>
    <rPh sb="0" eb="3">
      <t>クイキナイ</t>
    </rPh>
    <rPh sb="3" eb="5">
      <t>ジンコウ</t>
    </rPh>
    <phoneticPr fontId="3"/>
  </si>
  <si>
    <t>設置済人口</t>
    <rPh sb="0" eb="2">
      <t>セッチ</t>
    </rPh>
    <rPh sb="2" eb="3">
      <t>ズミ</t>
    </rPh>
    <rPh sb="3" eb="5">
      <t>ジンコウ</t>
    </rPh>
    <phoneticPr fontId="3"/>
  </si>
  <si>
    <t>区域面積</t>
    <rPh sb="0" eb="2">
      <t>クイキ</t>
    </rPh>
    <rPh sb="2" eb="4">
      <t>メンセキ</t>
    </rPh>
    <phoneticPr fontId="3"/>
  </si>
  <si>
    <t>布設延長</t>
    <rPh sb="0" eb="2">
      <t>フセツ</t>
    </rPh>
    <rPh sb="2" eb="4">
      <t>エンチョウ</t>
    </rPh>
    <phoneticPr fontId="3"/>
  </si>
  <si>
    <t>汚水管</t>
    <rPh sb="0" eb="2">
      <t>オスイ</t>
    </rPh>
    <rPh sb="2" eb="3">
      <t>カン</t>
    </rPh>
    <phoneticPr fontId="3"/>
  </si>
  <si>
    <t>雨水管</t>
    <rPh sb="0" eb="3">
      <t>ウスイカン</t>
    </rPh>
    <phoneticPr fontId="3"/>
  </si>
  <si>
    <t>合流管</t>
    <rPh sb="0" eb="3">
      <t>ゴウリュウカン</t>
    </rPh>
    <phoneticPr fontId="3"/>
  </si>
  <si>
    <t>そ の 他</t>
    <rPh sb="0" eb="5">
      <t>ソノタ</t>
    </rPh>
    <phoneticPr fontId="3"/>
  </si>
  <si>
    <t>処理能力</t>
    <rPh sb="0" eb="2">
      <t>ショリ</t>
    </rPh>
    <rPh sb="2" eb="4">
      <t>ノウリョク</t>
    </rPh>
    <phoneticPr fontId="3"/>
  </si>
  <si>
    <t>処理水量</t>
    <rPh sb="0" eb="2">
      <t>ショリ</t>
    </rPh>
    <rPh sb="2" eb="4">
      <t>スイリョウ</t>
    </rPh>
    <phoneticPr fontId="3"/>
  </si>
  <si>
    <t>処理水量</t>
    <rPh sb="0" eb="4">
      <t>ショリスイリョウ</t>
    </rPh>
    <phoneticPr fontId="3"/>
  </si>
  <si>
    <t>有収水量</t>
    <rPh sb="0" eb="2">
      <t>ユウシュウ</t>
    </rPh>
    <rPh sb="2" eb="4">
      <t>スイリョウ</t>
    </rPh>
    <phoneticPr fontId="3"/>
  </si>
  <si>
    <t>汚泥量</t>
    <rPh sb="0" eb="3">
      <t>オデイリョウ</t>
    </rPh>
    <phoneticPr fontId="3"/>
  </si>
  <si>
    <t>排水能力</t>
    <rPh sb="0" eb="2">
      <t>ハイスイ</t>
    </rPh>
    <rPh sb="2" eb="4">
      <t>ノウリョク</t>
    </rPh>
    <phoneticPr fontId="3"/>
  </si>
  <si>
    <t>体　系</t>
    <rPh sb="0" eb="3">
      <t>タイケイ</t>
    </rPh>
    <phoneticPr fontId="3"/>
  </si>
  <si>
    <t>施行年月日</t>
    <rPh sb="0" eb="2">
      <t>セコウ</t>
    </rPh>
    <rPh sb="2" eb="5">
      <t>ネンガッピ</t>
    </rPh>
    <phoneticPr fontId="3"/>
  </si>
  <si>
    <t>単  価</t>
    <rPh sb="0" eb="4">
      <t>タンカ</t>
    </rPh>
    <phoneticPr fontId="3"/>
  </si>
  <si>
    <t>採用年月日</t>
    <rPh sb="0" eb="2">
      <t>サイヨウ</t>
    </rPh>
    <rPh sb="2" eb="5">
      <t>ネンガッピ</t>
    </rPh>
    <phoneticPr fontId="3"/>
  </si>
  <si>
    <t>所属職員</t>
    <rPh sb="0" eb="2">
      <t>ショゾク</t>
    </rPh>
    <rPh sb="2" eb="4">
      <t>ショクイン</t>
    </rPh>
    <phoneticPr fontId="3"/>
  </si>
  <si>
    <t>団体名</t>
    <rPh sb="0" eb="3">
      <t>ダンタイメイ</t>
    </rPh>
    <phoneticPr fontId="3"/>
  </si>
  <si>
    <t>(人)</t>
    <rPh sb="1" eb="2">
      <t>ニン</t>
    </rPh>
    <phoneticPr fontId="3"/>
  </si>
  <si>
    <t>(千円)</t>
    <rPh sb="1" eb="3">
      <t>センエン</t>
    </rPh>
    <phoneticPr fontId="3"/>
  </si>
  <si>
    <t>(円)</t>
    <rPh sb="1" eb="2">
      <t>エン</t>
    </rPh>
    <phoneticPr fontId="3"/>
  </si>
  <si>
    <t>分流式</t>
  </si>
  <si>
    <t>下関市</t>
  </si>
  <si>
    <t>防府市</t>
  </si>
  <si>
    <t>和木町</t>
  </si>
  <si>
    <t>田布施町</t>
  </si>
  <si>
    <t>平生町</t>
  </si>
  <si>
    <t>上関町</t>
  </si>
  <si>
    <t>阿武町</t>
  </si>
  <si>
    <t>合計</t>
    <rPh sb="0" eb="2">
      <t>ゴウケイ</t>
    </rPh>
    <phoneticPr fontId="4"/>
  </si>
  <si>
    <t>(1)</t>
    <phoneticPr fontId="3"/>
  </si>
  <si>
    <t>(2)</t>
    <phoneticPr fontId="3"/>
  </si>
  <si>
    <t>(3)</t>
    <phoneticPr fontId="3"/>
  </si>
  <si>
    <t>(4)</t>
    <phoneticPr fontId="3"/>
  </si>
  <si>
    <t>(5)</t>
    <phoneticPr fontId="3"/>
  </si>
  <si>
    <t>(8)</t>
    <phoneticPr fontId="3"/>
  </si>
  <si>
    <t>(9)</t>
    <phoneticPr fontId="3"/>
  </si>
  <si>
    <t>(10)</t>
    <phoneticPr fontId="3"/>
  </si>
  <si>
    <t>(11)</t>
    <phoneticPr fontId="3"/>
  </si>
  <si>
    <t>ア</t>
    <phoneticPr fontId="3"/>
  </si>
  <si>
    <t>イ</t>
    <phoneticPr fontId="3"/>
  </si>
  <si>
    <t>ウ</t>
    <phoneticPr fontId="3"/>
  </si>
  <si>
    <t>(6)/ｱ×100</t>
    <phoneticPr fontId="3"/>
  </si>
  <si>
    <t>(ha)</t>
    <phoneticPr fontId="3"/>
  </si>
  <si>
    <t>(km)</t>
    <phoneticPr fontId="3"/>
  </si>
  <si>
    <t>（％）</t>
    <phoneticPr fontId="3"/>
  </si>
  <si>
    <r>
      <t>(ｍ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/日)</t>
    </r>
    <rPh sb="4" eb="5">
      <t>ニチ</t>
    </rPh>
    <phoneticPr fontId="3"/>
  </si>
  <si>
    <t>内 人 口</t>
    <rPh sb="0" eb="1">
      <t>ナイ</t>
    </rPh>
    <rPh sb="2" eb="3">
      <t>ヒト</t>
    </rPh>
    <rPh sb="4" eb="5">
      <t>クチ</t>
    </rPh>
    <phoneticPr fontId="3"/>
  </si>
  <si>
    <t>人  口</t>
    <rPh sb="0" eb="1">
      <t>ヒト</t>
    </rPh>
    <rPh sb="3" eb="4">
      <t>クチ</t>
    </rPh>
    <phoneticPr fontId="3"/>
  </si>
  <si>
    <t>人    口</t>
    <rPh sb="0" eb="1">
      <t>ヒト</t>
    </rPh>
    <rPh sb="5" eb="6">
      <t>クチ</t>
    </rPh>
    <phoneticPr fontId="3"/>
  </si>
  <si>
    <t>面  積</t>
    <rPh sb="0" eb="1">
      <t>メン</t>
    </rPh>
    <rPh sb="3" eb="4">
      <t>セキ</t>
    </rPh>
    <phoneticPr fontId="3"/>
  </si>
  <si>
    <t>２　法非適用公営企業会計決算の状況</t>
    <phoneticPr fontId="4"/>
  </si>
  <si>
    <t>現在水洗便所</t>
    <rPh sb="0" eb="2">
      <t>ゲンザイ</t>
    </rPh>
    <rPh sb="2" eb="4">
      <t>スイセン</t>
    </rPh>
    <rPh sb="4" eb="6">
      <t>ベンジョ</t>
    </rPh>
    <phoneticPr fontId="3"/>
  </si>
  <si>
    <t>含水率</t>
    <rPh sb="0" eb="2">
      <t>ガンスイ</t>
    </rPh>
    <rPh sb="2" eb="3">
      <t>リツ</t>
    </rPh>
    <phoneticPr fontId="3"/>
  </si>
  <si>
    <t>㎡当たり</t>
    <rPh sb="1" eb="2">
      <t>ア</t>
    </rPh>
    <phoneticPr fontId="3"/>
  </si>
  <si>
    <t>省令・条例</t>
    <rPh sb="0" eb="2">
      <t>ショウレイ</t>
    </rPh>
    <rPh sb="3" eb="5">
      <t>ジョウレイ</t>
    </rPh>
    <phoneticPr fontId="3"/>
  </si>
  <si>
    <t>年　　間</t>
    <rPh sb="0" eb="1">
      <t>ネン</t>
    </rPh>
    <rPh sb="3" eb="4">
      <t>アイダ</t>
    </rPh>
    <phoneticPr fontId="3"/>
  </si>
  <si>
    <t>1.</t>
    <phoneticPr fontId="3"/>
  </si>
  <si>
    <t>年 月 日</t>
    <rPh sb="0" eb="1">
      <t>ネン</t>
    </rPh>
    <rPh sb="2" eb="3">
      <t>ガツ</t>
    </rPh>
    <rPh sb="4" eb="5">
      <t>ヒ</t>
    </rPh>
    <phoneticPr fontId="3"/>
  </si>
  <si>
    <t>2.</t>
    <phoneticPr fontId="4"/>
  </si>
  <si>
    <t>3. 普　　　　及　　　　状　　　　況</t>
    <rPh sb="3" eb="9">
      <t>フキュウ</t>
    </rPh>
    <rPh sb="13" eb="19">
      <t>ジョウキョウ</t>
    </rPh>
    <phoneticPr fontId="3"/>
  </si>
  <si>
    <t>4. 事　　業　　費</t>
    <rPh sb="3" eb="10">
      <t>ジギョウヒ</t>
    </rPh>
    <phoneticPr fontId="3"/>
  </si>
  <si>
    <t>5. 管　　　　　　渠</t>
    <rPh sb="3" eb="11">
      <t>カンキョ</t>
    </rPh>
    <phoneticPr fontId="3"/>
  </si>
  <si>
    <t>補助対象</t>
    <rPh sb="0" eb="2">
      <t>ホジョ</t>
    </rPh>
    <rPh sb="2" eb="4">
      <t>タイショウ</t>
    </rPh>
    <phoneticPr fontId="3"/>
  </si>
  <si>
    <t>事 業 費</t>
    <rPh sb="0" eb="1">
      <t>ジ</t>
    </rPh>
    <rPh sb="2" eb="3">
      <t>ギョウ</t>
    </rPh>
    <rPh sb="4" eb="5">
      <t>ヒ</t>
    </rPh>
    <phoneticPr fontId="4"/>
  </si>
  <si>
    <t>(2) 種別延長</t>
    <rPh sb="4" eb="6">
      <t>シュベツ</t>
    </rPh>
    <rPh sb="6" eb="8">
      <t>エンチョウ</t>
    </rPh>
    <phoneticPr fontId="3"/>
  </si>
  <si>
    <t>6.</t>
    <phoneticPr fontId="3"/>
  </si>
  <si>
    <t>7. 処　　　　　　　　　　理　　　　　　　　　　場</t>
    <rPh sb="3" eb="26">
      <t>ショリジョウ</t>
    </rPh>
    <phoneticPr fontId="3"/>
  </si>
  <si>
    <t>イ 雨水</t>
    <rPh sb="2" eb="4">
      <t>ウスイ</t>
    </rPh>
    <phoneticPr fontId="3"/>
  </si>
  <si>
    <t>(8) 汚泥処理能力</t>
    <rPh sb="4" eb="6">
      <t>オデイ</t>
    </rPh>
    <rPh sb="6" eb="8">
      <t>ショリ</t>
    </rPh>
    <rPh sb="8" eb="10">
      <t>ノウリョク</t>
    </rPh>
    <phoneticPr fontId="3"/>
  </si>
  <si>
    <t xml:space="preserve">  処 分 量</t>
    <rPh sb="2" eb="3">
      <t>ショ</t>
    </rPh>
    <rPh sb="4" eb="5">
      <t>ブン</t>
    </rPh>
    <rPh sb="6" eb="7">
      <t>リョウ</t>
    </rPh>
    <phoneticPr fontId="3"/>
  </si>
  <si>
    <t>8. ポンプ場</t>
    <rPh sb="3" eb="7">
      <t>ポンプジョウ</t>
    </rPh>
    <phoneticPr fontId="3"/>
  </si>
  <si>
    <t>ポンプ</t>
    <phoneticPr fontId="3"/>
  </si>
  <si>
    <t>場　数</t>
    <rPh sb="0" eb="1">
      <t>ジョウ</t>
    </rPh>
    <rPh sb="2" eb="3">
      <t>スウ</t>
    </rPh>
    <phoneticPr fontId="3"/>
  </si>
  <si>
    <t>9. 使　　　　　　　用　　　　　　　料</t>
    <rPh sb="3" eb="20">
      <t>シヨウリョウ</t>
    </rPh>
    <phoneticPr fontId="3"/>
  </si>
  <si>
    <t>徴　収</t>
    <rPh sb="0" eb="1">
      <t>シルシ</t>
    </rPh>
    <rPh sb="2" eb="3">
      <t>オサム</t>
    </rPh>
    <phoneticPr fontId="3"/>
  </si>
  <si>
    <t>時　期</t>
    <rPh sb="0" eb="1">
      <t>トキ</t>
    </rPh>
    <rPh sb="2" eb="3">
      <t>キ</t>
    </rPh>
    <phoneticPr fontId="3"/>
  </si>
  <si>
    <t>ア 汚水</t>
    <rPh sb="2" eb="4">
      <t>オスイ</t>
    </rPh>
    <phoneticPr fontId="3"/>
  </si>
  <si>
    <t>10. 受　益　者　負　担　金</t>
    <rPh sb="4" eb="5">
      <t>ウケ</t>
    </rPh>
    <rPh sb="6" eb="7">
      <t>エキ</t>
    </rPh>
    <rPh sb="8" eb="9">
      <t>シャ</t>
    </rPh>
    <rPh sb="10" eb="11">
      <t>フ</t>
    </rPh>
    <rPh sb="12" eb="13">
      <t>タン</t>
    </rPh>
    <rPh sb="14" eb="15">
      <t>キン</t>
    </rPh>
    <phoneticPr fontId="3"/>
  </si>
  <si>
    <t>(2) 負担率(％)</t>
    <rPh sb="4" eb="7">
      <t>フタンリツ</t>
    </rPh>
    <phoneticPr fontId="3"/>
  </si>
  <si>
    <t>終末処理</t>
    <rPh sb="0" eb="2">
      <t>シュウマツ</t>
    </rPh>
    <rPh sb="2" eb="4">
      <t>ショリ</t>
    </rPh>
    <phoneticPr fontId="3"/>
  </si>
  <si>
    <t>場　　数</t>
    <rPh sb="0" eb="1">
      <t>バ</t>
    </rPh>
    <rPh sb="3" eb="4">
      <t>スウ</t>
    </rPh>
    <phoneticPr fontId="3"/>
  </si>
  <si>
    <t>(箇所)</t>
    <rPh sb="1" eb="2">
      <t>カ</t>
    </rPh>
    <rPh sb="2" eb="3">
      <t>ショ</t>
    </rPh>
    <phoneticPr fontId="3"/>
  </si>
  <si>
    <t>高　度</t>
    <rPh sb="0" eb="1">
      <t>コウ</t>
    </rPh>
    <rPh sb="2" eb="3">
      <t>ド</t>
    </rPh>
    <phoneticPr fontId="3"/>
  </si>
  <si>
    <t>処　理</t>
    <rPh sb="0" eb="1">
      <t>ショ</t>
    </rPh>
    <rPh sb="2" eb="3">
      <t>リ</t>
    </rPh>
    <phoneticPr fontId="3"/>
  </si>
  <si>
    <t>高　級</t>
    <rPh sb="0" eb="1">
      <t>コウ</t>
    </rPh>
    <rPh sb="2" eb="3">
      <t>キュウ</t>
    </rPh>
    <phoneticPr fontId="3"/>
  </si>
  <si>
    <t>中　級</t>
    <rPh sb="0" eb="1">
      <t>ナカ</t>
    </rPh>
    <rPh sb="2" eb="3">
      <t>キュウ</t>
    </rPh>
    <phoneticPr fontId="3"/>
  </si>
  <si>
    <t>処　理　方　法　別　内　訳</t>
    <rPh sb="0" eb="1">
      <t>ショ</t>
    </rPh>
    <rPh sb="2" eb="3">
      <t>リ</t>
    </rPh>
    <rPh sb="4" eb="5">
      <t>カタ</t>
    </rPh>
    <rPh sb="6" eb="7">
      <t>ホウ</t>
    </rPh>
    <rPh sb="8" eb="9">
      <t>ベツ</t>
    </rPh>
    <rPh sb="10" eb="11">
      <t>ナイ</t>
    </rPh>
    <rPh sb="12" eb="13">
      <t>ヤク</t>
    </rPh>
    <phoneticPr fontId="3"/>
  </si>
  <si>
    <t>(5) 現　行　使　用　料</t>
    <rPh sb="4" eb="5">
      <t>ウツツ</t>
    </rPh>
    <rPh sb="6" eb="7">
      <t>ギョウ</t>
    </rPh>
    <rPh sb="8" eb="9">
      <t>シ</t>
    </rPh>
    <rPh sb="10" eb="11">
      <t>ヨウ</t>
    </rPh>
    <rPh sb="12" eb="13">
      <t>リョウ</t>
    </rPh>
    <phoneticPr fontId="3"/>
  </si>
  <si>
    <t>実　質</t>
    <rPh sb="0" eb="1">
      <t>ジツ</t>
    </rPh>
    <rPh sb="2" eb="3">
      <t>シツ</t>
    </rPh>
    <phoneticPr fontId="3"/>
  </si>
  <si>
    <t>方　法</t>
    <rPh sb="0" eb="1">
      <t>カタ</t>
    </rPh>
    <rPh sb="2" eb="3">
      <t>ホウ</t>
    </rPh>
    <phoneticPr fontId="4"/>
  </si>
  <si>
    <t>徴　収</t>
    <rPh sb="0" eb="1">
      <t>チョウ</t>
    </rPh>
    <rPh sb="2" eb="3">
      <t>オサム</t>
    </rPh>
    <phoneticPr fontId="3"/>
  </si>
  <si>
    <t>7. 浄　　　　　　　　　　化　　　　　　　　　　槽</t>
    <rPh sb="3" eb="4">
      <t>ジョウ</t>
    </rPh>
    <rPh sb="14" eb="15">
      <t>カ</t>
    </rPh>
    <rPh sb="25" eb="26">
      <t>ソウ</t>
    </rPh>
    <phoneticPr fontId="3"/>
  </si>
  <si>
    <t>設置基数</t>
    <rPh sb="0" eb="2">
      <t>セッチ</t>
    </rPh>
    <rPh sb="2" eb="4">
      <t>キスウ</t>
    </rPh>
    <phoneticPr fontId="3"/>
  </si>
  <si>
    <t>浄 化 槽</t>
    <rPh sb="0" eb="1">
      <t>ジョウ</t>
    </rPh>
    <rPh sb="2" eb="3">
      <t>カ</t>
    </rPh>
    <rPh sb="4" eb="5">
      <t>ソウ</t>
    </rPh>
    <phoneticPr fontId="3"/>
  </si>
  <si>
    <t>建設事業</t>
    <rPh sb="0" eb="2">
      <t>ケンセツ</t>
    </rPh>
    <rPh sb="2" eb="4">
      <t>ジギョウ</t>
    </rPh>
    <phoneticPr fontId="3"/>
  </si>
  <si>
    <t>開　　始</t>
    <rPh sb="0" eb="1">
      <t>カイ</t>
    </rPh>
    <rPh sb="3" eb="4">
      <t>ハジメ</t>
    </rPh>
    <phoneticPr fontId="4"/>
  </si>
  <si>
    <t>11. 職　員　数 (人)</t>
    <rPh sb="4" eb="9">
      <t>ショクインスウ</t>
    </rPh>
    <rPh sb="11" eb="12">
      <t>ニン</t>
    </rPh>
    <phoneticPr fontId="3"/>
  </si>
  <si>
    <t>供　　用</t>
    <rPh sb="0" eb="1">
      <t>キョウ</t>
    </rPh>
    <rPh sb="3" eb="4">
      <t>ヨウ</t>
    </rPh>
    <phoneticPr fontId="3"/>
  </si>
  <si>
    <t>(基)</t>
    <rPh sb="1" eb="2">
      <t>キ</t>
    </rPh>
    <phoneticPr fontId="3"/>
  </si>
  <si>
    <t>合流・
分流併用</t>
  </si>
  <si>
    <r>
      <t>20ｍ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/月</t>
    </r>
    <phoneticPr fontId="3"/>
  </si>
  <si>
    <r>
      <t>100ｍ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/月</t>
    </r>
    <phoneticPr fontId="3"/>
  </si>
  <si>
    <r>
      <t>500ｍ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/月</t>
    </r>
    <phoneticPr fontId="3"/>
  </si>
  <si>
    <r>
      <t>1,000ｍ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/月</t>
    </r>
    <phoneticPr fontId="3"/>
  </si>
  <si>
    <r>
      <t>5,000ｍ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/月</t>
    </r>
    <phoneticPr fontId="3"/>
  </si>
  <si>
    <r>
      <t>10,000ｍ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/月</t>
    </r>
    <phoneticPr fontId="3"/>
  </si>
  <si>
    <r>
      <t>(ｍ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)</t>
    </r>
    <phoneticPr fontId="3"/>
  </si>
  <si>
    <t>　（11）下水道事業（公共下水道事業）</t>
    <phoneticPr fontId="4"/>
  </si>
  <si>
    <t xml:space="preserve">     　Ａ　公共下水道事業</t>
    <rPh sb="8" eb="10">
      <t>コウキョウ</t>
    </rPh>
    <rPh sb="10" eb="13">
      <t>ゲスイドウ</t>
    </rPh>
    <rPh sb="13" eb="15">
      <t>ジギョウ</t>
    </rPh>
    <phoneticPr fontId="4"/>
  </si>
  <si>
    <t>　Ｂ　特定環境保全公共下水道事業</t>
    <phoneticPr fontId="4"/>
  </si>
  <si>
    <t>　Ｃ　農業集落排水事業</t>
    <rPh sb="3" eb="5">
      <t>ノウギョウ</t>
    </rPh>
    <rPh sb="5" eb="7">
      <t>シュウラク</t>
    </rPh>
    <rPh sb="7" eb="9">
      <t>ハイスイ</t>
    </rPh>
    <phoneticPr fontId="4"/>
  </si>
  <si>
    <t>宇部市</t>
  </si>
  <si>
    <t>上関町</t>
    <rPh sb="0" eb="3">
      <t>カミノセキチョウ</t>
    </rPh>
    <phoneticPr fontId="2"/>
  </si>
  <si>
    <t>阿武町</t>
    <rPh sb="0" eb="3">
      <t>アブチョウ</t>
    </rPh>
    <phoneticPr fontId="2"/>
  </si>
  <si>
    <t>　Ｄ　漁業集落排水事業</t>
    <rPh sb="3" eb="5">
      <t>ギョギョウ</t>
    </rPh>
    <rPh sb="5" eb="7">
      <t>シュウラク</t>
    </rPh>
    <rPh sb="7" eb="9">
      <t>ハイスイ</t>
    </rPh>
    <phoneticPr fontId="4"/>
  </si>
  <si>
    <t>平生町</t>
    <rPh sb="0" eb="3">
      <t>ヒラオチョウ</t>
    </rPh>
    <phoneticPr fontId="2"/>
  </si>
  <si>
    <t>　Ｅ　特定地域生活排水処理事業</t>
    <rPh sb="3" eb="5">
      <t>トクテイ</t>
    </rPh>
    <rPh sb="5" eb="7">
      <t>チイキ</t>
    </rPh>
    <rPh sb="7" eb="9">
      <t>セイカツ</t>
    </rPh>
    <rPh sb="9" eb="11">
      <t>ハイスイ</t>
    </rPh>
    <rPh sb="11" eb="13">
      <t>ショリ</t>
    </rPh>
    <rPh sb="13" eb="15">
      <t>ジギョウ</t>
    </rPh>
    <phoneticPr fontId="4"/>
  </si>
  <si>
    <t>Ａ　公共下水道事業</t>
    <rPh sb="2" eb="4">
      <t>コウキョウ</t>
    </rPh>
    <rPh sb="4" eb="7">
      <t>ゲスイドウ</t>
    </rPh>
    <rPh sb="7" eb="9">
      <t>ジギョウ</t>
    </rPh>
    <phoneticPr fontId="4"/>
  </si>
  <si>
    <t>Ｂ　特定環境保全公共下水道事業</t>
    <phoneticPr fontId="4"/>
  </si>
  <si>
    <t>Ｃ　農業集落排水事業</t>
    <rPh sb="2" eb="4">
      <t>ノウギョウ</t>
    </rPh>
    <rPh sb="4" eb="6">
      <t>シュウラク</t>
    </rPh>
    <rPh sb="6" eb="8">
      <t>ハイスイ</t>
    </rPh>
    <phoneticPr fontId="4"/>
  </si>
  <si>
    <t>Ｄ　漁業集落排水事業</t>
    <rPh sb="2" eb="4">
      <t>ギョギョウ</t>
    </rPh>
    <rPh sb="4" eb="6">
      <t>シュウラク</t>
    </rPh>
    <rPh sb="6" eb="8">
      <t>ハイスイ</t>
    </rPh>
    <phoneticPr fontId="4"/>
  </si>
  <si>
    <t>Ｅ　特定地域生活排水処理事業</t>
    <rPh sb="2" eb="4">
      <t>トクテイ</t>
    </rPh>
    <rPh sb="4" eb="6">
      <t>チイキ</t>
    </rPh>
    <rPh sb="6" eb="8">
      <t>セイカツ</t>
    </rPh>
    <rPh sb="8" eb="10">
      <t>ハイスイ</t>
    </rPh>
    <rPh sb="10" eb="12">
      <t>ショリ</t>
    </rPh>
    <rPh sb="12" eb="14">
      <t>ジギョウ</t>
    </rPh>
    <phoneticPr fontId="4"/>
  </si>
  <si>
    <t>２　法非適用公営企業会計決算の状況</t>
  </si>
  <si>
    <t>1. 収益的収支</t>
    <rPh sb="3" eb="6">
      <t>シュウエキテキ</t>
    </rPh>
    <rPh sb="6" eb="8">
      <t>シュウシ</t>
    </rPh>
    <phoneticPr fontId="3"/>
  </si>
  <si>
    <t>総 収 益</t>
    <rPh sb="0" eb="5">
      <t>ソウシュウエキ</t>
    </rPh>
    <phoneticPr fontId="3"/>
  </si>
  <si>
    <t>総 費 用</t>
    <rPh sb="0" eb="5">
      <t>ソウヒヨウ</t>
    </rPh>
    <phoneticPr fontId="3"/>
  </si>
  <si>
    <t>収支差引</t>
    <rPh sb="0" eb="2">
      <t>シュウシ</t>
    </rPh>
    <rPh sb="2" eb="4">
      <t>サシヒキ</t>
    </rPh>
    <phoneticPr fontId="3"/>
  </si>
  <si>
    <t>営業収益</t>
    <rPh sb="0" eb="2">
      <t>エイギョウ</t>
    </rPh>
    <rPh sb="2" eb="4">
      <t>シュウエキ</t>
    </rPh>
    <phoneticPr fontId="3"/>
  </si>
  <si>
    <t>営業外</t>
    <rPh sb="0" eb="3">
      <t>エイギョウガイ</t>
    </rPh>
    <phoneticPr fontId="3"/>
  </si>
  <si>
    <t>営業費用</t>
    <rPh sb="0" eb="2">
      <t>エイギョウ</t>
    </rPh>
    <rPh sb="2" eb="4">
      <t>ヒヨウ</t>
    </rPh>
    <phoneticPr fontId="4"/>
  </si>
  <si>
    <t>営業外</t>
    <rPh sb="0" eb="3">
      <t>エイギョウガイ</t>
    </rPh>
    <phoneticPr fontId="4"/>
  </si>
  <si>
    <t>料金収入</t>
    <rPh sb="0" eb="2">
      <t>リョウキン</t>
    </rPh>
    <rPh sb="2" eb="4">
      <t>シュウニュウ</t>
    </rPh>
    <phoneticPr fontId="3"/>
  </si>
  <si>
    <t>受託工事</t>
    <rPh sb="0" eb="2">
      <t>ジュタク</t>
    </rPh>
    <rPh sb="2" eb="4">
      <t>コウジ</t>
    </rPh>
    <phoneticPr fontId="3"/>
  </si>
  <si>
    <t>その他</t>
    <rPh sb="2" eb="3">
      <t>タ</t>
    </rPh>
    <phoneticPr fontId="3"/>
  </si>
  <si>
    <t>収　益</t>
    <rPh sb="0" eb="1">
      <t>オサム</t>
    </rPh>
    <rPh sb="2" eb="3">
      <t>エキ</t>
    </rPh>
    <phoneticPr fontId="4"/>
  </si>
  <si>
    <t>国　庫</t>
    <rPh sb="0" eb="1">
      <t>クニ</t>
    </rPh>
    <rPh sb="2" eb="3">
      <t>コ</t>
    </rPh>
    <phoneticPr fontId="3"/>
  </si>
  <si>
    <t>県</t>
    <rPh sb="0" eb="1">
      <t>ケン</t>
    </rPh>
    <phoneticPr fontId="3"/>
  </si>
  <si>
    <t>他会計</t>
    <rPh sb="0" eb="1">
      <t>タ</t>
    </rPh>
    <rPh sb="1" eb="3">
      <t>カイケイ</t>
    </rPh>
    <phoneticPr fontId="3"/>
  </si>
  <si>
    <t>職　員</t>
    <rPh sb="0" eb="1">
      <t>ショク</t>
    </rPh>
    <rPh sb="2" eb="3">
      <t>イン</t>
    </rPh>
    <phoneticPr fontId="3"/>
  </si>
  <si>
    <t>職　員</t>
    <rPh sb="0" eb="1">
      <t>ショク</t>
    </rPh>
    <rPh sb="2" eb="3">
      <t>イン</t>
    </rPh>
    <phoneticPr fontId="4"/>
  </si>
  <si>
    <t>受　託</t>
    <rPh sb="0" eb="3">
      <t>ジュタク</t>
    </rPh>
    <phoneticPr fontId="3"/>
  </si>
  <si>
    <t>費　用</t>
    <rPh sb="0" eb="1">
      <t>ヒ</t>
    </rPh>
    <rPh sb="2" eb="3">
      <t>ヨウ</t>
    </rPh>
    <phoneticPr fontId="4"/>
  </si>
  <si>
    <t>支払利息</t>
    <rPh sb="0" eb="2">
      <t>シハライ</t>
    </rPh>
    <rPh sb="2" eb="4">
      <t>リソク</t>
    </rPh>
    <phoneticPr fontId="4"/>
  </si>
  <si>
    <t>内　　訳</t>
    <rPh sb="0" eb="1">
      <t>ウチ</t>
    </rPh>
    <rPh sb="3" eb="4">
      <t>ヤク</t>
    </rPh>
    <phoneticPr fontId="4"/>
  </si>
  <si>
    <t>収　　益</t>
    <rPh sb="0" eb="1">
      <t>オサム</t>
    </rPh>
    <rPh sb="3" eb="4">
      <t>エキ</t>
    </rPh>
    <phoneticPr fontId="4"/>
  </si>
  <si>
    <t>補助金</t>
    <rPh sb="0" eb="3">
      <t>ホジョキン</t>
    </rPh>
    <phoneticPr fontId="4"/>
  </si>
  <si>
    <t>繰入金</t>
    <rPh sb="0" eb="2">
      <t>クリイレ</t>
    </rPh>
    <rPh sb="2" eb="3">
      <t>キン</t>
    </rPh>
    <phoneticPr fontId="4"/>
  </si>
  <si>
    <t>給与費</t>
    <rPh sb="0" eb="2">
      <t>キュウヨ</t>
    </rPh>
    <rPh sb="2" eb="3">
      <t>ヒ</t>
    </rPh>
    <phoneticPr fontId="4"/>
  </si>
  <si>
    <t>工事費</t>
    <rPh sb="0" eb="2">
      <t>コウジ</t>
    </rPh>
    <rPh sb="2" eb="3">
      <t>ヒ</t>
    </rPh>
    <phoneticPr fontId="4"/>
  </si>
  <si>
    <t>地方債</t>
    <rPh sb="0" eb="3">
      <t>チホウサイ</t>
    </rPh>
    <phoneticPr fontId="3"/>
  </si>
  <si>
    <t>(B)+(C) (A)</t>
    <phoneticPr fontId="3"/>
  </si>
  <si>
    <t>(B)</t>
    <phoneticPr fontId="3"/>
  </si>
  <si>
    <t>(C)</t>
    <phoneticPr fontId="3"/>
  </si>
  <si>
    <t>(E)+(F) (D)</t>
    <phoneticPr fontId="3"/>
  </si>
  <si>
    <t>(E)</t>
    <phoneticPr fontId="3"/>
  </si>
  <si>
    <t>(F)</t>
    <phoneticPr fontId="4"/>
  </si>
  <si>
    <t>利　息</t>
    <rPh sb="0" eb="1">
      <t>リ</t>
    </rPh>
    <rPh sb="2" eb="3">
      <t>イキ</t>
    </rPh>
    <phoneticPr fontId="4"/>
  </si>
  <si>
    <t>借入金利息</t>
    <rPh sb="0" eb="2">
      <t>カリイレ</t>
    </rPh>
    <rPh sb="2" eb="3">
      <t>キン</t>
    </rPh>
    <rPh sb="3" eb="5">
      <t>リソク</t>
    </rPh>
    <phoneticPr fontId="4"/>
  </si>
  <si>
    <t>(A)-(D) (G)</t>
    <phoneticPr fontId="3"/>
  </si>
  <si>
    <t>合　計</t>
    <rPh sb="0" eb="1">
      <t>ゴウ</t>
    </rPh>
    <rPh sb="2" eb="3">
      <t>ケイ</t>
    </rPh>
    <phoneticPr fontId="4"/>
  </si>
  <si>
    <t>2. 資本的収支</t>
    <rPh sb="3" eb="6">
      <t>シホンテキ</t>
    </rPh>
    <rPh sb="6" eb="8">
      <t>シュウシ</t>
    </rPh>
    <phoneticPr fontId="4"/>
  </si>
  <si>
    <t>3.</t>
    <phoneticPr fontId="3"/>
  </si>
  <si>
    <t>資本的</t>
    <rPh sb="0" eb="3">
      <t>シホンテキ</t>
    </rPh>
    <phoneticPr fontId="3"/>
  </si>
  <si>
    <t>収　支</t>
    <rPh sb="0" eb="1">
      <t>オサム</t>
    </rPh>
    <rPh sb="2" eb="3">
      <t>シ</t>
    </rPh>
    <phoneticPr fontId="4"/>
  </si>
  <si>
    <t>収　入</t>
    <rPh sb="0" eb="1">
      <t>オサム</t>
    </rPh>
    <rPh sb="2" eb="3">
      <t>ニュウ</t>
    </rPh>
    <phoneticPr fontId="4"/>
  </si>
  <si>
    <t>地 方 債</t>
    <rPh sb="0" eb="5">
      <t>チホウサイ</t>
    </rPh>
    <phoneticPr fontId="3"/>
  </si>
  <si>
    <t>他会計</t>
    <rPh sb="0" eb="3">
      <t>タカイケイ</t>
    </rPh>
    <phoneticPr fontId="3"/>
  </si>
  <si>
    <t>固定資産</t>
    <rPh sb="0" eb="2">
      <t>コテイ</t>
    </rPh>
    <rPh sb="2" eb="4">
      <t>シサン</t>
    </rPh>
    <phoneticPr fontId="3"/>
  </si>
  <si>
    <t>工　事</t>
    <rPh sb="0" eb="1">
      <t>コウ</t>
    </rPh>
    <rPh sb="2" eb="3">
      <t>コト</t>
    </rPh>
    <phoneticPr fontId="3"/>
  </si>
  <si>
    <t>支　出</t>
    <rPh sb="0" eb="1">
      <t>シ</t>
    </rPh>
    <rPh sb="2" eb="3">
      <t>デ</t>
    </rPh>
    <phoneticPr fontId="4"/>
  </si>
  <si>
    <t>建　設</t>
    <rPh sb="0" eb="1">
      <t>ケン</t>
    </rPh>
    <rPh sb="2" eb="3">
      <t>セツ</t>
    </rPh>
    <phoneticPr fontId="3"/>
  </si>
  <si>
    <t>う　　  ち</t>
    <phoneticPr fontId="3"/>
  </si>
  <si>
    <t>他  会  計</t>
    <rPh sb="0" eb="7">
      <t>タカイケイ</t>
    </rPh>
    <phoneticPr fontId="3"/>
  </si>
  <si>
    <t>差　引</t>
    <rPh sb="0" eb="1">
      <t>サ</t>
    </rPh>
    <rPh sb="2" eb="3">
      <t>イン</t>
    </rPh>
    <phoneticPr fontId="4"/>
  </si>
  <si>
    <t>再差引</t>
    <rPh sb="0" eb="1">
      <t>サイ</t>
    </rPh>
    <rPh sb="1" eb="3">
      <t>サシヒキ</t>
    </rPh>
    <phoneticPr fontId="4"/>
  </si>
  <si>
    <t>借入金</t>
    <rPh sb="0" eb="2">
      <t>カリイレ</t>
    </rPh>
    <rPh sb="2" eb="3">
      <t>キン</t>
    </rPh>
    <phoneticPr fontId="4"/>
  </si>
  <si>
    <t>売却代金</t>
    <rPh sb="0" eb="2">
      <t>バイキャク</t>
    </rPh>
    <rPh sb="2" eb="4">
      <t>ダイキン</t>
    </rPh>
    <phoneticPr fontId="4"/>
  </si>
  <si>
    <t>負担金</t>
    <rPh sb="0" eb="3">
      <t>フタンキン</t>
    </rPh>
    <phoneticPr fontId="4"/>
  </si>
  <si>
    <t>改良費</t>
    <rPh sb="0" eb="2">
      <t>カイリョウ</t>
    </rPh>
    <rPh sb="2" eb="3">
      <t>ヒ</t>
    </rPh>
    <phoneticPr fontId="4"/>
  </si>
  <si>
    <t>償還金</t>
    <rPh sb="0" eb="3">
      <t>ショウカンキン</t>
    </rPh>
    <phoneticPr fontId="4"/>
  </si>
  <si>
    <t>長期借入金</t>
    <rPh sb="0" eb="2">
      <t>チョウキ</t>
    </rPh>
    <rPh sb="2" eb="5">
      <t>カリイレキン</t>
    </rPh>
    <phoneticPr fontId="3"/>
  </si>
  <si>
    <t>へ  の</t>
    <phoneticPr fontId="3"/>
  </si>
  <si>
    <t>返　還　金</t>
    <rPh sb="0" eb="3">
      <t>ヘンカン</t>
    </rPh>
    <rPh sb="4" eb="5">
      <t>キン</t>
    </rPh>
    <phoneticPr fontId="3"/>
  </si>
  <si>
    <t>繰出金</t>
    <rPh sb="0" eb="3">
      <t>クリダシキン</t>
    </rPh>
    <phoneticPr fontId="3"/>
  </si>
  <si>
    <t>(H)</t>
    <phoneticPr fontId="3"/>
  </si>
  <si>
    <t>(I)</t>
    <phoneticPr fontId="3"/>
  </si>
  <si>
    <t>(J)</t>
    <phoneticPr fontId="3"/>
  </si>
  <si>
    <t>(H)-(I) (K)</t>
    <phoneticPr fontId="3"/>
  </si>
  <si>
    <t>(G)+(K) (L)</t>
    <phoneticPr fontId="3"/>
  </si>
  <si>
    <t>（単位　千円、％）</t>
    <phoneticPr fontId="12"/>
  </si>
  <si>
    <t>4.</t>
    <phoneticPr fontId="3"/>
  </si>
  <si>
    <t>5.</t>
    <phoneticPr fontId="3"/>
  </si>
  <si>
    <t>6.</t>
    <phoneticPr fontId="4"/>
  </si>
  <si>
    <t>8.</t>
    <phoneticPr fontId="3"/>
  </si>
  <si>
    <t>9.</t>
    <phoneticPr fontId="3"/>
  </si>
  <si>
    <t>11.</t>
    <phoneticPr fontId="3"/>
  </si>
  <si>
    <t>13.</t>
    <phoneticPr fontId="3"/>
  </si>
  <si>
    <t>積立金</t>
    <rPh sb="0" eb="3">
      <t>ツミタテキン</t>
    </rPh>
    <phoneticPr fontId="3"/>
  </si>
  <si>
    <t>前年度</t>
    <rPh sb="0" eb="3">
      <t>ゼンネンド</t>
    </rPh>
    <phoneticPr fontId="3"/>
  </si>
  <si>
    <t>う  ち</t>
    <phoneticPr fontId="3"/>
  </si>
  <si>
    <t>前年度</t>
    <rPh sb="0" eb="2">
      <t>ゼンネン</t>
    </rPh>
    <rPh sb="2" eb="3">
      <t>ド</t>
    </rPh>
    <phoneticPr fontId="4"/>
  </si>
  <si>
    <t>収益的支出</t>
    <rPh sb="0" eb="3">
      <t>シュウエキテキ</t>
    </rPh>
    <rPh sb="3" eb="5">
      <t>シシュツ</t>
    </rPh>
    <phoneticPr fontId="3"/>
  </si>
  <si>
    <t>形式収支</t>
    <rPh sb="0" eb="2">
      <t>ケイシキ</t>
    </rPh>
    <rPh sb="2" eb="4">
      <t>シュウシ</t>
    </rPh>
    <phoneticPr fontId="3"/>
  </si>
  <si>
    <t>未 収 入</t>
    <phoneticPr fontId="3"/>
  </si>
  <si>
    <t>内　　　訳</t>
    <rPh sb="0" eb="1">
      <t>ウチ</t>
    </rPh>
    <rPh sb="4" eb="5">
      <t>ヤク</t>
    </rPh>
    <phoneticPr fontId="4"/>
  </si>
  <si>
    <t>翌年度に</t>
    <rPh sb="0" eb="3">
      <t>ヨクネンド</t>
    </rPh>
    <phoneticPr fontId="3"/>
  </si>
  <si>
    <t>実質収支 (P)-(Q)</t>
    <rPh sb="0" eb="2">
      <t>ジッシツ</t>
    </rPh>
    <rPh sb="2" eb="4">
      <t>シュウシ</t>
    </rPh>
    <phoneticPr fontId="3"/>
  </si>
  <si>
    <t>収益的</t>
    <rPh sb="0" eb="3">
      <t>シュウエキテキ</t>
    </rPh>
    <phoneticPr fontId="3"/>
  </si>
  <si>
    <t>赤　字</t>
    <rPh sb="0" eb="1">
      <t>アカ</t>
    </rPh>
    <rPh sb="2" eb="3">
      <t>ジ</t>
    </rPh>
    <phoneticPr fontId="3"/>
  </si>
  <si>
    <t>からの</t>
    <phoneticPr fontId="4"/>
  </si>
  <si>
    <t>繰上充用金</t>
  </si>
  <si>
    <t>に充てた</t>
    <rPh sb="1" eb="2">
      <t>ア</t>
    </rPh>
    <phoneticPr fontId="3"/>
  </si>
  <si>
    <t>特定財源</t>
    <rPh sb="0" eb="2">
      <t>トクテイ</t>
    </rPh>
    <rPh sb="2" eb="4">
      <t>ザイゲン</t>
    </rPh>
    <phoneticPr fontId="4"/>
  </si>
  <si>
    <t>国庫(県)</t>
    <rPh sb="0" eb="1">
      <t>クニ</t>
    </rPh>
    <rPh sb="1" eb="2">
      <t>コ</t>
    </rPh>
    <rPh sb="3" eb="4">
      <t>ケン</t>
    </rPh>
    <phoneticPr fontId="3"/>
  </si>
  <si>
    <t>繰越すべき</t>
    <rPh sb="0" eb="2">
      <t>クリコシ</t>
    </rPh>
    <phoneticPr fontId="3"/>
  </si>
  <si>
    <t>黒　字</t>
    <rPh sb="0" eb="3">
      <t>クロジ</t>
    </rPh>
    <phoneticPr fontId="3"/>
  </si>
  <si>
    <t>赤　字(△)</t>
    <rPh sb="0" eb="1">
      <t>アカ</t>
    </rPh>
    <rPh sb="2" eb="3">
      <t>ジ</t>
    </rPh>
    <phoneticPr fontId="3"/>
  </si>
  <si>
    <t>収　支</t>
    <rPh sb="0" eb="3">
      <t>シュウシ</t>
    </rPh>
    <phoneticPr fontId="3"/>
  </si>
  <si>
    <t>繰越金</t>
    <rPh sb="0" eb="2">
      <t>クリコシ</t>
    </rPh>
    <rPh sb="2" eb="3">
      <t>キン</t>
    </rPh>
    <phoneticPr fontId="4"/>
  </si>
  <si>
    <t>支 出 金</t>
    <rPh sb="0" eb="1">
      <t>シ</t>
    </rPh>
    <rPh sb="2" eb="3">
      <t>デ</t>
    </rPh>
    <rPh sb="4" eb="5">
      <t>キン</t>
    </rPh>
    <phoneticPr fontId="3"/>
  </si>
  <si>
    <t>財　　源</t>
    <rPh sb="0" eb="1">
      <t>ザイ</t>
    </rPh>
    <rPh sb="3" eb="4">
      <t>ミナモト</t>
    </rPh>
    <phoneticPr fontId="4"/>
  </si>
  <si>
    <t>比　率</t>
    <rPh sb="0" eb="3">
      <t>ヒリツ</t>
    </rPh>
    <phoneticPr fontId="3"/>
  </si>
  <si>
    <t>(M)</t>
    <phoneticPr fontId="3"/>
  </si>
  <si>
    <t>(N)</t>
    <phoneticPr fontId="3"/>
  </si>
  <si>
    <t>(O)</t>
    <phoneticPr fontId="3"/>
  </si>
  <si>
    <t>(X)</t>
    <phoneticPr fontId="3"/>
  </si>
  <si>
    <t>(Q)</t>
    <phoneticPr fontId="3"/>
  </si>
  <si>
    <t>　（11）下水道事業</t>
    <phoneticPr fontId="4"/>
  </si>
  <si>
    <t>団 体 名</t>
    <rPh sb="0" eb="5">
      <t>ダンタイメイ</t>
    </rPh>
    <phoneticPr fontId="3"/>
  </si>
  <si>
    <t>地 方 債
現 在 高</t>
    <rPh sb="0" eb="5">
      <t>チホウサイ</t>
    </rPh>
    <rPh sb="6" eb="11">
      <t>ゲンザイダカ</t>
    </rPh>
    <phoneticPr fontId="3"/>
  </si>
  <si>
    <t>借　　　入　　　先　　　別　　　内　　　訳</t>
    <rPh sb="0" eb="9">
      <t>カリイレサキ</t>
    </rPh>
    <rPh sb="12" eb="13">
      <t>ベツ</t>
    </rPh>
    <rPh sb="16" eb="21">
      <t>ウチワケ</t>
    </rPh>
    <phoneticPr fontId="3"/>
  </si>
  <si>
    <t>1. 政 府 資 金</t>
    <rPh sb="3" eb="6">
      <t>セイフ</t>
    </rPh>
    <rPh sb="7" eb="10">
      <t>シキン</t>
    </rPh>
    <phoneticPr fontId="3"/>
  </si>
  <si>
    <t>3.</t>
    <phoneticPr fontId="4"/>
  </si>
  <si>
    <t>4.</t>
    <phoneticPr fontId="4"/>
  </si>
  <si>
    <t>5.</t>
    <phoneticPr fontId="4"/>
  </si>
  <si>
    <t>6.</t>
    <phoneticPr fontId="4"/>
  </si>
  <si>
    <t>7.</t>
    <phoneticPr fontId="4"/>
  </si>
  <si>
    <t>8.</t>
    <phoneticPr fontId="4"/>
  </si>
  <si>
    <t>9.</t>
    <phoneticPr fontId="4"/>
  </si>
  <si>
    <t>財政融資</t>
    <rPh sb="0" eb="2">
      <t>ザイセイ</t>
    </rPh>
    <rPh sb="2" eb="4">
      <t>ユウシ</t>
    </rPh>
    <phoneticPr fontId="3"/>
  </si>
  <si>
    <t>郵便貯金</t>
    <rPh sb="0" eb="2">
      <t>ユウビン</t>
    </rPh>
    <rPh sb="2" eb="4">
      <t>チョキン</t>
    </rPh>
    <phoneticPr fontId="4"/>
  </si>
  <si>
    <t>簡易生命
保　　険</t>
    <rPh sb="0" eb="2">
      <t>カンイ</t>
    </rPh>
    <rPh sb="2" eb="4">
      <t>セイメイ</t>
    </rPh>
    <rPh sb="5" eb="6">
      <t>タモツ</t>
    </rPh>
    <rPh sb="8" eb="9">
      <t>ケン</t>
    </rPh>
    <phoneticPr fontId="3"/>
  </si>
  <si>
    <t>地    方
公共団体
金融機構</t>
    <rPh sb="0" eb="1">
      <t>チ</t>
    </rPh>
    <rPh sb="5" eb="6">
      <t>カタ</t>
    </rPh>
    <rPh sb="7" eb="9">
      <t>コウキョウ</t>
    </rPh>
    <rPh sb="9" eb="11">
      <t>ダンタイ</t>
    </rPh>
    <rPh sb="12" eb="14">
      <t>キンユウ</t>
    </rPh>
    <rPh sb="14" eb="16">
      <t>キコウ</t>
    </rPh>
    <phoneticPr fontId="3"/>
  </si>
  <si>
    <t>市中銀行</t>
    <rPh sb="0" eb="2">
      <t>シチュウ</t>
    </rPh>
    <rPh sb="2" eb="4">
      <t>ギンコウ</t>
    </rPh>
    <phoneticPr fontId="3"/>
  </si>
  <si>
    <t>市　場
公募債</t>
    <rPh sb="0" eb="1">
      <t>シ</t>
    </rPh>
    <rPh sb="2" eb="3">
      <t>バ</t>
    </rPh>
    <rPh sb="4" eb="7">
      <t>コウボサイ</t>
    </rPh>
    <phoneticPr fontId="3"/>
  </si>
  <si>
    <t>共　済
組　合</t>
    <rPh sb="0" eb="1">
      <t>トモ</t>
    </rPh>
    <rPh sb="2" eb="3">
      <t>スミ</t>
    </rPh>
    <rPh sb="4" eb="5">
      <t>クミ</t>
    </rPh>
    <rPh sb="6" eb="7">
      <t>ゴウ</t>
    </rPh>
    <phoneticPr fontId="3"/>
  </si>
  <si>
    <t>政　府
保証付
外　債</t>
    <rPh sb="0" eb="1">
      <t>セイ</t>
    </rPh>
    <rPh sb="2" eb="3">
      <t>フ</t>
    </rPh>
    <rPh sb="4" eb="5">
      <t>タモツ</t>
    </rPh>
    <rPh sb="5" eb="6">
      <t>アカシ</t>
    </rPh>
    <rPh sb="6" eb="7">
      <t>ツ</t>
    </rPh>
    <rPh sb="8" eb="9">
      <t>ソト</t>
    </rPh>
    <rPh sb="10" eb="11">
      <t>サイ</t>
    </rPh>
    <phoneticPr fontId="4"/>
  </si>
  <si>
    <t>交　付
公　債</t>
    <rPh sb="0" eb="1">
      <t>コウ</t>
    </rPh>
    <rPh sb="2" eb="3">
      <t>ヅケ</t>
    </rPh>
    <rPh sb="4" eb="5">
      <t>オオヤケ</t>
    </rPh>
    <rPh sb="6" eb="7">
      <t>サイ</t>
    </rPh>
    <phoneticPr fontId="3"/>
  </si>
  <si>
    <t>その他</t>
    <rPh sb="0" eb="3">
      <t>ソノタ</t>
    </rPh>
    <phoneticPr fontId="3"/>
  </si>
  <si>
    <t>合計</t>
    <rPh sb="0" eb="2">
      <t>ゴウケイ</t>
    </rPh>
    <phoneticPr fontId="12"/>
  </si>
  <si>
    <t>（単位　千円）</t>
    <phoneticPr fontId="12"/>
  </si>
  <si>
    <t>利      率　　　別　　　内　　　訳</t>
    <rPh sb="0" eb="8">
      <t>リリツ</t>
    </rPh>
    <rPh sb="11" eb="20">
      <t>ベツウチワケ</t>
    </rPh>
    <phoneticPr fontId="3"/>
  </si>
  <si>
    <t>1.</t>
    <phoneticPr fontId="4"/>
  </si>
  <si>
    <t>2.</t>
    <phoneticPr fontId="4"/>
  </si>
  <si>
    <t>4.</t>
    <phoneticPr fontId="4"/>
  </si>
  <si>
    <t>5.</t>
    <phoneticPr fontId="4"/>
  </si>
  <si>
    <t>6.</t>
    <phoneticPr fontId="4"/>
  </si>
  <si>
    <t>7.</t>
    <phoneticPr fontId="4"/>
  </si>
  <si>
    <t>8.</t>
    <phoneticPr fontId="4"/>
  </si>
  <si>
    <t>9.</t>
    <phoneticPr fontId="4"/>
  </si>
  <si>
    <t>10.</t>
    <phoneticPr fontId="4"/>
  </si>
  <si>
    <t>11.</t>
    <phoneticPr fontId="4"/>
  </si>
  <si>
    <t>起債前借</t>
    <rPh sb="0" eb="2">
      <t>キサイ</t>
    </rPh>
    <rPh sb="2" eb="4">
      <t>マエガ</t>
    </rPh>
    <phoneticPr fontId="3"/>
  </si>
  <si>
    <t>1.0%未満</t>
    <rPh sb="4" eb="6">
      <t>ミマン</t>
    </rPh>
    <phoneticPr fontId="3"/>
  </si>
  <si>
    <t>1.0%以上
2.0%未満</t>
    <rPh sb="4" eb="6">
      <t>イジョウ</t>
    </rPh>
    <rPh sb="11" eb="13">
      <t>ミマン</t>
    </rPh>
    <phoneticPr fontId="3"/>
  </si>
  <si>
    <t>2.0%以上
3.0%未満</t>
    <rPh sb="4" eb="6">
      <t>イジョウ</t>
    </rPh>
    <rPh sb="11" eb="13">
      <t>ミマン</t>
    </rPh>
    <phoneticPr fontId="3"/>
  </si>
  <si>
    <t>3.0%以上
4.0%未満</t>
    <rPh sb="4" eb="6">
      <t>イジョウ</t>
    </rPh>
    <rPh sb="11" eb="13">
      <t>ミマン</t>
    </rPh>
    <phoneticPr fontId="3"/>
  </si>
  <si>
    <t>4.0%以上
5.0%未満</t>
    <rPh sb="4" eb="6">
      <t>イジョウ</t>
    </rPh>
    <rPh sb="11" eb="13">
      <t>ミマン</t>
    </rPh>
    <phoneticPr fontId="3"/>
  </si>
  <si>
    <t>5.0%以上
6.0%未満</t>
    <rPh sb="4" eb="6">
      <t>イジョウ</t>
    </rPh>
    <rPh sb="11" eb="13">
      <t>ミマン</t>
    </rPh>
    <phoneticPr fontId="3"/>
  </si>
  <si>
    <t>6.0%以上
7.0%未満</t>
    <rPh sb="4" eb="6">
      <t>イジョウ</t>
    </rPh>
    <rPh sb="11" eb="13">
      <t>ミマン</t>
    </rPh>
    <phoneticPr fontId="3"/>
  </si>
  <si>
    <t>7.0%以上
7.5%未満</t>
    <rPh sb="4" eb="6">
      <t>イジョウ</t>
    </rPh>
    <rPh sb="11" eb="13">
      <t>ミマン</t>
    </rPh>
    <phoneticPr fontId="3"/>
  </si>
  <si>
    <t>7.5%以上
8.0%未満</t>
    <rPh sb="4" eb="6">
      <t>イジョウ</t>
    </rPh>
    <rPh sb="11" eb="13">
      <t>ミマン</t>
    </rPh>
    <phoneticPr fontId="3"/>
  </si>
  <si>
    <t>8.0%以上</t>
    <rPh sb="4" eb="6">
      <t>イジョウ</t>
    </rPh>
    <phoneticPr fontId="3"/>
  </si>
  <si>
    <t>市中銀行以外金融機関</t>
    <rPh sb="0" eb="2">
      <t>シチュウ</t>
    </rPh>
    <rPh sb="2" eb="4">
      <t>ギンコウ</t>
    </rPh>
    <rPh sb="4" eb="5">
      <t>イ</t>
    </rPh>
    <rPh sb="5" eb="6">
      <t>ソト</t>
    </rPh>
    <rPh sb="6" eb="8">
      <t>キンユウ</t>
    </rPh>
    <rPh sb="8" eb="10">
      <t>キカン</t>
    </rPh>
    <phoneticPr fontId="3"/>
  </si>
  <si>
    <t>(D)/(E)</t>
    <phoneticPr fontId="4"/>
  </si>
  <si>
    <t>(D)=(B)/(A)</t>
    <phoneticPr fontId="4"/>
  </si>
  <si>
    <t>(A)</t>
    <phoneticPr fontId="3"/>
  </si>
  <si>
    <t>経　費
回収率</t>
    <rPh sb="0" eb="1">
      <t>ヘ</t>
    </rPh>
    <rPh sb="2" eb="3">
      <t>ヒ</t>
    </rPh>
    <rPh sb="4" eb="6">
      <t>カイシュウ</t>
    </rPh>
    <rPh sb="6" eb="7">
      <t>リツ</t>
    </rPh>
    <phoneticPr fontId="3"/>
  </si>
  <si>
    <t>汚水処理原価</t>
    <rPh sb="0" eb="2">
      <t>オスイ</t>
    </rPh>
    <rPh sb="2" eb="4">
      <t>ショリ</t>
    </rPh>
    <rPh sb="4" eb="6">
      <t>ゲンカ</t>
    </rPh>
    <phoneticPr fontId="3"/>
  </si>
  <si>
    <t>使用料単価</t>
    <rPh sb="0" eb="3">
      <t>シヨウリョウ</t>
    </rPh>
    <rPh sb="3" eb="5">
      <t>タンカ</t>
    </rPh>
    <phoneticPr fontId="3"/>
  </si>
  <si>
    <t>汚水処理費</t>
    <rPh sb="0" eb="2">
      <t>オスイ</t>
    </rPh>
    <rPh sb="2" eb="4">
      <t>ショリ</t>
    </rPh>
    <rPh sb="4" eb="5">
      <t>ヒ</t>
    </rPh>
    <phoneticPr fontId="3"/>
  </si>
  <si>
    <t>使用料収入</t>
    <rPh sb="0" eb="3">
      <t>シヨウリョウ</t>
    </rPh>
    <rPh sb="3" eb="5">
      <t>シュウニュウ</t>
    </rPh>
    <phoneticPr fontId="3"/>
  </si>
  <si>
    <t>有収水量</t>
    <rPh sb="0" eb="4">
      <t>ユウシュウスイリョウ</t>
    </rPh>
    <phoneticPr fontId="3"/>
  </si>
  <si>
    <t>宇部市</t>
    <rPh sb="0" eb="3">
      <t>ウベシ</t>
    </rPh>
    <phoneticPr fontId="12"/>
  </si>
  <si>
    <t>(D)/(E)</t>
    <phoneticPr fontId="4"/>
  </si>
  <si>
    <t>(E)=(C)/(A)</t>
    <phoneticPr fontId="4"/>
  </si>
  <si>
    <t>(C)</t>
    <phoneticPr fontId="4"/>
  </si>
  <si>
    <t>(B)</t>
    <phoneticPr fontId="3"/>
  </si>
  <si>
    <t>（％）</t>
    <phoneticPr fontId="4"/>
  </si>
  <si>
    <r>
      <t>(円/m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）</t>
    </r>
    <rPh sb="1" eb="2">
      <t>エン</t>
    </rPh>
    <phoneticPr fontId="4"/>
  </si>
  <si>
    <t>(千円）</t>
    <rPh sb="1" eb="3">
      <t>センエン</t>
    </rPh>
    <phoneticPr fontId="4"/>
  </si>
  <si>
    <t>(千円）</t>
    <rPh sb="1" eb="3">
      <t>センエン</t>
    </rPh>
    <phoneticPr fontId="3"/>
  </si>
  <si>
    <r>
      <t>(m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)</t>
    </r>
    <phoneticPr fontId="3"/>
  </si>
  <si>
    <t>(E)=(C)/(A)</t>
    <phoneticPr fontId="4"/>
  </si>
  <si>
    <t>(D)=(B)/(A)</t>
    <phoneticPr fontId="4"/>
  </si>
  <si>
    <t>(C)</t>
    <phoneticPr fontId="4"/>
  </si>
  <si>
    <t>(B)</t>
    <phoneticPr fontId="3"/>
  </si>
  <si>
    <t>(A)</t>
    <phoneticPr fontId="3"/>
  </si>
  <si>
    <t>（％）</t>
    <phoneticPr fontId="4"/>
  </si>
  <si>
    <r>
      <t>(m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)</t>
    </r>
    <phoneticPr fontId="3"/>
  </si>
  <si>
    <t>(D)/(E)</t>
    <phoneticPr fontId="4"/>
  </si>
  <si>
    <t>(D)=(B)/(A)</t>
    <phoneticPr fontId="4"/>
  </si>
  <si>
    <t>(C)</t>
    <phoneticPr fontId="4"/>
  </si>
  <si>
    <t>(B)</t>
    <phoneticPr fontId="3"/>
  </si>
  <si>
    <t>(A)</t>
    <phoneticPr fontId="3"/>
  </si>
  <si>
    <r>
      <t>(m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)</t>
    </r>
    <phoneticPr fontId="3"/>
  </si>
  <si>
    <t>(E)=(C)/(A)</t>
    <phoneticPr fontId="4"/>
  </si>
  <si>
    <t>(D)=(B)/(A)</t>
    <phoneticPr fontId="4"/>
  </si>
  <si>
    <t>(C)</t>
    <phoneticPr fontId="4"/>
  </si>
  <si>
    <t>(D)/(E)</t>
    <phoneticPr fontId="4"/>
  </si>
  <si>
    <t>（％）</t>
    <phoneticPr fontId="4"/>
  </si>
  <si>
    <r>
      <t>(m</t>
    </r>
    <r>
      <rPr>
        <vertAlign val="superscript"/>
        <sz val="12"/>
        <rFont val="ＭＳ ゴシック"/>
        <family val="3"/>
        <charset val="128"/>
      </rPr>
      <t>3</t>
    </r>
    <r>
      <rPr>
        <sz val="12"/>
        <rFont val="ＭＳ ゴシック"/>
        <family val="3"/>
        <charset val="128"/>
      </rPr>
      <t>)</t>
    </r>
    <phoneticPr fontId="3"/>
  </si>
  <si>
    <t>（●→）</t>
    <phoneticPr fontId="12"/>
  </si>
  <si>
    <t>（←●）</t>
    <phoneticPr fontId="12"/>
  </si>
  <si>
    <t>（▲→）</t>
    <phoneticPr fontId="12"/>
  </si>
  <si>
    <t>（←▲）</t>
    <phoneticPr fontId="12"/>
  </si>
  <si>
    <t>（★→）</t>
    <phoneticPr fontId="12"/>
  </si>
  <si>
    <t>（←★）</t>
    <phoneticPr fontId="12"/>
  </si>
  <si>
    <t>（■→）</t>
    <phoneticPr fontId="12"/>
  </si>
  <si>
    <t>（←■）</t>
    <phoneticPr fontId="12"/>
  </si>
  <si>
    <t>（■→）</t>
    <phoneticPr fontId="12"/>
  </si>
  <si>
    <t>（★→）</t>
    <phoneticPr fontId="12"/>
  </si>
  <si>
    <t>（←★）</t>
    <phoneticPr fontId="12"/>
  </si>
  <si>
    <t>（〇→）</t>
    <phoneticPr fontId="12"/>
  </si>
  <si>
    <t>（←〇）</t>
    <phoneticPr fontId="12"/>
  </si>
  <si>
    <t>（☆→）</t>
    <phoneticPr fontId="12"/>
  </si>
  <si>
    <t>（←☆）</t>
    <phoneticPr fontId="12"/>
  </si>
  <si>
    <t>（△→）</t>
    <phoneticPr fontId="12"/>
  </si>
  <si>
    <t>（←△）</t>
    <phoneticPr fontId="12"/>
  </si>
  <si>
    <t>（□→）</t>
    <phoneticPr fontId="12"/>
  </si>
  <si>
    <t>（←□）</t>
    <phoneticPr fontId="12"/>
  </si>
  <si>
    <t>7.</t>
    <phoneticPr fontId="3"/>
  </si>
  <si>
    <t>10.</t>
    <phoneticPr fontId="3"/>
  </si>
  <si>
    <t>12.</t>
    <phoneticPr fontId="3"/>
  </si>
  <si>
    <t>14.</t>
    <phoneticPr fontId="3"/>
  </si>
  <si>
    <t>比　率</t>
    <phoneticPr fontId="4"/>
  </si>
  <si>
    <t>地 方 債</t>
    <rPh sb="0" eb="1">
      <t>チ</t>
    </rPh>
    <rPh sb="2" eb="3">
      <t>カタ</t>
    </rPh>
    <rPh sb="4" eb="5">
      <t>サイ</t>
    </rPh>
    <phoneticPr fontId="4"/>
  </si>
  <si>
    <t>他 会 計</t>
    <rPh sb="0" eb="1">
      <t>タ</t>
    </rPh>
    <rPh sb="2" eb="3">
      <t>カイ</t>
    </rPh>
    <rPh sb="4" eb="5">
      <t>ケイ</t>
    </rPh>
    <phoneticPr fontId="4"/>
  </si>
  <si>
    <t>(L)-(M)+(N)-</t>
    <phoneticPr fontId="4"/>
  </si>
  <si>
    <t>借 入 金</t>
    <phoneticPr fontId="4"/>
  </si>
  <si>
    <t>(O)+(X)+(Y)</t>
    <phoneticPr fontId="4"/>
  </si>
  <si>
    <t>(Y)</t>
    <phoneticPr fontId="3"/>
  </si>
  <si>
    <t xml:space="preserve"> (P)</t>
    <phoneticPr fontId="3"/>
  </si>
  <si>
    <t>現在平均</t>
    <rPh sb="0" eb="2">
      <t>ゲンザイ</t>
    </rPh>
    <rPh sb="2" eb="4">
      <t>ヘイキン</t>
    </rPh>
    <phoneticPr fontId="3"/>
  </si>
  <si>
    <t>分担金制度</t>
    <rPh sb="0" eb="3">
      <t>ブンタンキン</t>
    </rPh>
    <rPh sb="3" eb="5">
      <t>セイド</t>
    </rPh>
    <phoneticPr fontId="3"/>
  </si>
  <si>
    <t>美祢市</t>
    <rPh sb="0" eb="3">
      <t>ミネシ</t>
    </rPh>
    <phoneticPr fontId="12"/>
  </si>
  <si>
    <t>　　　10表　施設及び業務概況</t>
    <rPh sb="5" eb="6">
      <t>ヒョウ</t>
    </rPh>
    <rPh sb="7" eb="9">
      <t>シセツ</t>
    </rPh>
    <rPh sb="9" eb="10">
      <t>オヨ</t>
    </rPh>
    <rPh sb="11" eb="13">
      <t>ギョウム</t>
    </rPh>
    <rPh sb="13" eb="15">
      <t>ガイキョウ</t>
    </rPh>
    <phoneticPr fontId="3"/>
  </si>
  <si>
    <t>　　　11表　収支の状況</t>
  </si>
  <si>
    <t>　　　12表　地方債の状況</t>
  </si>
  <si>
    <t>　　　13表　経営の状況</t>
    <rPh sb="7" eb="9">
      <t>ケイエイ</t>
    </rPh>
    <phoneticPr fontId="4"/>
  </si>
  <si>
    <t>S43.10.01</t>
  </si>
  <si>
    <t>S49.08.20</t>
  </si>
  <si>
    <t>従量制・累進制</t>
  </si>
  <si>
    <t>隔月</t>
  </si>
  <si>
    <t>納付制・口座振替制</t>
  </si>
  <si>
    <t>S44.04.10</t>
  </si>
  <si>
    <t>S45.06.10</t>
  </si>
  <si>
    <t>H04.09.26</t>
  </si>
  <si>
    <t>H08.11.01</t>
  </si>
  <si>
    <t>納付制・口座振替制・ｺﾝﾋﾞﾆｴﾝｽｽﾄｱ納付制</t>
  </si>
  <si>
    <t>H21.08.01</t>
  </si>
  <si>
    <t>H08.07.01</t>
  </si>
  <si>
    <t>H03.12.02</t>
  </si>
  <si>
    <t>H08.04.01</t>
  </si>
  <si>
    <t>R03.04.01</t>
  </si>
  <si>
    <t>-</t>
  </si>
  <si>
    <t>H02.04.01</t>
  </si>
  <si>
    <t>H06.01.17</t>
  </si>
  <si>
    <t>H20.06.01</t>
  </si>
  <si>
    <t>H03.04.01</t>
  </si>
  <si>
    <t>H07.08.28</t>
  </si>
  <si>
    <t>H08.11.25</t>
  </si>
  <si>
    <t>従量制・累進制・その他</t>
  </si>
  <si>
    <t>H18.06.01</t>
  </si>
  <si>
    <t>H08.02.24</t>
  </si>
  <si>
    <t>H10.08.01</t>
  </si>
  <si>
    <t>従量制</t>
  </si>
  <si>
    <t>R02.03.25</t>
  </si>
  <si>
    <t>H01.08.02</t>
  </si>
  <si>
    <t>H05.04.02</t>
  </si>
  <si>
    <t>定額制</t>
  </si>
  <si>
    <t>毎月</t>
  </si>
  <si>
    <t>H27.04.01</t>
  </si>
  <si>
    <t>H09.08.21</t>
  </si>
  <si>
    <t>H14.04.01</t>
  </si>
  <si>
    <t>S57.09.01</t>
  </si>
  <si>
    <t>S61.04.01</t>
  </si>
  <si>
    <t>納付制・口座振替制・ｺﾝﾋﾞﾆｴﾝｽｽﾄｱ納付制・ｸﾚｼﾞｯﾄｶｰﾄﾞ納付制</t>
  </si>
  <si>
    <t>H11.10.01</t>
  </si>
  <si>
    <t>H14.02.18</t>
  </si>
  <si>
    <t>H17.08.01</t>
  </si>
  <si>
    <t>H09.12.24</t>
  </si>
  <si>
    <t>H16.08.01</t>
  </si>
  <si>
    <t>S60.04.01</t>
  </si>
  <si>
    <t>H01.10.01</t>
  </si>
  <si>
    <t>H17.09.15</t>
  </si>
  <si>
    <t>H17.10.19</t>
  </si>
  <si>
    <t>H17.04.01</t>
  </si>
  <si>
    <t>R05.02.01</t>
  </si>
  <si>
    <t>-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</si>
</sst>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 "/>
    <numFmt numFmtId="177" formatCode="_(* #,##0_);_(* \(#,##0\);_(* &quot;-&quot;_);_(@_)"/>
    <numFmt numFmtId="178" formatCode="_(* #,##0.0_);_(* \(#,##0.0\);_(* &quot;-&quot;_);_(@_)"/>
    <numFmt numFmtId="179" formatCode="0.0_ "/>
    <numFmt numFmtId="180" formatCode="_(* #,##0_);_(* &quot;△&quot;#,##0\ ;_(* &quot;-&quot;_);_(@_)"/>
    <numFmt numFmtId="181" formatCode="_(* #,##0.0_);_(* &quot;△&quot;#,##0.0\ ;_(* &quot;-&quot;_);_(@_)"/>
    <numFmt numFmtId="182" formatCode="_(* #,##0.00_);_(* &quot;△&quot;#,##0.00\ ;_(* &quot;-&quot;_);_(@_)"/>
  </numFmts>
  <fonts count="18">
    <font>
      <sz val="9"/>
      <name val="ＭＳ 明朝"/>
      <family val="1"/>
      <charset val="128"/>
    </font>
    <font>
      <sz val="9"/>
      <name val="ＭＳ 明朝"/>
      <family val="1"/>
      <charset val="128"/>
    </font>
    <font>
      <u/>
      <sz val="9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38" fontId="11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1" fillId="0" borderId="0"/>
    <xf numFmtId="0" fontId="14" fillId="0" borderId="0"/>
    <xf numFmtId="0" fontId="15" fillId="0" borderId="0"/>
    <xf numFmtId="0" fontId="1" fillId="0" borderId="0"/>
    <xf numFmtId="38" fontId="1" fillId="0" borderId="0" applyFont="0" applyFill="0" applyBorder="0" applyAlignment="0" applyProtection="0"/>
  </cellStyleXfs>
  <cellXfs count="243">
    <xf numFmtId="0" fontId="0" fillId="0" borderId="0" xfId="0"/>
    <xf numFmtId="49" fontId="8" fillId="0" borderId="0" xfId="0" applyNumberFormat="1" applyFont="1"/>
    <xf numFmtId="49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vertical="center"/>
    </xf>
    <xf numFmtId="49" fontId="8" fillId="0" borderId="2" xfId="0" applyNumberFormat="1" applyFont="1" applyBorder="1" applyAlignment="1">
      <alignment horizontal="right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vertical="center" shrinkToFit="1"/>
    </xf>
    <xf numFmtId="49" fontId="8" fillId="0" borderId="6" xfId="0" applyNumberFormat="1" applyFont="1" applyBorder="1" applyAlignment="1">
      <alignment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left" vertical="center" shrinkToFit="1"/>
    </xf>
    <xf numFmtId="49" fontId="8" fillId="0" borderId="6" xfId="0" applyNumberFormat="1" applyFont="1" applyBorder="1" applyAlignment="1">
      <alignment horizontal="right" vertical="center" shrinkToFit="1"/>
    </xf>
    <xf numFmtId="49" fontId="8" fillId="0" borderId="7" xfId="0" applyNumberFormat="1" applyFont="1" applyBorder="1" applyAlignment="1">
      <alignment horizontal="left" vertical="center" shrinkToFit="1"/>
    </xf>
    <xf numFmtId="49" fontId="8" fillId="0" borderId="8" xfId="0" applyNumberFormat="1" applyFont="1" applyBorder="1" applyAlignment="1">
      <alignment vertical="center" shrinkToFit="1"/>
    </xf>
    <xf numFmtId="49" fontId="8" fillId="0" borderId="8" xfId="0" applyNumberFormat="1" applyFont="1" applyBorder="1" applyAlignment="1">
      <alignment horizontal="right" vertical="center" shrinkToFit="1"/>
    </xf>
    <xf numFmtId="49" fontId="6" fillId="0" borderId="9" xfId="2" applyNumberFormat="1" applyFont="1" applyFill="1" applyBorder="1" applyAlignment="1">
      <alignment horizontal="distributed" vertical="center" shrinkToFit="1"/>
    </xf>
    <xf numFmtId="177" fontId="8" fillId="0" borderId="6" xfId="0" applyNumberFormat="1" applyFont="1" applyBorder="1" applyAlignment="1">
      <alignment vertical="center" shrinkToFit="1"/>
    </xf>
    <xf numFmtId="177" fontId="8" fillId="0" borderId="8" xfId="0" applyNumberFormat="1" applyFont="1" applyBorder="1" applyAlignment="1">
      <alignment vertical="center" shrinkToFit="1"/>
    </xf>
    <xf numFmtId="49" fontId="8" fillId="2" borderId="5" xfId="0" applyNumberFormat="1" applyFont="1" applyFill="1" applyBorder="1" applyAlignment="1">
      <alignment vertical="center" shrinkToFit="1"/>
    </xf>
    <xf numFmtId="49" fontId="8" fillId="2" borderId="6" xfId="0" applyNumberFormat="1" applyFont="1" applyFill="1" applyBorder="1" applyAlignment="1">
      <alignment horizontal="center" vertical="center" shrinkToFit="1"/>
    </xf>
    <xf numFmtId="49" fontId="8" fillId="2" borderId="8" xfId="0" applyNumberFormat="1" applyFont="1" applyFill="1" applyBorder="1" applyAlignment="1">
      <alignment horizontal="right" vertical="center" shrinkToFit="1"/>
    </xf>
    <xf numFmtId="49" fontId="7" fillId="0" borderId="0" xfId="0" applyNumberFormat="1" applyFont="1" applyAlignment="1">
      <alignment vertical="center"/>
    </xf>
    <xf numFmtId="177" fontId="8" fillId="0" borderId="6" xfId="1" applyNumberFormat="1" applyFont="1" applyFill="1" applyBorder="1" applyAlignment="1">
      <alignment vertical="center" shrinkToFit="1"/>
    </xf>
    <xf numFmtId="178" fontId="8" fillId="0" borderId="6" xfId="2" applyNumberFormat="1" applyFont="1" applyFill="1" applyBorder="1" applyAlignment="1">
      <alignment vertical="center" shrinkToFit="1"/>
    </xf>
    <xf numFmtId="177" fontId="8" fillId="0" borderId="13" xfId="2" applyFont="1" applyFill="1" applyBorder="1" applyAlignment="1">
      <alignment vertical="center" shrinkToFit="1"/>
    </xf>
    <xf numFmtId="178" fontId="8" fillId="0" borderId="6" xfId="2" applyNumberFormat="1" applyFont="1" applyFill="1" applyBorder="1" applyAlignment="1">
      <alignment horizontal="right" vertical="center" shrinkToFit="1"/>
    </xf>
    <xf numFmtId="177" fontId="8" fillId="0" borderId="8" xfId="1" applyNumberFormat="1" applyFont="1" applyFill="1" applyBorder="1" applyAlignment="1">
      <alignment vertical="center" shrinkToFit="1"/>
    </xf>
    <xf numFmtId="177" fontId="8" fillId="0" borderId="14" xfId="2" applyFont="1" applyFill="1" applyBorder="1" applyAlignment="1">
      <alignment vertical="center" shrinkToFit="1"/>
    </xf>
    <xf numFmtId="49" fontId="8" fillId="0" borderId="6" xfId="2" applyNumberFormat="1" applyFont="1" applyFill="1" applyBorder="1" applyAlignment="1">
      <alignment horizontal="center" vertical="center"/>
    </xf>
    <xf numFmtId="49" fontId="8" fillId="0" borderId="0" xfId="2" applyNumberFormat="1" applyFont="1" applyFill="1" applyAlignment="1">
      <alignment vertical="center" shrinkToFit="1"/>
    </xf>
    <xf numFmtId="49" fontId="7" fillId="0" borderId="0" xfId="2" applyNumberFormat="1" applyFont="1" applyFill="1" applyAlignment="1">
      <alignment vertical="center"/>
    </xf>
    <xf numFmtId="49" fontId="8" fillId="0" borderId="0" xfId="2" applyNumberFormat="1" applyFont="1" applyFill="1" applyAlignment="1">
      <alignment horizontal="right" vertical="center" shrinkToFit="1"/>
    </xf>
    <xf numFmtId="49" fontId="8" fillId="0" borderId="0" xfId="2" applyNumberFormat="1" applyFont="1" applyFill="1" applyBorder="1" applyAlignment="1">
      <alignment horizontal="left" vertical="center" shrinkToFit="1"/>
    </xf>
    <xf numFmtId="49" fontId="8" fillId="0" borderId="4" xfId="2" applyNumberFormat="1" applyFont="1" applyFill="1" applyBorder="1" applyAlignment="1">
      <alignment horizontal="distributed" vertical="center" shrinkToFit="1"/>
    </xf>
    <xf numFmtId="177" fontId="8" fillId="0" borderId="0" xfId="2" applyFont="1" applyFill="1" applyAlignment="1">
      <alignment vertical="center"/>
    </xf>
    <xf numFmtId="49" fontId="8" fillId="0" borderId="9" xfId="2" applyNumberFormat="1" applyFont="1" applyFill="1" applyBorder="1" applyAlignment="1">
      <alignment horizontal="distributed" vertical="center" shrinkToFit="1"/>
    </xf>
    <xf numFmtId="177" fontId="8" fillId="0" borderId="1" xfId="2" applyFont="1" applyFill="1" applyBorder="1" applyAlignment="1">
      <alignment horizontal="center" vertical="center"/>
    </xf>
    <xf numFmtId="177" fontId="8" fillId="0" borderId="1" xfId="2" applyFont="1" applyFill="1" applyBorder="1" applyAlignment="1">
      <alignment vertical="center" shrinkToFit="1"/>
    </xf>
    <xf numFmtId="49" fontId="8" fillId="0" borderId="1" xfId="2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/>
    </xf>
    <xf numFmtId="178" fontId="8" fillId="0" borderId="1" xfId="2" applyNumberFormat="1" applyFont="1" applyFill="1" applyBorder="1" applyAlignment="1">
      <alignment vertical="center" shrinkToFit="1"/>
    </xf>
    <xf numFmtId="177" fontId="8" fillId="0" borderId="10" xfId="2" applyFont="1" applyFill="1" applyBorder="1" applyAlignment="1">
      <alignment vertical="center" shrinkToFit="1"/>
    </xf>
    <xf numFmtId="177" fontId="8" fillId="0" borderId="0" xfId="2" applyFont="1" applyFill="1" applyAlignment="1">
      <alignment vertical="center" shrinkToFit="1"/>
    </xf>
    <xf numFmtId="177" fontId="8" fillId="0" borderId="0" xfId="2" applyFont="1" applyFill="1" applyAlignment="1">
      <alignment horizontal="right" vertical="center" shrinkToFit="1"/>
    </xf>
    <xf numFmtId="49" fontId="8" fillId="0" borderId="0" xfId="2" applyNumberFormat="1" applyFont="1" applyFill="1" applyBorder="1" applyAlignment="1">
      <alignment horizontal="distributed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6" xfId="2" applyNumberFormat="1" applyFont="1" applyFill="1" applyBorder="1" applyAlignment="1">
      <alignment horizontal="center" vertical="center" wrapText="1"/>
    </xf>
    <xf numFmtId="49" fontId="8" fillId="0" borderId="4" xfId="2" applyNumberFormat="1" applyFont="1" applyFill="1" applyBorder="1" applyAlignment="1">
      <alignment horizontal="distributed" vertical="center" wrapText="1" shrinkToFit="1"/>
    </xf>
    <xf numFmtId="49" fontId="8" fillId="0" borderId="6" xfId="2" applyNumberFormat="1" applyFont="1" applyFill="1" applyBorder="1" applyAlignment="1">
      <alignment vertical="center" wrapText="1"/>
    </xf>
    <xf numFmtId="49" fontId="8" fillId="0" borderId="6" xfId="2" applyNumberFormat="1" applyFont="1" applyFill="1" applyBorder="1" applyAlignment="1">
      <alignment horizontal="left" vertical="center" wrapText="1"/>
    </xf>
    <xf numFmtId="49" fontId="8" fillId="3" borderId="3" xfId="0" applyNumberFormat="1" applyFont="1" applyFill="1" applyBorder="1" applyAlignment="1">
      <alignment vertical="center" shrinkToFit="1"/>
    </xf>
    <xf numFmtId="49" fontId="8" fillId="3" borderId="5" xfId="0" applyNumberFormat="1" applyFont="1" applyFill="1" applyBorder="1" applyAlignment="1">
      <alignment vertical="center" shrinkToFit="1"/>
    </xf>
    <xf numFmtId="49" fontId="8" fillId="3" borderId="6" xfId="0" applyNumberFormat="1" applyFont="1" applyFill="1" applyBorder="1" applyAlignment="1">
      <alignment horizontal="center" vertical="center" shrinkToFit="1"/>
    </xf>
    <xf numFmtId="49" fontId="8" fillId="3" borderId="6" xfId="0" applyNumberFormat="1" applyFont="1" applyFill="1" applyBorder="1" applyAlignment="1">
      <alignment vertical="center" shrinkToFit="1"/>
    </xf>
    <xf numFmtId="49" fontId="8" fillId="3" borderId="8" xfId="0" applyNumberFormat="1" applyFont="1" applyFill="1" applyBorder="1" applyAlignment="1">
      <alignment horizontal="right" vertical="center" shrinkToFit="1"/>
    </xf>
    <xf numFmtId="49" fontId="8" fillId="3" borderId="8" xfId="0" applyNumberFormat="1" applyFont="1" applyFill="1" applyBorder="1" applyAlignment="1">
      <alignment horizontal="center" vertical="center" shrinkToFit="1"/>
    </xf>
    <xf numFmtId="177" fontId="8" fillId="3" borderId="6" xfId="1" applyNumberFormat="1" applyFont="1" applyFill="1" applyBorder="1" applyAlignment="1">
      <alignment vertical="center" shrinkToFit="1"/>
    </xf>
    <xf numFmtId="49" fontId="8" fillId="3" borderId="6" xfId="2" applyNumberFormat="1" applyFont="1" applyFill="1" applyBorder="1" applyAlignment="1">
      <alignment horizontal="center" vertical="center" wrapText="1" shrinkToFit="1"/>
    </xf>
    <xf numFmtId="177" fontId="8" fillId="3" borderId="1" xfId="2" applyFont="1" applyFill="1" applyBorder="1" applyAlignment="1">
      <alignment vertical="center" shrinkToFit="1"/>
    </xf>
    <xf numFmtId="49" fontId="8" fillId="3" borderId="1" xfId="2" applyNumberFormat="1" applyFont="1" applyFill="1" applyBorder="1" applyAlignment="1">
      <alignment horizontal="center" vertical="center" wrapText="1" shrinkToFit="1"/>
    </xf>
    <xf numFmtId="49" fontId="8" fillId="0" borderId="30" xfId="0" applyNumberFormat="1" applyFont="1" applyBorder="1" applyAlignment="1">
      <alignment vertical="center" shrinkToFit="1"/>
    </xf>
    <xf numFmtId="49" fontId="8" fillId="0" borderId="32" xfId="0" applyNumberFormat="1" applyFont="1" applyBorder="1" applyAlignment="1">
      <alignment vertical="center" shrinkToFit="1"/>
    </xf>
    <xf numFmtId="49" fontId="6" fillId="0" borderId="0" xfId="2" applyNumberFormat="1" applyFont="1" applyAlignment="1">
      <alignment vertical="center" shrinkToFit="1"/>
    </xf>
    <xf numFmtId="49" fontId="10" fillId="0" borderId="0" xfId="2" applyNumberFormat="1" applyFont="1" applyAlignment="1">
      <alignment vertical="center"/>
    </xf>
    <xf numFmtId="49" fontId="16" fillId="0" borderId="0" xfId="2" applyNumberFormat="1" applyFont="1" applyAlignment="1">
      <alignment horizontal="right" vertical="center" shrinkToFit="1"/>
    </xf>
    <xf numFmtId="49" fontId="16" fillId="0" borderId="0" xfId="2" applyNumberFormat="1" applyFont="1" applyAlignment="1">
      <alignment vertical="center" shrinkToFit="1"/>
    </xf>
    <xf numFmtId="49" fontId="8" fillId="0" borderId="12" xfId="6" applyNumberFormat="1" applyFont="1" applyBorder="1" applyAlignment="1">
      <alignment horizontal="center" vertical="center" shrinkToFit="1"/>
    </xf>
    <xf numFmtId="49" fontId="8" fillId="0" borderId="22" xfId="6" applyNumberFormat="1" applyFont="1" applyBorder="1" applyAlignment="1">
      <alignment horizontal="center" vertical="center" wrapText="1" shrinkToFit="1"/>
    </xf>
    <xf numFmtId="49" fontId="8" fillId="0" borderId="34" xfId="6" applyNumberFormat="1" applyFont="1" applyBorder="1" applyAlignment="1">
      <alignment horizontal="center" vertical="center" wrapText="1" shrinkToFit="1"/>
    </xf>
    <xf numFmtId="49" fontId="8" fillId="0" borderId="27" xfId="6" applyNumberFormat="1" applyFont="1" applyBorder="1" applyAlignment="1">
      <alignment vertical="center" shrinkToFit="1"/>
    </xf>
    <xf numFmtId="49" fontId="8" fillId="0" borderId="23" xfId="6" applyNumberFormat="1" applyFont="1" applyBorder="1" applyAlignment="1">
      <alignment vertical="center" shrinkToFit="1"/>
    </xf>
    <xf numFmtId="49" fontId="8" fillId="0" borderId="13" xfId="6" applyNumberFormat="1" applyFont="1" applyBorder="1" applyAlignment="1">
      <alignment horizontal="center" vertical="center" shrinkToFit="1"/>
    </xf>
    <xf numFmtId="49" fontId="8" fillId="0" borderId="6" xfId="6" applyNumberFormat="1" applyFont="1" applyBorder="1" applyAlignment="1">
      <alignment horizontal="center" vertical="center" shrinkToFit="1"/>
    </xf>
    <xf numFmtId="49" fontId="8" fillId="0" borderId="34" xfId="6" applyNumberFormat="1" applyFont="1" applyBorder="1" applyAlignment="1">
      <alignment horizontal="center" vertical="center" shrinkToFit="1"/>
    </xf>
    <xf numFmtId="49" fontId="8" fillId="0" borderId="22" xfId="6" applyNumberFormat="1" applyFont="1" applyBorder="1" applyAlignment="1">
      <alignment horizontal="center" vertical="center" shrinkToFit="1"/>
    </xf>
    <xf numFmtId="49" fontId="8" fillId="0" borderId="6" xfId="6" applyNumberFormat="1" applyFont="1" applyBorder="1" applyAlignment="1">
      <alignment vertical="center" shrinkToFit="1"/>
    </xf>
    <xf numFmtId="49" fontId="8" fillId="0" borderId="6" xfId="6" applyNumberFormat="1" applyFont="1" applyBorder="1" applyAlignment="1">
      <alignment horizontal="right" vertical="center" shrinkToFit="1"/>
    </xf>
    <xf numFmtId="180" fontId="6" fillId="0" borderId="0" xfId="2" applyNumberFormat="1" applyFont="1" applyAlignment="1">
      <alignment vertical="center"/>
    </xf>
    <xf numFmtId="180" fontId="8" fillId="0" borderId="6" xfId="2" applyNumberFormat="1" applyFont="1" applyFill="1" applyBorder="1" applyAlignment="1">
      <alignment vertical="center" shrinkToFit="1"/>
    </xf>
    <xf numFmtId="180" fontId="6" fillId="0" borderId="1" xfId="2" applyNumberFormat="1" applyFont="1" applyFill="1" applyBorder="1" applyAlignment="1">
      <alignment vertical="center" shrinkToFit="1"/>
    </xf>
    <xf numFmtId="180" fontId="6" fillId="0" borderId="0" xfId="2" applyNumberFormat="1" applyFont="1" applyAlignment="1">
      <alignment vertical="center" shrinkToFit="1"/>
    </xf>
    <xf numFmtId="49" fontId="6" fillId="0" borderId="0" xfId="2" applyNumberFormat="1" applyFont="1" applyAlignment="1">
      <alignment horizontal="right" vertical="center"/>
    </xf>
    <xf numFmtId="49" fontId="8" fillId="0" borderId="12" xfId="6" applyNumberFormat="1" applyFont="1" applyBorder="1" applyAlignment="1">
      <alignment horizontal="center" vertical="center" wrapText="1" shrinkToFit="1"/>
    </xf>
    <xf numFmtId="49" fontId="8" fillId="0" borderId="6" xfId="6" applyNumberFormat="1" applyFont="1" applyBorder="1" applyAlignment="1">
      <alignment horizontal="center" vertical="center" wrapText="1" shrinkToFit="1"/>
    </xf>
    <xf numFmtId="180" fontId="6" fillId="0" borderId="37" xfId="2" applyNumberFormat="1" applyFont="1" applyFill="1" applyBorder="1" applyAlignment="1">
      <alignment vertical="center" shrinkToFit="1"/>
    </xf>
    <xf numFmtId="49" fontId="8" fillId="0" borderId="3" xfId="6" quotePrefix="1" applyNumberFormat="1" applyFont="1" applyBorder="1" applyAlignment="1">
      <alignment vertical="center" shrinkToFit="1"/>
    </xf>
    <xf numFmtId="49" fontId="8" fillId="0" borderId="30" xfId="6" quotePrefix="1" applyNumberFormat="1" applyFont="1" applyBorder="1" applyAlignment="1">
      <alignment horizontal="left" vertical="center" shrinkToFit="1"/>
    </xf>
    <xf numFmtId="49" fontId="8" fillId="0" borderId="19" xfId="6" applyNumberFormat="1" applyFont="1" applyBorder="1" applyAlignment="1">
      <alignment horizontal="center" vertical="center" shrinkToFit="1"/>
    </xf>
    <xf numFmtId="49" fontId="8" fillId="0" borderId="3" xfId="0" quotePrefix="1" applyNumberFormat="1" applyFont="1" applyBorder="1" applyAlignment="1">
      <alignment vertical="center" shrinkToFit="1"/>
    </xf>
    <xf numFmtId="49" fontId="8" fillId="0" borderId="30" xfId="6" quotePrefix="1" applyNumberFormat="1" applyFont="1" applyBorder="1" applyAlignment="1">
      <alignment vertical="center" wrapText="1" shrinkToFit="1"/>
    </xf>
    <xf numFmtId="49" fontId="8" fillId="0" borderId="36" xfId="6" quotePrefix="1" applyNumberFormat="1" applyFont="1" applyBorder="1" applyAlignment="1">
      <alignment vertical="center" shrinkToFit="1"/>
    </xf>
    <xf numFmtId="49" fontId="8" fillId="0" borderId="11" xfId="6" applyNumberFormat="1" applyFont="1" applyBorder="1" applyAlignment="1">
      <alignment horizontal="center" vertical="center" shrinkToFit="1"/>
    </xf>
    <xf numFmtId="49" fontId="8" fillId="0" borderId="6" xfId="0" quotePrefix="1" applyNumberFormat="1" applyFont="1" applyBorder="1" applyAlignment="1">
      <alignment horizontal="right" vertical="center" shrinkToFit="1"/>
    </xf>
    <xf numFmtId="181" fontId="8" fillId="0" borderId="6" xfId="0" applyNumberFormat="1" applyFont="1" applyBorder="1" applyAlignment="1">
      <alignment vertical="center" shrinkToFit="1"/>
    </xf>
    <xf numFmtId="181" fontId="8" fillId="0" borderId="13" xfId="0" applyNumberFormat="1" applyFont="1" applyBorder="1" applyAlignment="1">
      <alignment vertical="center" shrinkToFit="1"/>
    </xf>
    <xf numFmtId="180" fontId="8" fillId="0" borderId="0" xfId="2" applyNumberFormat="1" applyFont="1" applyFill="1" applyBorder="1" applyAlignment="1">
      <alignment vertical="center" shrinkToFit="1"/>
    </xf>
    <xf numFmtId="180" fontId="8" fillId="0" borderId="1" xfId="2" applyNumberFormat="1" applyFont="1" applyFill="1" applyBorder="1" applyAlignment="1">
      <alignment vertical="center" shrinkToFit="1"/>
    </xf>
    <xf numFmtId="181" fontId="8" fillId="0" borderId="1" xfId="0" applyNumberFormat="1" applyFont="1" applyBorder="1" applyAlignment="1">
      <alignment vertical="center" shrinkToFit="1"/>
    </xf>
    <xf numFmtId="181" fontId="8" fillId="0" borderId="10" xfId="0" applyNumberFormat="1" applyFont="1" applyBorder="1" applyAlignment="1">
      <alignment vertical="center" shrinkToFit="1"/>
    </xf>
    <xf numFmtId="49" fontId="8" fillId="0" borderId="25" xfId="6" quotePrefix="1" applyNumberFormat="1" applyFont="1" applyBorder="1" applyAlignment="1">
      <alignment vertical="center" shrinkToFit="1"/>
    </xf>
    <xf numFmtId="49" fontId="8" fillId="0" borderId="26" xfId="6" applyNumberFormat="1" applyFont="1" applyBorder="1" applyAlignment="1">
      <alignment horizontal="center" vertical="center" shrinkToFit="1"/>
    </xf>
    <xf numFmtId="49" fontId="8" fillId="0" borderId="26" xfId="6" applyNumberFormat="1" applyFont="1" applyBorder="1" applyAlignment="1">
      <alignment horizontal="right" vertical="center" shrinkToFit="1"/>
    </xf>
    <xf numFmtId="180" fontId="6" fillId="0" borderId="28" xfId="2" applyNumberFormat="1" applyFont="1" applyFill="1" applyBorder="1" applyAlignment="1">
      <alignment vertical="center" shrinkToFit="1"/>
    </xf>
    <xf numFmtId="49" fontId="8" fillId="0" borderId="3" xfId="6" quotePrefix="1" applyNumberFormat="1" applyFont="1" applyBorder="1" applyAlignment="1">
      <alignment vertical="center" wrapText="1" shrinkToFit="1"/>
    </xf>
    <xf numFmtId="180" fontId="8" fillId="0" borderId="6" xfId="7" applyNumberFormat="1" applyFont="1" applyFill="1" applyBorder="1" applyAlignment="1">
      <alignment vertical="center" shrinkToFit="1"/>
    </xf>
    <xf numFmtId="180" fontId="8" fillId="0" borderId="12" xfId="7" applyNumberFormat="1" applyFont="1" applyFill="1" applyBorder="1" applyAlignment="1">
      <alignment vertical="center" shrinkToFit="1"/>
    </xf>
    <xf numFmtId="180" fontId="8" fillId="0" borderId="26" xfId="7" applyNumberFormat="1" applyFont="1" applyFill="1" applyBorder="1" applyAlignment="1">
      <alignment vertical="center" shrinkToFit="1"/>
    </xf>
    <xf numFmtId="49" fontId="17" fillId="0" borderId="0" xfId="7" applyNumberFormat="1" applyFont="1" applyAlignment="1">
      <alignment vertical="center"/>
    </xf>
    <xf numFmtId="49" fontId="6" fillId="0" borderId="0" xfId="7" applyNumberFormat="1" applyFont="1" applyAlignment="1">
      <alignment horizontal="distributed" vertical="center" shrinkToFit="1"/>
    </xf>
    <xf numFmtId="49" fontId="10" fillId="0" borderId="0" xfId="7" applyNumberFormat="1" applyFont="1" applyAlignment="1">
      <alignment vertical="center"/>
    </xf>
    <xf numFmtId="49" fontId="6" fillId="0" borderId="0" xfId="7" applyNumberFormat="1" applyFont="1" applyAlignment="1">
      <alignment vertical="center" shrinkToFit="1"/>
    </xf>
    <xf numFmtId="49" fontId="6" fillId="0" borderId="0" xfId="7" applyNumberFormat="1" applyFont="1" applyFill="1" applyBorder="1" applyAlignment="1">
      <alignment horizontal="distributed" vertical="center" shrinkToFit="1"/>
    </xf>
    <xf numFmtId="49" fontId="6" fillId="0" borderId="0" xfId="7" applyNumberFormat="1" applyFont="1" applyFill="1" applyBorder="1" applyAlignment="1">
      <alignment vertical="center" wrapText="1"/>
    </xf>
    <xf numFmtId="49" fontId="6" fillId="0" borderId="0" xfId="7" applyNumberFormat="1" applyFont="1" applyFill="1" applyBorder="1" applyAlignment="1">
      <alignment horizontal="distributed" vertical="center"/>
    </xf>
    <xf numFmtId="49" fontId="8" fillId="0" borderId="0" xfId="7" applyNumberFormat="1" applyFont="1" applyBorder="1" applyAlignment="1">
      <alignment vertical="center"/>
    </xf>
    <xf numFmtId="49" fontId="8" fillId="0" borderId="5" xfId="7" applyNumberFormat="1" applyFont="1" applyBorder="1" applyAlignment="1">
      <alignment vertical="center"/>
    </xf>
    <xf numFmtId="49" fontId="8" fillId="0" borderId="8" xfId="7" applyNumberFormat="1" applyFont="1" applyBorder="1" applyAlignment="1">
      <alignment horizontal="center" vertical="center" wrapText="1"/>
    </xf>
    <xf numFmtId="180" fontId="17" fillId="0" borderId="0" xfId="7" applyNumberFormat="1" applyFont="1" applyAlignment="1">
      <alignment vertical="center"/>
    </xf>
    <xf numFmtId="180" fontId="8" fillId="0" borderId="5" xfId="7" applyNumberFormat="1" applyFont="1" applyFill="1" applyBorder="1" applyAlignment="1">
      <alignment vertical="center" shrinkToFit="1"/>
    </xf>
    <xf numFmtId="180" fontId="8" fillId="0" borderId="15" xfId="7" applyNumberFormat="1" applyFont="1" applyFill="1" applyBorder="1" applyAlignment="1">
      <alignment vertical="center" shrinkToFit="1"/>
    </xf>
    <xf numFmtId="180" fontId="8" fillId="0" borderId="13" xfId="7" applyNumberFormat="1" applyFont="1" applyFill="1" applyBorder="1" applyAlignment="1">
      <alignment vertical="center" shrinkToFit="1"/>
    </xf>
    <xf numFmtId="49" fontId="6" fillId="0" borderId="9" xfId="7" applyNumberFormat="1" applyFont="1" applyFill="1" applyBorder="1" applyAlignment="1">
      <alignment horizontal="distributed" vertical="center" shrinkToFit="1"/>
    </xf>
    <xf numFmtId="180" fontId="6" fillId="0" borderId="1" xfId="7" applyNumberFormat="1" applyFont="1" applyFill="1" applyBorder="1" applyAlignment="1">
      <alignment vertical="center" shrinkToFit="1"/>
    </xf>
    <xf numFmtId="180" fontId="6" fillId="0" borderId="10" xfId="7" applyNumberFormat="1" applyFont="1" applyFill="1" applyBorder="1" applyAlignment="1">
      <alignment vertical="center" shrinkToFit="1"/>
    </xf>
    <xf numFmtId="180" fontId="6" fillId="0" borderId="0" xfId="7" applyNumberFormat="1" applyFont="1" applyFill="1" applyBorder="1" applyAlignment="1">
      <alignment vertical="center" wrapText="1"/>
    </xf>
    <xf numFmtId="49" fontId="6" fillId="0" borderId="0" xfId="7" applyNumberFormat="1" applyFont="1" applyBorder="1" applyAlignment="1">
      <alignment horizontal="distributed" vertical="center" shrinkToFit="1"/>
    </xf>
    <xf numFmtId="180" fontId="6" fillId="0" borderId="0" xfId="7" applyNumberFormat="1" applyFont="1" applyBorder="1" applyAlignment="1">
      <alignment vertical="center" shrinkToFit="1"/>
    </xf>
    <xf numFmtId="49" fontId="8" fillId="0" borderId="41" xfId="7" applyNumberFormat="1" applyFont="1" applyBorder="1" applyAlignment="1">
      <alignment vertical="center"/>
    </xf>
    <xf numFmtId="49" fontId="8" fillId="0" borderId="42" xfId="7" applyNumberFormat="1" applyFont="1" applyBorder="1" applyAlignment="1">
      <alignment horizontal="center" vertical="center" wrapText="1"/>
    </xf>
    <xf numFmtId="180" fontId="6" fillId="0" borderId="0" xfId="7" applyNumberFormat="1" applyFont="1" applyAlignment="1">
      <alignment vertical="center" shrinkToFit="1"/>
    </xf>
    <xf numFmtId="49" fontId="8" fillId="0" borderId="33" xfId="7" applyNumberFormat="1" applyFont="1" applyBorder="1" applyAlignment="1">
      <alignment vertical="center"/>
    </xf>
    <xf numFmtId="49" fontId="8" fillId="0" borderId="27" xfId="7" applyNumberFormat="1" applyFont="1" applyBorder="1" applyAlignment="1">
      <alignment horizontal="center" vertical="center" wrapText="1"/>
    </xf>
    <xf numFmtId="180" fontId="8" fillId="0" borderId="33" xfId="7" applyNumberFormat="1" applyFont="1" applyFill="1" applyBorder="1" applyAlignment="1">
      <alignment vertical="center" shrinkToFit="1"/>
    </xf>
    <xf numFmtId="180" fontId="6" fillId="0" borderId="28" xfId="7" applyNumberFormat="1" applyFont="1" applyFill="1" applyBorder="1" applyAlignment="1">
      <alignment vertical="center" shrinkToFit="1"/>
    </xf>
    <xf numFmtId="49" fontId="8" fillId="0" borderId="35" xfId="7" applyNumberFormat="1" applyFont="1" applyBorder="1" applyAlignment="1">
      <alignment horizontal="center" vertical="center" wrapText="1"/>
    </xf>
    <xf numFmtId="49" fontId="8" fillId="0" borderId="45" xfId="7" applyNumberFormat="1" applyFont="1" applyBorder="1" applyAlignment="1">
      <alignment horizontal="center" vertical="center" wrapText="1"/>
    </xf>
    <xf numFmtId="180" fontId="8" fillId="0" borderId="0" xfId="2" applyNumberFormat="1" applyFont="1" applyAlignment="1">
      <alignment vertical="center" shrinkToFit="1"/>
    </xf>
    <xf numFmtId="49" fontId="8" fillId="0" borderId="0" xfId="2" applyNumberFormat="1" applyFont="1" applyAlignment="1">
      <alignment vertical="center" shrinkToFit="1"/>
    </xf>
    <xf numFmtId="180" fontId="8" fillId="0" borderId="0" xfId="2" applyNumberFormat="1" applyFont="1" applyAlignment="1">
      <alignment vertical="center"/>
    </xf>
    <xf numFmtId="181" fontId="8" fillId="0" borderId="10" xfId="2" applyNumberFormat="1" applyFont="1" applyFill="1" applyBorder="1" applyAlignment="1">
      <alignment vertical="center" shrinkToFit="1"/>
    </xf>
    <xf numFmtId="182" fontId="8" fillId="0" borderId="1" xfId="2" applyNumberFormat="1" applyFont="1" applyFill="1" applyBorder="1" applyAlignment="1">
      <alignment vertical="center" shrinkToFit="1"/>
    </xf>
    <xf numFmtId="49" fontId="8" fillId="0" borderId="13" xfId="0" applyNumberFormat="1" applyFont="1" applyBorder="1" applyAlignment="1">
      <alignment horizontal="right" vertical="center" shrinkToFit="1"/>
    </xf>
    <xf numFmtId="49" fontId="8" fillId="0" borderId="4" xfId="0" applyNumberFormat="1" applyFont="1" applyBorder="1" applyAlignment="1">
      <alignment horizontal="left" vertical="center" shrinkToFit="1"/>
    </xf>
    <xf numFmtId="49" fontId="7" fillId="0" borderId="0" xfId="2" applyNumberFormat="1" applyFont="1" applyAlignment="1">
      <alignment vertical="center"/>
    </xf>
    <xf numFmtId="180" fontId="8" fillId="0" borderId="31" xfId="2" applyNumberFormat="1" applyFont="1" applyFill="1" applyBorder="1" applyAlignment="1">
      <alignment vertical="center" shrinkToFit="1"/>
    </xf>
    <xf numFmtId="49" fontId="8" fillId="0" borderId="31" xfId="2" applyNumberFormat="1" applyFont="1" applyFill="1" applyBorder="1" applyAlignment="1">
      <alignment horizontal="distributed" vertical="center" shrinkToFit="1"/>
    </xf>
    <xf numFmtId="181" fontId="8" fillId="0" borderId="13" xfId="2" applyNumberFormat="1" applyFont="1" applyFill="1" applyBorder="1" applyAlignment="1">
      <alignment vertical="center" shrinkToFit="1"/>
    </xf>
    <xf numFmtId="182" fontId="8" fillId="0" borderId="6" xfId="2" applyNumberFormat="1" applyFont="1" applyFill="1" applyBorder="1" applyAlignment="1">
      <alignment vertical="center" shrinkToFit="1"/>
    </xf>
    <xf numFmtId="180" fontId="8" fillId="0" borderId="8" xfId="7" applyNumberFormat="1" applyFont="1" applyFill="1" applyBorder="1" applyAlignment="1">
      <alignment vertical="center" shrinkToFit="1"/>
    </xf>
    <xf numFmtId="181" fontId="8" fillId="0" borderId="47" xfId="2" applyNumberFormat="1" applyFont="1" applyFill="1" applyBorder="1" applyAlignment="1">
      <alignment vertical="center" shrinkToFit="1"/>
    </xf>
    <xf numFmtId="182" fontId="8" fillId="0" borderId="48" xfId="2" applyNumberFormat="1" applyFont="1" applyFill="1" applyBorder="1" applyAlignment="1">
      <alignment vertical="center" shrinkToFit="1"/>
    </xf>
    <xf numFmtId="180" fontId="8" fillId="0" borderId="48" xfId="7" applyNumberFormat="1" applyFont="1" applyFill="1" applyBorder="1" applyAlignment="1">
      <alignment vertical="center" shrinkToFit="1"/>
    </xf>
    <xf numFmtId="49" fontId="8" fillId="0" borderId="49" xfId="2" applyNumberFormat="1" applyFont="1" applyFill="1" applyBorder="1" applyAlignment="1">
      <alignment horizontal="distributed" vertical="center" shrinkToFit="1"/>
    </xf>
    <xf numFmtId="49" fontId="8" fillId="0" borderId="13" xfId="0" applyNumberFormat="1" applyFont="1" applyBorder="1" applyAlignment="1">
      <alignment horizontal="center" vertical="center" shrinkToFit="1"/>
    </xf>
    <xf numFmtId="49" fontId="8" fillId="0" borderId="6" xfId="0" quotePrefix="1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right" vertical="center" wrapText="1" shrinkToFit="1"/>
    </xf>
    <xf numFmtId="181" fontId="8" fillId="0" borderId="0" xfId="2" applyNumberFormat="1" applyFont="1" applyFill="1" applyBorder="1" applyAlignment="1">
      <alignment vertical="center" shrinkToFit="1"/>
    </xf>
    <xf numFmtId="182" fontId="8" fillId="0" borderId="0" xfId="2" applyNumberFormat="1" applyFont="1" applyFill="1" applyBorder="1" applyAlignment="1">
      <alignment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8" xfId="0" quotePrefix="1" applyNumberFormat="1" applyFont="1" applyBorder="1" applyAlignment="1">
      <alignment horizontal="center" vertical="center" shrinkToFit="1"/>
    </xf>
    <xf numFmtId="49" fontId="8" fillId="0" borderId="0" xfId="2" applyNumberFormat="1" applyFont="1" applyAlignment="1">
      <alignment horizontal="right" vertical="center"/>
    </xf>
    <xf numFmtId="49" fontId="8" fillId="0" borderId="0" xfId="2" applyNumberFormat="1" applyFont="1" applyBorder="1" applyAlignment="1">
      <alignment vertical="center" shrinkToFit="1"/>
    </xf>
    <xf numFmtId="49" fontId="8" fillId="0" borderId="40" xfId="6" applyNumberFormat="1" applyFont="1" applyBorder="1" applyAlignment="1">
      <alignment vertical="center" shrinkToFit="1"/>
    </xf>
    <xf numFmtId="49" fontId="8" fillId="0" borderId="40" xfId="6" applyNumberFormat="1" applyFont="1" applyBorder="1" applyAlignment="1">
      <alignment horizontal="center" vertical="center" wrapText="1" shrinkToFit="1"/>
    </xf>
    <xf numFmtId="49" fontId="8" fillId="0" borderId="50" xfId="6" applyNumberFormat="1" applyFont="1" applyBorder="1" applyAlignment="1">
      <alignment vertical="center" shrinkToFit="1"/>
    </xf>
    <xf numFmtId="49" fontId="8" fillId="0" borderId="40" xfId="6" applyNumberFormat="1" applyFont="1" applyBorder="1" applyAlignment="1">
      <alignment horizontal="center" vertical="center" shrinkToFit="1"/>
    </xf>
    <xf numFmtId="49" fontId="8" fillId="0" borderId="48" xfId="6" applyNumberFormat="1" applyFont="1" applyBorder="1" applyAlignment="1">
      <alignment horizontal="center" vertical="center" wrapText="1" shrinkToFit="1"/>
    </xf>
    <xf numFmtId="49" fontId="8" fillId="0" borderId="12" xfId="0" applyNumberFormat="1" applyFont="1" applyBorder="1" applyAlignment="1">
      <alignment horizontal="center" vertical="center" shrinkToFit="1"/>
    </xf>
    <xf numFmtId="180" fontId="8" fillId="0" borderId="51" xfId="2" applyNumberFormat="1" applyFont="1" applyFill="1" applyBorder="1" applyAlignment="1">
      <alignment vertical="center" shrinkToFit="1"/>
    </xf>
    <xf numFmtId="180" fontId="8" fillId="0" borderId="54" xfId="7" applyNumberFormat="1" applyFont="1" applyFill="1" applyBorder="1" applyAlignment="1">
      <alignment vertical="center" shrinkToFit="1"/>
    </xf>
    <xf numFmtId="179" fontId="8" fillId="0" borderId="6" xfId="0" applyNumberFormat="1" applyFont="1" applyBorder="1" applyAlignment="1">
      <alignment vertical="center" shrinkToFit="1"/>
    </xf>
    <xf numFmtId="176" fontId="8" fillId="0" borderId="1" xfId="0" applyNumberFormat="1" applyFont="1" applyBorder="1" applyAlignment="1">
      <alignment vertical="center" shrinkToFit="1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54" xfId="6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vertical="center" shrinkToFit="1"/>
    </xf>
    <xf numFmtId="49" fontId="8" fillId="0" borderId="6" xfId="2" applyNumberFormat="1" applyFont="1" applyFill="1" applyBorder="1" applyAlignment="1">
      <alignment horizontal="center" vertical="center" wrapText="1" shrinkToFit="1"/>
    </xf>
    <xf numFmtId="49" fontId="8" fillId="0" borderId="1" xfId="2" applyNumberFormat="1" applyFont="1" applyFill="1" applyBorder="1" applyAlignment="1">
      <alignment horizontal="center" vertical="center" wrapText="1" shrinkToFit="1"/>
    </xf>
    <xf numFmtId="180" fontId="8" fillId="0" borderId="54" xfId="2" applyNumberFormat="1" applyFont="1" applyFill="1" applyBorder="1" applyAlignment="1">
      <alignment vertical="center" shrinkToFit="1"/>
    </xf>
    <xf numFmtId="180" fontId="8" fillId="0" borderId="32" xfId="7" applyNumberFormat="1" applyFont="1" applyFill="1" applyBorder="1" applyAlignment="1">
      <alignment vertical="center" shrinkToFit="1"/>
    </xf>
    <xf numFmtId="181" fontId="8" fillId="0" borderId="54" xfId="0" applyNumberFormat="1" applyFont="1" applyBorder="1" applyAlignment="1">
      <alignment vertical="center" shrinkToFit="1"/>
    </xf>
    <xf numFmtId="181" fontId="8" fillId="0" borderId="47" xfId="0" applyNumberFormat="1" applyFont="1" applyBorder="1" applyAlignment="1">
      <alignment vertical="center" shrinkToFit="1"/>
    </xf>
    <xf numFmtId="49" fontId="13" fillId="0" borderId="29" xfId="2" applyNumberFormat="1" applyFont="1" applyFill="1" applyBorder="1" applyAlignment="1">
      <alignment horizontal="distributed" vertical="center" wrapText="1" shrinkToFit="1"/>
    </xf>
    <xf numFmtId="180" fontId="8" fillId="0" borderId="51" xfId="7" applyNumberFormat="1" applyFont="1" applyFill="1" applyBorder="1" applyAlignment="1">
      <alignment vertical="center" shrinkToFit="1"/>
    </xf>
    <xf numFmtId="180" fontId="8" fillId="0" borderId="52" xfId="7" applyNumberFormat="1" applyFont="1" applyFill="1" applyBorder="1" applyAlignment="1">
      <alignment vertical="center" shrinkToFit="1"/>
    </xf>
    <xf numFmtId="180" fontId="8" fillId="0" borderId="50" xfId="7" applyNumberFormat="1" applyFont="1" applyFill="1" applyBorder="1" applyAlignment="1">
      <alignment vertical="center" shrinkToFit="1"/>
    </xf>
    <xf numFmtId="181" fontId="8" fillId="0" borderId="51" xfId="0" applyNumberFormat="1" applyFont="1" applyBorder="1" applyAlignment="1">
      <alignment vertical="center" shrinkToFit="1"/>
    </xf>
    <xf numFmtId="181" fontId="8" fillId="0" borderId="46" xfId="0" applyNumberFormat="1" applyFont="1" applyBorder="1" applyAlignment="1">
      <alignment vertical="center" shrinkToFit="1"/>
    </xf>
    <xf numFmtId="49" fontId="8" fillId="0" borderId="29" xfId="2" applyNumberFormat="1" applyFont="1" applyFill="1" applyBorder="1" applyAlignment="1">
      <alignment horizontal="distributed" vertical="center" shrinkToFit="1"/>
    </xf>
    <xf numFmtId="177" fontId="8" fillId="0" borderId="8" xfId="1" applyNumberFormat="1" applyFont="1" applyFill="1" applyBorder="1" applyAlignment="1">
      <alignment horizontal="right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49" fontId="8" fillId="0" borderId="22" xfId="0" applyNumberFormat="1" applyFont="1" applyBorder="1" applyAlignment="1">
      <alignment horizontal="center" vertical="center" shrinkToFit="1"/>
    </xf>
    <xf numFmtId="49" fontId="8" fillId="0" borderId="23" xfId="0" applyNumberFormat="1" applyFont="1" applyBorder="1" applyAlignment="1">
      <alignment horizontal="center" vertical="center" shrinkToFit="1"/>
    </xf>
    <xf numFmtId="49" fontId="8" fillId="3" borderId="11" xfId="0" applyNumberFormat="1" applyFont="1" applyFill="1" applyBorder="1" applyAlignment="1">
      <alignment horizontal="center" vertical="center" shrinkToFit="1"/>
    </xf>
    <xf numFmtId="49" fontId="8" fillId="3" borderId="16" xfId="0" applyNumberFormat="1" applyFont="1" applyFill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19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20" xfId="0" applyNumberFormat="1" applyFont="1" applyBorder="1" applyAlignment="1">
      <alignment horizontal="center" vertical="center" shrinkToFit="1"/>
    </xf>
    <xf numFmtId="49" fontId="8" fillId="0" borderId="35" xfId="6" applyNumberFormat="1" applyFont="1" applyBorder="1" applyAlignment="1">
      <alignment horizontal="center" vertical="center" wrapText="1" shrinkToFit="1"/>
    </xf>
    <xf numFmtId="49" fontId="8" fillId="0" borderId="27" xfId="6" applyNumberFormat="1" applyFont="1" applyBorder="1" applyAlignment="1">
      <alignment horizontal="center" vertical="center" wrapText="1" shrinkToFit="1"/>
    </xf>
    <xf numFmtId="49" fontId="8" fillId="0" borderId="30" xfId="6" applyNumberFormat="1" applyFont="1" applyBorder="1" applyAlignment="1">
      <alignment vertical="center" shrinkToFit="1"/>
    </xf>
    <xf numFmtId="49" fontId="8" fillId="0" borderId="25" xfId="6" applyNumberFormat="1" applyFont="1" applyBorder="1" applyAlignment="1">
      <alignment vertical="center" shrinkToFit="1"/>
    </xf>
    <xf numFmtId="49" fontId="8" fillId="0" borderId="52" xfId="6" applyNumberFormat="1" applyFont="1" applyBorder="1" applyAlignment="1">
      <alignment horizontal="center" vertical="center" shrinkToFit="1"/>
    </xf>
    <xf numFmtId="49" fontId="8" fillId="0" borderId="53" xfId="6" applyNumberFormat="1" applyFont="1" applyBorder="1" applyAlignment="1">
      <alignment horizontal="center" vertical="center" shrinkToFit="1"/>
    </xf>
    <xf numFmtId="49" fontId="8" fillId="0" borderId="50" xfId="6" applyNumberFormat="1" applyFont="1" applyBorder="1" applyAlignment="1">
      <alignment horizontal="center" vertical="center" shrinkToFit="1"/>
    </xf>
    <xf numFmtId="49" fontId="8" fillId="0" borderId="35" xfId="6" applyNumberFormat="1" applyFont="1" applyBorder="1" applyAlignment="1">
      <alignment horizontal="center" vertical="center" shrinkToFit="1"/>
    </xf>
    <xf numFmtId="49" fontId="8" fillId="0" borderId="27" xfId="6" applyNumberFormat="1" applyFont="1" applyBorder="1" applyAlignment="1">
      <alignment horizontal="center" vertical="center" shrinkToFit="1"/>
    </xf>
    <xf numFmtId="49" fontId="8" fillId="0" borderId="21" xfId="6" applyNumberFormat="1" applyFont="1" applyBorder="1" applyAlignment="1">
      <alignment horizontal="center" vertical="center" wrapText="1" shrinkToFit="1"/>
    </xf>
    <xf numFmtId="49" fontId="8" fillId="0" borderId="23" xfId="6" applyNumberFormat="1" applyFont="1" applyBorder="1" applyAlignment="1">
      <alignment horizontal="center" vertical="center" wrapText="1" shrinkToFit="1"/>
    </xf>
    <xf numFmtId="49" fontId="8" fillId="0" borderId="54" xfId="6" applyNumberFormat="1" applyFont="1" applyBorder="1" applyAlignment="1">
      <alignment horizontal="center" vertical="center" shrinkToFit="1"/>
    </xf>
    <xf numFmtId="49" fontId="8" fillId="0" borderId="6" xfId="6" applyNumberFormat="1" applyFont="1" applyBorder="1" applyAlignment="1">
      <alignment horizontal="center" vertical="center" shrinkToFit="1"/>
    </xf>
    <xf numFmtId="49" fontId="8" fillId="0" borderId="17" xfId="6" applyNumberFormat="1" applyFont="1" applyBorder="1" applyAlignment="1">
      <alignment horizontal="distributed" vertical="center" indent="20" shrinkToFit="1"/>
    </xf>
    <xf numFmtId="49" fontId="8" fillId="0" borderId="18" xfId="6" applyNumberFormat="1" applyFont="1" applyBorder="1" applyAlignment="1">
      <alignment horizontal="distributed" vertical="center" indent="20" shrinkToFit="1"/>
    </xf>
    <xf numFmtId="49" fontId="8" fillId="0" borderId="19" xfId="6" applyNumberFormat="1" applyFont="1" applyBorder="1" applyAlignment="1">
      <alignment horizontal="distributed" vertical="center" indent="20" shrinkToFit="1"/>
    </xf>
    <xf numFmtId="49" fontId="8" fillId="0" borderId="17" xfId="6" applyNumberFormat="1" applyFont="1" applyBorder="1" applyAlignment="1">
      <alignment horizontal="distributed" vertical="center" wrapText="1" indent="17" shrinkToFit="1"/>
    </xf>
    <xf numFmtId="49" fontId="8" fillId="0" borderId="18" xfId="6" applyNumberFormat="1" applyFont="1" applyBorder="1" applyAlignment="1">
      <alignment horizontal="distributed" vertical="center" wrapText="1" indent="17" shrinkToFit="1"/>
    </xf>
    <xf numFmtId="49" fontId="8" fillId="0" borderId="19" xfId="6" applyNumberFormat="1" applyFont="1" applyBorder="1" applyAlignment="1">
      <alignment horizontal="distributed" vertical="center" wrapText="1" indent="17" shrinkToFit="1"/>
    </xf>
    <xf numFmtId="49" fontId="8" fillId="0" borderId="18" xfId="6" applyNumberFormat="1" applyFont="1" applyBorder="1" applyAlignment="1">
      <alignment horizontal="center" vertical="center" shrinkToFit="1"/>
    </xf>
    <xf numFmtId="49" fontId="8" fillId="0" borderId="19" xfId="6" applyNumberFormat="1" applyFont="1" applyBorder="1" applyAlignment="1">
      <alignment horizontal="center" vertical="center" shrinkToFit="1"/>
    </xf>
    <xf numFmtId="49" fontId="8" fillId="0" borderId="2" xfId="7" applyNumberFormat="1" applyFont="1" applyBorder="1" applyAlignment="1">
      <alignment horizontal="center" vertical="center"/>
    </xf>
    <xf numFmtId="49" fontId="8" fillId="0" borderId="4" xfId="7" applyNumberFormat="1" applyFont="1" applyBorder="1" applyAlignment="1">
      <alignment horizontal="center" vertical="center"/>
    </xf>
    <xf numFmtId="49" fontId="8" fillId="0" borderId="38" xfId="7" applyNumberFormat="1" applyFont="1" applyBorder="1" applyAlignment="1">
      <alignment horizontal="center" vertical="center"/>
    </xf>
    <xf numFmtId="49" fontId="8" fillId="0" borderId="3" xfId="7" applyNumberFormat="1" applyFont="1" applyBorder="1" applyAlignment="1">
      <alignment horizontal="center" vertical="center" wrapText="1"/>
    </xf>
    <xf numFmtId="49" fontId="8" fillId="0" borderId="6" xfId="7" applyNumberFormat="1" applyFont="1" applyBorder="1" applyAlignment="1">
      <alignment horizontal="center" vertical="center" wrapText="1"/>
    </xf>
    <xf numFmtId="49" fontId="8" fillId="0" borderId="39" xfId="7" applyNumberFormat="1" applyFont="1" applyBorder="1" applyAlignment="1">
      <alignment horizontal="center" vertical="center" wrapText="1"/>
    </xf>
    <xf numFmtId="49" fontId="8" fillId="0" borderId="17" xfId="7" applyNumberFormat="1" applyFont="1" applyBorder="1" applyAlignment="1">
      <alignment horizontal="center" vertical="center"/>
    </xf>
    <xf numFmtId="49" fontId="8" fillId="0" borderId="18" xfId="7" applyNumberFormat="1" applyFont="1" applyBorder="1" applyAlignment="1">
      <alignment horizontal="center" vertical="center"/>
    </xf>
    <xf numFmtId="49" fontId="8" fillId="0" borderId="19" xfId="7" applyNumberFormat="1" applyFont="1" applyBorder="1" applyAlignment="1">
      <alignment horizontal="center" vertical="center"/>
    </xf>
    <xf numFmtId="49" fontId="8" fillId="0" borderId="24" xfId="7" applyNumberFormat="1" applyFont="1" applyBorder="1" applyAlignment="1">
      <alignment horizontal="center" vertical="center"/>
    </xf>
    <xf numFmtId="49" fontId="8" fillId="0" borderId="44" xfId="7" applyNumberFormat="1" applyFont="1" applyBorder="1" applyAlignment="1">
      <alignment horizontal="center" vertical="center"/>
    </xf>
    <xf numFmtId="49" fontId="8" fillId="0" borderId="40" xfId="7" applyNumberFormat="1" applyFont="1" applyBorder="1" applyAlignment="1">
      <alignment horizontal="center" vertical="center"/>
    </xf>
    <xf numFmtId="49" fontId="8" fillId="0" borderId="43" xfId="7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wrapText="1" shrinkToFit="1"/>
    </xf>
    <xf numFmtId="49" fontId="8" fillId="0" borderId="6" xfId="0" applyNumberFormat="1" applyFont="1" applyBorder="1" applyAlignment="1">
      <alignment horizontal="center" vertical="center" wrapText="1" shrinkToFit="1"/>
    </xf>
    <xf numFmtId="49" fontId="8" fillId="0" borderId="36" xfId="0" applyNumberFormat="1" applyFont="1" applyBorder="1" applyAlignment="1">
      <alignment horizontal="center" vertical="center" wrapText="1" shrinkToFit="1"/>
    </xf>
  </cellXfs>
  <cellStyles count="8">
    <cellStyle name="桁区切り 2" xfId="1"/>
    <cellStyle name="桁区切り 2 2" xfId="7"/>
    <cellStyle name="桁区切り_事業別表行列一覧" xfId="2"/>
    <cellStyle name="標準" xfId="0" builtinId="0"/>
    <cellStyle name="標準 2" xfId="3"/>
    <cellStyle name="標準 2 2" xfId="4"/>
    <cellStyle name="標準 2 3" xfId="6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28574</xdr:rowOff>
    </xdr:from>
    <xdr:to>
      <xdr:col>2</xdr:col>
      <xdr:colOff>0</xdr:colOff>
      <xdr:row>8</xdr:row>
      <xdr:rowOff>285749</xdr:rowOff>
    </xdr:to>
    <xdr:sp macro="" textlink="">
      <xdr:nvSpPr>
        <xdr:cNvPr id="2" name="Line 16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4105275" y="1171574"/>
          <a:ext cx="990600" cy="1400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15</xdr:row>
      <xdr:rowOff>28574</xdr:rowOff>
    </xdr:from>
    <xdr:to>
      <xdr:col>2</xdr:col>
      <xdr:colOff>0</xdr:colOff>
      <xdr:row>19</xdr:row>
      <xdr:rowOff>285749</xdr:rowOff>
    </xdr:to>
    <xdr:sp macro="" textlink="">
      <xdr:nvSpPr>
        <xdr:cNvPr id="3" name="Line 16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51025" y="1171574"/>
          <a:ext cx="990600" cy="1400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25</xdr:row>
      <xdr:rowOff>28574</xdr:rowOff>
    </xdr:from>
    <xdr:to>
      <xdr:col>2</xdr:col>
      <xdr:colOff>0</xdr:colOff>
      <xdr:row>29</xdr:row>
      <xdr:rowOff>285749</xdr:rowOff>
    </xdr:to>
    <xdr:sp macro="" textlink="">
      <xdr:nvSpPr>
        <xdr:cNvPr id="4" name="Line 16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51025" y="1171574"/>
          <a:ext cx="990600" cy="1400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38</xdr:row>
      <xdr:rowOff>28574</xdr:rowOff>
    </xdr:from>
    <xdr:to>
      <xdr:col>2</xdr:col>
      <xdr:colOff>0</xdr:colOff>
      <xdr:row>42</xdr:row>
      <xdr:rowOff>285749</xdr:rowOff>
    </xdr:to>
    <xdr:sp macro="" textlink="">
      <xdr:nvSpPr>
        <xdr:cNvPr id="5" name="Line 16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851025" y="11395074"/>
          <a:ext cx="990600" cy="1400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51</xdr:row>
      <xdr:rowOff>28574</xdr:rowOff>
    </xdr:from>
    <xdr:to>
      <xdr:col>2</xdr:col>
      <xdr:colOff>0</xdr:colOff>
      <xdr:row>55</xdr:row>
      <xdr:rowOff>285749</xdr:rowOff>
    </xdr:to>
    <xdr:sp macro="" textlink="">
      <xdr:nvSpPr>
        <xdr:cNvPr id="6" name="Line 16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1851025" y="18729324"/>
          <a:ext cx="990600" cy="1400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2257425" y="1143000"/>
          <a:ext cx="1000125" cy="171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2272393" y="1143000"/>
          <a:ext cx="1006928" cy="171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 flipH="1" flipV="1">
          <a:off x="2272393" y="1143000"/>
          <a:ext cx="1006928" cy="171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</xdr:row>
      <xdr:rowOff>0</xdr:rowOff>
    </xdr:from>
    <xdr:to>
      <xdr:col>2</xdr:col>
      <xdr:colOff>0</xdr:colOff>
      <xdr:row>47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 flipH="1" flipV="1">
          <a:off x="2272393" y="11076214"/>
          <a:ext cx="1006928" cy="171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56</xdr:row>
      <xdr:rowOff>0</xdr:rowOff>
    </xdr:from>
    <xdr:to>
      <xdr:col>2</xdr:col>
      <xdr:colOff>0</xdr:colOff>
      <xdr:row>62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 flipH="1" flipV="1">
          <a:off x="2272393" y="18288000"/>
          <a:ext cx="1006928" cy="171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2</xdr:col>
      <xdr:colOff>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685800" y="581025"/>
          <a:ext cx="68580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685800" y="5000625"/>
          <a:ext cx="68580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685800" y="8143875"/>
          <a:ext cx="68580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0</xdr:rowOff>
    </xdr:from>
    <xdr:to>
      <xdr:col>2</xdr:col>
      <xdr:colOff>0</xdr:colOff>
      <xdr:row>54</xdr:row>
      <xdr:rowOff>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685800" y="12715875"/>
          <a:ext cx="68580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</xdr:row>
      <xdr:rowOff>9525</xdr:rowOff>
    </xdr:from>
    <xdr:to>
      <xdr:col>2</xdr:col>
      <xdr:colOff>0</xdr:colOff>
      <xdr:row>19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 flipH="1" flipV="1">
          <a:off x="685800" y="3152775"/>
          <a:ext cx="68580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59"/>
  <sheetViews>
    <sheetView tabSelected="1" view="pageBreakPreview" zoomScale="85" zoomScaleNormal="80" zoomScaleSheetLayoutView="85" workbookViewId="0">
      <selection activeCell="D21" sqref="D21"/>
    </sheetView>
  </sheetViews>
  <sheetFormatPr defaultColWidth="12" defaultRowHeight="15" customHeight="1"/>
  <cols>
    <col min="1" max="1" width="1.5" style="41" customWidth="1"/>
    <col min="2" max="2" width="17.5" style="28" customWidth="1"/>
    <col min="3" max="4" width="15.83203125" style="28" customWidth="1"/>
    <col min="5" max="21" width="15.83203125" style="41" customWidth="1"/>
    <col min="22" max="22" width="15.83203125" style="28" customWidth="1"/>
    <col min="23" max="34" width="15.83203125" style="41" customWidth="1"/>
    <col min="35" max="35" width="15.83203125" style="42" customWidth="1"/>
    <col min="36" max="40" width="15.83203125" style="41" customWidth="1"/>
    <col min="41" max="41" width="19.1640625" style="28" customWidth="1"/>
    <col min="42" max="42" width="15.83203125" style="28" customWidth="1"/>
    <col min="43" max="43" width="31.6640625" style="28" customWidth="1"/>
    <col min="44" max="44" width="15.83203125" style="28" customWidth="1"/>
    <col min="45" max="50" width="15.83203125" style="41" customWidth="1"/>
    <col min="51" max="51" width="15.83203125" style="28" customWidth="1"/>
    <col min="52" max="54" width="15.83203125" style="41" customWidth="1"/>
    <col min="55" max="55" width="15.83203125" style="28" customWidth="1"/>
    <col min="56" max="58" width="14.33203125" style="41" customWidth="1"/>
    <col min="59" max="16384" width="12" style="41"/>
  </cols>
  <sheetData>
    <row r="1" spans="2:58" s="28" customFormat="1" ht="22.5" customHeight="1">
      <c r="C1" s="29" t="s">
        <v>87</v>
      </c>
      <c r="AI1" s="30"/>
    </row>
    <row r="2" spans="2:58" s="1" customFormat="1" ht="22.5" customHeight="1">
      <c r="C2" s="20" t="s">
        <v>144</v>
      </c>
      <c r="AI2" s="2"/>
    </row>
    <row r="3" spans="2:58" s="1" customFormat="1" ht="22.5" customHeight="1">
      <c r="C3" s="20" t="s">
        <v>383</v>
      </c>
      <c r="AI3" s="2"/>
    </row>
    <row r="4" spans="2:58" s="1" customFormat="1" ht="22.5" customHeight="1" thickBot="1">
      <c r="C4" s="20" t="s">
        <v>145</v>
      </c>
      <c r="U4" s="171" t="s">
        <v>349</v>
      </c>
      <c r="V4" s="172" t="s">
        <v>350</v>
      </c>
      <c r="W4" s="20" t="s">
        <v>145</v>
      </c>
      <c r="AI4" s="2"/>
      <c r="AN4" s="171" t="s">
        <v>351</v>
      </c>
      <c r="AO4" s="173" t="s">
        <v>352</v>
      </c>
      <c r="AP4" s="20" t="s">
        <v>145</v>
      </c>
    </row>
    <row r="5" spans="2:58" s="3" customFormat="1" ht="22.5" customHeight="1">
      <c r="B5" s="4" t="s">
        <v>0</v>
      </c>
      <c r="C5" s="59" t="s">
        <v>93</v>
      </c>
      <c r="D5" s="59" t="s">
        <v>95</v>
      </c>
      <c r="E5" s="202" t="s">
        <v>96</v>
      </c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 t="s">
        <v>97</v>
      </c>
      <c r="Q5" s="202"/>
      <c r="R5" s="202" t="s">
        <v>98</v>
      </c>
      <c r="S5" s="202"/>
      <c r="T5" s="202"/>
      <c r="U5" s="202"/>
      <c r="V5" s="175" t="s">
        <v>102</v>
      </c>
      <c r="W5" s="199" t="s">
        <v>103</v>
      </c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1"/>
      <c r="AM5" s="202" t="s">
        <v>107</v>
      </c>
      <c r="AN5" s="202"/>
      <c r="AO5" s="199" t="s">
        <v>110</v>
      </c>
      <c r="AP5" s="200"/>
      <c r="AQ5" s="200"/>
      <c r="AR5" s="200"/>
      <c r="AS5" s="200"/>
      <c r="AT5" s="200"/>
      <c r="AU5" s="200"/>
      <c r="AV5" s="200"/>
      <c r="AW5" s="200"/>
      <c r="AX5" s="201"/>
      <c r="AY5" s="199" t="s">
        <v>114</v>
      </c>
      <c r="AZ5" s="200"/>
      <c r="BA5" s="200"/>
      <c r="BB5" s="200"/>
      <c r="BC5" s="201"/>
      <c r="BD5" s="202" t="s">
        <v>133</v>
      </c>
      <c r="BE5" s="202"/>
      <c r="BF5" s="203"/>
    </row>
    <row r="6" spans="2:58" s="3" customFormat="1" ht="22.5" customHeight="1">
      <c r="B6" s="5"/>
      <c r="C6" s="166" t="s">
        <v>131</v>
      </c>
      <c r="D6" s="166" t="s">
        <v>134</v>
      </c>
      <c r="E6" s="6" t="s">
        <v>66</v>
      </c>
      <c r="F6" s="6" t="s">
        <v>67</v>
      </c>
      <c r="G6" s="6" t="s">
        <v>68</v>
      </c>
      <c r="H6" s="6" t="s">
        <v>69</v>
      </c>
      <c r="I6" s="6" t="s">
        <v>70</v>
      </c>
      <c r="J6" s="6" t="s">
        <v>3</v>
      </c>
      <c r="K6" s="6" t="s">
        <v>4</v>
      </c>
      <c r="L6" s="6" t="s">
        <v>71</v>
      </c>
      <c r="M6" s="6" t="s">
        <v>72</v>
      </c>
      <c r="N6" s="6" t="s">
        <v>73</v>
      </c>
      <c r="O6" s="6" t="s">
        <v>74</v>
      </c>
      <c r="P6" s="7" t="s">
        <v>66</v>
      </c>
      <c r="Q6" s="6" t="s">
        <v>67</v>
      </c>
      <c r="R6" s="6" t="s">
        <v>66</v>
      </c>
      <c r="S6" s="190" t="s">
        <v>101</v>
      </c>
      <c r="T6" s="190"/>
      <c r="U6" s="190"/>
      <c r="V6" s="8" t="s">
        <v>1</v>
      </c>
      <c r="W6" s="6" t="s">
        <v>66</v>
      </c>
      <c r="X6" s="190" t="s">
        <v>123</v>
      </c>
      <c r="Y6" s="190"/>
      <c r="Z6" s="190"/>
      <c r="AA6" s="190"/>
      <c r="AB6" s="6" t="s">
        <v>67</v>
      </c>
      <c r="AC6" s="6" t="s">
        <v>68</v>
      </c>
      <c r="AD6" s="6" t="s">
        <v>69</v>
      </c>
      <c r="AE6" s="6" t="s">
        <v>70</v>
      </c>
      <c r="AF6" s="190" t="s">
        <v>2</v>
      </c>
      <c r="AG6" s="190"/>
      <c r="AH6" s="6" t="s">
        <v>3</v>
      </c>
      <c r="AI6" s="6" t="s">
        <v>4</v>
      </c>
      <c r="AJ6" s="190" t="s">
        <v>105</v>
      </c>
      <c r="AK6" s="190"/>
      <c r="AL6" s="6" t="s">
        <v>72</v>
      </c>
      <c r="AM6" s="6" t="s">
        <v>66</v>
      </c>
      <c r="AN6" s="6" t="s">
        <v>67</v>
      </c>
      <c r="AO6" s="60" t="s">
        <v>66</v>
      </c>
      <c r="AP6" s="60" t="s">
        <v>67</v>
      </c>
      <c r="AQ6" s="60" t="s">
        <v>68</v>
      </c>
      <c r="AR6" s="60" t="s">
        <v>69</v>
      </c>
      <c r="AS6" s="194" t="s">
        <v>124</v>
      </c>
      <c r="AT6" s="195"/>
      <c r="AU6" s="195"/>
      <c r="AV6" s="195"/>
      <c r="AW6" s="195"/>
      <c r="AX6" s="196"/>
      <c r="AY6" s="60" t="s">
        <v>66</v>
      </c>
      <c r="AZ6" s="190" t="s">
        <v>115</v>
      </c>
      <c r="BA6" s="190"/>
      <c r="BB6" s="6" t="s">
        <v>68</v>
      </c>
      <c r="BC6" s="60" t="s">
        <v>69</v>
      </c>
      <c r="BD6" s="6" t="s">
        <v>66</v>
      </c>
      <c r="BE6" s="6" t="s">
        <v>67</v>
      </c>
      <c r="BF6" s="191" t="s">
        <v>33</v>
      </c>
    </row>
    <row r="7" spans="2:58" s="3" customFormat="1" ht="22.5" customHeight="1">
      <c r="B7" s="5"/>
      <c r="C7" s="166" t="s">
        <v>132</v>
      </c>
      <c r="D7" s="166" t="s">
        <v>132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88</v>
      </c>
      <c r="K7" s="8" t="s">
        <v>10</v>
      </c>
      <c r="L7" s="8" t="s">
        <v>6</v>
      </c>
      <c r="M7" s="8" t="s">
        <v>7</v>
      </c>
      <c r="N7" s="8" t="s">
        <v>8</v>
      </c>
      <c r="O7" s="8" t="s">
        <v>9</v>
      </c>
      <c r="P7" s="8" t="s">
        <v>11</v>
      </c>
      <c r="Q7" s="8" t="s">
        <v>99</v>
      </c>
      <c r="R7" s="8" t="s">
        <v>12</v>
      </c>
      <c r="S7" s="6" t="s">
        <v>75</v>
      </c>
      <c r="T7" s="6" t="s">
        <v>76</v>
      </c>
      <c r="U7" s="6" t="s">
        <v>77</v>
      </c>
      <c r="V7" s="7"/>
      <c r="W7" s="8" t="s">
        <v>116</v>
      </c>
      <c r="X7" s="8" t="s">
        <v>119</v>
      </c>
      <c r="Y7" s="8" t="s">
        <v>121</v>
      </c>
      <c r="Z7" s="8" t="s">
        <v>122</v>
      </c>
      <c r="AA7" s="8" t="s">
        <v>13</v>
      </c>
      <c r="AB7" s="8" t="s">
        <v>14</v>
      </c>
      <c r="AC7" s="8" t="s">
        <v>15</v>
      </c>
      <c r="AD7" s="8" t="s">
        <v>16</v>
      </c>
      <c r="AE7" s="8" t="s">
        <v>17</v>
      </c>
      <c r="AF7" s="9" t="s">
        <v>113</v>
      </c>
      <c r="AG7" s="9" t="s">
        <v>104</v>
      </c>
      <c r="AH7" s="8" t="s">
        <v>92</v>
      </c>
      <c r="AI7" s="8" t="s">
        <v>18</v>
      </c>
      <c r="AJ7" s="9" t="s">
        <v>75</v>
      </c>
      <c r="AK7" s="9" t="s">
        <v>76</v>
      </c>
      <c r="AL7" s="8" t="s">
        <v>19</v>
      </c>
      <c r="AM7" s="8" t="s">
        <v>108</v>
      </c>
      <c r="AN7" s="8" t="s">
        <v>20</v>
      </c>
      <c r="AO7" s="166" t="s">
        <v>21</v>
      </c>
      <c r="AP7" s="166" t="s">
        <v>111</v>
      </c>
      <c r="AQ7" s="166" t="s">
        <v>127</v>
      </c>
      <c r="AR7" s="166" t="s">
        <v>22</v>
      </c>
      <c r="AS7" s="8" t="s">
        <v>23</v>
      </c>
      <c r="AT7" s="8" t="s">
        <v>24</v>
      </c>
      <c r="AU7" s="8" t="s">
        <v>25</v>
      </c>
      <c r="AV7" s="8" t="s">
        <v>26</v>
      </c>
      <c r="AW7" s="8" t="s">
        <v>27</v>
      </c>
      <c r="AX7" s="8" t="s">
        <v>28</v>
      </c>
      <c r="AY7" s="166" t="s">
        <v>29</v>
      </c>
      <c r="AZ7" s="8" t="s">
        <v>75</v>
      </c>
      <c r="BA7" s="8" t="s">
        <v>76</v>
      </c>
      <c r="BB7" s="8" t="s">
        <v>90</v>
      </c>
      <c r="BC7" s="166" t="s">
        <v>30</v>
      </c>
      <c r="BD7" s="8" t="s">
        <v>31</v>
      </c>
      <c r="BE7" s="8" t="s">
        <v>32</v>
      </c>
      <c r="BF7" s="192"/>
    </row>
    <row r="8" spans="2:58" s="3" customFormat="1" ht="22.5" customHeight="1">
      <c r="B8" s="5"/>
      <c r="C8" s="166" t="s">
        <v>94</v>
      </c>
      <c r="D8" s="166" t="s">
        <v>94</v>
      </c>
      <c r="E8" s="8" t="s">
        <v>83</v>
      </c>
      <c r="F8" s="8" t="s">
        <v>84</v>
      </c>
      <c r="G8" s="8" t="s">
        <v>85</v>
      </c>
      <c r="H8" s="8" t="s">
        <v>34</v>
      </c>
      <c r="I8" s="8" t="s">
        <v>34</v>
      </c>
      <c r="J8" s="8" t="s">
        <v>35</v>
      </c>
      <c r="K8" s="8" t="s">
        <v>86</v>
      </c>
      <c r="L8" s="8" t="s">
        <v>86</v>
      </c>
      <c r="M8" s="8" t="s">
        <v>86</v>
      </c>
      <c r="N8" s="8" t="s">
        <v>36</v>
      </c>
      <c r="O8" s="8" t="s">
        <v>36</v>
      </c>
      <c r="P8" s="7"/>
      <c r="Q8" s="8" t="s">
        <v>100</v>
      </c>
      <c r="R8" s="8" t="s">
        <v>37</v>
      </c>
      <c r="S8" s="8" t="s">
        <v>38</v>
      </c>
      <c r="T8" s="8" t="s">
        <v>39</v>
      </c>
      <c r="U8" s="8" t="s">
        <v>40</v>
      </c>
      <c r="V8" s="7"/>
      <c r="W8" s="8" t="s">
        <v>117</v>
      </c>
      <c r="X8" s="8" t="s">
        <v>120</v>
      </c>
      <c r="Y8" s="8" t="s">
        <v>120</v>
      </c>
      <c r="Z8" s="8" t="s">
        <v>120</v>
      </c>
      <c r="AA8" s="8" t="s">
        <v>41</v>
      </c>
      <c r="AB8" s="8" t="s">
        <v>42</v>
      </c>
      <c r="AC8" s="8" t="s">
        <v>43</v>
      </c>
      <c r="AD8" s="8" t="s">
        <v>44</v>
      </c>
      <c r="AE8" s="8" t="s">
        <v>44</v>
      </c>
      <c r="AF8" s="10" t="s">
        <v>43</v>
      </c>
      <c r="AG8" s="10" t="s">
        <v>44</v>
      </c>
      <c r="AH8" s="8" t="s">
        <v>45</v>
      </c>
      <c r="AI8" s="8" t="s">
        <v>78</v>
      </c>
      <c r="AJ8" s="8" t="s">
        <v>46</v>
      </c>
      <c r="AK8" s="8" t="s">
        <v>89</v>
      </c>
      <c r="AL8" s="7" t="s">
        <v>106</v>
      </c>
      <c r="AM8" s="8" t="s">
        <v>109</v>
      </c>
      <c r="AN8" s="8" t="s">
        <v>47</v>
      </c>
      <c r="AO8" s="166" t="s">
        <v>48</v>
      </c>
      <c r="AP8" s="166" t="s">
        <v>112</v>
      </c>
      <c r="AQ8" s="166" t="s">
        <v>126</v>
      </c>
      <c r="AR8" s="166" t="s">
        <v>49</v>
      </c>
      <c r="AS8" s="10" t="s">
        <v>137</v>
      </c>
      <c r="AT8" s="10" t="s">
        <v>138</v>
      </c>
      <c r="AU8" s="10" t="s">
        <v>139</v>
      </c>
      <c r="AV8" s="10" t="s">
        <v>140</v>
      </c>
      <c r="AW8" s="10" t="s">
        <v>141</v>
      </c>
      <c r="AX8" s="10" t="s">
        <v>142</v>
      </c>
      <c r="AY8" s="166" t="s">
        <v>51</v>
      </c>
      <c r="AZ8" s="8" t="s">
        <v>91</v>
      </c>
      <c r="BA8" s="8" t="s">
        <v>125</v>
      </c>
      <c r="BB8" s="8" t="s">
        <v>50</v>
      </c>
      <c r="BC8" s="166" t="s">
        <v>49</v>
      </c>
      <c r="BD8" s="8" t="s">
        <v>52</v>
      </c>
      <c r="BE8" s="8" t="s">
        <v>52</v>
      </c>
      <c r="BF8" s="192"/>
    </row>
    <row r="9" spans="2:58" s="3" customFormat="1" ht="22.5" customHeight="1">
      <c r="B9" s="11" t="s">
        <v>53</v>
      </c>
      <c r="C9" s="44"/>
      <c r="D9" s="44"/>
      <c r="E9" s="13" t="s">
        <v>54</v>
      </c>
      <c r="F9" s="13" t="s">
        <v>54</v>
      </c>
      <c r="G9" s="13" t="s">
        <v>54</v>
      </c>
      <c r="H9" s="13" t="s">
        <v>54</v>
      </c>
      <c r="I9" s="13" t="s">
        <v>54</v>
      </c>
      <c r="J9" s="13" t="s">
        <v>54</v>
      </c>
      <c r="K9" s="13" t="s">
        <v>79</v>
      </c>
      <c r="L9" s="13" t="s">
        <v>79</v>
      </c>
      <c r="M9" s="13" t="s">
        <v>79</v>
      </c>
      <c r="N9" s="13" t="s">
        <v>79</v>
      </c>
      <c r="O9" s="13" t="s">
        <v>79</v>
      </c>
      <c r="P9" s="13" t="s">
        <v>55</v>
      </c>
      <c r="Q9" s="13" t="s">
        <v>55</v>
      </c>
      <c r="R9" s="13" t="s">
        <v>80</v>
      </c>
      <c r="S9" s="13" t="s">
        <v>80</v>
      </c>
      <c r="T9" s="13" t="s">
        <v>80</v>
      </c>
      <c r="U9" s="13" t="s">
        <v>80</v>
      </c>
      <c r="V9" s="44"/>
      <c r="W9" s="13" t="s">
        <v>118</v>
      </c>
      <c r="X9" s="13" t="s">
        <v>118</v>
      </c>
      <c r="Y9" s="13" t="s">
        <v>118</v>
      </c>
      <c r="Z9" s="13" t="s">
        <v>118</v>
      </c>
      <c r="AA9" s="13" t="s">
        <v>118</v>
      </c>
      <c r="AB9" s="13" t="s">
        <v>82</v>
      </c>
      <c r="AC9" s="13" t="s">
        <v>82</v>
      </c>
      <c r="AD9" s="13" t="s">
        <v>82</v>
      </c>
      <c r="AE9" s="13" t="s">
        <v>143</v>
      </c>
      <c r="AF9" s="13" t="s">
        <v>143</v>
      </c>
      <c r="AG9" s="13" t="s">
        <v>143</v>
      </c>
      <c r="AH9" s="13" t="s">
        <v>143</v>
      </c>
      <c r="AI9" s="13" t="s">
        <v>81</v>
      </c>
      <c r="AJ9" s="13" t="s">
        <v>82</v>
      </c>
      <c r="AK9" s="13" t="s">
        <v>81</v>
      </c>
      <c r="AL9" s="13" t="s">
        <v>143</v>
      </c>
      <c r="AM9" s="13" t="s">
        <v>118</v>
      </c>
      <c r="AN9" s="13" t="s">
        <v>82</v>
      </c>
      <c r="AO9" s="44"/>
      <c r="AP9" s="44"/>
      <c r="AQ9" s="44"/>
      <c r="AR9" s="44"/>
      <c r="AS9" s="13" t="s">
        <v>56</v>
      </c>
      <c r="AT9" s="13" t="s">
        <v>56</v>
      </c>
      <c r="AU9" s="13" t="s">
        <v>56</v>
      </c>
      <c r="AV9" s="13" t="s">
        <v>56</v>
      </c>
      <c r="AW9" s="13" t="s">
        <v>56</v>
      </c>
      <c r="AX9" s="13" t="s">
        <v>56</v>
      </c>
      <c r="AY9" s="44"/>
      <c r="AZ9" s="12"/>
      <c r="BA9" s="12"/>
      <c r="BB9" s="13" t="s">
        <v>56</v>
      </c>
      <c r="BC9" s="44"/>
      <c r="BD9" s="13"/>
      <c r="BE9" s="13"/>
      <c r="BF9" s="193"/>
    </row>
    <row r="10" spans="2:58" s="33" customFormat="1" ht="60" customHeight="1">
      <c r="B10" s="32" t="s">
        <v>60</v>
      </c>
      <c r="C10" s="27" t="s">
        <v>387</v>
      </c>
      <c r="D10" s="27" t="s">
        <v>388</v>
      </c>
      <c r="E10" s="21">
        <v>5892</v>
      </c>
      <c r="F10" s="21">
        <v>5865</v>
      </c>
      <c r="G10" s="21">
        <v>6600</v>
      </c>
      <c r="H10" s="21">
        <v>5865</v>
      </c>
      <c r="I10" s="21">
        <v>5865</v>
      </c>
      <c r="J10" s="21">
        <v>5865</v>
      </c>
      <c r="K10" s="21">
        <v>1058</v>
      </c>
      <c r="L10" s="21">
        <v>238</v>
      </c>
      <c r="M10" s="21">
        <v>164</v>
      </c>
      <c r="N10" s="21">
        <v>164</v>
      </c>
      <c r="O10" s="21">
        <v>164</v>
      </c>
      <c r="P10" s="21">
        <v>7045998</v>
      </c>
      <c r="Q10" s="21">
        <v>3550625</v>
      </c>
      <c r="R10" s="21">
        <v>60</v>
      </c>
      <c r="S10" s="21">
        <v>35</v>
      </c>
      <c r="T10" s="21">
        <v>18</v>
      </c>
      <c r="U10" s="21">
        <v>7</v>
      </c>
      <c r="V10" s="176" t="s">
        <v>136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1611019</v>
      </c>
      <c r="AF10" s="21">
        <v>913597</v>
      </c>
      <c r="AG10" s="21">
        <v>697422</v>
      </c>
      <c r="AH10" s="21">
        <v>561898</v>
      </c>
      <c r="AI10" s="169">
        <v>61.503923502375777</v>
      </c>
      <c r="AJ10" s="21">
        <v>0</v>
      </c>
      <c r="AK10" s="21">
        <v>0</v>
      </c>
      <c r="AL10" s="21">
        <v>0</v>
      </c>
      <c r="AM10" s="21">
        <v>4</v>
      </c>
      <c r="AN10" s="21">
        <v>7230</v>
      </c>
      <c r="AO10" s="45" t="s">
        <v>389</v>
      </c>
      <c r="AP10" s="45" t="s">
        <v>390</v>
      </c>
      <c r="AQ10" s="48" t="s">
        <v>391</v>
      </c>
      <c r="AR10" s="27" t="s">
        <v>435</v>
      </c>
      <c r="AS10" s="21">
        <v>2993</v>
      </c>
      <c r="AT10" s="21">
        <v>19573</v>
      </c>
      <c r="AU10" s="21">
        <v>125973</v>
      </c>
      <c r="AV10" s="21">
        <v>258973</v>
      </c>
      <c r="AW10" s="21">
        <v>1350973</v>
      </c>
      <c r="AX10" s="21">
        <v>2715973</v>
      </c>
      <c r="AY10" s="27" t="s">
        <v>392</v>
      </c>
      <c r="AZ10" s="22">
        <v>20</v>
      </c>
      <c r="BA10" s="22">
        <v>0.6</v>
      </c>
      <c r="BB10" s="21">
        <v>156</v>
      </c>
      <c r="BC10" s="27" t="s">
        <v>393</v>
      </c>
      <c r="BD10" s="21">
        <v>4</v>
      </c>
      <c r="BE10" s="15">
        <v>0</v>
      </c>
      <c r="BF10" s="23">
        <v>4</v>
      </c>
    </row>
    <row r="11" spans="2:58" s="33" customFormat="1" ht="60" customHeight="1">
      <c r="B11" s="32" t="s">
        <v>61</v>
      </c>
      <c r="C11" s="27" t="s">
        <v>394</v>
      </c>
      <c r="D11" s="27" t="s">
        <v>395</v>
      </c>
      <c r="E11" s="21">
        <v>14452</v>
      </c>
      <c r="F11" s="21">
        <v>0</v>
      </c>
      <c r="G11" s="21">
        <v>7200</v>
      </c>
      <c r="H11" s="21">
        <v>7101</v>
      </c>
      <c r="I11" s="21">
        <v>7101</v>
      </c>
      <c r="J11" s="21">
        <v>6957</v>
      </c>
      <c r="K11" s="21">
        <v>5042</v>
      </c>
      <c r="L11" s="21">
        <v>662</v>
      </c>
      <c r="M11" s="21">
        <v>725</v>
      </c>
      <c r="N11" s="21">
        <v>290</v>
      </c>
      <c r="O11" s="21">
        <v>290</v>
      </c>
      <c r="P11" s="21">
        <v>13756124</v>
      </c>
      <c r="Q11" s="21">
        <v>9053179</v>
      </c>
      <c r="R11" s="21">
        <v>71</v>
      </c>
      <c r="S11" s="21">
        <v>68</v>
      </c>
      <c r="T11" s="21">
        <v>3</v>
      </c>
      <c r="U11" s="21">
        <v>0</v>
      </c>
      <c r="V11" s="176" t="s">
        <v>57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639007</v>
      </c>
      <c r="AF11" s="21">
        <v>639007</v>
      </c>
      <c r="AG11" s="21">
        <v>0</v>
      </c>
      <c r="AH11" s="21">
        <v>618942</v>
      </c>
      <c r="AI11" s="169">
        <v>96.859971799995932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45" t="s">
        <v>389</v>
      </c>
      <c r="AP11" s="45" t="s">
        <v>390</v>
      </c>
      <c r="AQ11" s="48" t="s">
        <v>396</v>
      </c>
      <c r="AR11" s="27" t="s">
        <v>397</v>
      </c>
      <c r="AS11" s="21">
        <v>3938</v>
      </c>
      <c r="AT11" s="21">
        <v>21538</v>
      </c>
      <c r="AU11" s="21">
        <v>109538</v>
      </c>
      <c r="AV11" s="21">
        <v>219538</v>
      </c>
      <c r="AW11" s="21">
        <v>1099538</v>
      </c>
      <c r="AX11" s="21">
        <v>2199538</v>
      </c>
      <c r="AY11" s="27" t="s">
        <v>398</v>
      </c>
      <c r="AZ11" s="22">
        <v>0</v>
      </c>
      <c r="BA11" s="22">
        <v>7</v>
      </c>
      <c r="BB11" s="21">
        <v>400</v>
      </c>
      <c r="BC11" s="27" t="s">
        <v>398</v>
      </c>
      <c r="BD11" s="21">
        <v>2</v>
      </c>
      <c r="BE11" s="15">
        <v>3</v>
      </c>
      <c r="BF11" s="23">
        <v>5</v>
      </c>
    </row>
    <row r="12" spans="2:58" s="33" customFormat="1" ht="60" customHeight="1">
      <c r="B12" s="32" t="s">
        <v>62</v>
      </c>
      <c r="C12" s="27" t="s">
        <v>399</v>
      </c>
      <c r="D12" s="27" t="s">
        <v>395</v>
      </c>
      <c r="E12" s="21">
        <v>11107</v>
      </c>
      <c r="F12" s="21">
        <v>0</v>
      </c>
      <c r="G12" s="21">
        <v>6470</v>
      </c>
      <c r="H12" s="21">
        <v>6882</v>
      </c>
      <c r="I12" s="21">
        <v>6882</v>
      </c>
      <c r="J12" s="21">
        <v>6524</v>
      </c>
      <c r="K12" s="21">
        <v>3454</v>
      </c>
      <c r="L12" s="21">
        <v>0</v>
      </c>
      <c r="M12" s="21">
        <v>861</v>
      </c>
      <c r="N12" s="21">
        <v>285</v>
      </c>
      <c r="O12" s="21">
        <v>285</v>
      </c>
      <c r="P12" s="21">
        <v>11303852</v>
      </c>
      <c r="Q12" s="21">
        <v>6720127</v>
      </c>
      <c r="R12" s="21">
        <v>73</v>
      </c>
      <c r="S12" s="21">
        <v>69</v>
      </c>
      <c r="T12" s="21">
        <v>4</v>
      </c>
      <c r="U12" s="21">
        <v>0</v>
      </c>
      <c r="V12" s="176" t="s">
        <v>57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607699</v>
      </c>
      <c r="AF12" s="21">
        <v>607699</v>
      </c>
      <c r="AG12" s="21">
        <v>0</v>
      </c>
      <c r="AH12" s="21">
        <v>595758</v>
      </c>
      <c r="AI12" s="169">
        <v>98.035046955812007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45" t="s">
        <v>389</v>
      </c>
      <c r="AP12" s="45" t="s">
        <v>390</v>
      </c>
      <c r="AQ12" s="48" t="s">
        <v>396</v>
      </c>
      <c r="AR12" s="27" t="s">
        <v>397</v>
      </c>
      <c r="AS12" s="21">
        <v>3938</v>
      </c>
      <c r="AT12" s="21">
        <v>21538</v>
      </c>
      <c r="AU12" s="21">
        <v>109538</v>
      </c>
      <c r="AV12" s="21">
        <v>219538</v>
      </c>
      <c r="AW12" s="21">
        <v>1099538</v>
      </c>
      <c r="AX12" s="21">
        <v>2199538</v>
      </c>
      <c r="AY12" s="27" t="s">
        <v>400</v>
      </c>
      <c r="AZ12" s="22">
        <v>0</v>
      </c>
      <c r="BA12" s="22">
        <v>6.3</v>
      </c>
      <c r="BB12" s="21">
        <v>400</v>
      </c>
      <c r="BC12" s="27" t="s">
        <v>400</v>
      </c>
      <c r="BD12" s="21">
        <v>2</v>
      </c>
      <c r="BE12" s="15">
        <v>3</v>
      </c>
      <c r="BF12" s="23">
        <v>5</v>
      </c>
    </row>
    <row r="13" spans="2:58" s="33" customFormat="1" ht="40.5" customHeight="1" thickBot="1">
      <c r="B13" s="34" t="s">
        <v>65</v>
      </c>
      <c r="C13" s="35"/>
      <c r="D13" s="35"/>
      <c r="E13" s="36">
        <v>31451</v>
      </c>
      <c r="F13" s="36">
        <v>5865</v>
      </c>
      <c r="G13" s="36">
        <v>20270</v>
      </c>
      <c r="H13" s="36">
        <v>19848</v>
      </c>
      <c r="I13" s="36">
        <v>19848</v>
      </c>
      <c r="J13" s="36">
        <v>19346</v>
      </c>
      <c r="K13" s="36">
        <v>9554</v>
      </c>
      <c r="L13" s="36">
        <v>900</v>
      </c>
      <c r="M13" s="36">
        <v>1750</v>
      </c>
      <c r="N13" s="36">
        <v>739</v>
      </c>
      <c r="O13" s="36">
        <v>739</v>
      </c>
      <c r="P13" s="36">
        <v>32105974</v>
      </c>
      <c r="Q13" s="36">
        <v>19323931</v>
      </c>
      <c r="R13" s="36">
        <v>204</v>
      </c>
      <c r="S13" s="36">
        <v>172</v>
      </c>
      <c r="T13" s="36">
        <v>25</v>
      </c>
      <c r="U13" s="36">
        <v>7</v>
      </c>
      <c r="V13" s="177"/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2857725</v>
      </c>
      <c r="AF13" s="36">
        <v>2160303</v>
      </c>
      <c r="AG13" s="36">
        <v>697422</v>
      </c>
      <c r="AH13" s="36">
        <v>1776598</v>
      </c>
      <c r="AI13" s="170">
        <v>82.2</v>
      </c>
      <c r="AJ13" s="36">
        <v>0</v>
      </c>
      <c r="AK13" s="36"/>
      <c r="AL13" s="36">
        <v>0</v>
      </c>
      <c r="AM13" s="36">
        <v>4</v>
      </c>
      <c r="AN13" s="36">
        <v>7230</v>
      </c>
      <c r="AO13" s="37"/>
      <c r="AP13" s="37"/>
      <c r="AQ13" s="37"/>
      <c r="AR13" s="38"/>
      <c r="AS13" s="36"/>
      <c r="AT13" s="36"/>
      <c r="AU13" s="36"/>
      <c r="AV13" s="36"/>
      <c r="AW13" s="36"/>
      <c r="AX13" s="36"/>
      <c r="AY13" s="38"/>
      <c r="AZ13" s="39"/>
      <c r="BA13" s="39"/>
      <c r="BB13" s="36"/>
      <c r="BC13" s="38"/>
      <c r="BD13" s="36">
        <v>8</v>
      </c>
      <c r="BE13" s="36">
        <v>6</v>
      </c>
      <c r="BF13" s="40">
        <v>14</v>
      </c>
    </row>
    <row r="14" spans="2:58" ht="26.25" customHeight="1"/>
    <row r="15" spans="2:58" ht="26.25" customHeight="1" thickBot="1">
      <c r="C15" s="20" t="s">
        <v>146</v>
      </c>
      <c r="U15" s="171" t="s">
        <v>353</v>
      </c>
      <c r="V15" s="172" t="s">
        <v>354</v>
      </c>
      <c r="W15" s="20" t="s">
        <v>146</v>
      </c>
      <c r="AN15" s="171" t="s">
        <v>355</v>
      </c>
      <c r="AO15" s="173" t="s">
        <v>356</v>
      </c>
      <c r="AP15" s="20" t="s">
        <v>146</v>
      </c>
    </row>
    <row r="16" spans="2:58" s="3" customFormat="1" ht="22.5" customHeight="1">
      <c r="B16" s="4" t="s">
        <v>0</v>
      </c>
      <c r="C16" s="59" t="s">
        <v>93</v>
      </c>
      <c r="D16" s="59" t="s">
        <v>95</v>
      </c>
      <c r="E16" s="202" t="s">
        <v>96</v>
      </c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 t="s">
        <v>97</v>
      </c>
      <c r="Q16" s="202"/>
      <c r="R16" s="202" t="s">
        <v>98</v>
      </c>
      <c r="S16" s="202"/>
      <c r="T16" s="202"/>
      <c r="U16" s="202"/>
      <c r="V16" s="175" t="s">
        <v>102</v>
      </c>
      <c r="W16" s="199" t="s">
        <v>103</v>
      </c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1"/>
      <c r="AM16" s="202" t="s">
        <v>107</v>
      </c>
      <c r="AN16" s="202"/>
      <c r="AO16" s="199" t="s">
        <v>110</v>
      </c>
      <c r="AP16" s="200"/>
      <c r="AQ16" s="200"/>
      <c r="AR16" s="200"/>
      <c r="AS16" s="200"/>
      <c r="AT16" s="200"/>
      <c r="AU16" s="200"/>
      <c r="AV16" s="200"/>
      <c r="AW16" s="200"/>
      <c r="AX16" s="201"/>
      <c r="AY16" s="199" t="s">
        <v>114</v>
      </c>
      <c r="AZ16" s="200"/>
      <c r="BA16" s="200"/>
      <c r="BB16" s="200"/>
      <c r="BC16" s="201"/>
      <c r="BD16" s="202" t="s">
        <v>133</v>
      </c>
      <c r="BE16" s="202"/>
      <c r="BF16" s="203"/>
    </row>
    <row r="17" spans="2:58" s="3" customFormat="1" ht="22.5" customHeight="1">
      <c r="B17" s="5"/>
      <c r="C17" s="166" t="s">
        <v>131</v>
      </c>
      <c r="D17" s="166" t="s">
        <v>134</v>
      </c>
      <c r="E17" s="6" t="s">
        <v>66</v>
      </c>
      <c r="F17" s="6" t="s">
        <v>67</v>
      </c>
      <c r="G17" s="6" t="s">
        <v>68</v>
      </c>
      <c r="H17" s="6" t="s">
        <v>69</v>
      </c>
      <c r="I17" s="6" t="s">
        <v>70</v>
      </c>
      <c r="J17" s="6" t="s">
        <v>3</v>
      </c>
      <c r="K17" s="6" t="s">
        <v>4</v>
      </c>
      <c r="L17" s="6" t="s">
        <v>71</v>
      </c>
      <c r="M17" s="6" t="s">
        <v>72</v>
      </c>
      <c r="N17" s="6" t="s">
        <v>73</v>
      </c>
      <c r="O17" s="6" t="s">
        <v>74</v>
      </c>
      <c r="P17" s="7" t="s">
        <v>66</v>
      </c>
      <c r="Q17" s="6" t="s">
        <v>67</v>
      </c>
      <c r="R17" s="6" t="s">
        <v>66</v>
      </c>
      <c r="S17" s="190" t="s">
        <v>101</v>
      </c>
      <c r="T17" s="190"/>
      <c r="U17" s="190"/>
      <c r="V17" s="8" t="s">
        <v>1</v>
      </c>
      <c r="W17" s="6" t="s">
        <v>66</v>
      </c>
      <c r="X17" s="190" t="s">
        <v>123</v>
      </c>
      <c r="Y17" s="190"/>
      <c r="Z17" s="190"/>
      <c r="AA17" s="190"/>
      <c r="AB17" s="6" t="s">
        <v>67</v>
      </c>
      <c r="AC17" s="6" t="s">
        <v>68</v>
      </c>
      <c r="AD17" s="6" t="s">
        <v>69</v>
      </c>
      <c r="AE17" s="6" t="s">
        <v>70</v>
      </c>
      <c r="AF17" s="190" t="s">
        <v>2</v>
      </c>
      <c r="AG17" s="190"/>
      <c r="AH17" s="6" t="s">
        <v>3</v>
      </c>
      <c r="AI17" s="6" t="s">
        <v>4</v>
      </c>
      <c r="AJ17" s="190" t="s">
        <v>105</v>
      </c>
      <c r="AK17" s="190"/>
      <c r="AL17" s="6" t="s">
        <v>72</v>
      </c>
      <c r="AM17" s="6" t="s">
        <v>66</v>
      </c>
      <c r="AN17" s="6" t="s">
        <v>67</v>
      </c>
      <c r="AO17" s="60" t="s">
        <v>66</v>
      </c>
      <c r="AP17" s="60" t="s">
        <v>67</v>
      </c>
      <c r="AQ17" s="60" t="s">
        <v>68</v>
      </c>
      <c r="AR17" s="60" t="s">
        <v>69</v>
      </c>
      <c r="AS17" s="194" t="s">
        <v>124</v>
      </c>
      <c r="AT17" s="195"/>
      <c r="AU17" s="195"/>
      <c r="AV17" s="195"/>
      <c r="AW17" s="195"/>
      <c r="AX17" s="196"/>
      <c r="AY17" s="60" t="s">
        <v>66</v>
      </c>
      <c r="AZ17" s="190" t="s">
        <v>115</v>
      </c>
      <c r="BA17" s="190"/>
      <c r="BB17" s="6" t="s">
        <v>68</v>
      </c>
      <c r="BC17" s="60" t="s">
        <v>69</v>
      </c>
      <c r="BD17" s="6" t="s">
        <v>66</v>
      </c>
      <c r="BE17" s="6" t="s">
        <v>67</v>
      </c>
      <c r="BF17" s="191" t="s">
        <v>33</v>
      </c>
    </row>
    <row r="18" spans="2:58" s="3" customFormat="1" ht="22.5" customHeight="1">
      <c r="B18" s="5"/>
      <c r="C18" s="166" t="s">
        <v>132</v>
      </c>
      <c r="D18" s="166" t="s">
        <v>132</v>
      </c>
      <c r="E18" s="8" t="s">
        <v>5</v>
      </c>
      <c r="F18" s="8" t="s">
        <v>6</v>
      </c>
      <c r="G18" s="8" t="s">
        <v>7</v>
      </c>
      <c r="H18" s="8" t="s">
        <v>8</v>
      </c>
      <c r="I18" s="8" t="s">
        <v>9</v>
      </c>
      <c r="J18" s="8" t="s">
        <v>88</v>
      </c>
      <c r="K18" s="8" t="s">
        <v>10</v>
      </c>
      <c r="L18" s="8" t="s">
        <v>6</v>
      </c>
      <c r="M18" s="8" t="s">
        <v>7</v>
      </c>
      <c r="N18" s="8" t="s">
        <v>8</v>
      </c>
      <c r="O18" s="8" t="s">
        <v>9</v>
      </c>
      <c r="P18" s="8" t="s">
        <v>11</v>
      </c>
      <c r="Q18" s="8" t="s">
        <v>99</v>
      </c>
      <c r="R18" s="8" t="s">
        <v>12</v>
      </c>
      <c r="S18" s="6" t="s">
        <v>75</v>
      </c>
      <c r="T18" s="6" t="s">
        <v>76</v>
      </c>
      <c r="U18" s="6" t="s">
        <v>77</v>
      </c>
      <c r="V18" s="7"/>
      <c r="W18" s="8" t="s">
        <v>116</v>
      </c>
      <c r="X18" s="8" t="s">
        <v>119</v>
      </c>
      <c r="Y18" s="8" t="s">
        <v>121</v>
      </c>
      <c r="Z18" s="8" t="s">
        <v>122</v>
      </c>
      <c r="AA18" s="8" t="s">
        <v>13</v>
      </c>
      <c r="AB18" s="8" t="s">
        <v>14</v>
      </c>
      <c r="AC18" s="8" t="s">
        <v>15</v>
      </c>
      <c r="AD18" s="8" t="s">
        <v>16</v>
      </c>
      <c r="AE18" s="8" t="s">
        <v>17</v>
      </c>
      <c r="AF18" s="9" t="s">
        <v>113</v>
      </c>
      <c r="AG18" s="9" t="s">
        <v>104</v>
      </c>
      <c r="AH18" s="8" t="s">
        <v>92</v>
      </c>
      <c r="AI18" s="8" t="s">
        <v>18</v>
      </c>
      <c r="AJ18" s="9" t="s">
        <v>75</v>
      </c>
      <c r="AK18" s="9" t="s">
        <v>76</v>
      </c>
      <c r="AL18" s="8" t="s">
        <v>19</v>
      </c>
      <c r="AM18" s="8" t="s">
        <v>108</v>
      </c>
      <c r="AN18" s="8" t="s">
        <v>20</v>
      </c>
      <c r="AO18" s="166" t="s">
        <v>21</v>
      </c>
      <c r="AP18" s="166" t="s">
        <v>111</v>
      </c>
      <c r="AQ18" s="166" t="s">
        <v>127</v>
      </c>
      <c r="AR18" s="166" t="s">
        <v>22</v>
      </c>
      <c r="AS18" s="8" t="s">
        <v>23</v>
      </c>
      <c r="AT18" s="8" t="s">
        <v>24</v>
      </c>
      <c r="AU18" s="8" t="s">
        <v>25</v>
      </c>
      <c r="AV18" s="8" t="s">
        <v>26</v>
      </c>
      <c r="AW18" s="8" t="s">
        <v>27</v>
      </c>
      <c r="AX18" s="8" t="s">
        <v>28</v>
      </c>
      <c r="AY18" s="166" t="s">
        <v>29</v>
      </c>
      <c r="AZ18" s="8" t="s">
        <v>75</v>
      </c>
      <c r="BA18" s="8" t="s">
        <v>76</v>
      </c>
      <c r="BB18" s="8" t="s">
        <v>90</v>
      </c>
      <c r="BC18" s="166" t="s">
        <v>30</v>
      </c>
      <c r="BD18" s="8" t="s">
        <v>31</v>
      </c>
      <c r="BE18" s="8" t="s">
        <v>32</v>
      </c>
      <c r="BF18" s="192"/>
    </row>
    <row r="19" spans="2:58" s="3" customFormat="1" ht="22.5" customHeight="1">
      <c r="B19" s="5"/>
      <c r="C19" s="166" t="s">
        <v>94</v>
      </c>
      <c r="D19" s="166" t="s">
        <v>94</v>
      </c>
      <c r="E19" s="8" t="s">
        <v>83</v>
      </c>
      <c r="F19" s="8" t="s">
        <v>84</v>
      </c>
      <c r="G19" s="8" t="s">
        <v>85</v>
      </c>
      <c r="H19" s="8" t="s">
        <v>34</v>
      </c>
      <c r="I19" s="8" t="s">
        <v>34</v>
      </c>
      <c r="J19" s="8" t="s">
        <v>35</v>
      </c>
      <c r="K19" s="8" t="s">
        <v>86</v>
      </c>
      <c r="L19" s="8" t="s">
        <v>86</v>
      </c>
      <c r="M19" s="8" t="s">
        <v>86</v>
      </c>
      <c r="N19" s="8" t="s">
        <v>36</v>
      </c>
      <c r="O19" s="8" t="s">
        <v>36</v>
      </c>
      <c r="P19" s="7"/>
      <c r="Q19" s="8" t="s">
        <v>100</v>
      </c>
      <c r="R19" s="8" t="s">
        <v>37</v>
      </c>
      <c r="S19" s="8" t="s">
        <v>38</v>
      </c>
      <c r="T19" s="8" t="s">
        <v>39</v>
      </c>
      <c r="U19" s="8" t="s">
        <v>40</v>
      </c>
      <c r="V19" s="7"/>
      <c r="W19" s="8" t="s">
        <v>117</v>
      </c>
      <c r="X19" s="8" t="s">
        <v>120</v>
      </c>
      <c r="Y19" s="8" t="s">
        <v>120</v>
      </c>
      <c r="Z19" s="8" t="s">
        <v>120</v>
      </c>
      <c r="AA19" s="8" t="s">
        <v>41</v>
      </c>
      <c r="AB19" s="8" t="s">
        <v>42</v>
      </c>
      <c r="AC19" s="8" t="s">
        <v>43</v>
      </c>
      <c r="AD19" s="8" t="s">
        <v>44</v>
      </c>
      <c r="AE19" s="8" t="s">
        <v>44</v>
      </c>
      <c r="AF19" s="10" t="s">
        <v>43</v>
      </c>
      <c r="AG19" s="10" t="s">
        <v>44</v>
      </c>
      <c r="AH19" s="8" t="s">
        <v>45</v>
      </c>
      <c r="AI19" s="8" t="s">
        <v>78</v>
      </c>
      <c r="AJ19" s="8" t="s">
        <v>46</v>
      </c>
      <c r="AK19" s="8" t="s">
        <v>89</v>
      </c>
      <c r="AL19" s="7" t="s">
        <v>106</v>
      </c>
      <c r="AM19" s="8" t="s">
        <v>109</v>
      </c>
      <c r="AN19" s="8" t="s">
        <v>47</v>
      </c>
      <c r="AO19" s="166" t="s">
        <v>48</v>
      </c>
      <c r="AP19" s="166" t="s">
        <v>112</v>
      </c>
      <c r="AQ19" s="166" t="s">
        <v>126</v>
      </c>
      <c r="AR19" s="166" t="s">
        <v>49</v>
      </c>
      <c r="AS19" s="10" t="s">
        <v>137</v>
      </c>
      <c r="AT19" s="10" t="s">
        <v>138</v>
      </c>
      <c r="AU19" s="10" t="s">
        <v>139</v>
      </c>
      <c r="AV19" s="10" t="s">
        <v>140</v>
      </c>
      <c r="AW19" s="10" t="s">
        <v>141</v>
      </c>
      <c r="AX19" s="10" t="s">
        <v>142</v>
      </c>
      <c r="AY19" s="166" t="s">
        <v>51</v>
      </c>
      <c r="AZ19" s="8" t="s">
        <v>91</v>
      </c>
      <c r="BA19" s="8" t="s">
        <v>125</v>
      </c>
      <c r="BB19" s="8" t="s">
        <v>50</v>
      </c>
      <c r="BC19" s="166" t="s">
        <v>49</v>
      </c>
      <c r="BD19" s="8" t="s">
        <v>52</v>
      </c>
      <c r="BE19" s="8" t="s">
        <v>52</v>
      </c>
      <c r="BF19" s="192"/>
    </row>
    <row r="20" spans="2:58" s="3" customFormat="1" ht="22.5" customHeight="1">
      <c r="B20" s="11" t="s">
        <v>53</v>
      </c>
      <c r="C20" s="44"/>
      <c r="D20" s="44"/>
      <c r="E20" s="13" t="s">
        <v>54</v>
      </c>
      <c r="F20" s="13" t="s">
        <v>54</v>
      </c>
      <c r="G20" s="13" t="s">
        <v>54</v>
      </c>
      <c r="H20" s="13" t="s">
        <v>54</v>
      </c>
      <c r="I20" s="13" t="s">
        <v>54</v>
      </c>
      <c r="J20" s="13" t="s">
        <v>54</v>
      </c>
      <c r="K20" s="13" t="s">
        <v>79</v>
      </c>
      <c r="L20" s="13" t="s">
        <v>79</v>
      </c>
      <c r="M20" s="13" t="s">
        <v>79</v>
      </c>
      <c r="N20" s="13" t="s">
        <v>79</v>
      </c>
      <c r="O20" s="13" t="s">
        <v>79</v>
      </c>
      <c r="P20" s="13" t="s">
        <v>55</v>
      </c>
      <c r="Q20" s="13" t="s">
        <v>55</v>
      </c>
      <c r="R20" s="13" t="s">
        <v>80</v>
      </c>
      <c r="S20" s="13" t="s">
        <v>80</v>
      </c>
      <c r="T20" s="13" t="s">
        <v>80</v>
      </c>
      <c r="U20" s="13" t="s">
        <v>80</v>
      </c>
      <c r="V20" s="44"/>
      <c r="W20" s="13" t="s">
        <v>118</v>
      </c>
      <c r="X20" s="13" t="s">
        <v>118</v>
      </c>
      <c r="Y20" s="13" t="s">
        <v>118</v>
      </c>
      <c r="Z20" s="13" t="s">
        <v>118</v>
      </c>
      <c r="AA20" s="13" t="s">
        <v>118</v>
      </c>
      <c r="AB20" s="13" t="s">
        <v>82</v>
      </c>
      <c r="AC20" s="13" t="s">
        <v>82</v>
      </c>
      <c r="AD20" s="13" t="s">
        <v>82</v>
      </c>
      <c r="AE20" s="13" t="s">
        <v>143</v>
      </c>
      <c r="AF20" s="13" t="s">
        <v>143</v>
      </c>
      <c r="AG20" s="13" t="s">
        <v>143</v>
      </c>
      <c r="AH20" s="13" t="s">
        <v>143</v>
      </c>
      <c r="AI20" s="13" t="s">
        <v>81</v>
      </c>
      <c r="AJ20" s="13" t="s">
        <v>82</v>
      </c>
      <c r="AK20" s="13" t="s">
        <v>81</v>
      </c>
      <c r="AL20" s="13" t="s">
        <v>143</v>
      </c>
      <c r="AM20" s="13" t="s">
        <v>118</v>
      </c>
      <c r="AN20" s="13" t="s">
        <v>82</v>
      </c>
      <c r="AO20" s="44"/>
      <c r="AP20" s="44"/>
      <c r="AQ20" s="44"/>
      <c r="AR20" s="44"/>
      <c r="AS20" s="13" t="s">
        <v>56</v>
      </c>
      <c r="AT20" s="13" t="s">
        <v>56</v>
      </c>
      <c r="AU20" s="13" t="s">
        <v>56</v>
      </c>
      <c r="AV20" s="13" t="s">
        <v>56</v>
      </c>
      <c r="AW20" s="13" t="s">
        <v>56</v>
      </c>
      <c r="AX20" s="13" t="s">
        <v>56</v>
      </c>
      <c r="AY20" s="44"/>
      <c r="AZ20" s="12"/>
      <c r="BA20" s="12"/>
      <c r="BB20" s="13" t="s">
        <v>56</v>
      </c>
      <c r="BC20" s="44"/>
      <c r="BD20" s="13"/>
      <c r="BE20" s="13"/>
      <c r="BF20" s="193"/>
    </row>
    <row r="21" spans="2:58" s="33" customFormat="1" ht="60" customHeight="1">
      <c r="B21" s="46" t="s">
        <v>382</v>
      </c>
      <c r="C21" s="27" t="s">
        <v>401</v>
      </c>
      <c r="D21" s="189" t="s">
        <v>436</v>
      </c>
      <c r="E21" s="25">
        <v>21919</v>
      </c>
      <c r="F21" s="25">
        <v>6888</v>
      </c>
      <c r="G21" s="25">
        <v>0</v>
      </c>
      <c r="H21" s="25">
        <v>0</v>
      </c>
      <c r="I21" s="25">
        <v>0</v>
      </c>
      <c r="J21" s="25">
        <v>0</v>
      </c>
      <c r="K21" s="25">
        <v>47264</v>
      </c>
      <c r="L21" s="25">
        <v>804</v>
      </c>
      <c r="M21" s="25">
        <v>0</v>
      </c>
      <c r="N21" s="25">
        <v>0</v>
      </c>
      <c r="O21" s="25">
        <v>0</v>
      </c>
      <c r="P21" s="25">
        <v>107875</v>
      </c>
      <c r="Q21" s="25">
        <v>107253</v>
      </c>
      <c r="R21" s="25">
        <v>0</v>
      </c>
      <c r="S21" s="25">
        <v>0</v>
      </c>
      <c r="T21" s="25">
        <v>0</v>
      </c>
      <c r="U21" s="25">
        <v>0</v>
      </c>
      <c r="V21" s="176" t="s">
        <v>57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2">
        <v>0</v>
      </c>
      <c r="BA21" s="22">
        <v>0</v>
      </c>
      <c r="BB21" s="25">
        <v>0</v>
      </c>
      <c r="BC21" s="27" t="s">
        <v>402</v>
      </c>
      <c r="BD21" s="25">
        <v>0</v>
      </c>
      <c r="BE21" s="16">
        <v>0</v>
      </c>
      <c r="BF21" s="26">
        <v>0</v>
      </c>
    </row>
    <row r="22" spans="2:58" s="33" customFormat="1" ht="40.5" customHeight="1" thickBot="1">
      <c r="B22" s="34" t="s">
        <v>65</v>
      </c>
      <c r="C22" s="35"/>
      <c r="D22" s="35"/>
      <c r="E22" s="36">
        <v>21919</v>
      </c>
      <c r="F22" s="36">
        <v>6888</v>
      </c>
      <c r="G22" s="36">
        <v>0</v>
      </c>
      <c r="H22" s="36">
        <v>0</v>
      </c>
      <c r="I22" s="36">
        <v>0</v>
      </c>
      <c r="J22" s="36">
        <v>0</v>
      </c>
      <c r="K22" s="36">
        <v>47264</v>
      </c>
      <c r="L22" s="36">
        <v>804</v>
      </c>
      <c r="M22" s="36">
        <v>0</v>
      </c>
      <c r="N22" s="36">
        <v>0</v>
      </c>
      <c r="O22" s="36">
        <v>0</v>
      </c>
      <c r="P22" s="36">
        <v>107875</v>
      </c>
      <c r="Q22" s="36">
        <v>107253</v>
      </c>
      <c r="R22" s="36">
        <v>0</v>
      </c>
      <c r="S22" s="36">
        <v>0</v>
      </c>
      <c r="T22" s="36">
        <v>0</v>
      </c>
      <c r="U22" s="36">
        <v>0</v>
      </c>
      <c r="V22" s="177"/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7"/>
      <c r="AP22" s="37"/>
      <c r="AQ22" s="37"/>
      <c r="AR22" s="38"/>
      <c r="AS22" s="36"/>
      <c r="AT22" s="36"/>
      <c r="AU22" s="36"/>
      <c r="AV22" s="36"/>
      <c r="AW22" s="36"/>
      <c r="AX22" s="36"/>
      <c r="AY22" s="38"/>
      <c r="AZ22" s="39"/>
      <c r="BA22" s="39"/>
      <c r="BB22" s="36"/>
      <c r="BC22" s="38"/>
      <c r="BD22" s="36">
        <v>0</v>
      </c>
      <c r="BE22" s="36">
        <v>0</v>
      </c>
      <c r="BF22" s="40">
        <v>0</v>
      </c>
    </row>
    <row r="23" spans="2:58" ht="20.25" customHeight="1"/>
    <row r="24" spans="2:58" ht="54" customHeight="1"/>
    <row r="25" spans="2:58" s="1" customFormat="1" ht="22.5" customHeight="1" thickBot="1">
      <c r="C25" s="20" t="s">
        <v>147</v>
      </c>
      <c r="U25" s="171" t="s">
        <v>360</v>
      </c>
      <c r="V25" s="172" t="s">
        <v>361</v>
      </c>
      <c r="W25" s="20" t="s">
        <v>147</v>
      </c>
      <c r="AI25" s="2"/>
      <c r="AN25" s="171" t="s">
        <v>364</v>
      </c>
      <c r="AO25" s="173" t="s">
        <v>365</v>
      </c>
      <c r="AP25" s="20" t="s">
        <v>147</v>
      </c>
    </row>
    <row r="26" spans="2:58" s="3" customFormat="1" ht="22.5" customHeight="1">
      <c r="B26" s="4" t="s">
        <v>0</v>
      </c>
      <c r="C26" s="59" t="s">
        <v>93</v>
      </c>
      <c r="D26" s="59" t="s">
        <v>95</v>
      </c>
      <c r="E26" s="202" t="s">
        <v>96</v>
      </c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 t="s">
        <v>97</v>
      </c>
      <c r="Q26" s="202"/>
      <c r="R26" s="202" t="s">
        <v>98</v>
      </c>
      <c r="S26" s="202"/>
      <c r="T26" s="202"/>
      <c r="U26" s="202"/>
      <c r="V26" s="175" t="s">
        <v>102</v>
      </c>
      <c r="W26" s="199" t="s">
        <v>103</v>
      </c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1"/>
      <c r="AM26" s="202" t="s">
        <v>107</v>
      </c>
      <c r="AN26" s="202"/>
      <c r="AO26" s="199" t="s">
        <v>110</v>
      </c>
      <c r="AP26" s="200"/>
      <c r="AQ26" s="200"/>
      <c r="AR26" s="200"/>
      <c r="AS26" s="200"/>
      <c r="AT26" s="200"/>
      <c r="AU26" s="200"/>
      <c r="AV26" s="200"/>
      <c r="AW26" s="200"/>
      <c r="AX26" s="201"/>
      <c r="AY26" s="199" t="s">
        <v>114</v>
      </c>
      <c r="AZ26" s="200"/>
      <c r="BA26" s="200"/>
      <c r="BB26" s="200"/>
      <c r="BC26" s="201"/>
      <c r="BD26" s="202" t="s">
        <v>133</v>
      </c>
      <c r="BE26" s="202"/>
      <c r="BF26" s="203"/>
    </row>
    <row r="27" spans="2:58" s="3" customFormat="1" ht="22.5" customHeight="1">
      <c r="B27" s="5"/>
      <c r="C27" s="166" t="s">
        <v>131</v>
      </c>
      <c r="D27" s="166" t="s">
        <v>134</v>
      </c>
      <c r="E27" s="6" t="s">
        <v>66</v>
      </c>
      <c r="F27" s="6" t="s">
        <v>67</v>
      </c>
      <c r="G27" s="6" t="s">
        <v>68</v>
      </c>
      <c r="H27" s="6" t="s">
        <v>69</v>
      </c>
      <c r="I27" s="6" t="s">
        <v>70</v>
      </c>
      <c r="J27" s="6" t="s">
        <v>3</v>
      </c>
      <c r="K27" s="6" t="s">
        <v>4</v>
      </c>
      <c r="L27" s="6" t="s">
        <v>71</v>
      </c>
      <c r="M27" s="6" t="s">
        <v>72</v>
      </c>
      <c r="N27" s="6" t="s">
        <v>73</v>
      </c>
      <c r="O27" s="6" t="s">
        <v>74</v>
      </c>
      <c r="P27" s="7" t="s">
        <v>66</v>
      </c>
      <c r="Q27" s="6" t="s">
        <v>67</v>
      </c>
      <c r="R27" s="6" t="s">
        <v>66</v>
      </c>
      <c r="S27" s="190" t="s">
        <v>101</v>
      </c>
      <c r="T27" s="190"/>
      <c r="U27" s="190"/>
      <c r="V27" s="8" t="s">
        <v>1</v>
      </c>
      <c r="W27" s="6" t="s">
        <v>66</v>
      </c>
      <c r="X27" s="190" t="s">
        <v>123</v>
      </c>
      <c r="Y27" s="190"/>
      <c r="Z27" s="190"/>
      <c r="AA27" s="190"/>
      <c r="AB27" s="6" t="s">
        <v>67</v>
      </c>
      <c r="AC27" s="6" t="s">
        <v>68</v>
      </c>
      <c r="AD27" s="6" t="s">
        <v>69</v>
      </c>
      <c r="AE27" s="6" t="s">
        <v>70</v>
      </c>
      <c r="AF27" s="190" t="s">
        <v>2</v>
      </c>
      <c r="AG27" s="190"/>
      <c r="AH27" s="6" t="s">
        <v>3</v>
      </c>
      <c r="AI27" s="6" t="s">
        <v>4</v>
      </c>
      <c r="AJ27" s="190" t="s">
        <v>105</v>
      </c>
      <c r="AK27" s="190"/>
      <c r="AL27" s="6" t="s">
        <v>72</v>
      </c>
      <c r="AM27" s="6" t="s">
        <v>66</v>
      </c>
      <c r="AN27" s="6" t="s">
        <v>67</v>
      </c>
      <c r="AO27" s="60" t="s">
        <v>66</v>
      </c>
      <c r="AP27" s="60" t="s">
        <v>67</v>
      </c>
      <c r="AQ27" s="60" t="s">
        <v>68</v>
      </c>
      <c r="AR27" s="60" t="s">
        <v>69</v>
      </c>
      <c r="AS27" s="194" t="s">
        <v>124</v>
      </c>
      <c r="AT27" s="195"/>
      <c r="AU27" s="195"/>
      <c r="AV27" s="195"/>
      <c r="AW27" s="195"/>
      <c r="AX27" s="196"/>
      <c r="AY27" s="60" t="s">
        <v>66</v>
      </c>
      <c r="AZ27" s="190" t="s">
        <v>115</v>
      </c>
      <c r="BA27" s="190"/>
      <c r="BB27" s="6" t="s">
        <v>68</v>
      </c>
      <c r="BC27" s="60" t="s">
        <v>69</v>
      </c>
      <c r="BD27" s="6" t="s">
        <v>66</v>
      </c>
      <c r="BE27" s="6" t="s">
        <v>67</v>
      </c>
      <c r="BF27" s="191" t="s">
        <v>33</v>
      </c>
    </row>
    <row r="28" spans="2:58" s="3" customFormat="1" ht="22.5" customHeight="1">
      <c r="B28" s="5"/>
      <c r="C28" s="166" t="s">
        <v>132</v>
      </c>
      <c r="D28" s="166" t="s">
        <v>132</v>
      </c>
      <c r="E28" s="8" t="s">
        <v>5</v>
      </c>
      <c r="F28" s="8" t="s">
        <v>6</v>
      </c>
      <c r="G28" s="8" t="s">
        <v>7</v>
      </c>
      <c r="H28" s="8" t="s">
        <v>8</v>
      </c>
      <c r="I28" s="8" t="s">
        <v>9</v>
      </c>
      <c r="J28" s="8" t="s">
        <v>88</v>
      </c>
      <c r="K28" s="8" t="s">
        <v>10</v>
      </c>
      <c r="L28" s="8" t="s">
        <v>6</v>
      </c>
      <c r="M28" s="8" t="s">
        <v>7</v>
      </c>
      <c r="N28" s="8" t="s">
        <v>8</v>
      </c>
      <c r="O28" s="8" t="s">
        <v>9</v>
      </c>
      <c r="P28" s="8" t="s">
        <v>11</v>
      </c>
      <c r="Q28" s="8" t="s">
        <v>99</v>
      </c>
      <c r="R28" s="8" t="s">
        <v>12</v>
      </c>
      <c r="S28" s="6" t="s">
        <v>75</v>
      </c>
      <c r="T28" s="6" t="s">
        <v>76</v>
      </c>
      <c r="U28" s="6" t="s">
        <v>77</v>
      </c>
      <c r="V28" s="7"/>
      <c r="W28" s="8" t="s">
        <v>116</v>
      </c>
      <c r="X28" s="8" t="s">
        <v>119</v>
      </c>
      <c r="Y28" s="8" t="s">
        <v>121</v>
      </c>
      <c r="Z28" s="8" t="s">
        <v>122</v>
      </c>
      <c r="AA28" s="8" t="s">
        <v>13</v>
      </c>
      <c r="AB28" s="8" t="s">
        <v>14</v>
      </c>
      <c r="AC28" s="8" t="s">
        <v>15</v>
      </c>
      <c r="AD28" s="8" t="s">
        <v>16</v>
      </c>
      <c r="AE28" s="8" t="s">
        <v>17</v>
      </c>
      <c r="AF28" s="9" t="s">
        <v>113</v>
      </c>
      <c r="AG28" s="9" t="s">
        <v>104</v>
      </c>
      <c r="AH28" s="8" t="s">
        <v>92</v>
      </c>
      <c r="AI28" s="8" t="s">
        <v>18</v>
      </c>
      <c r="AJ28" s="9" t="s">
        <v>75</v>
      </c>
      <c r="AK28" s="9" t="s">
        <v>76</v>
      </c>
      <c r="AL28" s="8" t="s">
        <v>19</v>
      </c>
      <c r="AM28" s="8" t="s">
        <v>108</v>
      </c>
      <c r="AN28" s="8" t="s">
        <v>20</v>
      </c>
      <c r="AO28" s="166" t="s">
        <v>21</v>
      </c>
      <c r="AP28" s="166" t="s">
        <v>111</v>
      </c>
      <c r="AQ28" s="166" t="s">
        <v>127</v>
      </c>
      <c r="AR28" s="166" t="s">
        <v>22</v>
      </c>
      <c r="AS28" s="8" t="s">
        <v>23</v>
      </c>
      <c r="AT28" s="8" t="s">
        <v>24</v>
      </c>
      <c r="AU28" s="8" t="s">
        <v>25</v>
      </c>
      <c r="AV28" s="8" t="s">
        <v>26</v>
      </c>
      <c r="AW28" s="8" t="s">
        <v>27</v>
      </c>
      <c r="AX28" s="8" t="s">
        <v>28</v>
      </c>
      <c r="AY28" s="166" t="s">
        <v>29</v>
      </c>
      <c r="AZ28" s="8" t="s">
        <v>75</v>
      </c>
      <c r="BA28" s="8" t="s">
        <v>76</v>
      </c>
      <c r="BB28" s="8" t="s">
        <v>90</v>
      </c>
      <c r="BC28" s="166" t="s">
        <v>30</v>
      </c>
      <c r="BD28" s="8" t="s">
        <v>31</v>
      </c>
      <c r="BE28" s="8" t="s">
        <v>32</v>
      </c>
      <c r="BF28" s="192"/>
    </row>
    <row r="29" spans="2:58" s="3" customFormat="1" ht="22.5" customHeight="1">
      <c r="B29" s="5"/>
      <c r="C29" s="166" t="s">
        <v>94</v>
      </c>
      <c r="D29" s="166" t="s">
        <v>94</v>
      </c>
      <c r="E29" s="8" t="s">
        <v>83</v>
      </c>
      <c r="F29" s="8" t="s">
        <v>84</v>
      </c>
      <c r="G29" s="8" t="s">
        <v>85</v>
      </c>
      <c r="H29" s="8" t="s">
        <v>34</v>
      </c>
      <c r="I29" s="8" t="s">
        <v>34</v>
      </c>
      <c r="J29" s="8" t="s">
        <v>35</v>
      </c>
      <c r="K29" s="8" t="s">
        <v>86</v>
      </c>
      <c r="L29" s="8" t="s">
        <v>86</v>
      </c>
      <c r="M29" s="8" t="s">
        <v>86</v>
      </c>
      <c r="N29" s="8" t="s">
        <v>36</v>
      </c>
      <c r="O29" s="8" t="s">
        <v>36</v>
      </c>
      <c r="P29" s="7"/>
      <c r="Q29" s="8" t="s">
        <v>100</v>
      </c>
      <c r="R29" s="8" t="s">
        <v>37</v>
      </c>
      <c r="S29" s="8" t="s">
        <v>38</v>
      </c>
      <c r="T29" s="8" t="s">
        <v>39</v>
      </c>
      <c r="U29" s="8" t="s">
        <v>40</v>
      </c>
      <c r="V29" s="7"/>
      <c r="W29" s="8" t="s">
        <v>117</v>
      </c>
      <c r="X29" s="8" t="s">
        <v>120</v>
      </c>
      <c r="Y29" s="8" t="s">
        <v>120</v>
      </c>
      <c r="Z29" s="8" t="s">
        <v>120</v>
      </c>
      <c r="AA29" s="8" t="s">
        <v>41</v>
      </c>
      <c r="AB29" s="8" t="s">
        <v>42</v>
      </c>
      <c r="AC29" s="8" t="s">
        <v>43</v>
      </c>
      <c r="AD29" s="8" t="s">
        <v>44</v>
      </c>
      <c r="AE29" s="8" t="s">
        <v>44</v>
      </c>
      <c r="AF29" s="10" t="s">
        <v>43</v>
      </c>
      <c r="AG29" s="10" t="s">
        <v>44</v>
      </c>
      <c r="AH29" s="8" t="s">
        <v>45</v>
      </c>
      <c r="AI29" s="8" t="s">
        <v>78</v>
      </c>
      <c r="AJ29" s="8" t="s">
        <v>46</v>
      </c>
      <c r="AK29" s="8" t="s">
        <v>89</v>
      </c>
      <c r="AL29" s="7" t="s">
        <v>106</v>
      </c>
      <c r="AM29" s="8" t="s">
        <v>109</v>
      </c>
      <c r="AN29" s="8" t="s">
        <v>47</v>
      </c>
      <c r="AO29" s="166" t="s">
        <v>48</v>
      </c>
      <c r="AP29" s="166" t="s">
        <v>112</v>
      </c>
      <c r="AQ29" s="166" t="s">
        <v>126</v>
      </c>
      <c r="AR29" s="166" t="s">
        <v>49</v>
      </c>
      <c r="AS29" s="10" t="s">
        <v>137</v>
      </c>
      <c r="AT29" s="10" t="s">
        <v>138</v>
      </c>
      <c r="AU29" s="10" t="s">
        <v>139</v>
      </c>
      <c r="AV29" s="10" t="s">
        <v>140</v>
      </c>
      <c r="AW29" s="10" t="s">
        <v>141</v>
      </c>
      <c r="AX29" s="10" t="s">
        <v>142</v>
      </c>
      <c r="AY29" s="166" t="s">
        <v>51</v>
      </c>
      <c r="AZ29" s="8" t="s">
        <v>91</v>
      </c>
      <c r="BA29" s="8" t="s">
        <v>125</v>
      </c>
      <c r="BB29" s="8" t="s">
        <v>50</v>
      </c>
      <c r="BC29" s="166" t="s">
        <v>49</v>
      </c>
      <c r="BD29" s="8" t="s">
        <v>52</v>
      </c>
      <c r="BE29" s="8" t="s">
        <v>52</v>
      </c>
      <c r="BF29" s="192"/>
    </row>
    <row r="30" spans="2:58" s="3" customFormat="1" ht="22.5" customHeight="1">
      <c r="B30" s="11" t="s">
        <v>53</v>
      </c>
      <c r="C30" s="44"/>
      <c r="D30" s="44"/>
      <c r="E30" s="13" t="s">
        <v>54</v>
      </c>
      <c r="F30" s="13" t="s">
        <v>54</v>
      </c>
      <c r="G30" s="13" t="s">
        <v>54</v>
      </c>
      <c r="H30" s="13" t="s">
        <v>54</v>
      </c>
      <c r="I30" s="13" t="s">
        <v>54</v>
      </c>
      <c r="J30" s="13" t="s">
        <v>54</v>
      </c>
      <c r="K30" s="13" t="s">
        <v>79</v>
      </c>
      <c r="L30" s="13" t="s">
        <v>79</v>
      </c>
      <c r="M30" s="13" t="s">
        <v>79</v>
      </c>
      <c r="N30" s="13" t="s">
        <v>79</v>
      </c>
      <c r="O30" s="13" t="s">
        <v>79</v>
      </c>
      <c r="P30" s="13" t="s">
        <v>55</v>
      </c>
      <c r="Q30" s="13" t="s">
        <v>55</v>
      </c>
      <c r="R30" s="13" t="s">
        <v>80</v>
      </c>
      <c r="S30" s="13" t="s">
        <v>80</v>
      </c>
      <c r="T30" s="13" t="s">
        <v>80</v>
      </c>
      <c r="U30" s="13" t="s">
        <v>80</v>
      </c>
      <c r="V30" s="44"/>
      <c r="W30" s="13" t="s">
        <v>118</v>
      </c>
      <c r="X30" s="13" t="s">
        <v>118</v>
      </c>
      <c r="Y30" s="13" t="s">
        <v>118</v>
      </c>
      <c r="Z30" s="13" t="s">
        <v>118</v>
      </c>
      <c r="AA30" s="13" t="s">
        <v>118</v>
      </c>
      <c r="AB30" s="13" t="s">
        <v>82</v>
      </c>
      <c r="AC30" s="13" t="s">
        <v>82</v>
      </c>
      <c r="AD30" s="13" t="s">
        <v>82</v>
      </c>
      <c r="AE30" s="13" t="s">
        <v>143</v>
      </c>
      <c r="AF30" s="13" t="s">
        <v>143</v>
      </c>
      <c r="AG30" s="13" t="s">
        <v>143</v>
      </c>
      <c r="AH30" s="13" t="s">
        <v>143</v>
      </c>
      <c r="AI30" s="13" t="s">
        <v>81</v>
      </c>
      <c r="AJ30" s="13" t="s">
        <v>82</v>
      </c>
      <c r="AK30" s="13" t="s">
        <v>81</v>
      </c>
      <c r="AL30" s="13" t="s">
        <v>143</v>
      </c>
      <c r="AM30" s="13" t="s">
        <v>118</v>
      </c>
      <c r="AN30" s="13" t="s">
        <v>82</v>
      </c>
      <c r="AO30" s="44"/>
      <c r="AP30" s="44"/>
      <c r="AQ30" s="44"/>
      <c r="AR30" s="44"/>
      <c r="AS30" s="13" t="s">
        <v>56</v>
      </c>
      <c r="AT30" s="13" t="s">
        <v>56</v>
      </c>
      <c r="AU30" s="13" t="s">
        <v>56</v>
      </c>
      <c r="AV30" s="13" t="s">
        <v>56</v>
      </c>
      <c r="AW30" s="13" t="s">
        <v>56</v>
      </c>
      <c r="AX30" s="13" t="s">
        <v>56</v>
      </c>
      <c r="AY30" s="44"/>
      <c r="AZ30" s="12"/>
      <c r="BA30" s="12"/>
      <c r="BB30" s="13" t="s">
        <v>56</v>
      </c>
      <c r="BC30" s="44"/>
      <c r="BD30" s="13"/>
      <c r="BE30" s="13"/>
      <c r="BF30" s="193"/>
    </row>
    <row r="31" spans="2:58" s="33" customFormat="1" ht="60" customHeight="1">
      <c r="B31" s="32" t="s">
        <v>58</v>
      </c>
      <c r="C31" s="27" t="s">
        <v>403</v>
      </c>
      <c r="D31" s="27" t="s">
        <v>404</v>
      </c>
      <c r="E31" s="21">
        <v>249012</v>
      </c>
      <c r="F31" s="21">
        <v>167629</v>
      </c>
      <c r="G31" s="21">
        <v>11520</v>
      </c>
      <c r="H31" s="21">
        <v>6507</v>
      </c>
      <c r="I31" s="21">
        <v>6507</v>
      </c>
      <c r="J31" s="21">
        <v>5347</v>
      </c>
      <c r="K31" s="21">
        <v>71618</v>
      </c>
      <c r="L31" s="21">
        <v>4108</v>
      </c>
      <c r="M31" s="21">
        <v>421</v>
      </c>
      <c r="N31" s="21">
        <v>421</v>
      </c>
      <c r="O31" s="21">
        <v>421</v>
      </c>
      <c r="P31" s="21">
        <v>10772070</v>
      </c>
      <c r="Q31" s="21">
        <v>8870270</v>
      </c>
      <c r="R31" s="21">
        <v>116</v>
      </c>
      <c r="S31" s="21">
        <v>116</v>
      </c>
      <c r="T31" s="21">
        <v>0</v>
      </c>
      <c r="U31" s="21">
        <v>0</v>
      </c>
      <c r="V31" s="176" t="s">
        <v>57</v>
      </c>
      <c r="W31" s="21">
        <v>8</v>
      </c>
      <c r="X31" s="21">
        <v>0</v>
      </c>
      <c r="Y31" s="21">
        <v>8</v>
      </c>
      <c r="Z31" s="21">
        <v>0</v>
      </c>
      <c r="AA31" s="21">
        <v>0</v>
      </c>
      <c r="AB31" s="21">
        <v>3114</v>
      </c>
      <c r="AC31" s="21">
        <v>2188</v>
      </c>
      <c r="AD31" s="21">
        <v>1603</v>
      </c>
      <c r="AE31" s="21">
        <v>585346</v>
      </c>
      <c r="AF31" s="21">
        <v>585346</v>
      </c>
      <c r="AG31" s="21">
        <v>0</v>
      </c>
      <c r="AH31" s="21">
        <v>582773</v>
      </c>
      <c r="AI31" s="169">
        <v>99.560430924615531</v>
      </c>
      <c r="AJ31" s="21">
        <v>16</v>
      </c>
      <c r="AK31" s="21">
        <v>98</v>
      </c>
      <c r="AL31" s="21">
        <v>4583</v>
      </c>
      <c r="AM31" s="21">
        <v>11</v>
      </c>
      <c r="AN31" s="21">
        <v>2479</v>
      </c>
      <c r="AO31" s="45" t="s">
        <v>389</v>
      </c>
      <c r="AP31" s="45" t="s">
        <v>390</v>
      </c>
      <c r="AQ31" s="48" t="s">
        <v>396</v>
      </c>
      <c r="AR31" s="27" t="s">
        <v>405</v>
      </c>
      <c r="AS31" s="21">
        <v>3336</v>
      </c>
      <c r="AT31" s="21">
        <v>18836</v>
      </c>
      <c r="AU31" s="21">
        <v>99036</v>
      </c>
      <c r="AV31" s="21">
        <v>200036</v>
      </c>
      <c r="AW31" s="21">
        <v>1036036</v>
      </c>
      <c r="AX31" s="21">
        <v>2081036</v>
      </c>
      <c r="AY31" s="27" t="s">
        <v>406</v>
      </c>
      <c r="AZ31" s="22">
        <v>0</v>
      </c>
      <c r="BA31" s="22">
        <v>0</v>
      </c>
      <c r="BB31" s="21">
        <v>0</v>
      </c>
      <c r="BC31" s="27" t="s">
        <v>406</v>
      </c>
      <c r="BD31" s="21">
        <v>2</v>
      </c>
      <c r="BE31" s="15">
        <v>0</v>
      </c>
      <c r="BF31" s="23">
        <v>2</v>
      </c>
    </row>
    <row r="32" spans="2:58" s="33" customFormat="1" ht="60" customHeight="1">
      <c r="B32" s="32" t="s">
        <v>148</v>
      </c>
      <c r="C32" s="27" t="s">
        <v>407</v>
      </c>
      <c r="D32" s="27" t="s">
        <v>408</v>
      </c>
      <c r="E32" s="21">
        <v>159608</v>
      </c>
      <c r="F32" s="21">
        <v>83914</v>
      </c>
      <c r="G32" s="21">
        <v>4010</v>
      </c>
      <c r="H32" s="21">
        <v>1251</v>
      </c>
      <c r="I32" s="21">
        <v>1251</v>
      </c>
      <c r="J32" s="21">
        <v>1184</v>
      </c>
      <c r="K32" s="21">
        <v>28665</v>
      </c>
      <c r="L32" s="21">
        <v>2911</v>
      </c>
      <c r="M32" s="21">
        <v>272</v>
      </c>
      <c r="N32" s="21">
        <v>272</v>
      </c>
      <c r="O32" s="21">
        <v>272</v>
      </c>
      <c r="P32" s="21">
        <v>6634631</v>
      </c>
      <c r="Q32" s="21">
        <v>2740659</v>
      </c>
      <c r="R32" s="21">
        <v>79</v>
      </c>
      <c r="S32" s="21">
        <v>79</v>
      </c>
      <c r="T32" s="21">
        <v>0</v>
      </c>
      <c r="U32" s="21">
        <v>0</v>
      </c>
      <c r="V32" s="176" t="s">
        <v>57</v>
      </c>
      <c r="W32" s="21">
        <v>4</v>
      </c>
      <c r="X32" s="21">
        <v>3</v>
      </c>
      <c r="Y32" s="21">
        <v>1</v>
      </c>
      <c r="Z32" s="21">
        <v>0</v>
      </c>
      <c r="AA32" s="21">
        <v>0</v>
      </c>
      <c r="AB32" s="21">
        <v>1356</v>
      </c>
      <c r="AC32" s="21">
        <v>516</v>
      </c>
      <c r="AD32" s="21">
        <v>367</v>
      </c>
      <c r="AE32" s="21">
        <v>134040</v>
      </c>
      <c r="AF32" s="21">
        <v>134040</v>
      </c>
      <c r="AG32" s="21">
        <v>0</v>
      </c>
      <c r="AH32" s="21">
        <v>98236</v>
      </c>
      <c r="AI32" s="169">
        <v>73.288570575947475</v>
      </c>
      <c r="AJ32" s="21">
        <v>7</v>
      </c>
      <c r="AK32" s="21">
        <v>98</v>
      </c>
      <c r="AL32" s="21">
        <v>606</v>
      </c>
      <c r="AM32" s="21">
        <v>0</v>
      </c>
      <c r="AN32" s="21">
        <v>0</v>
      </c>
      <c r="AO32" s="45" t="s">
        <v>409</v>
      </c>
      <c r="AP32" s="45" t="s">
        <v>390</v>
      </c>
      <c r="AQ32" s="48" t="s">
        <v>391</v>
      </c>
      <c r="AR32" s="27" t="s">
        <v>410</v>
      </c>
      <c r="AS32" s="21">
        <v>3135</v>
      </c>
      <c r="AT32" s="21">
        <v>20075</v>
      </c>
      <c r="AU32" s="21">
        <v>113850</v>
      </c>
      <c r="AV32" s="21">
        <v>234850</v>
      </c>
      <c r="AW32" s="21">
        <v>1224850</v>
      </c>
      <c r="AX32" s="21">
        <v>2462350</v>
      </c>
      <c r="AY32" s="27" t="s">
        <v>402</v>
      </c>
      <c r="AZ32" s="22">
        <v>0</v>
      </c>
      <c r="BA32" s="24">
        <v>0</v>
      </c>
      <c r="BB32" s="21">
        <v>0</v>
      </c>
      <c r="BC32" s="27" t="s">
        <v>402</v>
      </c>
      <c r="BD32" s="21">
        <v>2</v>
      </c>
      <c r="BE32" s="15">
        <v>0</v>
      </c>
      <c r="BF32" s="23">
        <v>2</v>
      </c>
    </row>
    <row r="33" spans="2:58" s="33" customFormat="1" ht="60" customHeight="1">
      <c r="B33" s="32" t="s">
        <v>149</v>
      </c>
      <c r="C33" s="27" t="s">
        <v>411</v>
      </c>
      <c r="D33" s="27" t="s">
        <v>412</v>
      </c>
      <c r="E33" s="21">
        <v>2349</v>
      </c>
      <c r="F33" s="21">
        <v>0</v>
      </c>
      <c r="G33" s="21">
        <v>410</v>
      </c>
      <c r="H33" s="21">
        <v>186</v>
      </c>
      <c r="I33" s="21">
        <v>186</v>
      </c>
      <c r="J33" s="21">
        <v>156</v>
      </c>
      <c r="K33" s="21">
        <v>3469</v>
      </c>
      <c r="L33" s="21">
        <v>0</v>
      </c>
      <c r="M33" s="21">
        <v>10</v>
      </c>
      <c r="N33" s="21">
        <v>10</v>
      </c>
      <c r="O33" s="21">
        <v>10</v>
      </c>
      <c r="P33" s="21">
        <v>402864</v>
      </c>
      <c r="Q33" s="21">
        <v>343704</v>
      </c>
      <c r="R33" s="21">
        <v>3</v>
      </c>
      <c r="S33" s="21">
        <v>3</v>
      </c>
      <c r="T33" s="21">
        <v>0</v>
      </c>
      <c r="U33" s="21">
        <v>0</v>
      </c>
      <c r="V33" s="176" t="s">
        <v>57</v>
      </c>
      <c r="W33" s="21">
        <v>1</v>
      </c>
      <c r="X33" s="21">
        <v>0</v>
      </c>
      <c r="Y33" s="21">
        <v>0</v>
      </c>
      <c r="Z33" s="21">
        <v>0</v>
      </c>
      <c r="AA33" s="21">
        <v>1</v>
      </c>
      <c r="AB33" s="21">
        <v>111</v>
      </c>
      <c r="AC33" s="21">
        <v>93</v>
      </c>
      <c r="AD33" s="21">
        <v>43</v>
      </c>
      <c r="AE33" s="21">
        <v>15250</v>
      </c>
      <c r="AF33" s="21">
        <v>15250</v>
      </c>
      <c r="AG33" s="21">
        <v>0</v>
      </c>
      <c r="AH33" s="21">
        <v>13885</v>
      </c>
      <c r="AI33" s="169">
        <v>91.049180327868854</v>
      </c>
      <c r="AJ33" s="21">
        <v>0</v>
      </c>
      <c r="AK33" s="21">
        <v>98</v>
      </c>
      <c r="AL33" s="21">
        <v>41</v>
      </c>
      <c r="AM33" s="21">
        <v>3</v>
      </c>
      <c r="AN33" s="21">
        <v>111</v>
      </c>
      <c r="AO33" s="45" t="s">
        <v>413</v>
      </c>
      <c r="AP33" s="45" t="s">
        <v>390</v>
      </c>
      <c r="AQ33" s="48" t="s">
        <v>391</v>
      </c>
      <c r="AR33" s="27" t="s">
        <v>414</v>
      </c>
      <c r="AS33" s="21">
        <v>3500</v>
      </c>
      <c r="AT33" s="21">
        <v>19500</v>
      </c>
      <c r="AU33" s="21">
        <v>99500</v>
      </c>
      <c r="AV33" s="21">
        <v>199500</v>
      </c>
      <c r="AW33" s="21">
        <v>999500</v>
      </c>
      <c r="AX33" s="21">
        <v>1999500</v>
      </c>
      <c r="AY33" s="27" t="s">
        <v>402</v>
      </c>
      <c r="AZ33" s="22">
        <v>0</v>
      </c>
      <c r="BA33" s="22">
        <v>0</v>
      </c>
      <c r="BB33" s="21">
        <v>0</v>
      </c>
      <c r="BC33" s="27" t="s">
        <v>402</v>
      </c>
      <c r="BD33" s="21">
        <v>0</v>
      </c>
      <c r="BE33" s="15">
        <v>0</v>
      </c>
      <c r="BF33" s="23">
        <v>0</v>
      </c>
    </row>
    <row r="34" spans="2:58" s="33" customFormat="1" ht="60" customHeight="1">
      <c r="B34" s="46" t="s">
        <v>150</v>
      </c>
      <c r="C34" s="27" t="s">
        <v>415</v>
      </c>
      <c r="D34" s="27" t="s">
        <v>416</v>
      </c>
      <c r="E34" s="25">
        <v>3046</v>
      </c>
      <c r="F34" s="25">
        <v>0</v>
      </c>
      <c r="G34" s="25">
        <v>3950</v>
      </c>
      <c r="H34" s="25">
        <v>1788</v>
      </c>
      <c r="I34" s="25">
        <v>1788</v>
      </c>
      <c r="J34" s="25">
        <v>1779</v>
      </c>
      <c r="K34" s="25">
        <v>11606</v>
      </c>
      <c r="L34" s="25">
        <v>0</v>
      </c>
      <c r="M34" s="25">
        <v>512</v>
      </c>
      <c r="N34" s="25">
        <v>180</v>
      </c>
      <c r="O34" s="25">
        <v>180</v>
      </c>
      <c r="P34" s="25">
        <v>4467891</v>
      </c>
      <c r="Q34" s="25">
        <v>4320066</v>
      </c>
      <c r="R34" s="25">
        <v>44</v>
      </c>
      <c r="S34" s="25">
        <v>44</v>
      </c>
      <c r="T34" s="25">
        <v>0</v>
      </c>
      <c r="U34" s="25">
        <v>0</v>
      </c>
      <c r="V34" s="176" t="s">
        <v>57</v>
      </c>
      <c r="W34" s="25">
        <v>7</v>
      </c>
      <c r="X34" s="25">
        <v>0</v>
      </c>
      <c r="Y34" s="25">
        <v>7</v>
      </c>
      <c r="Z34" s="25">
        <v>0</v>
      </c>
      <c r="AA34" s="25">
        <v>0</v>
      </c>
      <c r="AB34" s="25">
        <v>1120</v>
      </c>
      <c r="AC34" s="25">
        <v>1120</v>
      </c>
      <c r="AD34" s="25">
        <v>680</v>
      </c>
      <c r="AE34" s="25">
        <v>217996</v>
      </c>
      <c r="AF34" s="25">
        <v>217996</v>
      </c>
      <c r="AG34" s="25">
        <v>0</v>
      </c>
      <c r="AH34" s="25">
        <v>217996</v>
      </c>
      <c r="AI34" s="169">
        <v>100</v>
      </c>
      <c r="AJ34" s="25">
        <v>3</v>
      </c>
      <c r="AK34" s="25">
        <v>98</v>
      </c>
      <c r="AL34" s="25">
        <v>533</v>
      </c>
      <c r="AM34" s="25">
        <v>24</v>
      </c>
      <c r="AN34" s="25">
        <v>0</v>
      </c>
      <c r="AO34" s="45" t="s">
        <v>417</v>
      </c>
      <c r="AP34" s="45" t="s">
        <v>418</v>
      </c>
      <c r="AQ34" s="48" t="s">
        <v>391</v>
      </c>
      <c r="AR34" s="27" t="s">
        <v>419</v>
      </c>
      <c r="AS34" s="25">
        <v>4400</v>
      </c>
      <c r="AT34" s="25">
        <v>14565</v>
      </c>
      <c r="AU34" s="25">
        <v>72824</v>
      </c>
      <c r="AV34" s="25">
        <v>145648</v>
      </c>
      <c r="AW34" s="25">
        <v>728241</v>
      </c>
      <c r="AX34" s="25">
        <v>1456481</v>
      </c>
      <c r="AY34" s="27" t="s">
        <v>402</v>
      </c>
      <c r="AZ34" s="22">
        <v>0</v>
      </c>
      <c r="BA34" s="22">
        <v>0</v>
      </c>
      <c r="BB34" s="25">
        <v>0</v>
      </c>
      <c r="BC34" s="27" t="s">
        <v>402</v>
      </c>
      <c r="BD34" s="25">
        <v>0</v>
      </c>
      <c r="BE34" s="16">
        <v>0</v>
      </c>
      <c r="BF34" s="26">
        <v>0</v>
      </c>
    </row>
    <row r="35" spans="2:58" s="33" customFormat="1" ht="40.5" customHeight="1" thickBot="1">
      <c r="B35" s="34" t="s">
        <v>65</v>
      </c>
      <c r="C35" s="35"/>
      <c r="D35" s="35"/>
      <c r="E35" s="36">
        <v>414015</v>
      </c>
      <c r="F35" s="36">
        <v>251543</v>
      </c>
      <c r="G35" s="36">
        <v>19890</v>
      </c>
      <c r="H35" s="36">
        <v>9732</v>
      </c>
      <c r="I35" s="36">
        <v>9732</v>
      </c>
      <c r="J35" s="36">
        <v>8466</v>
      </c>
      <c r="K35" s="36">
        <v>115358</v>
      </c>
      <c r="L35" s="36">
        <v>7019</v>
      </c>
      <c r="M35" s="36">
        <v>1215</v>
      </c>
      <c r="N35" s="36">
        <v>883</v>
      </c>
      <c r="O35" s="36">
        <v>883</v>
      </c>
      <c r="P35" s="36">
        <v>22277456</v>
      </c>
      <c r="Q35" s="36">
        <v>16274699</v>
      </c>
      <c r="R35" s="36">
        <v>242</v>
      </c>
      <c r="S35" s="36">
        <v>242</v>
      </c>
      <c r="T35" s="36">
        <v>0</v>
      </c>
      <c r="U35" s="36">
        <v>0</v>
      </c>
      <c r="V35" s="177"/>
      <c r="W35" s="36">
        <v>20</v>
      </c>
      <c r="X35" s="36">
        <v>3</v>
      </c>
      <c r="Y35" s="36">
        <v>16</v>
      </c>
      <c r="Z35" s="36">
        <v>0</v>
      </c>
      <c r="AA35" s="36">
        <v>1</v>
      </c>
      <c r="AB35" s="36">
        <v>5701</v>
      </c>
      <c r="AC35" s="36">
        <v>3917</v>
      </c>
      <c r="AD35" s="36">
        <v>2693</v>
      </c>
      <c r="AE35" s="36">
        <v>952632</v>
      </c>
      <c r="AF35" s="36">
        <v>952632</v>
      </c>
      <c r="AG35" s="36">
        <v>0</v>
      </c>
      <c r="AH35" s="36">
        <v>912890</v>
      </c>
      <c r="AI35" s="170">
        <v>95.8</v>
      </c>
      <c r="AJ35" s="36">
        <v>26</v>
      </c>
      <c r="AK35" s="36"/>
      <c r="AL35" s="36">
        <v>5763</v>
      </c>
      <c r="AM35" s="36">
        <v>38</v>
      </c>
      <c r="AN35" s="36">
        <v>2590</v>
      </c>
      <c r="AO35" s="37"/>
      <c r="AP35" s="37"/>
      <c r="AQ35" s="37"/>
      <c r="AR35" s="38"/>
      <c r="AS35" s="36"/>
      <c r="AT35" s="36"/>
      <c r="AU35" s="36"/>
      <c r="AV35" s="36"/>
      <c r="AW35" s="36"/>
      <c r="AX35" s="36"/>
      <c r="AY35" s="38"/>
      <c r="AZ35" s="39"/>
      <c r="BA35" s="39"/>
      <c r="BB35" s="36"/>
      <c r="BC35" s="38"/>
      <c r="BD35" s="36">
        <v>4</v>
      </c>
      <c r="BE35" s="36">
        <v>0</v>
      </c>
      <c r="BF35" s="40">
        <v>4</v>
      </c>
    </row>
    <row r="36" spans="2:58" ht="20.25" customHeight="1"/>
    <row r="37" spans="2:58" ht="56.25" customHeight="1"/>
    <row r="38" spans="2:58" s="1" customFormat="1" ht="22.5" customHeight="1" thickBot="1">
      <c r="C38" s="20" t="s">
        <v>151</v>
      </c>
      <c r="U38" s="171" t="s">
        <v>362</v>
      </c>
      <c r="V38" s="172" t="s">
        <v>363</v>
      </c>
      <c r="W38" s="20" t="s">
        <v>151</v>
      </c>
      <c r="AI38" s="2"/>
      <c r="AN38" s="171" t="s">
        <v>366</v>
      </c>
      <c r="AO38" s="173" t="s">
        <v>367</v>
      </c>
      <c r="AP38" s="20" t="s">
        <v>151</v>
      </c>
    </row>
    <row r="39" spans="2:58" s="3" customFormat="1" ht="22.5" customHeight="1">
      <c r="B39" s="4" t="s">
        <v>0</v>
      </c>
      <c r="C39" s="59" t="s">
        <v>93</v>
      </c>
      <c r="D39" s="59" t="s">
        <v>95</v>
      </c>
      <c r="E39" s="202" t="s">
        <v>96</v>
      </c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 t="s">
        <v>97</v>
      </c>
      <c r="Q39" s="202"/>
      <c r="R39" s="202" t="s">
        <v>98</v>
      </c>
      <c r="S39" s="202"/>
      <c r="T39" s="202"/>
      <c r="U39" s="202"/>
      <c r="V39" s="175" t="s">
        <v>102</v>
      </c>
      <c r="W39" s="199" t="s">
        <v>103</v>
      </c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1"/>
      <c r="AM39" s="202" t="s">
        <v>107</v>
      </c>
      <c r="AN39" s="202"/>
      <c r="AO39" s="199" t="s">
        <v>110</v>
      </c>
      <c r="AP39" s="200"/>
      <c r="AQ39" s="200"/>
      <c r="AR39" s="200"/>
      <c r="AS39" s="200"/>
      <c r="AT39" s="200"/>
      <c r="AU39" s="200"/>
      <c r="AV39" s="200"/>
      <c r="AW39" s="200"/>
      <c r="AX39" s="201"/>
      <c r="AY39" s="199" t="s">
        <v>114</v>
      </c>
      <c r="AZ39" s="200"/>
      <c r="BA39" s="200"/>
      <c r="BB39" s="200"/>
      <c r="BC39" s="201"/>
      <c r="BD39" s="202" t="s">
        <v>133</v>
      </c>
      <c r="BE39" s="202"/>
      <c r="BF39" s="203"/>
    </row>
    <row r="40" spans="2:58" s="3" customFormat="1" ht="22.5" customHeight="1">
      <c r="B40" s="5"/>
      <c r="C40" s="166" t="s">
        <v>131</v>
      </c>
      <c r="D40" s="166" t="s">
        <v>134</v>
      </c>
      <c r="E40" s="6" t="s">
        <v>66</v>
      </c>
      <c r="F40" s="6" t="s">
        <v>67</v>
      </c>
      <c r="G40" s="6" t="s">
        <v>68</v>
      </c>
      <c r="H40" s="6" t="s">
        <v>69</v>
      </c>
      <c r="I40" s="6" t="s">
        <v>70</v>
      </c>
      <c r="J40" s="6" t="s">
        <v>3</v>
      </c>
      <c r="K40" s="6" t="s">
        <v>4</v>
      </c>
      <c r="L40" s="6" t="s">
        <v>71</v>
      </c>
      <c r="M40" s="6" t="s">
        <v>72</v>
      </c>
      <c r="N40" s="6" t="s">
        <v>73</v>
      </c>
      <c r="O40" s="6" t="s">
        <v>74</v>
      </c>
      <c r="P40" s="7" t="s">
        <v>66</v>
      </c>
      <c r="Q40" s="6" t="s">
        <v>67</v>
      </c>
      <c r="R40" s="6" t="s">
        <v>66</v>
      </c>
      <c r="S40" s="190" t="s">
        <v>101</v>
      </c>
      <c r="T40" s="190"/>
      <c r="U40" s="190"/>
      <c r="V40" s="8" t="s">
        <v>1</v>
      </c>
      <c r="W40" s="6" t="s">
        <v>66</v>
      </c>
      <c r="X40" s="190" t="s">
        <v>123</v>
      </c>
      <c r="Y40" s="190"/>
      <c r="Z40" s="190"/>
      <c r="AA40" s="190"/>
      <c r="AB40" s="6" t="s">
        <v>67</v>
      </c>
      <c r="AC40" s="6" t="s">
        <v>68</v>
      </c>
      <c r="AD40" s="6" t="s">
        <v>69</v>
      </c>
      <c r="AE40" s="6" t="s">
        <v>70</v>
      </c>
      <c r="AF40" s="190" t="s">
        <v>2</v>
      </c>
      <c r="AG40" s="190"/>
      <c r="AH40" s="6" t="s">
        <v>3</v>
      </c>
      <c r="AI40" s="6" t="s">
        <v>4</v>
      </c>
      <c r="AJ40" s="190" t="s">
        <v>105</v>
      </c>
      <c r="AK40" s="190"/>
      <c r="AL40" s="6" t="s">
        <v>72</v>
      </c>
      <c r="AM40" s="6" t="s">
        <v>66</v>
      </c>
      <c r="AN40" s="6" t="s">
        <v>67</v>
      </c>
      <c r="AO40" s="60" t="s">
        <v>66</v>
      </c>
      <c r="AP40" s="60" t="s">
        <v>67</v>
      </c>
      <c r="AQ40" s="60" t="s">
        <v>68</v>
      </c>
      <c r="AR40" s="60" t="s">
        <v>69</v>
      </c>
      <c r="AS40" s="194" t="s">
        <v>124</v>
      </c>
      <c r="AT40" s="195"/>
      <c r="AU40" s="195"/>
      <c r="AV40" s="195"/>
      <c r="AW40" s="195"/>
      <c r="AX40" s="196"/>
      <c r="AY40" s="60" t="s">
        <v>66</v>
      </c>
      <c r="AZ40" s="190" t="s">
        <v>115</v>
      </c>
      <c r="BA40" s="190"/>
      <c r="BB40" s="6" t="s">
        <v>68</v>
      </c>
      <c r="BC40" s="60" t="s">
        <v>69</v>
      </c>
      <c r="BD40" s="6" t="s">
        <v>66</v>
      </c>
      <c r="BE40" s="6" t="s">
        <v>67</v>
      </c>
      <c r="BF40" s="191" t="s">
        <v>33</v>
      </c>
    </row>
    <row r="41" spans="2:58" s="3" customFormat="1" ht="22.5" customHeight="1">
      <c r="B41" s="5"/>
      <c r="C41" s="166" t="s">
        <v>132</v>
      </c>
      <c r="D41" s="166" t="s">
        <v>132</v>
      </c>
      <c r="E41" s="8" t="s">
        <v>5</v>
      </c>
      <c r="F41" s="8" t="s">
        <v>6</v>
      </c>
      <c r="G41" s="8" t="s">
        <v>7</v>
      </c>
      <c r="H41" s="8" t="s">
        <v>8</v>
      </c>
      <c r="I41" s="8" t="s">
        <v>9</v>
      </c>
      <c r="J41" s="8" t="s">
        <v>88</v>
      </c>
      <c r="K41" s="8" t="s">
        <v>10</v>
      </c>
      <c r="L41" s="8" t="s">
        <v>6</v>
      </c>
      <c r="M41" s="8" t="s">
        <v>7</v>
      </c>
      <c r="N41" s="8" t="s">
        <v>8</v>
      </c>
      <c r="O41" s="8" t="s">
        <v>9</v>
      </c>
      <c r="P41" s="8" t="s">
        <v>11</v>
      </c>
      <c r="Q41" s="8" t="s">
        <v>99</v>
      </c>
      <c r="R41" s="8" t="s">
        <v>12</v>
      </c>
      <c r="S41" s="6" t="s">
        <v>75</v>
      </c>
      <c r="T41" s="6" t="s">
        <v>76</v>
      </c>
      <c r="U41" s="6" t="s">
        <v>77</v>
      </c>
      <c r="V41" s="7"/>
      <c r="W41" s="8" t="s">
        <v>116</v>
      </c>
      <c r="X41" s="8" t="s">
        <v>119</v>
      </c>
      <c r="Y41" s="8" t="s">
        <v>121</v>
      </c>
      <c r="Z41" s="8" t="s">
        <v>122</v>
      </c>
      <c r="AA41" s="8" t="s">
        <v>13</v>
      </c>
      <c r="AB41" s="8" t="s">
        <v>14</v>
      </c>
      <c r="AC41" s="8" t="s">
        <v>15</v>
      </c>
      <c r="AD41" s="8" t="s">
        <v>16</v>
      </c>
      <c r="AE41" s="8" t="s">
        <v>17</v>
      </c>
      <c r="AF41" s="9" t="s">
        <v>113</v>
      </c>
      <c r="AG41" s="9" t="s">
        <v>104</v>
      </c>
      <c r="AH41" s="8" t="s">
        <v>92</v>
      </c>
      <c r="AI41" s="8" t="s">
        <v>18</v>
      </c>
      <c r="AJ41" s="9" t="s">
        <v>75</v>
      </c>
      <c r="AK41" s="9" t="s">
        <v>76</v>
      </c>
      <c r="AL41" s="8" t="s">
        <v>19</v>
      </c>
      <c r="AM41" s="8" t="s">
        <v>108</v>
      </c>
      <c r="AN41" s="8" t="s">
        <v>20</v>
      </c>
      <c r="AO41" s="166" t="s">
        <v>21</v>
      </c>
      <c r="AP41" s="166" t="s">
        <v>111</v>
      </c>
      <c r="AQ41" s="166" t="s">
        <v>127</v>
      </c>
      <c r="AR41" s="166" t="s">
        <v>22</v>
      </c>
      <c r="AS41" s="8" t="s">
        <v>23</v>
      </c>
      <c r="AT41" s="8" t="s">
        <v>24</v>
      </c>
      <c r="AU41" s="8" t="s">
        <v>25</v>
      </c>
      <c r="AV41" s="8" t="s">
        <v>26</v>
      </c>
      <c r="AW41" s="8" t="s">
        <v>27</v>
      </c>
      <c r="AX41" s="8" t="s">
        <v>28</v>
      </c>
      <c r="AY41" s="166" t="s">
        <v>29</v>
      </c>
      <c r="AZ41" s="8" t="s">
        <v>75</v>
      </c>
      <c r="BA41" s="8" t="s">
        <v>76</v>
      </c>
      <c r="BB41" s="8" t="s">
        <v>90</v>
      </c>
      <c r="BC41" s="166" t="s">
        <v>30</v>
      </c>
      <c r="BD41" s="8" t="s">
        <v>31</v>
      </c>
      <c r="BE41" s="8" t="s">
        <v>32</v>
      </c>
      <c r="BF41" s="192"/>
    </row>
    <row r="42" spans="2:58" s="3" customFormat="1" ht="22.5" customHeight="1">
      <c r="B42" s="5"/>
      <c r="C42" s="166" t="s">
        <v>94</v>
      </c>
      <c r="D42" s="166" t="s">
        <v>94</v>
      </c>
      <c r="E42" s="8" t="s">
        <v>83</v>
      </c>
      <c r="F42" s="8" t="s">
        <v>84</v>
      </c>
      <c r="G42" s="8" t="s">
        <v>85</v>
      </c>
      <c r="H42" s="8" t="s">
        <v>34</v>
      </c>
      <c r="I42" s="8" t="s">
        <v>34</v>
      </c>
      <c r="J42" s="8" t="s">
        <v>35</v>
      </c>
      <c r="K42" s="8" t="s">
        <v>86</v>
      </c>
      <c r="L42" s="8" t="s">
        <v>86</v>
      </c>
      <c r="M42" s="8" t="s">
        <v>86</v>
      </c>
      <c r="N42" s="8" t="s">
        <v>36</v>
      </c>
      <c r="O42" s="8" t="s">
        <v>36</v>
      </c>
      <c r="P42" s="7"/>
      <c r="Q42" s="8" t="s">
        <v>100</v>
      </c>
      <c r="R42" s="8" t="s">
        <v>37</v>
      </c>
      <c r="S42" s="8" t="s">
        <v>38</v>
      </c>
      <c r="T42" s="8" t="s">
        <v>39</v>
      </c>
      <c r="U42" s="8" t="s">
        <v>40</v>
      </c>
      <c r="V42" s="7"/>
      <c r="W42" s="8" t="s">
        <v>117</v>
      </c>
      <c r="X42" s="8" t="s">
        <v>120</v>
      </c>
      <c r="Y42" s="8" t="s">
        <v>120</v>
      </c>
      <c r="Z42" s="8" t="s">
        <v>120</v>
      </c>
      <c r="AA42" s="8" t="s">
        <v>41</v>
      </c>
      <c r="AB42" s="8" t="s">
        <v>42</v>
      </c>
      <c r="AC42" s="8" t="s">
        <v>43</v>
      </c>
      <c r="AD42" s="8" t="s">
        <v>44</v>
      </c>
      <c r="AE42" s="8" t="s">
        <v>44</v>
      </c>
      <c r="AF42" s="10" t="s">
        <v>43</v>
      </c>
      <c r="AG42" s="10" t="s">
        <v>44</v>
      </c>
      <c r="AH42" s="8" t="s">
        <v>45</v>
      </c>
      <c r="AI42" s="8" t="s">
        <v>78</v>
      </c>
      <c r="AJ42" s="8" t="s">
        <v>46</v>
      </c>
      <c r="AK42" s="8" t="s">
        <v>89</v>
      </c>
      <c r="AL42" s="7" t="s">
        <v>106</v>
      </c>
      <c r="AM42" s="8" t="s">
        <v>109</v>
      </c>
      <c r="AN42" s="8" t="s">
        <v>47</v>
      </c>
      <c r="AO42" s="166" t="s">
        <v>48</v>
      </c>
      <c r="AP42" s="166" t="s">
        <v>112</v>
      </c>
      <c r="AQ42" s="166" t="s">
        <v>126</v>
      </c>
      <c r="AR42" s="166" t="s">
        <v>49</v>
      </c>
      <c r="AS42" s="10" t="s">
        <v>137</v>
      </c>
      <c r="AT42" s="10" t="s">
        <v>138</v>
      </c>
      <c r="AU42" s="10" t="s">
        <v>139</v>
      </c>
      <c r="AV42" s="10" t="s">
        <v>140</v>
      </c>
      <c r="AW42" s="10" t="s">
        <v>141</v>
      </c>
      <c r="AX42" s="10" t="s">
        <v>142</v>
      </c>
      <c r="AY42" s="166" t="s">
        <v>51</v>
      </c>
      <c r="AZ42" s="8" t="s">
        <v>91</v>
      </c>
      <c r="BA42" s="8" t="s">
        <v>125</v>
      </c>
      <c r="BB42" s="8" t="s">
        <v>50</v>
      </c>
      <c r="BC42" s="166" t="s">
        <v>49</v>
      </c>
      <c r="BD42" s="8" t="s">
        <v>52</v>
      </c>
      <c r="BE42" s="8" t="s">
        <v>52</v>
      </c>
      <c r="BF42" s="192"/>
    </row>
    <row r="43" spans="2:58" s="3" customFormat="1" ht="22.5" customHeight="1">
      <c r="B43" s="11" t="s">
        <v>53</v>
      </c>
      <c r="C43" s="44"/>
      <c r="D43" s="44"/>
      <c r="E43" s="13" t="s">
        <v>54</v>
      </c>
      <c r="F43" s="13" t="s">
        <v>54</v>
      </c>
      <c r="G43" s="13" t="s">
        <v>54</v>
      </c>
      <c r="H43" s="13" t="s">
        <v>54</v>
      </c>
      <c r="I43" s="13" t="s">
        <v>54</v>
      </c>
      <c r="J43" s="13" t="s">
        <v>54</v>
      </c>
      <c r="K43" s="13" t="s">
        <v>79</v>
      </c>
      <c r="L43" s="13" t="s">
        <v>79</v>
      </c>
      <c r="M43" s="13" t="s">
        <v>79</v>
      </c>
      <c r="N43" s="13" t="s">
        <v>79</v>
      </c>
      <c r="O43" s="13" t="s">
        <v>79</v>
      </c>
      <c r="P43" s="13" t="s">
        <v>55</v>
      </c>
      <c r="Q43" s="13" t="s">
        <v>55</v>
      </c>
      <c r="R43" s="13" t="s">
        <v>80</v>
      </c>
      <c r="S43" s="13" t="s">
        <v>80</v>
      </c>
      <c r="T43" s="13" t="s">
        <v>80</v>
      </c>
      <c r="U43" s="13" t="s">
        <v>80</v>
      </c>
      <c r="V43" s="44"/>
      <c r="W43" s="13" t="s">
        <v>118</v>
      </c>
      <c r="X43" s="13" t="s">
        <v>118</v>
      </c>
      <c r="Y43" s="13" t="s">
        <v>118</v>
      </c>
      <c r="Z43" s="13" t="s">
        <v>118</v>
      </c>
      <c r="AA43" s="13" t="s">
        <v>118</v>
      </c>
      <c r="AB43" s="13" t="s">
        <v>82</v>
      </c>
      <c r="AC43" s="13" t="s">
        <v>82</v>
      </c>
      <c r="AD43" s="13" t="s">
        <v>82</v>
      </c>
      <c r="AE43" s="13" t="s">
        <v>143</v>
      </c>
      <c r="AF43" s="13" t="s">
        <v>143</v>
      </c>
      <c r="AG43" s="13" t="s">
        <v>143</v>
      </c>
      <c r="AH43" s="13" t="s">
        <v>143</v>
      </c>
      <c r="AI43" s="13" t="s">
        <v>81</v>
      </c>
      <c r="AJ43" s="13" t="s">
        <v>82</v>
      </c>
      <c r="AK43" s="13" t="s">
        <v>81</v>
      </c>
      <c r="AL43" s="13" t="s">
        <v>143</v>
      </c>
      <c r="AM43" s="13" t="s">
        <v>118</v>
      </c>
      <c r="AN43" s="13" t="s">
        <v>82</v>
      </c>
      <c r="AO43" s="44"/>
      <c r="AP43" s="44"/>
      <c r="AQ43" s="44"/>
      <c r="AR43" s="44"/>
      <c r="AS43" s="13" t="s">
        <v>56</v>
      </c>
      <c r="AT43" s="13" t="s">
        <v>56</v>
      </c>
      <c r="AU43" s="13" t="s">
        <v>56</v>
      </c>
      <c r="AV43" s="13" t="s">
        <v>56</v>
      </c>
      <c r="AW43" s="13" t="s">
        <v>56</v>
      </c>
      <c r="AX43" s="13" t="s">
        <v>56</v>
      </c>
      <c r="AY43" s="44"/>
      <c r="AZ43" s="12"/>
      <c r="BA43" s="12"/>
      <c r="BB43" s="13" t="s">
        <v>56</v>
      </c>
      <c r="BC43" s="44"/>
      <c r="BD43" s="13"/>
      <c r="BE43" s="13"/>
      <c r="BF43" s="193"/>
    </row>
    <row r="44" spans="2:58" s="33" customFormat="1" ht="60" customHeight="1">
      <c r="B44" s="32" t="s">
        <v>58</v>
      </c>
      <c r="C44" s="27" t="s">
        <v>420</v>
      </c>
      <c r="D44" s="27" t="s">
        <v>421</v>
      </c>
      <c r="E44" s="21">
        <v>249012</v>
      </c>
      <c r="F44" s="21">
        <v>167629</v>
      </c>
      <c r="G44" s="21">
        <v>275</v>
      </c>
      <c r="H44" s="21">
        <v>81</v>
      </c>
      <c r="I44" s="21">
        <v>81</v>
      </c>
      <c r="J44" s="21">
        <v>81</v>
      </c>
      <c r="K44" s="21">
        <v>71618</v>
      </c>
      <c r="L44" s="21">
        <v>4108</v>
      </c>
      <c r="M44" s="21">
        <v>4</v>
      </c>
      <c r="N44" s="21">
        <v>4</v>
      </c>
      <c r="O44" s="21">
        <v>4</v>
      </c>
      <c r="P44" s="21">
        <v>466142</v>
      </c>
      <c r="Q44" s="21">
        <v>462545</v>
      </c>
      <c r="R44" s="21">
        <v>1</v>
      </c>
      <c r="S44" s="21">
        <v>1</v>
      </c>
      <c r="T44" s="21">
        <v>0</v>
      </c>
      <c r="U44" s="21">
        <v>0</v>
      </c>
      <c r="V44" s="176" t="s">
        <v>57</v>
      </c>
      <c r="W44" s="21">
        <v>1</v>
      </c>
      <c r="X44" s="21">
        <v>0</v>
      </c>
      <c r="Y44" s="21">
        <v>0</v>
      </c>
      <c r="Z44" s="21">
        <v>0</v>
      </c>
      <c r="AA44" s="21">
        <v>1</v>
      </c>
      <c r="AB44" s="21">
        <v>74</v>
      </c>
      <c r="AC44" s="21">
        <v>129</v>
      </c>
      <c r="AD44" s="21">
        <v>20</v>
      </c>
      <c r="AE44" s="21">
        <v>7046</v>
      </c>
      <c r="AF44" s="21">
        <v>7046</v>
      </c>
      <c r="AG44" s="21">
        <v>0</v>
      </c>
      <c r="AH44" s="21">
        <v>7711</v>
      </c>
      <c r="AI44" s="169">
        <v>109.43797899517456</v>
      </c>
      <c r="AJ44" s="21">
        <v>1</v>
      </c>
      <c r="AK44" s="21">
        <v>98</v>
      </c>
      <c r="AL44" s="21">
        <v>14</v>
      </c>
      <c r="AM44" s="21">
        <v>2</v>
      </c>
      <c r="AN44" s="21">
        <v>864</v>
      </c>
      <c r="AO44" s="45" t="s">
        <v>389</v>
      </c>
      <c r="AP44" s="45" t="s">
        <v>390</v>
      </c>
      <c r="AQ44" s="47" t="s">
        <v>396</v>
      </c>
      <c r="AR44" s="27" t="s">
        <v>405</v>
      </c>
      <c r="AS44" s="21">
        <v>3336</v>
      </c>
      <c r="AT44" s="21">
        <v>18836</v>
      </c>
      <c r="AU44" s="21">
        <v>99036</v>
      </c>
      <c r="AV44" s="21">
        <v>200036</v>
      </c>
      <c r="AW44" s="21">
        <v>1036036</v>
      </c>
      <c r="AX44" s="21">
        <v>2081036</v>
      </c>
      <c r="AY44" s="27" t="s">
        <v>421</v>
      </c>
      <c r="AZ44" s="22">
        <v>0</v>
      </c>
      <c r="BA44" s="22">
        <v>0</v>
      </c>
      <c r="BB44" s="21">
        <v>300</v>
      </c>
      <c r="BC44" s="27" t="s">
        <v>421</v>
      </c>
      <c r="BD44" s="21">
        <v>0</v>
      </c>
      <c r="BE44" s="15">
        <v>0</v>
      </c>
      <c r="BF44" s="23">
        <v>0</v>
      </c>
    </row>
    <row r="45" spans="2:58" s="33" customFormat="1" ht="60" customHeight="1">
      <c r="B45" s="32" t="s">
        <v>59</v>
      </c>
      <c r="C45" s="27" t="s">
        <v>422</v>
      </c>
      <c r="D45" s="27" t="s">
        <v>423</v>
      </c>
      <c r="E45" s="21">
        <v>113656</v>
      </c>
      <c r="F45" s="21">
        <v>74241</v>
      </c>
      <c r="G45" s="21">
        <v>800</v>
      </c>
      <c r="H45" s="21">
        <v>71</v>
      </c>
      <c r="I45" s="21">
        <v>71</v>
      </c>
      <c r="J45" s="21">
        <v>67</v>
      </c>
      <c r="K45" s="21">
        <v>18937</v>
      </c>
      <c r="L45" s="21">
        <v>2478</v>
      </c>
      <c r="M45" s="21">
        <v>9</v>
      </c>
      <c r="N45" s="21">
        <v>9</v>
      </c>
      <c r="O45" s="21">
        <v>9</v>
      </c>
      <c r="P45" s="21">
        <v>394309</v>
      </c>
      <c r="Q45" s="21">
        <v>394309</v>
      </c>
      <c r="R45" s="21">
        <v>3</v>
      </c>
      <c r="S45" s="21">
        <v>3</v>
      </c>
      <c r="T45" s="21">
        <v>0</v>
      </c>
      <c r="U45" s="21">
        <v>0</v>
      </c>
      <c r="V45" s="176" t="s">
        <v>57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150</v>
      </c>
      <c r="AC45" s="21">
        <v>185</v>
      </c>
      <c r="AD45" s="21">
        <v>111</v>
      </c>
      <c r="AE45" s="21">
        <v>40378</v>
      </c>
      <c r="AF45" s="21">
        <v>40378</v>
      </c>
      <c r="AG45" s="21">
        <v>0</v>
      </c>
      <c r="AH45" s="21">
        <v>7910</v>
      </c>
      <c r="AI45" s="169">
        <v>19.589875674872456</v>
      </c>
      <c r="AJ45" s="21">
        <v>3</v>
      </c>
      <c r="AK45" s="21">
        <v>98</v>
      </c>
      <c r="AL45" s="21">
        <v>11</v>
      </c>
      <c r="AM45" s="21">
        <v>0</v>
      </c>
      <c r="AN45" s="21">
        <v>0</v>
      </c>
      <c r="AO45" s="45" t="s">
        <v>413</v>
      </c>
      <c r="AP45" s="45" t="s">
        <v>390</v>
      </c>
      <c r="AQ45" s="47" t="s">
        <v>424</v>
      </c>
      <c r="AR45" s="27" t="s">
        <v>425</v>
      </c>
      <c r="AS45" s="21">
        <v>2750</v>
      </c>
      <c r="AT45" s="21">
        <v>20350</v>
      </c>
      <c r="AU45" s="21">
        <v>108350</v>
      </c>
      <c r="AV45" s="21">
        <v>218350</v>
      </c>
      <c r="AW45" s="21">
        <v>1098350</v>
      </c>
      <c r="AX45" s="21">
        <v>2198350</v>
      </c>
      <c r="AY45" s="27" t="s">
        <v>423</v>
      </c>
      <c r="AZ45" s="22">
        <v>0</v>
      </c>
      <c r="BA45" s="22">
        <v>0</v>
      </c>
      <c r="BB45" s="21">
        <v>300</v>
      </c>
      <c r="BC45" s="27" t="s">
        <v>423</v>
      </c>
      <c r="BD45" s="21">
        <v>0</v>
      </c>
      <c r="BE45" s="15">
        <v>0</v>
      </c>
      <c r="BF45" s="23">
        <v>0</v>
      </c>
    </row>
    <row r="46" spans="2:58" s="33" customFormat="1" ht="60" customHeight="1">
      <c r="B46" s="32" t="s">
        <v>149</v>
      </c>
      <c r="C46" s="27" t="s">
        <v>426</v>
      </c>
      <c r="D46" s="27" t="s">
        <v>427</v>
      </c>
      <c r="E46" s="21">
        <v>2349</v>
      </c>
      <c r="F46" s="21">
        <v>0</v>
      </c>
      <c r="G46" s="21">
        <v>526</v>
      </c>
      <c r="H46" s="21">
        <v>99</v>
      </c>
      <c r="I46" s="21">
        <v>99</v>
      </c>
      <c r="J46" s="21">
        <v>99</v>
      </c>
      <c r="K46" s="21">
        <v>3469</v>
      </c>
      <c r="L46" s="21">
        <v>0</v>
      </c>
      <c r="M46" s="21">
        <v>10</v>
      </c>
      <c r="N46" s="21">
        <v>10</v>
      </c>
      <c r="O46" s="21">
        <v>10</v>
      </c>
      <c r="P46" s="21">
        <v>731163</v>
      </c>
      <c r="Q46" s="21">
        <v>537850</v>
      </c>
      <c r="R46" s="21">
        <v>4</v>
      </c>
      <c r="S46" s="21">
        <v>4</v>
      </c>
      <c r="T46" s="21">
        <v>0</v>
      </c>
      <c r="U46" s="21">
        <v>0</v>
      </c>
      <c r="V46" s="176" t="s">
        <v>57</v>
      </c>
      <c r="W46" s="21">
        <v>2</v>
      </c>
      <c r="X46" s="21">
        <v>0</v>
      </c>
      <c r="Y46" s="21">
        <v>0</v>
      </c>
      <c r="Z46" s="21">
        <v>0</v>
      </c>
      <c r="AA46" s="21">
        <v>2</v>
      </c>
      <c r="AB46" s="21">
        <v>146</v>
      </c>
      <c r="AC46" s="21">
        <v>75</v>
      </c>
      <c r="AD46" s="21">
        <v>21</v>
      </c>
      <c r="AE46" s="21">
        <v>7722</v>
      </c>
      <c r="AF46" s="21">
        <v>7722</v>
      </c>
      <c r="AG46" s="21">
        <v>0</v>
      </c>
      <c r="AH46" s="21">
        <v>8366</v>
      </c>
      <c r="AI46" s="169">
        <v>108.33980833980834</v>
      </c>
      <c r="AJ46" s="21">
        <v>0</v>
      </c>
      <c r="AK46" s="21">
        <v>98</v>
      </c>
      <c r="AL46" s="21">
        <v>0</v>
      </c>
      <c r="AM46" s="21">
        <v>6</v>
      </c>
      <c r="AN46" s="21">
        <v>146</v>
      </c>
      <c r="AO46" s="45" t="s">
        <v>413</v>
      </c>
      <c r="AP46" s="45" t="s">
        <v>390</v>
      </c>
      <c r="AQ46" s="47" t="s">
        <v>391</v>
      </c>
      <c r="AR46" s="27" t="s">
        <v>414</v>
      </c>
      <c r="AS46" s="21">
        <v>3500</v>
      </c>
      <c r="AT46" s="21">
        <v>19500</v>
      </c>
      <c r="AU46" s="21">
        <v>99500</v>
      </c>
      <c r="AV46" s="21">
        <v>199500</v>
      </c>
      <c r="AW46" s="21">
        <v>999500</v>
      </c>
      <c r="AX46" s="21">
        <v>1999500</v>
      </c>
      <c r="AY46" s="27" t="s">
        <v>402</v>
      </c>
      <c r="AZ46" s="22">
        <v>0</v>
      </c>
      <c r="BA46" s="22">
        <v>0</v>
      </c>
      <c r="BB46" s="21">
        <v>0</v>
      </c>
      <c r="BC46" s="27" t="s">
        <v>402</v>
      </c>
      <c r="BD46" s="21">
        <v>0</v>
      </c>
      <c r="BE46" s="15">
        <v>0</v>
      </c>
      <c r="BF46" s="23">
        <v>0</v>
      </c>
    </row>
    <row r="47" spans="2:58" s="33" customFormat="1" ht="60" customHeight="1">
      <c r="B47" s="32" t="s">
        <v>152</v>
      </c>
      <c r="C47" s="27" t="s">
        <v>428</v>
      </c>
      <c r="D47" s="27" t="s">
        <v>429</v>
      </c>
      <c r="E47" s="21">
        <v>11107</v>
      </c>
      <c r="F47" s="21">
        <v>0</v>
      </c>
      <c r="G47" s="21">
        <v>2270</v>
      </c>
      <c r="H47" s="21">
        <v>1023</v>
      </c>
      <c r="I47" s="21">
        <v>1023</v>
      </c>
      <c r="J47" s="21">
        <v>793</v>
      </c>
      <c r="K47" s="21">
        <v>3454</v>
      </c>
      <c r="L47" s="21">
        <v>0</v>
      </c>
      <c r="M47" s="21">
        <v>106</v>
      </c>
      <c r="N47" s="21">
        <v>106</v>
      </c>
      <c r="O47" s="21">
        <v>106</v>
      </c>
      <c r="P47" s="21">
        <v>2547631</v>
      </c>
      <c r="Q47" s="21">
        <v>2193436</v>
      </c>
      <c r="R47" s="21">
        <v>21</v>
      </c>
      <c r="S47" s="21">
        <v>21</v>
      </c>
      <c r="T47" s="21">
        <v>0</v>
      </c>
      <c r="U47" s="21">
        <v>0</v>
      </c>
      <c r="V47" s="176" t="s">
        <v>57</v>
      </c>
      <c r="W47" s="21">
        <v>1</v>
      </c>
      <c r="X47" s="21">
        <v>0</v>
      </c>
      <c r="Y47" s="21">
        <v>1</v>
      </c>
      <c r="Z47" s="21">
        <v>0</v>
      </c>
      <c r="AA47" s="21">
        <v>0</v>
      </c>
      <c r="AB47" s="21">
        <v>749</v>
      </c>
      <c r="AC47" s="21">
        <v>306</v>
      </c>
      <c r="AD47" s="21">
        <v>202</v>
      </c>
      <c r="AE47" s="21">
        <v>73805</v>
      </c>
      <c r="AF47" s="21">
        <v>73805</v>
      </c>
      <c r="AG47" s="21">
        <v>0</v>
      </c>
      <c r="AH47" s="21">
        <v>73122</v>
      </c>
      <c r="AI47" s="169">
        <v>99.074588442517438</v>
      </c>
      <c r="AJ47" s="21">
        <v>3</v>
      </c>
      <c r="AK47" s="21">
        <v>98</v>
      </c>
      <c r="AL47" s="21">
        <v>970</v>
      </c>
      <c r="AM47" s="21">
        <v>0</v>
      </c>
      <c r="AN47" s="21">
        <v>0</v>
      </c>
      <c r="AO47" s="45" t="s">
        <v>389</v>
      </c>
      <c r="AP47" s="45" t="s">
        <v>390</v>
      </c>
      <c r="AQ47" s="47" t="s">
        <v>396</v>
      </c>
      <c r="AR47" s="27" t="s">
        <v>397</v>
      </c>
      <c r="AS47" s="21">
        <v>3938</v>
      </c>
      <c r="AT47" s="21">
        <v>21538</v>
      </c>
      <c r="AU47" s="21">
        <v>109538</v>
      </c>
      <c r="AV47" s="21">
        <v>219538</v>
      </c>
      <c r="AW47" s="21">
        <v>1099538</v>
      </c>
      <c r="AX47" s="21">
        <v>2199538</v>
      </c>
      <c r="AY47" s="27" t="s">
        <v>429</v>
      </c>
      <c r="AZ47" s="22">
        <v>0</v>
      </c>
      <c r="BA47" s="22">
        <v>0</v>
      </c>
      <c r="BB47" s="21">
        <v>0</v>
      </c>
      <c r="BC47" s="27" t="s">
        <v>429</v>
      </c>
      <c r="BD47" s="21">
        <v>1</v>
      </c>
      <c r="BE47" s="15">
        <v>0</v>
      </c>
      <c r="BF47" s="23">
        <v>1</v>
      </c>
    </row>
    <row r="48" spans="2:58" s="33" customFormat="1" ht="60" customHeight="1">
      <c r="B48" s="46" t="s">
        <v>150</v>
      </c>
      <c r="C48" s="27" t="s">
        <v>430</v>
      </c>
      <c r="D48" s="27" t="s">
        <v>431</v>
      </c>
      <c r="E48" s="25">
        <v>3046</v>
      </c>
      <c r="F48" s="25">
        <v>0</v>
      </c>
      <c r="G48" s="25">
        <v>1910</v>
      </c>
      <c r="H48" s="25">
        <v>782</v>
      </c>
      <c r="I48" s="25">
        <v>782</v>
      </c>
      <c r="J48" s="25">
        <v>768</v>
      </c>
      <c r="K48" s="25">
        <v>11606</v>
      </c>
      <c r="L48" s="25">
        <v>0</v>
      </c>
      <c r="M48" s="25">
        <v>22</v>
      </c>
      <c r="N48" s="25">
        <v>22</v>
      </c>
      <c r="O48" s="25">
        <v>22</v>
      </c>
      <c r="P48" s="25">
        <v>1662715</v>
      </c>
      <c r="Q48" s="25">
        <v>1662715</v>
      </c>
      <c r="R48" s="25">
        <v>9</v>
      </c>
      <c r="S48" s="25">
        <v>9</v>
      </c>
      <c r="T48" s="25">
        <v>0</v>
      </c>
      <c r="U48" s="25">
        <v>0</v>
      </c>
      <c r="V48" s="176" t="s">
        <v>57</v>
      </c>
      <c r="W48" s="25">
        <v>3</v>
      </c>
      <c r="X48" s="25">
        <v>0</v>
      </c>
      <c r="Y48" s="25">
        <v>3</v>
      </c>
      <c r="Z48" s="25">
        <v>0</v>
      </c>
      <c r="AA48" s="25">
        <v>0</v>
      </c>
      <c r="AB48" s="25">
        <v>646</v>
      </c>
      <c r="AC48" s="25">
        <v>646</v>
      </c>
      <c r="AD48" s="25">
        <v>425</v>
      </c>
      <c r="AE48" s="25">
        <v>81632</v>
      </c>
      <c r="AF48" s="25">
        <v>81632</v>
      </c>
      <c r="AG48" s="25">
        <v>0</v>
      </c>
      <c r="AH48" s="25">
        <v>81632</v>
      </c>
      <c r="AI48" s="169">
        <v>100</v>
      </c>
      <c r="AJ48" s="25">
        <v>0</v>
      </c>
      <c r="AK48" s="25">
        <v>0</v>
      </c>
      <c r="AL48" s="25">
        <v>520</v>
      </c>
      <c r="AM48" s="25">
        <v>4</v>
      </c>
      <c r="AN48" s="25">
        <v>196</v>
      </c>
      <c r="AO48" s="45" t="s">
        <v>417</v>
      </c>
      <c r="AP48" s="45" t="s">
        <v>418</v>
      </c>
      <c r="AQ48" s="47" t="s">
        <v>391</v>
      </c>
      <c r="AR48" s="27" t="s">
        <v>419</v>
      </c>
      <c r="AS48" s="25">
        <v>4400</v>
      </c>
      <c r="AT48" s="25">
        <v>12619</v>
      </c>
      <c r="AU48" s="25">
        <v>57536</v>
      </c>
      <c r="AV48" s="25">
        <v>11372</v>
      </c>
      <c r="AW48" s="25">
        <v>562849</v>
      </c>
      <c r="AX48" s="25">
        <v>1124307</v>
      </c>
      <c r="AY48" s="27" t="s">
        <v>402</v>
      </c>
      <c r="AZ48" s="22">
        <v>0</v>
      </c>
      <c r="BA48" s="22">
        <v>0</v>
      </c>
      <c r="BB48" s="25">
        <v>0</v>
      </c>
      <c r="BC48" s="27" t="s">
        <v>402</v>
      </c>
      <c r="BD48" s="25">
        <v>0</v>
      </c>
      <c r="BE48" s="16">
        <v>0</v>
      </c>
      <c r="BF48" s="26">
        <v>0</v>
      </c>
    </row>
    <row r="49" spans="2:58" s="33" customFormat="1" ht="40.5" customHeight="1" thickBot="1">
      <c r="B49" s="34" t="s">
        <v>65</v>
      </c>
      <c r="C49" s="35"/>
      <c r="D49" s="35"/>
      <c r="E49" s="36">
        <v>379170</v>
      </c>
      <c r="F49" s="36">
        <v>241870</v>
      </c>
      <c r="G49" s="36">
        <v>5781</v>
      </c>
      <c r="H49" s="36">
        <v>2056</v>
      </c>
      <c r="I49" s="36">
        <v>2056</v>
      </c>
      <c r="J49" s="36">
        <v>1808</v>
      </c>
      <c r="K49" s="36">
        <v>109084</v>
      </c>
      <c r="L49" s="36">
        <v>6586</v>
      </c>
      <c r="M49" s="36">
        <v>151</v>
      </c>
      <c r="N49" s="36">
        <v>151</v>
      </c>
      <c r="O49" s="36">
        <v>151</v>
      </c>
      <c r="P49" s="36">
        <v>5801960</v>
      </c>
      <c r="Q49" s="36">
        <v>5250855</v>
      </c>
      <c r="R49" s="36">
        <v>38</v>
      </c>
      <c r="S49" s="36">
        <v>38</v>
      </c>
      <c r="T49" s="36">
        <v>0</v>
      </c>
      <c r="U49" s="36">
        <v>0</v>
      </c>
      <c r="V49" s="177"/>
      <c r="W49" s="36">
        <v>7</v>
      </c>
      <c r="X49" s="36">
        <v>0</v>
      </c>
      <c r="Y49" s="36">
        <v>4</v>
      </c>
      <c r="Z49" s="36">
        <v>0</v>
      </c>
      <c r="AA49" s="36">
        <v>3</v>
      </c>
      <c r="AB49" s="36">
        <v>1765</v>
      </c>
      <c r="AC49" s="36">
        <v>1341</v>
      </c>
      <c r="AD49" s="36">
        <v>779</v>
      </c>
      <c r="AE49" s="36">
        <v>210583</v>
      </c>
      <c r="AF49" s="36">
        <v>210583</v>
      </c>
      <c r="AG49" s="36">
        <v>0</v>
      </c>
      <c r="AH49" s="36">
        <v>178741</v>
      </c>
      <c r="AI49" s="170">
        <v>84.9</v>
      </c>
      <c r="AJ49" s="36">
        <v>7</v>
      </c>
      <c r="AK49" s="36"/>
      <c r="AL49" s="36">
        <v>1515</v>
      </c>
      <c r="AM49" s="36">
        <v>12</v>
      </c>
      <c r="AN49" s="36">
        <v>1206</v>
      </c>
      <c r="AO49" s="37"/>
      <c r="AP49" s="37"/>
      <c r="AQ49" s="37"/>
      <c r="AR49" s="38"/>
      <c r="AS49" s="36"/>
      <c r="AT49" s="36"/>
      <c r="AU49" s="36"/>
      <c r="AV49" s="36"/>
      <c r="AW49" s="36"/>
      <c r="AX49" s="36"/>
      <c r="AY49" s="38"/>
      <c r="AZ49" s="39"/>
      <c r="BA49" s="39"/>
      <c r="BB49" s="36"/>
      <c r="BC49" s="38"/>
      <c r="BD49" s="36">
        <v>1</v>
      </c>
      <c r="BE49" s="36">
        <v>0</v>
      </c>
      <c r="BF49" s="40">
        <v>1</v>
      </c>
    </row>
    <row r="50" spans="2:58" ht="20.25" customHeight="1"/>
    <row r="51" spans="2:58" s="1" customFormat="1" ht="22.5" customHeight="1" thickBot="1">
      <c r="C51" s="20" t="s">
        <v>153</v>
      </c>
      <c r="U51" s="171" t="s">
        <v>358</v>
      </c>
      <c r="V51" s="172" t="s">
        <v>359</v>
      </c>
      <c r="W51" s="20" t="s">
        <v>153</v>
      </c>
      <c r="AI51" s="2"/>
      <c r="AN51" s="171" t="s">
        <v>357</v>
      </c>
      <c r="AO51" s="173" t="s">
        <v>356</v>
      </c>
      <c r="AP51" s="20" t="s">
        <v>153</v>
      </c>
    </row>
    <row r="52" spans="2:58" s="3" customFormat="1" ht="22.5" customHeight="1">
      <c r="B52" s="4" t="s">
        <v>0</v>
      </c>
      <c r="C52" s="59" t="s">
        <v>93</v>
      </c>
      <c r="D52" s="59" t="s">
        <v>95</v>
      </c>
      <c r="E52" s="202" t="s">
        <v>96</v>
      </c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 t="s">
        <v>97</v>
      </c>
      <c r="Q52" s="202"/>
      <c r="R52" s="198"/>
      <c r="S52" s="198"/>
      <c r="T52" s="198"/>
      <c r="U52" s="198"/>
      <c r="V52" s="49"/>
      <c r="W52" s="199" t="s">
        <v>128</v>
      </c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1"/>
      <c r="AM52" s="198"/>
      <c r="AN52" s="198"/>
      <c r="AO52" s="199" t="s">
        <v>110</v>
      </c>
      <c r="AP52" s="200"/>
      <c r="AQ52" s="200"/>
      <c r="AR52" s="200"/>
      <c r="AS52" s="200"/>
      <c r="AT52" s="200"/>
      <c r="AU52" s="200"/>
      <c r="AV52" s="200"/>
      <c r="AW52" s="200"/>
      <c r="AX52" s="201"/>
      <c r="AY52" s="199" t="s">
        <v>114</v>
      </c>
      <c r="AZ52" s="200"/>
      <c r="BA52" s="200"/>
      <c r="BB52" s="200"/>
      <c r="BC52" s="201"/>
      <c r="BD52" s="202" t="s">
        <v>133</v>
      </c>
      <c r="BE52" s="202"/>
      <c r="BF52" s="203"/>
    </row>
    <row r="53" spans="2:58" s="3" customFormat="1" ht="22.5" customHeight="1">
      <c r="B53" s="5"/>
      <c r="C53" s="166" t="s">
        <v>131</v>
      </c>
      <c r="D53" s="166" t="s">
        <v>134</v>
      </c>
      <c r="E53" s="6" t="s">
        <v>66</v>
      </c>
      <c r="F53" s="6" t="s">
        <v>67</v>
      </c>
      <c r="G53" s="6" t="s">
        <v>68</v>
      </c>
      <c r="H53" s="6" t="s">
        <v>69</v>
      </c>
      <c r="I53" s="6" t="s">
        <v>70</v>
      </c>
      <c r="J53" s="6" t="s">
        <v>3</v>
      </c>
      <c r="K53" s="6" t="s">
        <v>4</v>
      </c>
      <c r="L53" s="6" t="s">
        <v>71</v>
      </c>
      <c r="M53" s="6" t="s">
        <v>72</v>
      </c>
      <c r="N53" s="6" t="s">
        <v>73</v>
      </c>
      <c r="O53" s="6" t="s">
        <v>74</v>
      </c>
      <c r="P53" s="7" t="s">
        <v>66</v>
      </c>
      <c r="Q53" s="6" t="s">
        <v>67</v>
      </c>
      <c r="R53" s="50"/>
      <c r="S53" s="197"/>
      <c r="T53" s="197"/>
      <c r="U53" s="197"/>
      <c r="V53" s="51"/>
      <c r="W53" s="6" t="s">
        <v>66</v>
      </c>
      <c r="X53" s="190" t="s">
        <v>123</v>
      </c>
      <c r="Y53" s="190"/>
      <c r="Z53" s="190"/>
      <c r="AA53" s="190"/>
      <c r="AB53" s="6" t="s">
        <v>67</v>
      </c>
      <c r="AC53" s="17"/>
      <c r="AD53" s="6" t="s">
        <v>68</v>
      </c>
      <c r="AE53" s="6" t="s">
        <v>70</v>
      </c>
      <c r="AF53" s="190" t="s">
        <v>2</v>
      </c>
      <c r="AG53" s="190"/>
      <c r="AH53" s="6" t="s">
        <v>3</v>
      </c>
      <c r="AI53" s="6" t="s">
        <v>4</v>
      </c>
      <c r="AJ53" s="190" t="s">
        <v>105</v>
      </c>
      <c r="AK53" s="190"/>
      <c r="AL53" s="6" t="s">
        <v>72</v>
      </c>
      <c r="AM53" s="50"/>
      <c r="AN53" s="50"/>
      <c r="AO53" s="60" t="s">
        <v>66</v>
      </c>
      <c r="AP53" s="60" t="s">
        <v>67</v>
      </c>
      <c r="AQ53" s="60" t="s">
        <v>68</v>
      </c>
      <c r="AR53" s="60" t="s">
        <v>69</v>
      </c>
      <c r="AS53" s="194" t="s">
        <v>124</v>
      </c>
      <c r="AT53" s="195"/>
      <c r="AU53" s="195"/>
      <c r="AV53" s="195"/>
      <c r="AW53" s="195"/>
      <c r="AX53" s="196"/>
      <c r="AY53" s="60" t="s">
        <v>66</v>
      </c>
      <c r="AZ53" s="190" t="s">
        <v>115</v>
      </c>
      <c r="BA53" s="190"/>
      <c r="BB53" s="6" t="s">
        <v>68</v>
      </c>
      <c r="BC53" s="60" t="s">
        <v>69</v>
      </c>
      <c r="BD53" s="6" t="s">
        <v>66</v>
      </c>
      <c r="BE53" s="6" t="s">
        <v>67</v>
      </c>
      <c r="BF53" s="191" t="s">
        <v>33</v>
      </c>
    </row>
    <row r="54" spans="2:58" s="3" customFormat="1" ht="22.5" customHeight="1">
      <c r="B54" s="5"/>
      <c r="C54" s="166" t="s">
        <v>132</v>
      </c>
      <c r="D54" s="166" t="s">
        <v>132</v>
      </c>
      <c r="E54" s="8" t="s">
        <v>5</v>
      </c>
      <c r="F54" s="8" t="s">
        <v>6</v>
      </c>
      <c r="G54" s="8" t="s">
        <v>7</v>
      </c>
      <c r="H54" s="8" t="s">
        <v>8</v>
      </c>
      <c r="I54" s="8" t="s">
        <v>9</v>
      </c>
      <c r="J54" s="8" t="s">
        <v>88</v>
      </c>
      <c r="K54" s="8" t="s">
        <v>10</v>
      </c>
      <c r="L54" s="8" t="s">
        <v>6</v>
      </c>
      <c r="M54" s="8" t="s">
        <v>7</v>
      </c>
      <c r="N54" s="8" t="s">
        <v>8</v>
      </c>
      <c r="O54" s="8" t="s">
        <v>9</v>
      </c>
      <c r="P54" s="8" t="s">
        <v>11</v>
      </c>
      <c r="Q54" s="8" t="s">
        <v>99</v>
      </c>
      <c r="R54" s="51"/>
      <c r="S54" s="50"/>
      <c r="T54" s="50"/>
      <c r="U54" s="50"/>
      <c r="V54" s="52"/>
      <c r="W54" s="8" t="s">
        <v>130</v>
      </c>
      <c r="X54" s="8" t="s">
        <v>119</v>
      </c>
      <c r="Y54" s="8" t="s">
        <v>121</v>
      </c>
      <c r="Z54" s="18"/>
      <c r="AA54" s="18"/>
      <c r="AB54" s="8" t="s">
        <v>42</v>
      </c>
      <c r="AC54" s="18"/>
      <c r="AD54" s="8" t="s">
        <v>380</v>
      </c>
      <c r="AE54" s="8" t="s">
        <v>17</v>
      </c>
      <c r="AF54" s="9" t="s">
        <v>113</v>
      </c>
      <c r="AG54" s="9" t="s">
        <v>104</v>
      </c>
      <c r="AH54" s="8" t="s">
        <v>92</v>
      </c>
      <c r="AI54" s="8" t="s">
        <v>18</v>
      </c>
      <c r="AJ54" s="9" t="s">
        <v>75</v>
      </c>
      <c r="AK54" s="9" t="s">
        <v>76</v>
      </c>
      <c r="AL54" s="8" t="s">
        <v>19</v>
      </c>
      <c r="AM54" s="51"/>
      <c r="AN54" s="51"/>
      <c r="AO54" s="166" t="s">
        <v>21</v>
      </c>
      <c r="AP54" s="166" t="s">
        <v>111</v>
      </c>
      <c r="AQ54" s="166" t="s">
        <v>127</v>
      </c>
      <c r="AR54" s="166" t="s">
        <v>22</v>
      </c>
      <c r="AS54" s="8" t="s">
        <v>23</v>
      </c>
      <c r="AT54" s="8" t="s">
        <v>24</v>
      </c>
      <c r="AU54" s="8" t="s">
        <v>25</v>
      </c>
      <c r="AV54" s="8" t="s">
        <v>26</v>
      </c>
      <c r="AW54" s="8" t="s">
        <v>27</v>
      </c>
      <c r="AX54" s="8" t="s">
        <v>28</v>
      </c>
      <c r="AY54" s="166" t="s">
        <v>381</v>
      </c>
      <c r="AZ54" s="8" t="s">
        <v>75</v>
      </c>
      <c r="BA54" s="8" t="s">
        <v>76</v>
      </c>
      <c r="BB54" s="8" t="s">
        <v>90</v>
      </c>
      <c r="BC54" s="166" t="s">
        <v>30</v>
      </c>
      <c r="BD54" s="8" t="s">
        <v>31</v>
      </c>
      <c r="BE54" s="8" t="s">
        <v>32</v>
      </c>
      <c r="BF54" s="192"/>
    </row>
    <row r="55" spans="2:58" s="3" customFormat="1" ht="22.5" customHeight="1">
      <c r="B55" s="5"/>
      <c r="C55" s="166" t="s">
        <v>94</v>
      </c>
      <c r="D55" s="166" t="s">
        <v>94</v>
      </c>
      <c r="E55" s="8" t="s">
        <v>83</v>
      </c>
      <c r="F55" s="8" t="s">
        <v>84</v>
      </c>
      <c r="G55" s="8" t="s">
        <v>85</v>
      </c>
      <c r="H55" s="8" t="s">
        <v>34</v>
      </c>
      <c r="I55" s="8" t="s">
        <v>34</v>
      </c>
      <c r="J55" s="8" t="s">
        <v>35</v>
      </c>
      <c r="K55" s="8" t="s">
        <v>86</v>
      </c>
      <c r="L55" s="8" t="s">
        <v>86</v>
      </c>
      <c r="M55" s="8" t="s">
        <v>86</v>
      </c>
      <c r="N55" s="8" t="s">
        <v>36</v>
      </c>
      <c r="O55" s="8" t="s">
        <v>36</v>
      </c>
      <c r="P55" s="7"/>
      <c r="Q55" s="8" t="s">
        <v>100</v>
      </c>
      <c r="R55" s="51"/>
      <c r="S55" s="51"/>
      <c r="T55" s="51"/>
      <c r="U55" s="51"/>
      <c r="V55" s="52"/>
      <c r="W55" s="8" t="s">
        <v>129</v>
      </c>
      <c r="X55" s="8" t="s">
        <v>120</v>
      </c>
      <c r="Y55" s="8" t="s">
        <v>120</v>
      </c>
      <c r="Z55" s="18"/>
      <c r="AA55" s="18"/>
      <c r="AB55" s="8"/>
      <c r="AC55" s="18"/>
      <c r="AD55" s="8" t="s">
        <v>44</v>
      </c>
      <c r="AE55" s="8" t="s">
        <v>44</v>
      </c>
      <c r="AF55" s="10" t="s">
        <v>43</v>
      </c>
      <c r="AG55" s="10" t="s">
        <v>44</v>
      </c>
      <c r="AH55" s="8" t="s">
        <v>45</v>
      </c>
      <c r="AI55" s="8" t="s">
        <v>78</v>
      </c>
      <c r="AJ55" s="8" t="s">
        <v>46</v>
      </c>
      <c r="AK55" s="8" t="s">
        <v>89</v>
      </c>
      <c r="AL55" s="7" t="s">
        <v>106</v>
      </c>
      <c r="AM55" s="51"/>
      <c r="AN55" s="51"/>
      <c r="AO55" s="166" t="s">
        <v>48</v>
      </c>
      <c r="AP55" s="166" t="s">
        <v>112</v>
      </c>
      <c r="AQ55" s="166" t="s">
        <v>126</v>
      </c>
      <c r="AR55" s="166" t="s">
        <v>49</v>
      </c>
      <c r="AS55" s="10" t="s">
        <v>137</v>
      </c>
      <c r="AT55" s="10" t="s">
        <v>138</v>
      </c>
      <c r="AU55" s="10" t="s">
        <v>139</v>
      </c>
      <c r="AV55" s="10" t="s">
        <v>140</v>
      </c>
      <c r="AW55" s="10" t="s">
        <v>141</v>
      </c>
      <c r="AX55" s="10" t="s">
        <v>142</v>
      </c>
      <c r="AY55" s="166" t="s">
        <v>51</v>
      </c>
      <c r="AZ55" s="8" t="s">
        <v>91</v>
      </c>
      <c r="BA55" s="8" t="s">
        <v>125</v>
      </c>
      <c r="BB55" s="8" t="s">
        <v>50</v>
      </c>
      <c r="BC55" s="166" t="s">
        <v>49</v>
      </c>
      <c r="BD55" s="8" t="s">
        <v>52</v>
      </c>
      <c r="BE55" s="8" t="s">
        <v>52</v>
      </c>
      <c r="BF55" s="192"/>
    </row>
    <row r="56" spans="2:58" s="3" customFormat="1" ht="22.5" customHeight="1">
      <c r="B56" s="11" t="s">
        <v>53</v>
      </c>
      <c r="C56" s="44"/>
      <c r="D56" s="44"/>
      <c r="E56" s="13" t="s">
        <v>54</v>
      </c>
      <c r="F56" s="13" t="s">
        <v>54</v>
      </c>
      <c r="G56" s="13" t="s">
        <v>54</v>
      </c>
      <c r="H56" s="13" t="s">
        <v>54</v>
      </c>
      <c r="I56" s="13" t="s">
        <v>54</v>
      </c>
      <c r="J56" s="13" t="s">
        <v>54</v>
      </c>
      <c r="K56" s="13" t="s">
        <v>79</v>
      </c>
      <c r="L56" s="13" t="s">
        <v>79</v>
      </c>
      <c r="M56" s="13" t="s">
        <v>79</v>
      </c>
      <c r="N56" s="13" t="s">
        <v>79</v>
      </c>
      <c r="O56" s="13" t="s">
        <v>79</v>
      </c>
      <c r="P56" s="13" t="s">
        <v>55</v>
      </c>
      <c r="Q56" s="13" t="s">
        <v>55</v>
      </c>
      <c r="R56" s="53"/>
      <c r="S56" s="53"/>
      <c r="T56" s="53"/>
      <c r="U56" s="53"/>
      <c r="V56" s="54"/>
      <c r="W56" s="13" t="s">
        <v>135</v>
      </c>
      <c r="X56" s="13" t="s">
        <v>135</v>
      </c>
      <c r="Y56" s="13" t="s">
        <v>135</v>
      </c>
      <c r="Z56" s="19"/>
      <c r="AA56" s="19"/>
      <c r="AB56" s="13" t="s">
        <v>82</v>
      </c>
      <c r="AC56" s="19"/>
      <c r="AD56" s="13" t="s">
        <v>82</v>
      </c>
      <c r="AE56" s="13" t="s">
        <v>143</v>
      </c>
      <c r="AF56" s="13" t="s">
        <v>143</v>
      </c>
      <c r="AG56" s="13" t="s">
        <v>143</v>
      </c>
      <c r="AH56" s="13" t="s">
        <v>143</v>
      </c>
      <c r="AI56" s="13" t="s">
        <v>81</v>
      </c>
      <c r="AJ56" s="13" t="s">
        <v>82</v>
      </c>
      <c r="AK56" s="13" t="s">
        <v>81</v>
      </c>
      <c r="AL56" s="13" t="s">
        <v>143</v>
      </c>
      <c r="AM56" s="53"/>
      <c r="AN56" s="53"/>
      <c r="AO56" s="44"/>
      <c r="AP56" s="44"/>
      <c r="AQ56" s="44"/>
      <c r="AR56" s="44"/>
      <c r="AS56" s="13" t="s">
        <v>56</v>
      </c>
      <c r="AT56" s="13" t="s">
        <v>56</v>
      </c>
      <c r="AU56" s="13" t="s">
        <v>56</v>
      </c>
      <c r="AV56" s="13" t="s">
        <v>56</v>
      </c>
      <c r="AW56" s="13" t="s">
        <v>56</v>
      </c>
      <c r="AX56" s="13" t="s">
        <v>56</v>
      </c>
      <c r="AY56" s="44"/>
      <c r="AZ56" s="12"/>
      <c r="BA56" s="12"/>
      <c r="BB56" s="13" t="s">
        <v>56</v>
      </c>
      <c r="BC56" s="44"/>
      <c r="BD56" s="13"/>
      <c r="BE56" s="13"/>
      <c r="BF56" s="193"/>
    </row>
    <row r="57" spans="2:58" s="33" customFormat="1" ht="60" customHeight="1">
      <c r="B57" s="32" t="s">
        <v>148</v>
      </c>
      <c r="C57" s="27" t="s">
        <v>432</v>
      </c>
      <c r="D57" s="27" t="s">
        <v>433</v>
      </c>
      <c r="E57" s="21">
        <v>159608</v>
      </c>
      <c r="F57" s="21">
        <v>83914</v>
      </c>
      <c r="G57" s="21">
        <v>362</v>
      </c>
      <c r="H57" s="21">
        <v>227</v>
      </c>
      <c r="I57" s="21">
        <v>227</v>
      </c>
      <c r="J57" s="21">
        <v>227</v>
      </c>
      <c r="K57" s="21">
        <v>28665</v>
      </c>
      <c r="L57" s="21">
        <v>2911</v>
      </c>
      <c r="M57" s="21">
        <v>14</v>
      </c>
      <c r="N57" s="21">
        <v>14</v>
      </c>
      <c r="O57" s="21">
        <v>14</v>
      </c>
      <c r="P57" s="21">
        <v>345092</v>
      </c>
      <c r="Q57" s="21">
        <v>116628</v>
      </c>
      <c r="R57" s="55"/>
      <c r="S57" s="55"/>
      <c r="T57" s="55"/>
      <c r="U57" s="55"/>
      <c r="V57" s="56"/>
      <c r="W57" s="21">
        <v>129</v>
      </c>
      <c r="X57" s="21">
        <v>99</v>
      </c>
      <c r="Y57" s="21">
        <v>30</v>
      </c>
      <c r="Z57" s="55"/>
      <c r="AA57" s="55"/>
      <c r="AB57" s="21">
        <v>183</v>
      </c>
      <c r="AC57" s="55"/>
      <c r="AD57" s="21">
        <v>45</v>
      </c>
      <c r="AE57" s="21">
        <v>16501</v>
      </c>
      <c r="AF57" s="21">
        <v>16501</v>
      </c>
      <c r="AG57" s="55"/>
      <c r="AH57" s="21">
        <v>16501</v>
      </c>
      <c r="AI57" s="169">
        <v>100</v>
      </c>
      <c r="AJ57" s="21">
        <v>0</v>
      </c>
      <c r="AK57" s="21">
        <v>0</v>
      </c>
      <c r="AL57" s="21">
        <v>0</v>
      </c>
      <c r="AM57" s="55"/>
      <c r="AN57" s="55"/>
      <c r="AO57" s="45" t="s">
        <v>409</v>
      </c>
      <c r="AP57" s="45" t="s">
        <v>390</v>
      </c>
      <c r="AQ57" s="47" t="s">
        <v>391</v>
      </c>
      <c r="AR57" s="27" t="s">
        <v>410</v>
      </c>
      <c r="AS57" s="21">
        <v>3135</v>
      </c>
      <c r="AT57" s="21">
        <v>20075</v>
      </c>
      <c r="AU57" s="21">
        <v>113850</v>
      </c>
      <c r="AV57" s="21">
        <v>234850</v>
      </c>
      <c r="AW57" s="21">
        <v>1224850</v>
      </c>
      <c r="AX57" s="21">
        <v>2462350</v>
      </c>
      <c r="AY57" s="27" t="s">
        <v>434</v>
      </c>
      <c r="AZ57" s="22">
        <v>10</v>
      </c>
      <c r="BA57" s="22">
        <v>0</v>
      </c>
      <c r="BB57" s="21">
        <v>0</v>
      </c>
      <c r="BC57" s="27" t="s">
        <v>402</v>
      </c>
      <c r="BD57" s="21">
        <v>0</v>
      </c>
      <c r="BE57" s="15">
        <v>0</v>
      </c>
      <c r="BF57" s="23">
        <v>0</v>
      </c>
    </row>
    <row r="58" spans="2:58" s="33" customFormat="1" ht="40.5" customHeight="1" thickBot="1">
      <c r="B58" s="34" t="s">
        <v>65</v>
      </c>
      <c r="C58" s="35"/>
      <c r="D58" s="35"/>
      <c r="E58" s="36">
        <v>159608</v>
      </c>
      <c r="F58" s="36">
        <v>83914</v>
      </c>
      <c r="G58" s="36">
        <v>362</v>
      </c>
      <c r="H58" s="36">
        <v>227</v>
      </c>
      <c r="I58" s="36">
        <v>227</v>
      </c>
      <c r="J58" s="36">
        <v>227</v>
      </c>
      <c r="K58" s="36">
        <v>28665</v>
      </c>
      <c r="L58" s="36">
        <v>2911</v>
      </c>
      <c r="M58" s="36">
        <v>14</v>
      </c>
      <c r="N58" s="36">
        <v>14</v>
      </c>
      <c r="O58" s="36">
        <v>14</v>
      </c>
      <c r="P58" s="36">
        <v>345092</v>
      </c>
      <c r="Q58" s="36">
        <v>116628</v>
      </c>
      <c r="R58" s="57"/>
      <c r="S58" s="57"/>
      <c r="T58" s="57"/>
      <c r="U58" s="57"/>
      <c r="V58" s="58"/>
      <c r="W58" s="36">
        <v>129</v>
      </c>
      <c r="X58" s="36">
        <v>99</v>
      </c>
      <c r="Y58" s="36">
        <v>30</v>
      </c>
      <c r="Z58" s="57"/>
      <c r="AA58" s="57"/>
      <c r="AB58" s="36">
        <v>183</v>
      </c>
      <c r="AC58" s="57"/>
      <c r="AD58" s="36">
        <v>45</v>
      </c>
      <c r="AE58" s="36">
        <v>16501</v>
      </c>
      <c r="AF58" s="36">
        <v>16501</v>
      </c>
      <c r="AG58" s="57"/>
      <c r="AH58" s="36">
        <v>16501</v>
      </c>
      <c r="AI58" s="170">
        <v>100</v>
      </c>
      <c r="AJ58" s="36">
        <v>0</v>
      </c>
      <c r="AK58" s="36"/>
      <c r="AL58" s="36">
        <v>0</v>
      </c>
      <c r="AM58" s="57"/>
      <c r="AN58" s="57"/>
      <c r="AO58" s="37"/>
      <c r="AP58" s="37"/>
      <c r="AQ58" s="37"/>
      <c r="AR58" s="38"/>
      <c r="AS58" s="36"/>
      <c r="AT58" s="36"/>
      <c r="AU58" s="36"/>
      <c r="AV58" s="36"/>
      <c r="AW58" s="36"/>
      <c r="AX58" s="36"/>
      <c r="AY58" s="38"/>
      <c r="AZ58" s="39"/>
      <c r="BA58" s="39"/>
      <c r="BB58" s="36"/>
      <c r="BC58" s="38"/>
      <c r="BD58" s="36">
        <v>0</v>
      </c>
      <c r="BE58" s="36">
        <v>0</v>
      </c>
      <c r="BF58" s="40">
        <v>0</v>
      </c>
    </row>
    <row r="59" spans="2:58" ht="20.25" customHeight="1"/>
  </sheetData>
  <mergeCells count="75">
    <mergeCell ref="E5:O5"/>
    <mergeCell ref="P5:Q5"/>
    <mergeCell ref="R5:U5"/>
    <mergeCell ref="AM5:AN5"/>
    <mergeCell ref="BF6:BF9"/>
    <mergeCell ref="BD5:BF5"/>
    <mergeCell ref="S6:U6"/>
    <mergeCell ref="X6:AA6"/>
    <mergeCell ref="AF6:AG6"/>
    <mergeCell ref="AJ6:AK6"/>
    <mergeCell ref="AS6:AX6"/>
    <mergeCell ref="AZ6:BA6"/>
    <mergeCell ref="AY5:BC5"/>
    <mergeCell ref="W5:AL5"/>
    <mergeCell ref="AO5:AX5"/>
    <mergeCell ref="E16:O16"/>
    <mergeCell ref="P16:Q16"/>
    <mergeCell ref="R16:U16"/>
    <mergeCell ref="AZ17:BA17"/>
    <mergeCell ref="BF17:BF20"/>
    <mergeCell ref="AS17:AX17"/>
    <mergeCell ref="S17:U17"/>
    <mergeCell ref="X17:AA17"/>
    <mergeCell ref="AF17:AG17"/>
    <mergeCell ref="AJ17:AK17"/>
    <mergeCell ref="AM16:AN16"/>
    <mergeCell ref="AY16:BC16"/>
    <mergeCell ref="BD16:BF16"/>
    <mergeCell ref="W16:AL16"/>
    <mergeCell ref="AO16:AX16"/>
    <mergeCell ref="AY26:BC26"/>
    <mergeCell ref="BD26:BF26"/>
    <mergeCell ref="E26:O26"/>
    <mergeCell ref="P26:Q26"/>
    <mergeCell ref="R26:U26"/>
    <mergeCell ref="AM26:AN26"/>
    <mergeCell ref="W26:AL26"/>
    <mergeCell ref="AO26:AX26"/>
    <mergeCell ref="AZ27:BA27"/>
    <mergeCell ref="BF27:BF30"/>
    <mergeCell ref="AS27:AX27"/>
    <mergeCell ref="S27:U27"/>
    <mergeCell ref="X27:AA27"/>
    <mergeCell ref="AF27:AG27"/>
    <mergeCell ref="AJ27:AK27"/>
    <mergeCell ref="AM39:AN39"/>
    <mergeCell ref="AY39:BC39"/>
    <mergeCell ref="BD39:BF39"/>
    <mergeCell ref="E39:O39"/>
    <mergeCell ref="P39:Q39"/>
    <mergeCell ref="R39:U39"/>
    <mergeCell ref="W39:AL39"/>
    <mergeCell ref="AO39:AX39"/>
    <mergeCell ref="AZ40:BA40"/>
    <mergeCell ref="BF40:BF43"/>
    <mergeCell ref="AS40:AX40"/>
    <mergeCell ref="S40:U40"/>
    <mergeCell ref="X40:AA40"/>
    <mergeCell ref="AF40:AG40"/>
    <mergeCell ref="AJ40:AK40"/>
    <mergeCell ref="AM52:AN52"/>
    <mergeCell ref="AY52:BC52"/>
    <mergeCell ref="BD52:BF52"/>
    <mergeCell ref="E52:O52"/>
    <mergeCell ref="P52:Q52"/>
    <mergeCell ref="R52:U52"/>
    <mergeCell ref="W52:AL52"/>
    <mergeCell ref="AO52:AX52"/>
    <mergeCell ref="AZ53:BA53"/>
    <mergeCell ref="BF53:BF56"/>
    <mergeCell ref="AS53:AX53"/>
    <mergeCell ref="S53:U53"/>
    <mergeCell ref="X53:AA53"/>
    <mergeCell ref="AF53:AG53"/>
    <mergeCell ref="AJ53:AK53"/>
  </mergeCells>
  <phoneticPr fontId="12"/>
  <pageMargins left="0.78740157480314965" right="0.78740157480314965" top="0.78740157480314965" bottom="0.78740157480314965" header="0.51181102362204722" footer="0.51181102362204722"/>
  <pageSetup paperSize="9" scale="50" pageOrder="overThenDown" orientation="landscape" r:id="rId1"/>
  <headerFooter alignWithMargins="0"/>
  <rowBreaks count="2" manualBreakCount="2">
    <brk id="23" min="1" max="57" man="1"/>
    <brk id="36" min="1" max="5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65"/>
  <sheetViews>
    <sheetView view="pageBreakPreview" zoomScale="25" zoomScaleNormal="100" zoomScaleSheetLayoutView="25" workbookViewId="0">
      <selection activeCell="B63" sqref="B63:BF64"/>
    </sheetView>
  </sheetViews>
  <sheetFormatPr defaultColWidth="12" defaultRowHeight="18" customHeight="1"/>
  <cols>
    <col min="1" max="1" width="1.33203125" style="79" customWidth="1"/>
    <col min="2" max="2" width="17.5" style="61" customWidth="1"/>
    <col min="3" max="23" width="14.1640625" style="79" customWidth="1"/>
    <col min="24" max="58" width="15.83203125" style="79" customWidth="1"/>
    <col min="59" max="16384" width="12" style="79"/>
  </cols>
  <sheetData>
    <row r="1" spans="2:58" s="61" customFormat="1" ht="22.5" customHeight="1">
      <c r="C1" s="62" t="s">
        <v>159</v>
      </c>
    </row>
    <row r="2" spans="2:58" s="61" customFormat="1" ht="22.5" customHeight="1">
      <c r="C2" s="20" t="s">
        <v>264</v>
      </c>
    </row>
    <row r="3" spans="2:58" s="61" customFormat="1" ht="22.5" customHeight="1">
      <c r="C3" s="62" t="s">
        <v>384</v>
      </c>
    </row>
    <row r="4" spans="2:58" s="61" customFormat="1" ht="22.5" customHeight="1" thickBot="1">
      <c r="C4" s="62"/>
      <c r="D4" s="20" t="s">
        <v>154</v>
      </c>
      <c r="P4" s="63"/>
      <c r="Q4" s="64"/>
      <c r="W4" s="171" t="s">
        <v>349</v>
      </c>
      <c r="X4" s="172" t="s">
        <v>350</v>
      </c>
      <c r="Y4" s="20" t="s">
        <v>154</v>
      </c>
      <c r="AP4" s="171" t="s">
        <v>351</v>
      </c>
      <c r="AQ4" s="173" t="s">
        <v>352</v>
      </c>
      <c r="AR4" s="20" t="s">
        <v>154</v>
      </c>
      <c r="BE4" s="63"/>
      <c r="BF4" s="80" t="s">
        <v>226</v>
      </c>
    </row>
    <row r="5" spans="2:58" s="61" customFormat="1" ht="22.5" customHeight="1">
      <c r="B5" s="4" t="s">
        <v>0</v>
      </c>
      <c r="C5" s="217" t="s">
        <v>160</v>
      </c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9"/>
      <c r="X5" s="220" t="s">
        <v>197</v>
      </c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2"/>
      <c r="AP5" s="102" t="s">
        <v>198</v>
      </c>
      <c r="AQ5" s="98" t="s">
        <v>227</v>
      </c>
      <c r="AR5" s="85" t="s">
        <v>228</v>
      </c>
      <c r="AS5" s="86"/>
      <c r="AT5" s="84" t="s">
        <v>229</v>
      </c>
      <c r="AU5" s="87" t="s">
        <v>368</v>
      </c>
      <c r="AV5" s="87" t="s">
        <v>230</v>
      </c>
      <c r="AW5" s="87" t="s">
        <v>231</v>
      </c>
      <c r="AX5" s="88" t="s">
        <v>369</v>
      </c>
      <c r="AY5" s="223"/>
      <c r="AZ5" s="223"/>
      <c r="BA5" s="224"/>
      <c r="BB5" s="84" t="s">
        <v>232</v>
      </c>
      <c r="BC5" s="206" t="s">
        <v>370</v>
      </c>
      <c r="BD5" s="207"/>
      <c r="BE5" s="84" t="s">
        <v>233</v>
      </c>
      <c r="BF5" s="89" t="s">
        <v>371</v>
      </c>
    </row>
    <row r="6" spans="2:58" s="61" customFormat="1" ht="22.5" customHeight="1">
      <c r="B6" s="5"/>
      <c r="C6" s="65" t="s">
        <v>161</v>
      </c>
      <c r="D6" s="161"/>
      <c r="E6" s="161"/>
      <c r="F6" s="162"/>
      <c r="G6" s="161"/>
      <c r="H6" s="162"/>
      <c r="I6" s="162"/>
      <c r="J6" s="162"/>
      <c r="K6" s="67"/>
      <c r="L6" s="68"/>
      <c r="M6" s="65" t="s">
        <v>162</v>
      </c>
      <c r="N6" s="162"/>
      <c r="O6" s="162"/>
      <c r="P6" s="162"/>
      <c r="Q6" s="161"/>
      <c r="R6" s="162"/>
      <c r="S6" s="162"/>
      <c r="T6" s="161"/>
      <c r="U6" s="161"/>
      <c r="V6" s="163"/>
      <c r="W6" s="71" t="s">
        <v>163</v>
      </c>
      <c r="X6" s="81" t="s">
        <v>199</v>
      </c>
      <c r="Y6" s="72"/>
      <c r="Z6" s="67"/>
      <c r="AA6" s="67"/>
      <c r="AB6" s="67"/>
      <c r="AC6" s="67"/>
      <c r="AD6" s="67"/>
      <c r="AE6" s="67"/>
      <c r="AF6" s="68"/>
      <c r="AG6" s="81" t="s">
        <v>199</v>
      </c>
      <c r="AH6" s="66"/>
      <c r="AI6" s="73"/>
      <c r="AJ6" s="73"/>
      <c r="AK6" s="66"/>
      <c r="AL6" s="73"/>
      <c r="AM6" s="73"/>
      <c r="AN6" s="69"/>
      <c r="AO6" s="82" t="s">
        <v>200</v>
      </c>
      <c r="AP6" s="82" t="s">
        <v>200</v>
      </c>
      <c r="AQ6" s="99" t="s">
        <v>234</v>
      </c>
      <c r="AR6" s="71" t="s">
        <v>235</v>
      </c>
      <c r="AS6" s="90" t="s">
        <v>236</v>
      </c>
      <c r="AT6" s="71" t="s">
        <v>237</v>
      </c>
      <c r="AU6" s="8" t="s">
        <v>238</v>
      </c>
      <c r="AV6" s="8" t="s">
        <v>238</v>
      </c>
      <c r="AW6" s="8" t="s">
        <v>239</v>
      </c>
      <c r="AX6" s="82" t="s">
        <v>240</v>
      </c>
      <c r="AY6" s="208" t="s">
        <v>241</v>
      </c>
      <c r="AZ6" s="209"/>
      <c r="BA6" s="210"/>
      <c r="BB6" s="71" t="s">
        <v>242</v>
      </c>
      <c r="BC6" s="211" t="s">
        <v>243</v>
      </c>
      <c r="BD6" s="212"/>
      <c r="BE6" s="71" t="s">
        <v>244</v>
      </c>
      <c r="BF6" s="70" t="s">
        <v>245</v>
      </c>
    </row>
    <row r="7" spans="2:58" s="61" customFormat="1" ht="22.5" customHeight="1">
      <c r="B7" s="5"/>
      <c r="C7" s="71"/>
      <c r="D7" s="65" t="s">
        <v>164</v>
      </c>
      <c r="E7" s="72"/>
      <c r="F7" s="72"/>
      <c r="G7" s="68"/>
      <c r="H7" s="65" t="s">
        <v>165</v>
      </c>
      <c r="I7" s="72"/>
      <c r="J7" s="72"/>
      <c r="K7" s="164"/>
      <c r="L7" s="163"/>
      <c r="M7" s="71"/>
      <c r="N7" s="65" t="s">
        <v>166</v>
      </c>
      <c r="O7" s="164"/>
      <c r="P7" s="164"/>
      <c r="Q7" s="163"/>
      <c r="R7" s="65" t="s">
        <v>167</v>
      </c>
      <c r="S7" s="164"/>
      <c r="T7" s="162"/>
      <c r="U7" s="162"/>
      <c r="V7" s="163"/>
      <c r="W7" s="71"/>
      <c r="X7" s="71" t="s">
        <v>201</v>
      </c>
      <c r="Y7" s="71" t="s">
        <v>202</v>
      </c>
      <c r="Z7" s="71" t="s">
        <v>203</v>
      </c>
      <c r="AA7" s="71" t="s">
        <v>203</v>
      </c>
      <c r="AB7" s="71" t="s">
        <v>204</v>
      </c>
      <c r="AC7" s="71" t="s">
        <v>172</v>
      </c>
      <c r="AD7" s="71" t="s">
        <v>173</v>
      </c>
      <c r="AE7" s="71" t="s">
        <v>205</v>
      </c>
      <c r="AF7" s="71" t="s">
        <v>170</v>
      </c>
      <c r="AG7" s="71" t="s">
        <v>206</v>
      </c>
      <c r="AH7" s="71" t="s">
        <v>207</v>
      </c>
      <c r="AI7" s="213" t="s">
        <v>208</v>
      </c>
      <c r="AJ7" s="214"/>
      <c r="AK7" s="71" t="s">
        <v>186</v>
      </c>
      <c r="AL7" s="71" t="s">
        <v>209</v>
      </c>
      <c r="AM7" s="71" t="s">
        <v>203</v>
      </c>
      <c r="AN7" s="71" t="s">
        <v>170</v>
      </c>
      <c r="AO7" s="71" t="s">
        <v>210</v>
      </c>
      <c r="AP7" s="71" t="s">
        <v>211</v>
      </c>
      <c r="AQ7" s="99"/>
      <c r="AR7" s="71" t="s">
        <v>246</v>
      </c>
      <c r="AS7" s="71" t="s">
        <v>186</v>
      </c>
      <c r="AT7" s="71" t="s">
        <v>247</v>
      </c>
      <c r="AU7" s="8" t="s">
        <v>248</v>
      </c>
      <c r="AV7" s="8" t="s">
        <v>248</v>
      </c>
      <c r="AW7" s="10"/>
      <c r="AX7" s="71" t="s">
        <v>249</v>
      </c>
      <c r="AY7" s="174" t="s">
        <v>250</v>
      </c>
      <c r="AZ7" s="215" t="s">
        <v>186</v>
      </c>
      <c r="BA7" s="215" t="s">
        <v>170</v>
      </c>
      <c r="BB7" s="71" t="s">
        <v>251</v>
      </c>
      <c r="BC7" s="71" t="s">
        <v>252</v>
      </c>
      <c r="BD7" s="71" t="s">
        <v>253</v>
      </c>
      <c r="BE7" s="71" t="s">
        <v>254</v>
      </c>
      <c r="BF7" s="70" t="s">
        <v>372</v>
      </c>
    </row>
    <row r="8" spans="2:58" s="61" customFormat="1" ht="22.5" customHeight="1">
      <c r="B8" s="5"/>
      <c r="C8" s="71"/>
      <c r="D8" s="74"/>
      <c r="E8" s="71" t="s">
        <v>168</v>
      </c>
      <c r="F8" s="71" t="s">
        <v>169</v>
      </c>
      <c r="G8" s="71" t="s">
        <v>170</v>
      </c>
      <c r="H8" s="71" t="s">
        <v>171</v>
      </c>
      <c r="I8" s="71" t="s">
        <v>172</v>
      </c>
      <c r="J8" s="71" t="s">
        <v>173</v>
      </c>
      <c r="K8" s="71" t="s">
        <v>174</v>
      </c>
      <c r="L8" s="71" t="s">
        <v>170</v>
      </c>
      <c r="M8" s="71"/>
      <c r="N8" s="71"/>
      <c r="O8" s="71" t="s">
        <v>176</v>
      </c>
      <c r="P8" s="71" t="s">
        <v>177</v>
      </c>
      <c r="Q8" s="71" t="s">
        <v>170</v>
      </c>
      <c r="R8" s="71" t="s">
        <v>178</v>
      </c>
      <c r="S8" s="71" t="s">
        <v>179</v>
      </c>
      <c r="T8" s="204" t="s">
        <v>180</v>
      </c>
      <c r="U8" s="205"/>
      <c r="V8" s="71" t="s">
        <v>170</v>
      </c>
      <c r="W8" s="71"/>
      <c r="X8" s="71"/>
      <c r="Y8" s="71"/>
      <c r="Z8" s="71" t="s">
        <v>182</v>
      </c>
      <c r="AA8" s="71" t="s">
        <v>212</v>
      </c>
      <c r="AB8" s="71" t="s">
        <v>213</v>
      </c>
      <c r="AC8" s="71" t="s">
        <v>182</v>
      </c>
      <c r="AD8" s="71" t="s">
        <v>182</v>
      </c>
      <c r="AE8" s="71" t="s">
        <v>214</v>
      </c>
      <c r="AF8" s="71"/>
      <c r="AG8" s="71"/>
      <c r="AH8" s="71" t="s">
        <v>215</v>
      </c>
      <c r="AI8" s="82" t="s">
        <v>175</v>
      </c>
      <c r="AJ8" s="82" t="s">
        <v>207</v>
      </c>
      <c r="AK8" s="71" t="s">
        <v>216</v>
      </c>
      <c r="AL8" s="71" t="s">
        <v>217</v>
      </c>
      <c r="AM8" s="71" t="s">
        <v>218</v>
      </c>
      <c r="AN8" s="71"/>
      <c r="AO8" s="71"/>
      <c r="AP8" s="71"/>
      <c r="AQ8" s="99"/>
      <c r="AR8" s="71" t="s">
        <v>255</v>
      </c>
      <c r="AS8" s="71"/>
      <c r="AT8" s="71"/>
      <c r="AU8" s="8" t="s">
        <v>373</v>
      </c>
      <c r="AV8" s="8" t="s">
        <v>374</v>
      </c>
      <c r="AW8" s="8" t="s">
        <v>375</v>
      </c>
      <c r="AX8" s="71"/>
      <c r="AY8" s="71" t="s">
        <v>256</v>
      </c>
      <c r="AZ8" s="216"/>
      <c r="BA8" s="216"/>
      <c r="BB8" s="71" t="s">
        <v>257</v>
      </c>
      <c r="BC8" s="71"/>
      <c r="BD8" s="71"/>
      <c r="BE8" s="71" t="s">
        <v>258</v>
      </c>
      <c r="BF8" s="70"/>
    </row>
    <row r="9" spans="2:58" s="61" customFormat="1" ht="22.5" customHeight="1">
      <c r="B9" s="5"/>
      <c r="C9" s="71"/>
      <c r="D9" s="74"/>
      <c r="E9" s="71"/>
      <c r="F9" s="71" t="s">
        <v>181</v>
      </c>
      <c r="G9" s="71"/>
      <c r="H9" s="71"/>
      <c r="I9" s="71" t="s">
        <v>182</v>
      </c>
      <c r="J9" s="71" t="s">
        <v>182</v>
      </c>
      <c r="K9" s="71" t="s">
        <v>183</v>
      </c>
      <c r="L9" s="71"/>
      <c r="M9" s="71"/>
      <c r="N9" s="71"/>
      <c r="O9" s="71" t="s">
        <v>184</v>
      </c>
      <c r="P9" s="71" t="s">
        <v>185</v>
      </c>
      <c r="Q9" s="71"/>
      <c r="R9" s="71"/>
      <c r="S9" s="71"/>
      <c r="T9" s="165" t="s">
        <v>186</v>
      </c>
      <c r="U9" s="165" t="s">
        <v>170</v>
      </c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82" t="s">
        <v>184</v>
      </c>
      <c r="AJ9" s="82" t="s">
        <v>193</v>
      </c>
      <c r="AK9" s="71"/>
      <c r="AL9" s="71" t="s">
        <v>219</v>
      </c>
      <c r="AM9" s="71" t="s">
        <v>220</v>
      </c>
      <c r="AN9" s="71"/>
      <c r="AO9" s="71"/>
      <c r="AP9" s="71"/>
      <c r="AQ9" s="99"/>
      <c r="AR9" s="71"/>
      <c r="AS9" s="71"/>
      <c r="AT9" s="71"/>
      <c r="AU9" s="8"/>
      <c r="AV9" s="8" t="s">
        <v>376</v>
      </c>
      <c r="AW9" s="153" t="s">
        <v>377</v>
      </c>
      <c r="AX9" s="71"/>
      <c r="AY9" s="71"/>
      <c r="AZ9" s="74"/>
      <c r="BA9" s="74"/>
      <c r="BB9" s="71"/>
      <c r="BC9" s="71"/>
      <c r="BD9" s="71"/>
      <c r="BE9" s="71"/>
      <c r="BF9" s="70"/>
    </row>
    <row r="10" spans="2:58" s="61" customFormat="1" ht="22.5" customHeight="1">
      <c r="B10" s="141" t="s">
        <v>53</v>
      </c>
      <c r="C10" s="75" t="s">
        <v>187</v>
      </c>
      <c r="D10" s="75" t="s">
        <v>188</v>
      </c>
      <c r="E10" s="75"/>
      <c r="F10" s="75"/>
      <c r="G10" s="75"/>
      <c r="H10" s="75" t="s">
        <v>189</v>
      </c>
      <c r="I10" s="75"/>
      <c r="J10" s="75"/>
      <c r="K10" s="75"/>
      <c r="L10" s="75"/>
      <c r="M10" s="75" t="s">
        <v>190</v>
      </c>
      <c r="N10" s="75" t="s">
        <v>191</v>
      </c>
      <c r="O10" s="75"/>
      <c r="P10" s="75"/>
      <c r="Q10" s="75"/>
      <c r="R10" s="75" t="s">
        <v>192</v>
      </c>
      <c r="S10" s="75"/>
      <c r="T10" s="71" t="s">
        <v>193</v>
      </c>
      <c r="U10" s="71" t="s">
        <v>194</v>
      </c>
      <c r="V10" s="71"/>
      <c r="W10" s="75" t="s">
        <v>195</v>
      </c>
      <c r="X10" s="75" t="s">
        <v>221</v>
      </c>
      <c r="Y10" s="75"/>
      <c r="Z10" s="75"/>
      <c r="AA10" s="75"/>
      <c r="AB10" s="75"/>
      <c r="AC10" s="75"/>
      <c r="AD10" s="75"/>
      <c r="AE10" s="75"/>
      <c r="AF10" s="75"/>
      <c r="AG10" s="75" t="s">
        <v>222</v>
      </c>
      <c r="AH10" s="75"/>
      <c r="AI10" s="82"/>
      <c r="AJ10" s="82"/>
      <c r="AK10" s="75" t="s">
        <v>223</v>
      </c>
      <c r="AL10" s="71"/>
      <c r="AM10" s="71"/>
      <c r="AN10" s="71"/>
      <c r="AO10" s="75" t="s">
        <v>224</v>
      </c>
      <c r="AP10" s="75" t="s">
        <v>225</v>
      </c>
      <c r="AQ10" s="100" t="s">
        <v>259</v>
      </c>
      <c r="AR10" s="75" t="s">
        <v>260</v>
      </c>
      <c r="AS10" s="71"/>
      <c r="AT10" s="75" t="s">
        <v>261</v>
      </c>
      <c r="AU10" s="10" t="s">
        <v>262</v>
      </c>
      <c r="AV10" s="10" t="s">
        <v>378</v>
      </c>
      <c r="AW10" s="91" t="s">
        <v>379</v>
      </c>
      <c r="AX10" s="71"/>
      <c r="AY10" s="71"/>
      <c r="AZ10" s="74"/>
      <c r="BA10" s="74"/>
      <c r="BB10" s="75" t="s">
        <v>263</v>
      </c>
      <c r="BC10" s="71"/>
      <c r="BD10" s="71"/>
      <c r="BE10" s="71"/>
      <c r="BF10" s="70"/>
    </row>
    <row r="11" spans="2:58" s="76" customFormat="1" ht="47.25" customHeight="1">
      <c r="B11" s="151" t="s">
        <v>60</v>
      </c>
      <c r="C11" s="178">
        <v>188269</v>
      </c>
      <c r="D11" s="168">
        <v>151669</v>
      </c>
      <c r="E11" s="168">
        <v>86217</v>
      </c>
      <c r="F11" s="168">
        <v>0</v>
      </c>
      <c r="G11" s="168">
        <v>0</v>
      </c>
      <c r="H11" s="168">
        <v>36600</v>
      </c>
      <c r="I11" s="168">
        <v>0</v>
      </c>
      <c r="J11" s="168">
        <v>0</v>
      </c>
      <c r="K11" s="168">
        <v>13765</v>
      </c>
      <c r="L11" s="168">
        <v>22835</v>
      </c>
      <c r="M11" s="178">
        <v>144757</v>
      </c>
      <c r="N11" s="168">
        <v>136964</v>
      </c>
      <c r="O11" s="168">
        <v>9474</v>
      </c>
      <c r="P11" s="168">
        <v>0</v>
      </c>
      <c r="Q11" s="168">
        <v>127490</v>
      </c>
      <c r="R11" s="168">
        <v>7793</v>
      </c>
      <c r="S11" s="178">
        <v>7793</v>
      </c>
      <c r="T11" s="168">
        <v>7793</v>
      </c>
      <c r="U11" s="168">
        <v>0</v>
      </c>
      <c r="V11" s="168">
        <v>0</v>
      </c>
      <c r="W11" s="178">
        <v>43512</v>
      </c>
      <c r="X11" s="168">
        <v>58637</v>
      </c>
      <c r="Y11" s="168">
        <v>52200</v>
      </c>
      <c r="Z11" s="168">
        <v>1394</v>
      </c>
      <c r="AA11" s="168">
        <v>0</v>
      </c>
      <c r="AB11" s="168">
        <v>0</v>
      </c>
      <c r="AC11" s="179">
        <v>5000</v>
      </c>
      <c r="AD11" s="168">
        <v>0</v>
      </c>
      <c r="AE11" s="168">
        <v>43</v>
      </c>
      <c r="AF11" s="168">
        <v>0</v>
      </c>
      <c r="AG11" s="168">
        <v>108169</v>
      </c>
      <c r="AH11" s="168">
        <v>64910</v>
      </c>
      <c r="AI11" s="168">
        <v>0</v>
      </c>
      <c r="AJ11" s="168">
        <v>0</v>
      </c>
      <c r="AK11" s="168">
        <v>43259</v>
      </c>
      <c r="AL11" s="168">
        <v>0</v>
      </c>
      <c r="AM11" s="168">
        <v>0</v>
      </c>
      <c r="AN11" s="168">
        <v>0</v>
      </c>
      <c r="AO11" s="178">
        <v>-49532</v>
      </c>
      <c r="AP11" s="178">
        <v>-6020</v>
      </c>
      <c r="AQ11" s="131">
        <v>0</v>
      </c>
      <c r="AR11" s="168">
        <v>9252</v>
      </c>
      <c r="AS11" s="168">
        <v>0</v>
      </c>
      <c r="AT11" s="168">
        <v>0</v>
      </c>
      <c r="AU11" s="168">
        <v>7800</v>
      </c>
      <c r="AV11" s="168">
        <v>0</v>
      </c>
      <c r="AW11" s="178">
        <v>11032</v>
      </c>
      <c r="AX11" s="178">
        <v>110000</v>
      </c>
      <c r="AY11" s="168">
        <v>46500</v>
      </c>
      <c r="AZ11" s="168">
        <v>63500</v>
      </c>
      <c r="BA11" s="168">
        <v>0</v>
      </c>
      <c r="BB11" s="168">
        <v>0</v>
      </c>
      <c r="BC11" s="168">
        <v>11032</v>
      </c>
      <c r="BD11" s="168">
        <v>0</v>
      </c>
      <c r="BE11" s="180">
        <v>100.13456301591354</v>
      </c>
      <c r="BF11" s="181">
        <v>0</v>
      </c>
    </row>
    <row r="12" spans="2:58" s="76" customFormat="1" ht="47.25" customHeight="1">
      <c r="B12" s="32" t="s">
        <v>61</v>
      </c>
      <c r="C12" s="77">
        <v>430666</v>
      </c>
      <c r="D12" s="103">
        <v>135647</v>
      </c>
      <c r="E12" s="103">
        <v>108901</v>
      </c>
      <c r="F12" s="103">
        <v>0</v>
      </c>
      <c r="G12" s="103">
        <v>0</v>
      </c>
      <c r="H12" s="103">
        <v>295019</v>
      </c>
      <c r="I12" s="103">
        <v>6516</v>
      </c>
      <c r="J12" s="103">
        <v>0</v>
      </c>
      <c r="K12" s="103">
        <v>286867</v>
      </c>
      <c r="L12" s="103">
        <v>1636</v>
      </c>
      <c r="M12" s="77">
        <v>231094</v>
      </c>
      <c r="N12" s="103">
        <v>142877</v>
      </c>
      <c r="O12" s="103">
        <v>10985</v>
      </c>
      <c r="P12" s="103">
        <v>0</v>
      </c>
      <c r="Q12" s="103">
        <v>131892</v>
      </c>
      <c r="R12" s="103">
        <v>88217</v>
      </c>
      <c r="S12" s="77">
        <v>53445</v>
      </c>
      <c r="T12" s="103">
        <v>53445</v>
      </c>
      <c r="U12" s="103">
        <v>0</v>
      </c>
      <c r="V12" s="103">
        <v>34772</v>
      </c>
      <c r="W12" s="77">
        <v>199572</v>
      </c>
      <c r="X12" s="103">
        <v>413367</v>
      </c>
      <c r="Y12" s="103">
        <v>259048</v>
      </c>
      <c r="Z12" s="103">
        <v>75787</v>
      </c>
      <c r="AA12" s="103">
        <v>0</v>
      </c>
      <c r="AB12" s="103">
        <v>0</v>
      </c>
      <c r="AC12" s="104">
        <v>76960</v>
      </c>
      <c r="AD12" s="103">
        <v>0</v>
      </c>
      <c r="AE12" s="103">
        <v>1572</v>
      </c>
      <c r="AF12" s="103">
        <v>0</v>
      </c>
      <c r="AG12" s="103">
        <v>648489</v>
      </c>
      <c r="AH12" s="103">
        <v>234339</v>
      </c>
      <c r="AI12" s="103">
        <v>19533</v>
      </c>
      <c r="AJ12" s="103">
        <v>0</v>
      </c>
      <c r="AK12" s="103">
        <v>414150</v>
      </c>
      <c r="AL12" s="103">
        <v>0</v>
      </c>
      <c r="AM12" s="103">
        <v>0</v>
      </c>
      <c r="AN12" s="103">
        <v>0</v>
      </c>
      <c r="AO12" s="77">
        <v>-235122</v>
      </c>
      <c r="AP12" s="77">
        <v>-35550</v>
      </c>
      <c r="AQ12" s="105">
        <v>0</v>
      </c>
      <c r="AR12" s="103">
        <v>7926</v>
      </c>
      <c r="AS12" s="103">
        <v>0</v>
      </c>
      <c r="AT12" s="103">
        <v>0</v>
      </c>
      <c r="AU12" s="103">
        <v>37852</v>
      </c>
      <c r="AV12" s="103">
        <v>0</v>
      </c>
      <c r="AW12" s="77">
        <v>10228</v>
      </c>
      <c r="AX12" s="77">
        <v>32627</v>
      </c>
      <c r="AY12" s="103">
        <v>16327</v>
      </c>
      <c r="AZ12" s="103">
        <v>16300</v>
      </c>
      <c r="BA12" s="103">
        <v>0</v>
      </c>
      <c r="BB12" s="103">
        <v>28</v>
      </c>
      <c r="BC12" s="103">
        <v>10200</v>
      </c>
      <c r="BD12" s="103">
        <v>0</v>
      </c>
      <c r="BE12" s="92">
        <v>66.744673332878719</v>
      </c>
      <c r="BF12" s="93">
        <v>0</v>
      </c>
    </row>
    <row r="13" spans="2:58" s="76" customFormat="1" ht="47.25" customHeight="1">
      <c r="B13" s="32" t="s">
        <v>62</v>
      </c>
      <c r="C13" s="77">
        <v>359019</v>
      </c>
      <c r="D13" s="103">
        <v>132540</v>
      </c>
      <c r="E13" s="103">
        <v>123954</v>
      </c>
      <c r="F13" s="103">
        <v>0</v>
      </c>
      <c r="G13" s="103">
        <v>0</v>
      </c>
      <c r="H13" s="103">
        <v>226479</v>
      </c>
      <c r="I13" s="103">
        <v>0</v>
      </c>
      <c r="J13" s="103">
        <v>0</v>
      </c>
      <c r="K13" s="103">
        <v>223843</v>
      </c>
      <c r="L13" s="103">
        <v>2636</v>
      </c>
      <c r="M13" s="77">
        <v>176707</v>
      </c>
      <c r="N13" s="103">
        <v>128733</v>
      </c>
      <c r="O13" s="103">
        <v>11871</v>
      </c>
      <c r="P13" s="103">
        <v>0</v>
      </c>
      <c r="Q13" s="103">
        <v>116862</v>
      </c>
      <c r="R13" s="103">
        <v>47974</v>
      </c>
      <c r="S13" s="77">
        <v>45469</v>
      </c>
      <c r="T13" s="103">
        <v>45469</v>
      </c>
      <c r="U13" s="103">
        <v>0</v>
      </c>
      <c r="V13" s="103">
        <v>2505</v>
      </c>
      <c r="W13" s="77">
        <v>182312</v>
      </c>
      <c r="X13" s="103">
        <v>422289</v>
      </c>
      <c r="Y13" s="103">
        <v>242800</v>
      </c>
      <c r="Z13" s="103">
        <v>108636</v>
      </c>
      <c r="AA13" s="103">
        <v>0</v>
      </c>
      <c r="AB13" s="103">
        <v>0</v>
      </c>
      <c r="AC13" s="104">
        <v>68800</v>
      </c>
      <c r="AD13" s="103">
        <v>0</v>
      </c>
      <c r="AE13" s="103">
        <v>2053</v>
      </c>
      <c r="AF13" s="103">
        <v>0</v>
      </c>
      <c r="AG13" s="103">
        <v>603256</v>
      </c>
      <c r="AH13" s="103">
        <v>240665</v>
      </c>
      <c r="AI13" s="103">
        <v>19440</v>
      </c>
      <c r="AJ13" s="103">
        <v>0</v>
      </c>
      <c r="AK13" s="103">
        <v>362591</v>
      </c>
      <c r="AL13" s="103">
        <v>0</v>
      </c>
      <c r="AM13" s="103">
        <v>0</v>
      </c>
      <c r="AN13" s="103">
        <v>0</v>
      </c>
      <c r="AO13" s="77">
        <v>-180967</v>
      </c>
      <c r="AP13" s="77">
        <v>1345</v>
      </c>
      <c r="AQ13" s="105">
        <v>0</v>
      </c>
      <c r="AR13" s="103">
        <v>5500</v>
      </c>
      <c r="AS13" s="103">
        <v>0</v>
      </c>
      <c r="AT13" s="103">
        <v>0</v>
      </c>
      <c r="AU13" s="103">
        <v>25700</v>
      </c>
      <c r="AV13" s="103">
        <v>0</v>
      </c>
      <c r="AW13" s="77">
        <v>32545</v>
      </c>
      <c r="AX13" s="77">
        <v>13600</v>
      </c>
      <c r="AY13" s="103">
        <v>7200</v>
      </c>
      <c r="AZ13" s="103">
        <v>6400</v>
      </c>
      <c r="BA13" s="103">
        <v>0</v>
      </c>
      <c r="BB13" s="103">
        <v>3600</v>
      </c>
      <c r="BC13" s="103">
        <v>28945</v>
      </c>
      <c r="BD13" s="103">
        <v>0</v>
      </c>
      <c r="BE13" s="92">
        <v>66.571543005907685</v>
      </c>
      <c r="BF13" s="93">
        <v>0</v>
      </c>
    </row>
    <row r="14" spans="2:58" s="76" customFormat="1" ht="47.25" customHeight="1" thickBot="1">
      <c r="B14" s="14" t="s">
        <v>196</v>
      </c>
      <c r="C14" s="78">
        <v>977954</v>
      </c>
      <c r="D14" s="78">
        <v>419856</v>
      </c>
      <c r="E14" s="78">
        <v>319072</v>
      </c>
      <c r="F14" s="78">
        <v>0</v>
      </c>
      <c r="G14" s="78">
        <v>0</v>
      </c>
      <c r="H14" s="78">
        <v>558098</v>
      </c>
      <c r="I14" s="78">
        <v>6516</v>
      </c>
      <c r="J14" s="78">
        <v>0</v>
      </c>
      <c r="K14" s="78">
        <v>524475</v>
      </c>
      <c r="L14" s="78">
        <v>27107</v>
      </c>
      <c r="M14" s="78">
        <v>552558</v>
      </c>
      <c r="N14" s="78">
        <v>408574</v>
      </c>
      <c r="O14" s="78">
        <v>32330</v>
      </c>
      <c r="P14" s="78">
        <v>0</v>
      </c>
      <c r="Q14" s="78">
        <v>376244</v>
      </c>
      <c r="R14" s="78">
        <v>143984</v>
      </c>
      <c r="S14" s="78">
        <v>106707</v>
      </c>
      <c r="T14" s="78">
        <v>106707</v>
      </c>
      <c r="U14" s="78">
        <v>0</v>
      </c>
      <c r="V14" s="78">
        <v>37277</v>
      </c>
      <c r="W14" s="78">
        <v>425396</v>
      </c>
      <c r="X14" s="78">
        <v>894293</v>
      </c>
      <c r="Y14" s="78">
        <v>554048</v>
      </c>
      <c r="Z14" s="78">
        <v>185817</v>
      </c>
      <c r="AA14" s="78">
        <v>0</v>
      </c>
      <c r="AB14" s="78">
        <v>0</v>
      </c>
      <c r="AC14" s="83">
        <v>150760</v>
      </c>
      <c r="AD14" s="78">
        <v>0</v>
      </c>
      <c r="AE14" s="78">
        <v>3668</v>
      </c>
      <c r="AF14" s="78">
        <v>0</v>
      </c>
      <c r="AG14" s="78">
        <v>1359914</v>
      </c>
      <c r="AH14" s="78">
        <v>539914</v>
      </c>
      <c r="AI14" s="78">
        <v>38973</v>
      </c>
      <c r="AJ14" s="78">
        <v>0</v>
      </c>
      <c r="AK14" s="78">
        <v>820000</v>
      </c>
      <c r="AL14" s="78">
        <v>0</v>
      </c>
      <c r="AM14" s="78">
        <v>0</v>
      </c>
      <c r="AN14" s="78">
        <v>0</v>
      </c>
      <c r="AO14" s="78">
        <v>-465621</v>
      </c>
      <c r="AP14" s="78">
        <v>-40225</v>
      </c>
      <c r="AQ14" s="101">
        <v>0</v>
      </c>
      <c r="AR14" s="78">
        <v>22678</v>
      </c>
      <c r="AS14" s="78">
        <v>0</v>
      </c>
      <c r="AT14" s="95">
        <v>0</v>
      </c>
      <c r="AU14" s="95">
        <v>71352</v>
      </c>
      <c r="AV14" s="95">
        <v>0</v>
      </c>
      <c r="AW14" s="95">
        <v>53805</v>
      </c>
      <c r="AX14" s="95">
        <v>156227</v>
      </c>
      <c r="AY14" s="95">
        <v>70027</v>
      </c>
      <c r="AZ14" s="95">
        <v>86200</v>
      </c>
      <c r="BA14" s="95">
        <v>0</v>
      </c>
      <c r="BB14" s="95">
        <v>3628</v>
      </c>
      <c r="BC14" s="95">
        <v>50177</v>
      </c>
      <c r="BD14" s="95">
        <v>0</v>
      </c>
      <c r="BE14" s="96">
        <v>71.250468104080127</v>
      </c>
      <c r="BF14" s="97">
        <v>0</v>
      </c>
    </row>
    <row r="15" spans="2:58" ht="22.5" customHeight="1"/>
    <row r="16" spans="2:58" s="61" customFormat="1" ht="22.5" customHeight="1" thickBot="1">
      <c r="C16" s="62"/>
      <c r="D16" s="20" t="s">
        <v>155</v>
      </c>
      <c r="P16" s="63"/>
      <c r="Q16" s="64"/>
      <c r="W16" s="171" t="s">
        <v>353</v>
      </c>
      <c r="X16" s="172" t="s">
        <v>354</v>
      </c>
      <c r="Y16" s="20" t="s">
        <v>155</v>
      </c>
      <c r="AP16" s="171" t="s">
        <v>355</v>
      </c>
      <c r="AQ16" s="173" t="s">
        <v>356</v>
      </c>
      <c r="AR16" s="20" t="s">
        <v>155</v>
      </c>
      <c r="BE16" s="63"/>
      <c r="BF16" s="80" t="s">
        <v>226</v>
      </c>
    </row>
    <row r="17" spans="2:58" s="61" customFormat="1" ht="22.5" customHeight="1">
      <c r="B17" s="4" t="s">
        <v>0</v>
      </c>
      <c r="C17" s="217" t="s">
        <v>160</v>
      </c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9"/>
      <c r="X17" s="220" t="s">
        <v>197</v>
      </c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2"/>
      <c r="AP17" s="102" t="s">
        <v>198</v>
      </c>
      <c r="AQ17" s="98" t="s">
        <v>227</v>
      </c>
      <c r="AR17" s="85" t="s">
        <v>228</v>
      </c>
      <c r="AS17" s="86"/>
      <c r="AT17" s="84" t="s">
        <v>229</v>
      </c>
      <c r="AU17" s="87" t="s">
        <v>368</v>
      </c>
      <c r="AV17" s="87" t="s">
        <v>230</v>
      </c>
      <c r="AW17" s="87" t="s">
        <v>231</v>
      </c>
      <c r="AX17" s="88" t="s">
        <v>369</v>
      </c>
      <c r="AY17" s="223"/>
      <c r="AZ17" s="223"/>
      <c r="BA17" s="224"/>
      <c r="BB17" s="84" t="s">
        <v>232</v>
      </c>
      <c r="BC17" s="206" t="s">
        <v>370</v>
      </c>
      <c r="BD17" s="207"/>
      <c r="BE17" s="84" t="s">
        <v>233</v>
      </c>
      <c r="BF17" s="89" t="s">
        <v>371</v>
      </c>
    </row>
    <row r="18" spans="2:58" s="61" customFormat="1" ht="22.5" customHeight="1">
      <c r="B18" s="5"/>
      <c r="C18" s="65" t="s">
        <v>161</v>
      </c>
      <c r="D18" s="161"/>
      <c r="E18" s="161"/>
      <c r="F18" s="162"/>
      <c r="G18" s="161"/>
      <c r="H18" s="162"/>
      <c r="I18" s="162"/>
      <c r="J18" s="162"/>
      <c r="K18" s="67"/>
      <c r="L18" s="68"/>
      <c r="M18" s="65" t="s">
        <v>162</v>
      </c>
      <c r="N18" s="162"/>
      <c r="O18" s="162"/>
      <c r="P18" s="162"/>
      <c r="Q18" s="161"/>
      <c r="R18" s="162"/>
      <c r="S18" s="162"/>
      <c r="T18" s="161"/>
      <c r="U18" s="161"/>
      <c r="V18" s="163"/>
      <c r="W18" s="71" t="s">
        <v>163</v>
      </c>
      <c r="X18" s="81" t="s">
        <v>199</v>
      </c>
      <c r="Y18" s="72"/>
      <c r="Z18" s="67"/>
      <c r="AA18" s="67"/>
      <c r="AB18" s="67"/>
      <c r="AC18" s="67"/>
      <c r="AD18" s="67"/>
      <c r="AE18" s="67"/>
      <c r="AF18" s="68"/>
      <c r="AG18" s="81" t="s">
        <v>199</v>
      </c>
      <c r="AH18" s="66"/>
      <c r="AI18" s="73"/>
      <c r="AJ18" s="73"/>
      <c r="AK18" s="66"/>
      <c r="AL18" s="73"/>
      <c r="AM18" s="73"/>
      <c r="AN18" s="69"/>
      <c r="AO18" s="82" t="s">
        <v>200</v>
      </c>
      <c r="AP18" s="82" t="s">
        <v>200</v>
      </c>
      <c r="AQ18" s="99" t="s">
        <v>234</v>
      </c>
      <c r="AR18" s="71" t="s">
        <v>235</v>
      </c>
      <c r="AS18" s="90" t="s">
        <v>236</v>
      </c>
      <c r="AT18" s="71" t="s">
        <v>237</v>
      </c>
      <c r="AU18" s="8" t="s">
        <v>238</v>
      </c>
      <c r="AV18" s="8" t="s">
        <v>238</v>
      </c>
      <c r="AW18" s="8" t="s">
        <v>239</v>
      </c>
      <c r="AX18" s="82" t="s">
        <v>240</v>
      </c>
      <c r="AY18" s="208" t="s">
        <v>241</v>
      </c>
      <c r="AZ18" s="209"/>
      <c r="BA18" s="210"/>
      <c r="BB18" s="71" t="s">
        <v>242</v>
      </c>
      <c r="BC18" s="211" t="s">
        <v>243</v>
      </c>
      <c r="BD18" s="212"/>
      <c r="BE18" s="71" t="s">
        <v>244</v>
      </c>
      <c r="BF18" s="70" t="s">
        <v>245</v>
      </c>
    </row>
    <row r="19" spans="2:58" s="61" customFormat="1" ht="22.5" customHeight="1">
      <c r="B19" s="5"/>
      <c r="C19" s="71"/>
      <c r="D19" s="65" t="s">
        <v>164</v>
      </c>
      <c r="E19" s="72"/>
      <c r="F19" s="72"/>
      <c r="G19" s="68"/>
      <c r="H19" s="65" t="s">
        <v>165</v>
      </c>
      <c r="I19" s="72"/>
      <c r="J19" s="72"/>
      <c r="K19" s="164"/>
      <c r="L19" s="163"/>
      <c r="M19" s="71"/>
      <c r="N19" s="65" t="s">
        <v>166</v>
      </c>
      <c r="O19" s="164"/>
      <c r="P19" s="164"/>
      <c r="Q19" s="163"/>
      <c r="R19" s="65" t="s">
        <v>167</v>
      </c>
      <c r="S19" s="164"/>
      <c r="T19" s="162"/>
      <c r="U19" s="162"/>
      <c r="V19" s="163"/>
      <c r="W19" s="71"/>
      <c r="X19" s="71" t="s">
        <v>201</v>
      </c>
      <c r="Y19" s="71" t="s">
        <v>202</v>
      </c>
      <c r="Z19" s="71" t="s">
        <v>203</v>
      </c>
      <c r="AA19" s="71" t="s">
        <v>203</v>
      </c>
      <c r="AB19" s="71" t="s">
        <v>204</v>
      </c>
      <c r="AC19" s="71" t="s">
        <v>172</v>
      </c>
      <c r="AD19" s="71" t="s">
        <v>173</v>
      </c>
      <c r="AE19" s="71" t="s">
        <v>205</v>
      </c>
      <c r="AF19" s="71" t="s">
        <v>170</v>
      </c>
      <c r="AG19" s="71" t="s">
        <v>206</v>
      </c>
      <c r="AH19" s="71" t="s">
        <v>207</v>
      </c>
      <c r="AI19" s="213" t="s">
        <v>208</v>
      </c>
      <c r="AJ19" s="214"/>
      <c r="AK19" s="71" t="s">
        <v>186</v>
      </c>
      <c r="AL19" s="71" t="s">
        <v>209</v>
      </c>
      <c r="AM19" s="71" t="s">
        <v>203</v>
      </c>
      <c r="AN19" s="71" t="s">
        <v>170</v>
      </c>
      <c r="AO19" s="71" t="s">
        <v>210</v>
      </c>
      <c r="AP19" s="71" t="s">
        <v>211</v>
      </c>
      <c r="AQ19" s="99"/>
      <c r="AR19" s="71" t="s">
        <v>246</v>
      </c>
      <c r="AS19" s="71" t="s">
        <v>186</v>
      </c>
      <c r="AT19" s="71" t="s">
        <v>247</v>
      </c>
      <c r="AU19" s="8" t="s">
        <v>248</v>
      </c>
      <c r="AV19" s="8" t="s">
        <v>248</v>
      </c>
      <c r="AW19" s="10"/>
      <c r="AX19" s="71" t="s">
        <v>249</v>
      </c>
      <c r="AY19" s="174" t="s">
        <v>250</v>
      </c>
      <c r="AZ19" s="215" t="s">
        <v>186</v>
      </c>
      <c r="BA19" s="215" t="s">
        <v>170</v>
      </c>
      <c r="BB19" s="71" t="s">
        <v>251</v>
      </c>
      <c r="BC19" s="71" t="s">
        <v>252</v>
      </c>
      <c r="BD19" s="71" t="s">
        <v>253</v>
      </c>
      <c r="BE19" s="71" t="s">
        <v>254</v>
      </c>
      <c r="BF19" s="70" t="s">
        <v>372</v>
      </c>
    </row>
    <row r="20" spans="2:58" s="61" customFormat="1" ht="22.5" customHeight="1">
      <c r="B20" s="5"/>
      <c r="C20" s="71"/>
      <c r="D20" s="74"/>
      <c r="E20" s="71" t="s">
        <v>168</v>
      </c>
      <c r="F20" s="71" t="s">
        <v>169</v>
      </c>
      <c r="G20" s="71" t="s">
        <v>170</v>
      </c>
      <c r="H20" s="71" t="s">
        <v>171</v>
      </c>
      <c r="I20" s="71" t="s">
        <v>172</v>
      </c>
      <c r="J20" s="71" t="s">
        <v>173</v>
      </c>
      <c r="K20" s="71" t="s">
        <v>174</v>
      </c>
      <c r="L20" s="71" t="s">
        <v>170</v>
      </c>
      <c r="M20" s="71"/>
      <c r="N20" s="71"/>
      <c r="O20" s="71" t="s">
        <v>176</v>
      </c>
      <c r="P20" s="71" t="s">
        <v>177</v>
      </c>
      <c r="Q20" s="71" t="s">
        <v>170</v>
      </c>
      <c r="R20" s="71" t="s">
        <v>178</v>
      </c>
      <c r="S20" s="71" t="s">
        <v>179</v>
      </c>
      <c r="T20" s="204" t="s">
        <v>180</v>
      </c>
      <c r="U20" s="205"/>
      <c r="V20" s="71" t="s">
        <v>170</v>
      </c>
      <c r="W20" s="71"/>
      <c r="X20" s="71"/>
      <c r="Y20" s="71"/>
      <c r="Z20" s="71" t="s">
        <v>182</v>
      </c>
      <c r="AA20" s="71" t="s">
        <v>212</v>
      </c>
      <c r="AB20" s="71" t="s">
        <v>213</v>
      </c>
      <c r="AC20" s="71" t="s">
        <v>182</v>
      </c>
      <c r="AD20" s="71" t="s">
        <v>182</v>
      </c>
      <c r="AE20" s="71" t="s">
        <v>214</v>
      </c>
      <c r="AF20" s="71"/>
      <c r="AG20" s="71"/>
      <c r="AH20" s="71" t="s">
        <v>215</v>
      </c>
      <c r="AI20" s="82" t="s">
        <v>175</v>
      </c>
      <c r="AJ20" s="82" t="s">
        <v>207</v>
      </c>
      <c r="AK20" s="71" t="s">
        <v>216</v>
      </c>
      <c r="AL20" s="71" t="s">
        <v>217</v>
      </c>
      <c r="AM20" s="71" t="s">
        <v>218</v>
      </c>
      <c r="AN20" s="71"/>
      <c r="AO20" s="71"/>
      <c r="AP20" s="71"/>
      <c r="AQ20" s="99"/>
      <c r="AR20" s="71" t="s">
        <v>255</v>
      </c>
      <c r="AS20" s="71"/>
      <c r="AT20" s="71"/>
      <c r="AU20" s="8" t="s">
        <v>373</v>
      </c>
      <c r="AV20" s="8" t="s">
        <v>374</v>
      </c>
      <c r="AW20" s="8" t="s">
        <v>375</v>
      </c>
      <c r="AX20" s="71"/>
      <c r="AY20" s="71" t="s">
        <v>256</v>
      </c>
      <c r="AZ20" s="216"/>
      <c r="BA20" s="216"/>
      <c r="BB20" s="71" t="s">
        <v>257</v>
      </c>
      <c r="BC20" s="71"/>
      <c r="BD20" s="71"/>
      <c r="BE20" s="71" t="s">
        <v>258</v>
      </c>
      <c r="BF20" s="70"/>
    </row>
    <row r="21" spans="2:58" s="61" customFormat="1" ht="22.5" customHeight="1">
      <c r="B21" s="5"/>
      <c r="C21" s="71"/>
      <c r="D21" s="74"/>
      <c r="E21" s="71"/>
      <c r="F21" s="71" t="s">
        <v>181</v>
      </c>
      <c r="G21" s="71"/>
      <c r="H21" s="71"/>
      <c r="I21" s="71" t="s">
        <v>182</v>
      </c>
      <c r="J21" s="71" t="s">
        <v>182</v>
      </c>
      <c r="K21" s="71" t="s">
        <v>183</v>
      </c>
      <c r="L21" s="71"/>
      <c r="M21" s="71"/>
      <c r="N21" s="71"/>
      <c r="O21" s="71" t="s">
        <v>184</v>
      </c>
      <c r="P21" s="71" t="s">
        <v>185</v>
      </c>
      <c r="Q21" s="71"/>
      <c r="R21" s="71"/>
      <c r="S21" s="71"/>
      <c r="T21" s="165" t="s">
        <v>186</v>
      </c>
      <c r="U21" s="165" t="s">
        <v>170</v>
      </c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82" t="s">
        <v>184</v>
      </c>
      <c r="AJ21" s="82" t="s">
        <v>193</v>
      </c>
      <c r="AK21" s="71"/>
      <c r="AL21" s="71" t="s">
        <v>219</v>
      </c>
      <c r="AM21" s="71" t="s">
        <v>220</v>
      </c>
      <c r="AN21" s="71"/>
      <c r="AO21" s="71"/>
      <c r="AP21" s="71"/>
      <c r="AQ21" s="99"/>
      <c r="AR21" s="71"/>
      <c r="AS21" s="71"/>
      <c r="AT21" s="71"/>
      <c r="AU21" s="8"/>
      <c r="AV21" s="8" t="s">
        <v>376</v>
      </c>
      <c r="AW21" s="153" t="s">
        <v>377</v>
      </c>
      <c r="AX21" s="71"/>
      <c r="AY21" s="71"/>
      <c r="AZ21" s="74"/>
      <c r="BA21" s="74"/>
      <c r="BB21" s="71"/>
      <c r="BC21" s="71"/>
      <c r="BD21" s="71"/>
      <c r="BE21" s="71"/>
      <c r="BF21" s="70"/>
    </row>
    <row r="22" spans="2:58" s="61" customFormat="1" ht="22.5" customHeight="1">
      <c r="B22" s="141" t="s">
        <v>53</v>
      </c>
      <c r="C22" s="75" t="s">
        <v>187</v>
      </c>
      <c r="D22" s="75" t="s">
        <v>188</v>
      </c>
      <c r="E22" s="75"/>
      <c r="F22" s="75"/>
      <c r="G22" s="75"/>
      <c r="H22" s="75" t="s">
        <v>189</v>
      </c>
      <c r="I22" s="75"/>
      <c r="J22" s="75"/>
      <c r="K22" s="75"/>
      <c r="L22" s="75"/>
      <c r="M22" s="75" t="s">
        <v>190</v>
      </c>
      <c r="N22" s="75" t="s">
        <v>191</v>
      </c>
      <c r="O22" s="75"/>
      <c r="P22" s="75"/>
      <c r="Q22" s="75"/>
      <c r="R22" s="75" t="s">
        <v>192</v>
      </c>
      <c r="S22" s="75"/>
      <c r="T22" s="71" t="s">
        <v>193</v>
      </c>
      <c r="U22" s="71" t="s">
        <v>194</v>
      </c>
      <c r="V22" s="71"/>
      <c r="W22" s="75" t="s">
        <v>195</v>
      </c>
      <c r="X22" s="75" t="s">
        <v>221</v>
      </c>
      <c r="Y22" s="75"/>
      <c r="Z22" s="75"/>
      <c r="AA22" s="75"/>
      <c r="AB22" s="75"/>
      <c r="AC22" s="75"/>
      <c r="AD22" s="75"/>
      <c r="AE22" s="75"/>
      <c r="AF22" s="75"/>
      <c r="AG22" s="75" t="s">
        <v>222</v>
      </c>
      <c r="AH22" s="75"/>
      <c r="AI22" s="82"/>
      <c r="AJ22" s="82"/>
      <c r="AK22" s="75" t="s">
        <v>223</v>
      </c>
      <c r="AL22" s="71"/>
      <c r="AM22" s="71"/>
      <c r="AN22" s="71"/>
      <c r="AO22" s="75" t="s">
        <v>224</v>
      </c>
      <c r="AP22" s="75" t="s">
        <v>225</v>
      </c>
      <c r="AQ22" s="100" t="s">
        <v>259</v>
      </c>
      <c r="AR22" s="75" t="s">
        <v>260</v>
      </c>
      <c r="AS22" s="71"/>
      <c r="AT22" s="75" t="s">
        <v>261</v>
      </c>
      <c r="AU22" s="10" t="s">
        <v>262</v>
      </c>
      <c r="AV22" s="10" t="s">
        <v>378</v>
      </c>
      <c r="AW22" s="91" t="s">
        <v>379</v>
      </c>
      <c r="AX22" s="71"/>
      <c r="AY22" s="71"/>
      <c r="AZ22" s="74"/>
      <c r="BA22" s="74"/>
      <c r="BB22" s="75" t="s">
        <v>263</v>
      </c>
      <c r="BC22" s="71"/>
      <c r="BD22" s="71"/>
      <c r="BE22" s="71"/>
      <c r="BF22" s="70"/>
    </row>
    <row r="23" spans="2:58" s="76" customFormat="1" ht="47.25" customHeight="1">
      <c r="B23" s="182" t="s">
        <v>382</v>
      </c>
      <c r="C23" s="167">
        <v>0</v>
      </c>
      <c r="D23" s="183">
        <v>0</v>
      </c>
      <c r="E23" s="183">
        <v>0</v>
      </c>
      <c r="F23" s="183">
        <v>0</v>
      </c>
      <c r="G23" s="183">
        <v>0</v>
      </c>
      <c r="H23" s="183">
        <v>0</v>
      </c>
      <c r="I23" s="183">
        <v>0</v>
      </c>
      <c r="J23" s="183">
        <v>0</v>
      </c>
      <c r="K23" s="183">
        <v>0</v>
      </c>
      <c r="L23" s="183">
        <v>0</v>
      </c>
      <c r="M23" s="167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  <c r="S23" s="167">
        <v>0</v>
      </c>
      <c r="T23" s="183">
        <v>0</v>
      </c>
      <c r="U23" s="183">
        <v>0</v>
      </c>
      <c r="V23" s="183">
        <v>0</v>
      </c>
      <c r="W23" s="167">
        <v>0</v>
      </c>
      <c r="X23" s="183">
        <v>62354</v>
      </c>
      <c r="Y23" s="183">
        <v>33500</v>
      </c>
      <c r="Z23" s="183">
        <v>0</v>
      </c>
      <c r="AA23" s="183">
        <v>0</v>
      </c>
      <c r="AB23" s="183">
        <v>0</v>
      </c>
      <c r="AC23" s="184">
        <v>28715</v>
      </c>
      <c r="AD23" s="183">
        <v>0</v>
      </c>
      <c r="AE23" s="183">
        <v>0</v>
      </c>
      <c r="AF23" s="183">
        <v>139</v>
      </c>
      <c r="AG23" s="183">
        <v>62354</v>
      </c>
      <c r="AH23" s="183">
        <v>62354</v>
      </c>
      <c r="AI23" s="183">
        <v>0</v>
      </c>
      <c r="AJ23" s="183">
        <v>0</v>
      </c>
      <c r="AK23" s="183">
        <v>0</v>
      </c>
      <c r="AL23" s="183">
        <v>0</v>
      </c>
      <c r="AM23" s="183">
        <v>0</v>
      </c>
      <c r="AN23" s="183">
        <v>0</v>
      </c>
      <c r="AO23" s="167">
        <v>0</v>
      </c>
      <c r="AP23" s="167">
        <v>0</v>
      </c>
      <c r="AQ23" s="185">
        <v>0</v>
      </c>
      <c r="AR23" s="183">
        <v>0</v>
      </c>
      <c r="AS23" s="183">
        <v>0</v>
      </c>
      <c r="AT23" s="183">
        <v>0</v>
      </c>
      <c r="AU23" s="183">
        <v>0</v>
      </c>
      <c r="AV23" s="183">
        <v>0</v>
      </c>
      <c r="AW23" s="167">
        <v>0</v>
      </c>
      <c r="AX23" s="167">
        <v>0</v>
      </c>
      <c r="AY23" s="183">
        <v>0</v>
      </c>
      <c r="AZ23" s="183">
        <v>0</v>
      </c>
      <c r="BA23" s="183">
        <v>0</v>
      </c>
      <c r="BB23" s="183">
        <v>0</v>
      </c>
      <c r="BC23" s="183">
        <v>0</v>
      </c>
      <c r="BD23" s="183">
        <v>0</v>
      </c>
      <c r="BE23" s="186">
        <v>0</v>
      </c>
      <c r="BF23" s="187">
        <v>0</v>
      </c>
    </row>
    <row r="24" spans="2:58" s="76" customFormat="1" ht="47.25" customHeight="1" thickBot="1">
      <c r="B24" s="14" t="s">
        <v>196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  <c r="W24" s="78">
        <v>0</v>
      </c>
      <c r="X24" s="78">
        <v>62354</v>
      </c>
      <c r="Y24" s="78">
        <v>33500</v>
      </c>
      <c r="Z24" s="78">
        <v>0</v>
      </c>
      <c r="AA24" s="78">
        <v>0</v>
      </c>
      <c r="AB24" s="78">
        <v>0</v>
      </c>
      <c r="AC24" s="78">
        <v>28715</v>
      </c>
      <c r="AD24" s="78">
        <v>0</v>
      </c>
      <c r="AE24" s="78">
        <v>0</v>
      </c>
      <c r="AF24" s="78">
        <v>139</v>
      </c>
      <c r="AG24" s="78">
        <v>62354</v>
      </c>
      <c r="AH24" s="78">
        <v>62354</v>
      </c>
      <c r="AI24" s="78">
        <v>0</v>
      </c>
      <c r="AJ24" s="78">
        <v>0</v>
      </c>
      <c r="AK24" s="78">
        <v>0</v>
      </c>
      <c r="AL24" s="78">
        <v>0</v>
      </c>
      <c r="AM24" s="78">
        <v>0</v>
      </c>
      <c r="AN24" s="78">
        <v>0</v>
      </c>
      <c r="AO24" s="78">
        <v>0</v>
      </c>
      <c r="AP24" s="78">
        <v>0</v>
      </c>
      <c r="AQ24" s="78">
        <v>0</v>
      </c>
      <c r="AR24" s="78">
        <v>0</v>
      </c>
      <c r="AS24" s="78">
        <v>0</v>
      </c>
      <c r="AT24" s="78">
        <v>0</v>
      </c>
      <c r="AU24" s="78">
        <v>0</v>
      </c>
      <c r="AV24" s="78">
        <v>0</v>
      </c>
      <c r="AW24" s="78">
        <v>0</v>
      </c>
      <c r="AX24" s="78">
        <v>0</v>
      </c>
      <c r="AY24" s="78">
        <v>0</v>
      </c>
      <c r="AZ24" s="78">
        <v>0</v>
      </c>
      <c r="BA24" s="78">
        <v>0</v>
      </c>
      <c r="BB24" s="78">
        <v>0</v>
      </c>
      <c r="BC24" s="78">
        <v>0</v>
      </c>
      <c r="BD24" s="78">
        <v>0</v>
      </c>
      <c r="BE24" s="96">
        <v>0</v>
      </c>
      <c r="BF24" s="97">
        <v>0</v>
      </c>
    </row>
    <row r="25" spans="2:58" ht="22.5" customHeight="1"/>
    <row r="26" spans="2:58" ht="38.25" customHeight="1"/>
    <row r="27" spans="2:58" s="61" customFormat="1" ht="22.5" customHeight="1" thickBot="1">
      <c r="C27" s="62"/>
      <c r="D27" s="20" t="s">
        <v>156</v>
      </c>
      <c r="P27" s="63"/>
      <c r="Q27" s="64"/>
      <c r="W27" s="171" t="s">
        <v>360</v>
      </c>
      <c r="X27" s="172" t="s">
        <v>361</v>
      </c>
      <c r="Y27" s="20" t="s">
        <v>156</v>
      </c>
      <c r="AP27" s="171" t="s">
        <v>364</v>
      </c>
      <c r="AQ27" s="173" t="s">
        <v>365</v>
      </c>
      <c r="AR27" s="20" t="s">
        <v>156</v>
      </c>
      <c r="BE27" s="63"/>
      <c r="BF27" s="80" t="s">
        <v>226</v>
      </c>
    </row>
    <row r="28" spans="2:58" s="61" customFormat="1" ht="22.5" customHeight="1">
      <c r="B28" s="4" t="s">
        <v>0</v>
      </c>
      <c r="C28" s="217" t="s">
        <v>160</v>
      </c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9"/>
      <c r="X28" s="220" t="s">
        <v>197</v>
      </c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2"/>
      <c r="AP28" s="102" t="s">
        <v>198</v>
      </c>
      <c r="AQ28" s="98" t="s">
        <v>227</v>
      </c>
      <c r="AR28" s="85" t="s">
        <v>228</v>
      </c>
      <c r="AS28" s="86"/>
      <c r="AT28" s="84" t="s">
        <v>229</v>
      </c>
      <c r="AU28" s="87" t="s">
        <v>368</v>
      </c>
      <c r="AV28" s="87" t="s">
        <v>230</v>
      </c>
      <c r="AW28" s="87" t="s">
        <v>231</v>
      </c>
      <c r="AX28" s="88" t="s">
        <v>369</v>
      </c>
      <c r="AY28" s="223"/>
      <c r="AZ28" s="223"/>
      <c r="BA28" s="224"/>
      <c r="BB28" s="84" t="s">
        <v>232</v>
      </c>
      <c r="BC28" s="206" t="s">
        <v>370</v>
      </c>
      <c r="BD28" s="207"/>
      <c r="BE28" s="84" t="s">
        <v>233</v>
      </c>
      <c r="BF28" s="89" t="s">
        <v>371</v>
      </c>
    </row>
    <row r="29" spans="2:58" s="61" customFormat="1" ht="22.5" customHeight="1">
      <c r="B29" s="5"/>
      <c r="C29" s="65" t="s">
        <v>161</v>
      </c>
      <c r="D29" s="161"/>
      <c r="E29" s="161"/>
      <c r="F29" s="162"/>
      <c r="G29" s="161"/>
      <c r="H29" s="162"/>
      <c r="I29" s="162"/>
      <c r="J29" s="162"/>
      <c r="K29" s="67"/>
      <c r="L29" s="68"/>
      <c r="M29" s="65" t="s">
        <v>162</v>
      </c>
      <c r="N29" s="162"/>
      <c r="O29" s="162"/>
      <c r="P29" s="162"/>
      <c r="Q29" s="161"/>
      <c r="R29" s="162"/>
      <c r="S29" s="162"/>
      <c r="T29" s="161"/>
      <c r="U29" s="161"/>
      <c r="V29" s="163"/>
      <c r="W29" s="71" t="s">
        <v>163</v>
      </c>
      <c r="X29" s="81" t="s">
        <v>199</v>
      </c>
      <c r="Y29" s="72"/>
      <c r="Z29" s="67"/>
      <c r="AA29" s="67"/>
      <c r="AB29" s="67"/>
      <c r="AC29" s="67"/>
      <c r="AD29" s="67"/>
      <c r="AE29" s="67"/>
      <c r="AF29" s="68"/>
      <c r="AG29" s="81" t="s">
        <v>199</v>
      </c>
      <c r="AH29" s="66"/>
      <c r="AI29" s="73"/>
      <c r="AJ29" s="73"/>
      <c r="AK29" s="66"/>
      <c r="AL29" s="73"/>
      <c r="AM29" s="73"/>
      <c r="AN29" s="69"/>
      <c r="AO29" s="82" t="s">
        <v>200</v>
      </c>
      <c r="AP29" s="82" t="s">
        <v>200</v>
      </c>
      <c r="AQ29" s="99" t="s">
        <v>234</v>
      </c>
      <c r="AR29" s="71" t="s">
        <v>235</v>
      </c>
      <c r="AS29" s="90" t="s">
        <v>236</v>
      </c>
      <c r="AT29" s="71" t="s">
        <v>237</v>
      </c>
      <c r="AU29" s="8" t="s">
        <v>238</v>
      </c>
      <c r="AV29" s="8" t="s">
        <v>238</v>
      </c>
      <c r="AW29" s="8" t="s">
        <v>239</v>
      </c>
      <c r="AX29" s="82" t="s">
        <v>240</v>
      </c>
      <c r="AY29" s="208" t="s">
        <v>241</v>
      </c>
      <c r="AZ29" s="209"/>
      <c r="BA29" s="210"/>
      <c r="BB29" s="71" t="s">
        <v>242</v>
      </c>
      <c r="BC29" s="211" t="s">
        <v>243</v>
      </c>
      <c r="BD29" s="212"/>
      <c r="BE29" s="71" t="s">
        <v>244</v>
      </c>
      <c r="BF29" s="70" t="s">
        <v>245</v>
      </c>
    </row>
    <row r="30" spans="2:58" s="61" customFormat="1" ht="22.5" customHeight="1">
      <c r="B30" s="5"/>
      <c r="C30" s="71"/>
      <c r="D30" s="65" t="s">
        <v>164</v>
      </c>
      <c r="E30" s="72"/>
      <c r="F30" s="72"/>
      <c r="G30" s="68"/>
      <c r="H30" s="65" t="s">
        <v>165</v>
      </c>
      <c r="I30" s="72"/>
      <c r="J30" s="72"/>
      <c r="K30" s="164"/>
      <c r="L30" s="163"/>
      <c r="M30" s="71"/>
      <c r="N30" s="65" t="s">
        <v>166</v>
      </c>
      <c r="O30" s="164"/>
      <c r="P30" s="164"/>
      <c r="Q30" s="163"/>
      <c r="R30" s="65" t="s">
        <v>167</v>
      </c>
      <c r="S30" s="164"/>
      <c r="T30" s="162"/>
      <c r="U30" s="162"/>
      <c r="V30" s="163"/>
      <c r="W30" s="71"/>
      <c r="X30" s="71" t="s">
        <v>201</v>
      </c>
      <c r="Y30" s="71" t="s">
        <v>202</v>
      </c>
      <c r="Z30" s="71" t="s">
        <v>203</v>
      </c>
      <c r="AA30" s="71" t="s">
        <v>203</v>
      </c>
      <c r="AB30" s="71" t="s">
        <v>204</v>
      </c>
      <c r="AC30" s="71" t="s">
        <v>172</v>
      </c>
      <c r="AD30" s="71" t="s">
        <v>173</v>
      </c>
      <c r="AE30" s="71" t="s">
        <v>205</v>
      </c>
      <c r="AF30" s="71" t="s">
        <v>170</v>
      </c>
      <c r="AG30" s="71" t="s">
        <v>206</v>
      </c>
      <c r="AH30" s="71" t="s">
        <v>207</v>
      </c>
      <c r="AI30" s="213" t="s">
        <v>208</v>
      </c>
      <c r="AJ30" s="214"/>
      <c r="AK30" s="71" t="s">
        <v>186</v>
      </c>
      <c r="AL30" s="71" t="s">
        <v>209</v>
      </c>
      <c r="AM30" s="71" t="s">
        <v>203</v>
      </c>
      <c r="AN30" s="71" t="s">
        <v>170</v>
      </c>
      <c r="AO30" s="71" t="s">
        <v>210</v>
      </c>
      <c r="AP30" s="71" t="s">
        <v>211</v>
      </c>
      <c r="AQ30" s="99"/>
      <c r="AR30" s="71" t="s">
        <v>246</v>
      </c>
      <c r="AS30" s="71" t="s">
        <v>186</v>
      </c>
      <c r="AT30" s="71" t="s">
        <v>247</v>
      </c>
      <c r="AU30" s="8" t="s">
        <v>248</v>
      </c>
      <c r="AV30" s="8" t="s">
        <v>248</v>
      </c>
      <c r="AW30" s="10"/>
      <c r="AX30" s="71" t="s">
        <v>249</v>
      </c>
      <c r="AY30" s="174" t="s">
        <v>250</v>
      </c>
      <c r="AZ30" s="215" t="s">
        <v>186</v>
      </c>
      <c r="BA30" s="215" t="s">
        <v>170</v>
      </c>
      <c r="BB30" s="71" t="s">
        <v>251</v>
      </c>
      <c r="BC30" s="71" t="s">
        <v>252</v>
      </c>
      <c r="BD30" s="71" t="s">
        <v>253</v>
      </c>
      <c r="BE30" s="71" t="s">
        <v>254</v>
      </c>
      <c r="BF30" s="70" t="s">
        <v>372</v>
      </c>
    </row>
    <row r="31" spans="2:58" s="61" customFormat="1" ht="22.5" customHeight="1">
      <c r="B31" s="5"/>
      <c r="C31" s="71"/>
      <c r="D31" s="74"/>
      <c r="E31" s="71" t="s">
        <v>168</v>
      </c>
      <c r="F31" s="71" t="s">
        <v>169</v>
      </c>
      <c r="G31" s="71" t="s">
        <v>170</v>
      </c>
      <c r="H31" s="71" t="s">
        <v>171</v>
      </c>
      <c r="I31" s="71" t="s">
        <v>172</v>
      </c>
      <c r="J31" s="71" t="s">
        <v>173</v>
      </c>
      <c r="K31" s="71" t="s">
        <v>174</v>
      </c>
      <c r="L31" s="71" t="s">
        <v>170</v>
      </c>
      <c r="M31" s="71"/>
      <c r="N31" s="71"/>
      <c r="O31" s="71" t="s">
        <v>176</v>
      </c>
      <c r="P31" s="71" t="s">
        <v>177</v>
      </c>
      <c r="Q31" s="71" t="s">
        <v>170</v>
      </c>
      <c r="R31" s="71" t="s">
        <v>178</v>
      </c>
      <c r="S31" s="71" t="s">
        <v>179</v>
      </c>
      <c r="T31" s="204" t="s">
        <v>180</v>
      </c>
      <c r="U31" s="205"/>
      <c r="V31" s="71" t="s">
        <v>170</v>
      </c>
      <c r="W31" s="71"/>
      <c r="X31" s="71"/>
      <c r="Y31" s="71"/>
      <c r="Z31" s="71" t="s">
        <v>182</v>
      </c>
      <c r="AA31" s="71" t="s">
        <v>212</v>
      </c>
      <c r="AB31" s="71" t="s">
        <v>213</v>
      </c>
      <c r="AC31" s="71" t="s">
        <v>182</v>
      </c>
      <c r="AD31" s="71" t="s">
        <v>182</v>
      </c>
      <c r="AE31" s="71" t="s">
        <v>214</v>
      </c>
      <c r="AF31" s="71"/>
      <c r="AG31" s="71"/>
      <c r="AH31" s="71" t="s">
        <v>215</v>
      </c>
      <c r="AI31" s="82" t="s">
        <v>175</v>
      </c>
      <c r="AJ31" s="82" t="s">
        <v>207</v>
      </c>
      <c r="AK31" s="71" t="s">
        <v>216</v>
      </c>
      <c r="AL31" s="71" t="s">
        <v>217</v>
      </c>
      <c r="AM31" s="71" t="s">
        <v>218</v>
      </c>
      <c r="AN31" s="71"/>
      <c r="AO31" s="71"/>
      <c r="AP31" s="71"/>
      <c r="AQ31" s="99"/>
      <c r="AR31" s="71" t="s">
        <v>255</v>
      </c>
      <c r="AS31" s="71"/>
      <c r="AT31" s="71"/>
      <c r="AU31" s="8" t="s">
        <v>373</v>
      </c>
      <c r="AV31" s="8" t="s">
        <v>374</v>
      </c>
      <c r="AW31" s="8" t="s">
        <v>375</v>
      </c>
      <c r="AX31" s="71"/>
      <c r="AY31" s="71" t="s">
        <v>256</v>
      </c>
      <c r="AZ31" s="216"/>
      <c r="BA31" s="216"/>
      <c r="BB31" s="71" t="s">
        <v>257</v>
      </c>
      <c r="BC31" s="71"/>
      <c r="BD31" s="71"/>
      <c r="BE31" s="71" t="s">
        <v>258</v>
      </c>
      <c r="BF31" s="70"/>
    </row>
    <row r="32" spans="2:58" s="61" customFormat="1" ht="22.5" customHeight="1">
      <c r="B32" s="5"/>
      <c r="C32" s="71"/>
      <c r="D32" s="74"/>
      <c r="E32" s="71"/>
      <c r="F32" s="71" t="s">
        <v>181</v>
      </c>
      <c r="G32" s="71"/>
      <c r="H32" s="71"/>
      <c r="I32" s="71" t="s">
        <v>182</v>
      </c>
      <c r="J32" s="71" t="s">
        <v>182</v>
      </c>
      <c r="K32" s="71" t="s">
        <v>183</v>
      </c>
      <c r="L32" s="71"/>
      <c r="M32" s="71"/>
      <c r="N32" s="71"/>
      <c r="O32" s="71" t="s">
        <v>184</v>
      </c>
      <c r="P32" s="71" t="s">
        <v>185</v>
      </c>
      <c r="Q32" s="71"/>
      <c r="R32" s="71"/>
      <c r="S32" s="71"/>
      <c r="T32" s="165" t="s">
        <v>186</v>
      </c>
      <c r="U32" s="165" t="s">
        <v>170</v>
      </c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82" t="s">
        <v>184</v>
      </c>
      <c r="AJ32" s="82" t="s">
        <v>193</v>
      </c>
      <c r="AK32" s="71"/>
      <c r="AL32" s="71" t="s">
        <v>219</v>
      </c>
      <c r="AM32" s="71" t="s">
        <v>220</v>
      </c>
      <c r="AN32" s="71"/>
      <c r="AO32" s="71"/>
      <c r="AP32" s="71"/>
      <c r="AQ32" s="99"/>
      <c r="AR32" s="71"/>
      <c r="AS32" s="71"/>
      <c r="AT32" s="71"/>
      <c r="AU32" s="8"/>
      <c r="AV32" s="8" t="s">
        <v>376</v>
      </c>
      <c r="AW32" s="153" t="s">
        <v>377</v>
      </c>
      <c r="AX32" s="71"/>
      <c r="AY32" s="71"/>
      <c r="AZ32" s="74"/>
      <c r="BA32" s="74"/>
      <c r="BB32" s="71"/>
      <c r="BC32" s="71"/>
      <c r="BD32" s="71"/>
      <c r="BE32" s="71"/>
      <c r="BF32" s="70"/>
    </row>
    <row r="33" spans="2:58" s="61" customFormat="1" ht="22.5" customHeight="1">
      <c r="B33" s="141" t="s">
        <v>53</v>
      </c>
      <c r="C33" s="75" t="s">
        <v>187</v>
      </c>
      <c r="D33" s="75" t="s">
        <v>188</v>
      </c>
      <c r="E33" s="75"/>
      <c r="F33" s="75"/>
      <c r="G33" s="75"/>
      <c r="H33" s="75" t="s">
        <v>189</v>
      </c>
      <c r="I33" s="75"/>
      <c r="J33" s="75"/>
      <c r="K33" s="75"/>
      <c r="L33" s="75"/>
      <c r="M33" s="75" t="s">
        <v>190</v>
      </c>
      <c r="N33" s="75" t="s">
        <v>191</v>
      </c>
      <c r="O33" s="75"/>
      <c r="P33" s="75"/>
      <c r="Q33" s="75"/>
      <c r="R33" s="75" t="s">
        <v>192</v>
      </c>
      <c r="S33" s="75"/>
      <c r="T33" s="71" t="s">
        <v>193</v>
      </c>
      <c r="U33" s="71" t="s">
        <v>194</v>
      </c>
      <c r="V33" s="71"/>
      <c r="W33" s="75" t="s">
        <v>195</v>
      </c>
      <c r="X33" s="75" t="s">
        <v>221</v>
      </c>
      <c r="Y33" s="75"/>
      <c r="Z33" s="75"/>
      <c r="AA33" s="75"/>
      <c r="AB33" s="75"/>
      <c r="AC33" s="75"/>
      <c r="AD33" s="75"/>
      <c r="AE33" s="75"/>
      <c r="AF33" s="75"/>
      <c r="AG33" s="75" t="s">
        <v>222</v>
      </c>
      <c r="AH33" s="75"/>
      <c r="AI33" s="82"/>
      <c r="AJ33" s="82"/>
      <c r="AK33" s="75" t="s">
        <v>223</v>
      </c>
      <c r="AL33" s="71"/>
      <c r="AM33" s="71"/>
      <c r="AN33" s="71"/>
      <c r="AO33" s="75" t="s">
        <v>224</v>
      </c>
      <c r="AP33" s="75" t="s">
        <v>225</v>
      </c>
      <c r="AQ33" s="100" t="s">
        <v>259</v>
      </c>
      <c r="AR33" s="75" t="s">
        <v>260</v>
      </c>
      <c r="AS33" s="71"/>
      <c r="AT33" s="75" t="s">
        <v>261</v>
      </c>
      <c r="AU33" s="10" t="s">
        <v>262</v>
      </c>
      <c r="AV33" s="10" t="s">
        <v>378</v>
      </c>
      <c r="AW33" s="91" t="s">
        <v>379</v>
      </c>
      <c r="AX33" s="71"/>
      <c r="AY33" s="71"/>
      <c r="AZ33" s="74"/>
      <c r="BA33" s="74"/>
      <c r="BB33" s="75" t="s">
        <v>263</v>
      </c>
      <c r="BC33" s="71"/>
      <c r="BD33" s="71"/>
      <c r="BE33" s="71"/>
      <c r="BF33" s="70"/>
    </row>
    <row r="34" spans="2:58" s="76" customFormat="1" ht="47.25" customHeight="1">
      <c r="B34" s="151" t="s">
        <v>58</v>
      </c>
      <c r="C34" s="178">
        <v>301202</v>
      </c>
      <c r="D34" s="168">
        <v>106855</v>
      </c>
      <c r="E34" s="168">
        <v>106843</v>
      </c>
      <c r="F34" s="168">
        <v>0</v>
      </c>
      <c r="G34" s="168">
        <v>12</v>
      </c>
      <c r="H34" s="168">
        <v>194347</v>
      </c>
      <c r="I34" s="168">
        <v>0</v>
      </c>
      <c r="J34" s="168">
        <v>33000</v>
      </c>
      <c r="K34" s="168">
        <v>161305</v>
      </c>
      <c r="L34" s="168">
        <v>42</v>
      </c>
      <c r="M34" s="178">
        <v>255286</v>
      </c>
      <c r="N34" s="168">
        <v>198088</v>
      </c>
      <c r="O34" s="168">
        <v>13436</v>
      </c>
      <c r="P34" s="168">
        <v>0</v>
      </c>
      <c r="Q34" s="168">
        <v>184652</v>
      </c>
      <c r="R34" s="168">
        <v>57198</v>
      </c>
      <c r="S34" s="178">
        <v>18600</v>
      </c>
      <c r="T34" s="168">
        <v>18600</v>
      </c>
      <c r="U34" s="168">
        <v>0</v>
      </c>
      <c r="V34" s="168">
        <v>38598</v>
      </c>
      <c r="W34" s="178">
        <v>45916</v>
      </c>
      <c r="X34" s="168">
        <v>119734</v>
      </c>
      <c r="Y34" s="168">
        <v>17600</v>
      </c>
      <c r="Z34" s="168">
        <v>101695</v>
      </c>
      <c r="AA34" s="168">
        <v>0</v>
      </c>
      <c r="AB34" s="168">
        <v>0</v>
      </c>
      <c r="AC34" s="179">
        <v>0</v>
      </c>
      <c r="AD34" s="168">
        <v>0</v>
      </c>
      <c r="AE34" s="168">
        <v>439</v>
      </c>
      <c r="AF34" s="168">
        <v>0</v>
      </c>
      <c r="AG34" s="168">
        <v>167914</v>
      </c>
      <c r="AH34" s="168">
        <v>17710</v>
      </c>
      <c r="AI34" s="168">
        <v>0</v>
      </c>
      <c r="AJ34" s="168">
        <v>0</v>
      </c>
      <c r="AK34" s="168">
        <v>150204</v>
      </c>
      <c r="AL34" s="168">
        <v>0</v>
      </c>
      <c r="AM34" s="168">
        <v>0</v>
      </c>
      <c r="AN34" s="168">
        <v>0</v>
      </c>
      <c r="AO34" s="178">
        <v>-48180</v>
      </c>
      <c r="AP34" s="178">
        <v>-2264</v>
      </c>
      <c r="AQ34" s="131">
        <v>0</v>
      </c>
      <c r="AR34" s="168">
        <v>1960</v>
      </c>
      <c r="AS34" s="168">
        <v>0</v>
      </c>
      <c r="AT34" s="168">
        <v>0</v>
      </c>
      <c r="AU34" s="168">
        <v>2500</v>
      </c>
      <c r="AV34" s="168">
        <v>0</v>
      </c>
      <c r="AW34" s="178">
        <v>2196</v>
      </c>
      <c r="AX34" s="178">
        <v>13800</v>
      </c>
      <c r="AY34" s="168">
        <v>0</v>
      </c>
      <c r="AZ34" s="168">
        <v>13800</v>
      </c>
      <c r="BA34" s="168">
        <v>0</v>
      </c>
      <c r="BB34" s="168">
        <v>91</v>
      </c>
      <c r="BC34" s="168">
        <v>2105</v>
      </c>
      <c r="BD34" s="168">
        <v>0</v>
      </c>
      <c r="BE34" s="180">
        <v>74.28099336605095</v>
      </c>
      <c r="BF34" s="181">
        <v>0</v>
      </c>
    </row>
    <row r="35" spans="2:58" s="76" customFormat="1" ht="47.25" customHeight="1">
      <c r="B35" s="32" t="s">
        <v>148</v>
      </c>
      <c r="C35" s="77">
        <v>184422</v>
      </c>
      <c r="D35" s="103">
        <v>18060</v>
      </c>
      <c r="E35" s="103">
        <v>18039</v>
      </c>
      <c r="F35" s="103">
        <v>0</v>
      </c>
      <c r="G35" s="103">
        <v>21</v>
      </c>
      <c r="H35" s="103">
        <v>166362</v>
      </c>
      <c r="I35" s="103">
        <v>0</v>
      </c>
      <c r="J35" s="103">
        <v>0</v>
      </c>
      <c r="K35" s="103">
        <v>166361</v>
      </c>
      <c r="L35" s="103">
        <v>1</v>
      </c>
      <c r="M35" s="77">
        <v>93162</v>
      </c>
      <c r="N35" s="103">
        <v>77434</v>
      </c>
      <c r="O35" s="103">
        <v>11909</v>
      </c>
      <c r="P35" s="103">
        <v>0</v>
      </c>
      <c r="Q35" s="103">
        <v>65525</v>
      </c>
      <c r="R35" s="103">
        <v>15728</v>
      </c>
      <c r="S35" s="77">
        <v>15728</v>
      </c>
      <c r="T35" s="103">
        <v>15728</v>
      </c>
      <c r="U35" s="103">
        <v>0</v>
      </c>
      <c r="V35" s="103">
        <v>0</v>
      </c>
      <c r="W35" s="77">
        <v>91260</v>
      </c>
      <c r="X35" s="103">
        <v>136236</v>
      </c>
      <c r="Y35" s="103">
        <v>40700</v>
      </c>
      <c r="Z35" s="103">
        <v>56901</v>
      </c>
      <c r="AA35" s="103">
        <v>0</v>
      </c>
      <c r="AB35" s="103">
        <v>0</v>
      </c>
      <c r="AC35" s="104">
        <v>38635</v>
      </c>
      <c r="AD35" s="103">
        <v>0</v>
      </c>
      <c r="AE35" s="103">
        <v>0</v>
      </c>
      <c r="AF35" s="103">
        <v>0</v>
      </c>
      <c r="AG35" s="103">
        <v>227478</v>
      </c>
      <c r="AH35" s="103">
        <v>77270</v>
      </c>
      <c r="AI35" s="103">
        <v>0</v>
      </c>
      <c r="AJ35" s="103">
        <v>0</v>
      </c>
      <c r="AK35" s="103">
        <v>150208</v>
      </c>
      <c r="AL35" s="103">
        <v>0</v>
      </c>
      <c r="AM35" s="103">
        <v>0</v>
      </c>
      <c r="AN35" s="103">
        <v>0</v>
      </c>
      <c r="AO35" s="77">
        <v>-91242</v>
      </c>
      <c r="AP35" s="77">
        <v>18</v>
      </c>
      <c r="AQ35" s="105">
        <v>0</v>
      </c>
      <c r="AR35" s="103">
        <v>35</v>
      </c>
      <c r="AS35" s="103">
        <v>0</v>
      </c>
      <c r="AT35" s="103">
        <v>0</v>
      </c>
      <c r="AU35" s="103">
        <v>0</v>
      </c>
      <c r="AV35" s="103">
        <v>0</v>
      </c>
      <c r="AW35" s="77">
        <v>53</v>
      </c>
      <c r="AX35" s="77">
        <v>67850</v>
      </c>
      <c r="AY35" s="103">
        <v>33950</v>
      </c>
      <c r="AZ35" s="103">
        <v>33900</v>
      </c>
      <c r="BA35" s="103">
        <v>0</v>
      </c>
      <c r="BB35" s="103">
        <v>53</v>
      </c>
      <c r="BC35" s="103">
        <v>0</v>
      </c>
      <c r="BD35" s="103">
        <v>0</v>
      </c>
      <c r="BE35" s="92">
        <v>75.778444344002963</v>
      </c>
      <c r="BF35" s="93">
        <v>0</v>
      </c>
    </row>
    <row r="36" spans="2:58" s="76" customFormat="1" ht="47.25" customHeight="1">
      <c r="B36" s="32" t="s">
        <v>149</v>
      </c>
      <c r="C36" s="77">
        <v>13387</v>
      </c>
      <c r="D36" s="103">
        <v>2722</v>
      </c>
      <c r="E36" s="103">
        <v>2646</v>
      </c>
      <c r="F36" s="103">
        <v>0</v>
      </c>
      <c r="G36" s="103">
        <v>76</v>
      </c>
      <c r="H36" s="103">
        <v>10665</v>
      </c>
      <c r="I36" s="103">
        <v>0</v>
      </c>
      <c r="J36" s="103">
        <v>0</v>
      </c>
      <c r="K36" s="103">
        <v>10665</v>
      </c>
      <c r="L36" s="103">
        <v>0</v>
      </c>
      <c r="M36" s="77">
        <v>10378</v>
      </c>
      <c r="N36" s="103">
        <v>10058</v>
      </c>
      <c r="O36" s="103">
        <v>0</v>
      </c>
      <c r="P36" s="103">
        <v>0</v>
      </c>
      <c r="Q36" s="103">
        <v>10058</v>
      </c>
      <c r="R36" s="103">
        <v>320</v>
      </c>
      <c r="S36" s="77">
        <v>320</v>
      </c>
      <c r="T36" s="103">
        <v>320</v>
      </c>
      <c r="U36" s="103">
        <v>0</v>
      </c>
      <c r="V36" s="103">
        <v>0</v>
      </c>
      <c r="W36" s="77">
        <v>3009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4">
        <v>0</v>
      </c>
      <c r="AD36" s="103">
        <v>0</v>
      </c>
      <c r="AE36" s="103">
        <v>0</v>
      </c>
      <c r="AF36" s="103">
        <v>0</v>
      </c>
      <c r="AG36" s="103">
        <v>3018</v>
      </c>
      <c r="AH36" s="103">
        <v>0</v>
      </c>
      <c r="AI36" s="103">
        <v>0</v>
      </c>
      <c r="AJ36" s="103">
        <v>0</v>
      </c>
      <c r="AK36" s="103">
        <v>3018</v>
      </c>
      <c r="AL36" s="103">
        <v>0</v>
      </c>
      <c r="AM36" s="103">
        <v>0</v>
      </c>
      <c r="AN36" s="103">
        <v>0</v>
      </c>
      <c r="AO36" s="77">
        <v>-3018</v>
      </c>
      <c r="AP36" s="77">
        <v>-9</v>
      </c>
      <c r="AQ36" s="105">
        <v>0</v>
      </c>
      <c r="AR36" s="103">
        <v>22</v>
      </c>
      <c r="AS36" s="103">
        <v>0</v>
      </c>
      <c r="AT36" s="103">
        <v>0</v>
      </c>
      <c r="AU36" s="103">
        <v>0</v>
      </c>
      <c r="AV36" s="103">
        <v>0</v>
      </c>
      <c r="AW36" s="77">
        <v>13</v>
      </c>
      <c r="AX36" s="77">
        <v>0</v>
      </c>
      <c r="AY36" s="103">
        <v>0</v>
      </c>
      <c r="AZ36" s="103">
        <v>0</v>
      </c>
      <c r="BA36" s="103">
        <v>0</v>
      </c>
      <c r="BB36" s="103">
        <v>0</v>
      </c>
      <c r="BC36" s="103">
        <v>13</v>
      </c>
      <c r="BD36" s="103">
        <v>0</v>
      </c>
      <c r="BE36" s="92">
        <v>99.932815765900273</v>
      </c>
      <c r="BF36" s="93">
        <v>0</v>
      </c>
    </row>
    <row r="37" spans="2:58" s="76" customFormat="1" ht="47.25" customHeight="1">
      <c r="B37" s="46" t="s">
        <v>150</v>
      </c>
      <c r="C37" s="77">
        <v>70225</v>
      </c>
      <c r="D37" s="103">
        <v>44198</v>
      </c>
      <c r="E37" s="103">
        <v>44198</v>
      </c>
      <c r="F37" s="103">
        <v>0</v>
      </c>
      <c r="G37" s="103">
        <v>0</v>
      </c>
      <c r="H37" s="103">
        <v>26027</v>
      </c>
      <c r="I37" s="103">
        <v>0</v>
      </c>
      <c r="J37" s="103">
        <v>0</v>
      </c>
      <c r="K37" s="103">
        <v>26027</v>
      </c>
      <c r="L37" s="103">
        <v>0</v>
      </c>
      <c r="M37" s="77">
        <v>48109</v>
      </c>
      <c r="N37" s="103">
        <v>36252</v>
      </c>
      <c r="O37" s="103">
        <v>0</v>
      </c>
      <c r="P37" s="103">
        <v>0</v>
      </c>
      <c r="Q37" s="103">
        <v>36252</v>
      </c>
      <c r="R37" s="103">
        <v>11857</v>
      </c>
      <c r="S37" s="77">
        <v>3649</v>
      </c>
      <c r="T37" s="103">
        <v>3649</v>
      </c>
      <c r="U37" s="103">
        <v>0</v>
      </c>
      <c r="V37" s="103">
        <v>8208</v>
      </c>
      <c r="W37" s="77">
        <v>22116</v>
      </c>
      <c r="X37" s="103">
        <v>674</v>
      </c>
      <c r="Y37" s="103">
        <v>0</v>
      </c>
      <c r="Z37" s="103">
        <v>674</v>
      </c>
      <c r="AA37" s="103">
        <v>0</v>
      </c>
      <c r="AB37" s="103">
        <v>0</v>
      </c>
      <c r="AC37" s="104">
        <v>0</v>
      </c>
      <c r="AD37" s="103">
        <v>0</v>
      </c>
      <c r="AE37" s="103">
        <v>0</v>
      </c>
      <c r="AF37" s="103">
        <v>0</v>
      </c>
      <c r="AG37" s="103">
        <v>30781</v>
      </c>
      <c r="AH37" s="103">
        <v>0</v>
      </c>
      <c r="AI37" s="103">
        <v>0</v>
      </c>
      <c r="AJ37" s="103">
        <v>0</v>
      </c>
      <c r="AK37" s="103">
        <v>30781</v>
      </c>
      <c r="AL37" s="103">
        <v>0</v>
      </c>
      <c r="AM37" s="103">
        <v>0</v>
      </c>
      <c r="AN37" s="103">
        <v>0</v>
      </c>
      <c r="AO37" s="77">
        <v>-30107</v>
      </c>
      <c r="AP37" s="77">
        <v>-7991</v>
      </c>
      <c r="AQ37" s="105">
        <v>0</v>
      </c>
      <c r="AR37" s="103">
        <v>0</v>
      </c>
      <c r="AS37" s="103">
        <v>0</v>
      </c>
      <c r="AT37" s="103">
        <v>0</v>
      </c>
      <c r="AU37" s="103">
        <v>8000</v>
      </c>
      <c r="AV37" s="103">
        <v>0</v>
      </c>
      <c r="AW37" s="77">
        <v>9</v>
      </c>
      <c r="AX37" s="77">
        <v>0</v>
      </c>
      <c r="AY37" s="103">
        <v>0</v>
      </c>
      <c r="AZ37" s="103">
        <v>0</v>
      </c>
      <c r="BA37" s="103">
        <v>0</v>
      </c>
      <c r="BB37" s="103">
        <v>0</v>
      </c>
      <c r="BC37" s="103">
        <v>9</v>
      </c>
      <c r="BD37" s="103">
        <v>0</v>
      </c>
      <c r="BE37" s="92">
        <v>89.016351882367843</v>
      </c>
      <c r="BF37" s="93">
        <v>0</v>
      </c>
    </row>
    <row r="38" spans="2:58" s="76" customFormat="1" ht="47.25" customHeight="1" thickBot="1">
      <c r="B38" s="14" t="s">
        <v>196</v>
      </c>
      <c r="C38" s="78">
        <v>569236</v>
      </c>
      <c r="D38" s="78">
        <v>171835</v>
      </c>
      <c r="E38" s="78">
        <v>171726</v>
      </c>
      <c r="F38" s="78">
        <v>0</v>
      </c>
      <c r="G38" s="78">
        <v>109</v>
      </c>
      <c r="H38" s="78">
        <v>397401</v>
      </c>
      <c r="I38" s="78">
        <v>0</v>
      </c>
      <c r="J38" s="78">
        <v>33000</v>
      </c>
      <c r="K38" s="78">
        <v>364358</v>
      </c>
      <c r="L38" s="78">
        <v>43</v>
      </c>
      <c r="M38" s="78">
        <v>406935</v>
      </c>
      <c r="N38" s="78">
        <v>321832</v>
      </c>
      <c r="O38" s="78">
        <v>25345</v>
      </c>
      <c r="P38" s="78">
        <v>0</v>
      </c>
      <c r="Q38" s="78">
        <v>296487</v>
      </c>
      <c r="R38" s="78">
        <v>85103</v>
      </c>
      <c r="S38" s="78">
        <v>38297</v>
      </c>
      <c r="T38" s="78">
        <v>38297</v>
      </c>
      <c r="U38" s="78">
        <v>0</v>
      </c>
      <c r="V38" s="78">
        <v>46806</v>
      </c>
      <c r="W38" s="78">
        <v>162301</v>
      </c>
      <c r="X38" s="78">
        <v>256644</v>
      </c>
      <c r="Y38" s="78">
        <v>58300</v>
      </c>
      <c r="Z38" s="78">
        <v>159270</v>
      </c>
      <c r="AA38" s="78">
        <v>0</v>
      </c>
      <c r="AB38" s="78">
        <v>0</v>
      </c>
      <c r="AC38" s="83">
        <v>38635</v>
      </c>
      <c r="AD38" s="78">
        <v>0</v>
      </c>
      <c r="AE38" s="78">
        <v>439</v>
      </c>
      <c r="AF38" s="78">
        <v>0</v>
      </c>
      <c r="AG38" s="78">
        <v>429191</v>
      </c>
      <c r="AH38" s="78">
        <v>94980</v>
      </c>
      <c r="AI38" s="78">
        <v>0</v>
      </c>
      <c r="AJ38" s="78">
        <v>0</v>
      </c>
      <c r="AK38" s="78">
        <v>334211</v>
      </c>
      <c r="AL38" s="78">
        <v>0</v>
      </c>
      <c r="AM38" s="78">
        <v>0</v>
      </c>
      <c r="AN38" s="78">
        <v>0</v>
      </c>
      <c r="AO38" s="78">
        <v>-172547</v>
      </c>
      <c r="AP38" s="78">
        <v>-10246</v>
      </c>
      <c r="AQ38" s="101">
        <v>0</v>
      </c>
      <c r="AR38" s="78">
        <v>2017</v>
      </c>
      <c r="AS38" s="78">
        <v>0</v>
      </c>
      <c r="AT38" s="95">
        <v>0</v>
      </c>
      <c r="AU38" s="95">
        <v>10500</v>
      </c>
      <c r="AV38" s="95">
        <v>0</v>
      </c>
      <c r="AW38" s="95">
        <v>2271</v>
      </c>
      <c r="AX38" s="95">
        <v>81650</v>
      </c>
      <c r="AY38" s="95">
        <v>33950</v>
      </c>
      <c r="AZ38" s="95">
        <v>47700</v>
      </c>
      <c r="BA38" s="95">
        <v>0</v>
      </c>
      <c r="BB38" s="95">
        <v>144</v>
      </c>
      <c r="BC38" s="95">
        <v>2127</v>
      </c>
      <c r="BD38" s="95">
        <v>0</v>
      </c>
      <c r="BE38" s="96">
        <v>76.804840071996608</v>
      </c>
      <c r="BF38" s="97">
        <v>0</v>
      </c>
    </row>
    <row r="39" spans="2:58" ht="22.5" customHeight="1"/>
    <row r="40" spans="2:58" ht="42" customHeight="1"/>
    <row r="41" spans="2:58" s="61" customFormat="1" ht="22.5" customHeight="1" thickBot="1">
      <c r="C41" s="62"/>
      <c r="D41" s="20" t="s">
        <v>157</v>
      </c>
      <c r="P41" s="63"/>
      <c r="Q41" s="64"/>
      <c r="W41" s="171" t="s">
        <v>362</v>
      </c>
      <c r="X41" s="172" t="s">
        <v>363</v>
      </c>
      <c r="Y41" s="20" t="s">
        <v>157</v>
      </c>
      <c r="AP41" s="171" t="s">
        <v>366</v>
      </c>
      <c r="AQ41" s="173" t="s">
        <v>367</v>
      </c>
      <c r="AR41" s="20" t="s">
        <v>157</v>
      </c>
      <c r="BE41" s="63"/>
      <c r="BF41" s="80" t="s">
        <v>226</v>
      </c>
    </row>
    <row r="42" spans="2:58" s="61" customFormat="1" ht="22.5" customHeight="1">
      <c r="B42" s="4" t="s">
        <v>0</v>
      </c>
      <c r="C42" s="217" t="s">
        <v>160</v>
      </c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9"/>
      <c r="X42" s="220" t="s">
        <v>197</v>
      </c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2"/>
      <c r="AP42" s="102" t="s">
        <v>198</v>
      </c>
      <c r="AQ42" s="98" t="s">
        <v>227</v>
      </c>
      <c r="AR42" s="85" t="s">
        <v>228</v>
      </c>
      <c r="AS42" s="86"/>
      <c r="AT42" s="84" t="s">
        <v>229</v>
      </c>
      <c r="AU42" s="87" t="s">
        <v>368</v>
      </c>
      <c r="AV42" s="87" t="s">
        <v>230</v>
      </c>
      <c r="AW42" s="87" t="s">
        <v>231</v>
      </c>
      <c r="AX42" s="88" t="s">
        <v>369</v>
      </c>
      <c r="AY42" s="223"/>
      <c r="AZ42" s="223"/>
      <c r="BA42" s="224"/>
      <c r="BB42" s="84" t="s">
        <v>232</v>
      </c>
      <c r="BC42" s="206" t="s">
        <v>370</v>
      </c>
      <c r="BD42" s="207"/>
      <c r="BE42" s="84" t="s">
        <v>233</v>
      </c>
      <c r="BF42" s="89" t="s">
        <v>371</v>
      </c>
    </row>
    <row r="43" spans="2:58" s="61" customFormat="1" ht="22.5" customHeight="1">
      <c r="B43" s="5"/>
      <c r="C43" s="65" t="s">
        <v>161</v>
      </c>
      <c r="D43" s="161"/>
      <c r="E43" s="161"/>
      <c r="F43" s="162"/>
      <c r="G43" s="161"/>
      <c r="H43" s="162"/>
      <c r="I43" s="162"/>
      <c r="J43" s="162"/>
      <c r="K43" s="67"/>
      <c r="L43" s="68"/>
      <c r="M43" s="65" t="s">
        <v>162</v>
      </c>
      <c r="N43" s="162"/>
      <c r="O43" s="162"/>
      <c r="P43" s="162"/>
      <c r="Q43" s="161"/>
      <c r="R43" s="162"/>
      <c r="S43" s="162"/>
      <c r="T43" s="161"/>
      <c r="U43" s="161"/>
      <c r="V43" s="163"/>
      <c r="W43" s="71" t="s">
        <v>163</v>
      </c>
      <c r="X43" s="81" t="s">
        <v>199</v>
      </c>
      <c r="Y43" s="72"/>
      <c r="Z43" s="67"/>
      <c r="AA43" s="67"/>
      <c r="AB43" s="67"/>
      <c r="AC43" s="67"/>
      <c r="AD43" s="67"/>
      <c r="AE43" s="67"/>
      <c r="AF43" s="68"/>
      <c r="AG43" s="81" t="s">
        <v>199</v>
      </c>
      <c r="AH43" s="66"/>
      <c r="AI43" s="73"/>
      <c r="AJ43" s="73"/>
      <c r="AK43" s="66"/>
      <c r="AL43" s="73"/>
      <c r="AM43" s="73"/>
      <c r="AN43" s="69"/>
      <c r="AO43" s="82" t="s">
        <v>200</v>
      </c>
      <c r="AP43" s="82" t="s">
        <v>200</v>
      </c>
      <c r="AQ43" s="99" t="s">
        <v>234</v>
      </c>
      <c r="AR43" s="71" t="s">
        <v>235</v>
      </c>
      <c r="AS43" s="90" t="s">
        <v>236</v>
      </c>
      <c r="AT43" s="71" t="s">
        <v>237</v>
      </c>
      <c r="AU43" s="8" t="s">
        <v>238</v>
      </c>
      <c r="AV43" s="8" t="s">
        <v>238</v>
      </c>
      <c r="AW43" s="8" t="s">
        <v>239</v>
      </c>
      <c r="AX43" s="82" t="s">
        <v>240</v>
      </c>
      <c r="AY43" s="208" t="s">
        <v>241</v>
      </c>
      <c r="AZ43" s="209"/>
      <c r="BA43" s="210"/>
      <c r="BB43" s="71" t="s">
        <v>242</v>
      </c>
      <c r="BC43" s="211" t="s">
        <v>243</v>
      </c>
      <c r="BD43" s="212"/>
      <c r="BE43" s="71" t="s">
        <v>244</v>
      </c>
      <c r="BF43" s="70" t="s">
        <v>245</v>
      </c>
    </row>
    <row r="44" spans="2:58" s="61" customFormat="1" ht="22.5" customHeight="1">
      <c r="B44" s="5"/>
      <c r="C44" s="71"/>
      <c r="D44" s="65" t="s">
        <v>164</v>
      </c>
      <c r="E44" s="72"/>
      <c r="F44" s="72"/>
      <c r="G44" s="68"/>
      <c r="H44" s="65" t="s">
        <v>165</v>
      </c>
      <c r="I44" s="72"/>
      <c r="J44" s="72"/>
      <c r="K44" s="164"/>
      <c r="L44" s="163"/>
      <c r="M44" s="71"/>
      <c r="N44" s="65" t="s">
        <v>166</v>
      </c>
      <c r="O44" s="164"/>
      <c r="P44" s="164"/>
      <c r="Q44" s="163"/>
      <c r="R44" s="65" t="s">
        <v>167</v>
      </c>
      <c r="S44" s="164"/>
      <c r="T44" s="162"/>
      <c r="U44" s="162"/>
      <c r="V44" s="163"/>
      <c r="W44" s="71"/>
      <c r="X44" s="71" t="s">
        <v>201</v>
      </c>
      <c r="Y44" s="71" t="s">
        <v>202</v>
      </c>
      <c r="Z44" s="71" t="s">
        <v>203</v>
      </c>
      <c r="AA44" s="71" t="s">
        <v>203</v>
      </c>
      <c r="AB44" s="71" t="s">
        <v>204</v>
      </c>
      <c r="AC44" s="71" t="s">
        <v>172</v>
      </c>
      <c r="AD44" s="71" t="s">
        <v>173</v>
      </c>
      <c r="AE44" s="71" t="s">
        <v>205</v>
      </c>
      <c r="AF44" s="71" t="s">
        <v>170</v>
      </c>
      <c r="AG44" s="71" t="s">
        <v>206</v>
      </c>
      <c r="AH44" s="71" t="s">
        <v>207</v>
      </c>
      <c r="AI44" s="213" t="s">
        <v>208</v>
      </c>
      <c r="AJ44" s="214"/>
      <c r="AK44" s="71" t="s">
        <v>186</v>
      </c>
      <c r="AL44" s="71" t="s">
        <v>209</v>
      </c>
      <c r="AM44" s="71" t="s">
        <v>203</v>
      </c>
      <c r="AN44" s="71" t="s">
        <v>170</v>
      </c>
      <c r="AO44" s="71" t="s">
        <v>210</v>
      </c>
      <c r="AP44" s="71" t="s">
        <v>211</v>
      </c>
      <c r="AQ44" s="99"/>
      <c r="AR44" s="71" t="s">
        <v>246</v>
      </c>
      <c r="AS44" s="71" t="s">
        <v>186</v>
      </c>
      <c r="AT44" s="71" t="s">
        <v>247</v>
      </c>
      <c r="AU44" s="8" t="s">
        <v>248</v>
      </c>
      <c r="AV44" s="8" t="s">
        <v>248</v>
      </c>
      <c r="AW44" s="10"/>
      <c r="AX44" s="71" t="s">
        <v>249</v>
      </c>
      <c r="AY44" s="174" t="s">
        <v>250</v>
      </c>
      <c r="AZ44" s="215" t="s">
        <v>186</v>
      </c>
      <c r="BA44" s="215" t="s">
        <v>170</v>
      </c>
      <c r="BB44" s="71" t="s">
        <v>251</v>
      </c>
      <c r="BC44" s="71" t="s">
        <v>252</v>
      </c>
      <c r="BD44" s="71" t="s">
        <v>253</v>
      </c>
      <c r="BE44" s="71" t="s">
        <v>254</v>
      </c>
      <c r="BF44" s="70" t="s">
        <v>372</v>
      </c>
    </row>
    <row r="45" spans="2:58" s="61" customFormat="1" ht="22.5" customHeight="1">
      <c r="B45" s="5"/>
      <c r="C45" s="71"/>
      <c r="D45" s="74"/>
      <c r="E45" s="71" t="s">
        <v>168</v>
      </c>
      <c r="F45" s="71" t="s">
        <v>169</v>
      </c>
      <c r="G45" s="71" t="s">
        <v>170</v>
      </c>
      <c r="H45" s="71" t="s">
        <v>171</v>
      </c>
      <c r="I45" s="71" t="s">
        <v>172</v>
      </c>
      <c r="J45" s="71" t="s">
        <v>173</v>
      </c>
      <c r="K45" s="71" t="s">
        <v>174</v>
      </c>
      <c r="L45" s="71" t="s">
        <v>170</v>
      </c>
      <c r="M45" s="71"/>
      <c r="N45" s="71"/>
      <c r="O45" s="71" t="s">
        <v>176</v>
      </c>
      <c r="P45" s="71" t="s">
        <v>177</v>
      </c>
      <c r="Q45" s="71" t="s">
        <v>170</v>
      </c>
      <c r="R45" s="71" t="s">
        <v>178</v>
      </c>
      <c r="S45" s="71" t="s">
        <v>179</v>
      </c>
      <c r="T45" s="204" t="s">
        <v>180</v>
      </c>
      <c r="U45" s="205"/>
      <c r="V45" s="71" t="s">
        <v>170</v>
      </c>
      <c r="W45" s="71"/>
      <c r="X45" s="71"/>
      <c r="Y45" s="71"/>
      <c r="Z45" s="71" t="s">
        <v>182</v>
      </c>
      <c r="AA45" s="71" t="s">
        <v>212</v>
      </c>
      <c r="AB45" s="71" t="s">
        <v>213</v>
      </c>
      <c r="AC45" s="71" t="s">
        <v>182</v>
      </c>
      <c r="AD45" s="71" t="s">
        <v>182</v>
      </c>
      <c r="AE45" s="71" t="s">
        <v>214</v>
      </c>
      <c r="AF45" s="71"/>
      <c r="AG45" s="71"/>
      <c r="AH45" s="71" t="s">
        <v>215</v>
      </c>
      <c r="AI45" s="82" t="s">
        <v>175</v>
      </c>
      <c r="AJ45" s="82" t="s">
        <v>207</v>
      </c>
      <c r="AK45" s="71" t="s">
        <v>216</v>
      </c>
      <c r="AL45" s="71" t="s">
        <v>217</v>
      </c>
      <c r="AM45" s="71" t="s">
        <v>218</v>
      </c>
      <c r="AN45" s="71"/>
      <c r="AO45" s="71"/>
      <c r="AP45" s="71"/>
      <c r="AQ45" s="99"/>
      <c r="AR45" s="71" t="s">
        <v>255</v>
      </c>
      <c r="AS45" s="71"/>
      <c r="AT45" s="71"/>
      <c r="AU45" s="8" t="s">
        <v>373</v>
      </c>
      <c r="AV45" s="8" t="s">
        <v>374</v>
      </c>
      <c r="AW45" s="8" t="s">
        <v>375</v>
      </c>
      <c r="AX45" s="71"/>
      <c r="AY45" s="71" t="s">
        <v>256</v>
      </c>
      <c r="AZ45" s="216"/>
      <c r="BA45" s="216"/>
      <c r="BB45" s="71" t="s">
        <v>257</v>
      </c>
      <c r="BC45" s="71"/>
      <c r="BD45" s="71"/>
      <c r="BE45" s="71" t="s">
        <v>258</v>
      </c>
      <c r="BF45" s="70"/>
    </row>
    <row r="46" spans="2:58" s="61" customFormat="1" ht="22.5" customHeight="1">
      <c r="B46" s="5"/>
      <c r="C46" s="71"/>
      <c r="D46" s="74"/>
      <c r="E46" s="71"/>
      <c r="F46" s="71" t="s">
        <v>181</v>
      </c>
      <c r="G46" s="71"/>
      <c r="H46" s="71"/>
      <c r="I46" s="71" t="s">
        <v>182</v>
      </c>
      <c r="J46" s="71" t="s">
        <v>182</v>
      </c>
      <c r="K46" s="71" t="s">
        <v>183</v>
      </c>
      <c r="L46" s="71"/>
      <c r="M46" s="71"/>
      <c r="N46" s="71"/>
      <c r="O46" s="71" t="s">
        <v>184</v>
      </c>
      <c r="P46" s="71" t="s">
        <v>185</v>
      </c>
      <c r="Q46" s="71"/>
      <c r="R46" s="71"/>
      <c r="S46" s="71"/>
      <c r="T46" s="165" t="s">
        <v>186</v>
      </c>
      <c r="U46" s="165" t="s">
        <v>170</v>
      </c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82" t="s">
        <v>184</v>
      </c>
      <c r="AJ46" s="82" t="s">
        <v>193</v>
      </c>
      <c r="AK46" s="71"/>
      <c r="AL46" s="71" t="s">
        <v>219</v>
      </c>
      <c r="AM46" s="71" t="s">
        <v>220</v>
      </c>
      <c r="AN46" s="71"/>
      <c r="AO46" s="71"/>
      <c r="AP46" s="71"/>
      <c r="AQ46" s="99"/>
      <c r="AR46" s="71"/>
      <c r="AS46" s="71"/>
      <c r="AT46" s="71"/>
      <c r="AU46" s="8"/>
      <c r="AV46" s="8" t="s">
        <v>376</v>
      </c>
      <c r="AW46" s="153" t="s">
        <v>377</v>
      </c>
      <c r="AX46" s="71"/>
      <c r="AY46" s="71"/>
      <c r="AZ46" s="74"/>
      <c r="BA46" s="74"/>
      <c r="BB46" s="71"/>
      <c r="BC46" s="71"/>
      <c r="BD46" s="71"/>
      <c r="BE46" s="71"/>
      <c r="BF46" s="70"/>
    </row>
    <row r="47" spans="2:58" s="61" customFormat="1" ht="22.5" customHeight="1">
      <c r="B47" s="141" t="s">
        <v>53</v>
      </c>
      <c r="C47" s="75" t="s">
        <v>187</v>
      </c>
      <c r="D47" s="75" t="s">
        <v>188</v>
      </c>
      <c r="E47" s="75"/>
      <c r="F47" s="75"/>
      <c r="G47" s="75"/>
      <c r="H47" s="75" t="s">
        <v>189</v>
      </c>
      <c r="I47" s="75"/>
      <c r="J47" s="75"/>
      <c r="K47" s="75"/>
      <c r="L47" s="75"/>
      <c r="M47" s="75" t="s">
        <v>190</v>
      </c>
      <c r="N47" s="75" t="s">
        <v>191</v>
      </c>
      <c r="O47" s="75"/>
      <c r="P47" s="75"/>
      <c r="Q47" s="75"/>
      <c r="R47" s="75" t="s">
        <v>192</v>
      </c>
      <c r="S47" s="75"/>
      <c r="T47" s="71" t="s">
        <v>193</v>
      </c>
      <c r="U47" s="71" t="s">
        <v>194</v>
      </c>
      <c r="V47" s="71"/>
      <c r="W47" s="75" t="s">
        <v>195</v>
      </c>
      <c r="X47" s="75" t="s">
        <v>221</v>
      </c>
      <c r="Y47" s="75"/>
      <c r="Z47" s="75"/>
      <c r="AA47" s="75"/>
      <c r="AB47" s="75"/>
      <c r="AC47" s="75"/>
      <c r="AD47" s="75"/>
      <c r="AE47" s="75"/>
      <c r="AF47" s="75"/>
      <c r="AG47" s="75" t="s">
        <v>222</v>
      </c>
      <c r="AH47" s="75"/>
      <c r="AI47" s="82"/>
      <c r="AJ47" s="82"/>
      <c r="AK47" s="75" t="s">
        <v>223</v>
      </c>
      <c r="AL47" s="71"/>
      <c r="AM47" s="71"/>
      <c r="AN47" s="71"/>
      <c r="AO47" s="75" t="s">
        <v>224</v>
      </c>
      <c r="AP47" s="75" t="s">
        <v>225</v>
      </c>
      <c r="AQ47" s="100" t="s">
        <v>259</v>
      </c>
      <c r="AR47" s="75" t="s">
        <v>260</v>
      </c>
      <c r="AS47" s="71"/>
      <c r="AT47" s="75" t="s">
        <v>261</v>
      </c>
      <c r="AU47" s="10" t="s">
        <v>262</v>
      </c>
      <c r="AV47" s="10" t="s">
        <v>378</v>
      </c>
      <c r="AW47" s="91" t="s">
        <v>379</v>
      </c>
      <c r="AX47" s="71"/>
      <c r="AY47" s="71"/>
      <c r="AZ47" s="74"/>
      <c r="BA47" s="74"/>
      <c r="BB47" s="75" t="s">
        <v>263</v>
      </c>
      <c r="BC47" s="71"/>
      <c r="BD47" s="71"/>
      <c r="BE47" s="71"/>
      <c r="BF47" s="70"/>
    </row>
    <row r="48" spans="2:58" s="76" customFormat="1" ht="47.25" customHeight="1">
      <c r="B48" s="151" t="s">
        <v>58</v>
      </c>
      <c r="C48" s="178">
        <v>7639</v>
      </c>
      <c r="D48" s="168">
        <v>1620</v>
      </c>
      <c r="E48" s="168">
        <v>1620</v>
      </c>
      <c r="F48" s="168">
        <v>0</v>
      </c>
      <c r="G48" s="168">
        <v>0</v>
      </c>
      <c r="H48" s="168">
        <v>6019</v>
      </c>
      <c r="I48" s="168">
        <v>0</v>
      </c>
      <c r="J48" s="168">
        <v>0</v>
      </c>
      <c r="K48" s="168">
        <v>5425</v>
      </c>
      <c r="L48" s="168">
        <v>594</v>
      </c>
      <c r="M48" s="178">
        <v>8539</v>
      </c>
      <c r="N48" s="168">
        <v>7214</v>
      </c>
      <c r="O48" s="168">
        <v>0</v>
      </c>
      <c r="P48" s="168">
        <v>0</v>
      </c>
      <c r="Q48" s="168">
        <v>7214</v>
      </c>
      <c r="R48" s="168">
        <v>1325</v>
      </c>
      <c r="S48" s="178">
        <v>325</v>
      </c>
      <c r="T48" s="168">
        <v>325</v>
      </c>
      <c r="U48" s="168">
        <v>0</v>
      </c>
      <c r="V48" s="168">
        <v>1000</v>
      </c>
      <c r="W48" s="178">
        <v>-900</v>
      </c>
      <c r="X48" s="168">
        <v>12815</v>
      </c>
      <c r="Y48" s="168">
        <v>4600</v>
      </c>
      <c r="Z48" s="168">
        <v>3575</v>
      </c>
      <c r="AA48" s="168">
        <v>0</v>
      </c>
      <c r="AB48" s="168">
        <v>0</v>
      </c>
      <c r="AC48" s="179">
        <v>0</v>
      </c>
      <c r="AD48" s="168">
        <v>4400</v>
      </c>
      <c r="AE48" s="168">
        <v>240</v>
      </c>
      <c r="AF48" s="168">
        <v>0</v>
      </c>
      <c r="AG48" s="168">
        <v>12097</v>
      </c>
      <c r="AH48" s="168">
        <v>9045</v>
      </c>
      <c r="AI48" s="168">
        <v>0</v>
      </c>
      <c r="AJ48" s="168">
        <v>0</v>
      </c>
      <c r="AK48" s="168">
        <v>3052</v>
      </c>
      <c r="AL48" s="168">
        <v>0</v>
      </c>
      <c r="AM48" s="168">
        <v>0</v>
      </c>
      <c r="AN48" s="168">
        <v>0</v>
      </c>
      <c r="AO48" s="178">
        <v>718</v>
      </c>
      <c r="AP48" s="178">
        <v>-182</v>
      </c>
      <c r="AQ48" s="131">
        <v>0</v>
      </c>
      <c r="AR48" s="168">
        <v>1030</v>
      </c>
      <c r="AS48" s="168">
        <v>0</v>
      </c>
      <c r="AT48" s="168">
        <v>0</v>
      </c>
      <c r="AU48" s="168">
        <v>900</v>
      </c>
      <c r="AV48" s="168">
        <v>0</v>
      </c>
      <c r="AW48" s="178">
        <v>1748</v>
      </c>
      <c r="AX48" s="178">
        <v>1200</v>
      </c>
      <c r="AY48" s="168">
        <v>600</v>
      </c>
      <c r="AZ48" s="168">
        <v>600</v>
      </c>
      <c r="BA48" s="168">
        <v>0</v>
      </c>
      <c r="BB48" s="168">
        <v>99</v>
      </c>
      <c r="BC48" s="168">
        <v>1649</v>
      </c>
      <c r="BD48" s="168">
        <v>0</v>
      </c>
      <c r="BE48" s="180">
        <v>65.904581140540074</v>
      </c>
      <c r="BF48" s="181">
        <v>0</v>
      </c>
    </row>
    <row r="49" spans="2:58" s="76" customFormat="1" ht="47.25" customHeight="1">
      <c r="B49" s="32" t="s">
        <v>59</v>
      </c>
      <c r="C49" s="77">
        <v>11440</v>
      </c>
      <c r="D49" s="103">
        <v>1989</v>
      </c>
      <c r="E49" s="103">
        <v>1989</v>
      </c>
      <c r="F49" s="103">
        <v>0</v>
      </c>
      <c r="G49" s="103">
        <v>0</v>
      </c>
      <c r="H49" s="103">
        <v>9451</v>
      </c>
      <c r="I49" s="103">
        <v>0</v>
      </c>
      <c r="J49" s="103">
        <v>0</v>
      </c>
      <c r="K49" s="103">
        <v>9451</v>
      </c>
      <c r="L49" s="103">
        <v>0</v>
      </c>
      <c r="M49" s="77">
        <v>21140</v>
      </c>
      <c r="N49" s="103">
        <v>8144</v>
      </c>
      <c r="O49" s="103">
        <v>0</v>
      </c>
      <c r="P49" s="103">
        <v>0</v>
      </c>
      <c r="Q49" s="103">
        <v>8144</v>
      </c>
      <c r="R49" s="103">
        <v>12996</v>
      </c>
      <c r="S49" s="77">
        <v>0</v>
      </c>
      <c r="T49" s="103">
        <v>0</v>
      </c>
      <c r="U49" s="103">
        <v>0</v>
      </c>
      <c r="V49" s="103">
        <v>12996</v>
      </c>
      <c r="W49" s="77">
        <v>-9700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4">
        <v>0</v>
      </c>
      <c r="AD49" s="103">
        <v>0</v>
      </c>
      <c r="AE49" s="103">
        <v>0</v>
      </c>
      <c r="AF49" s="103">
        <v>0</v>
      </c>
      <c r="AG49" s="103">
        <v>0</v>
      </c>
      <c r="AH49" s="103">
        <v>0</v>
      </c>
      <c r="AI49" s="103">
        <v>0</v>
      </c>
      <c r="AJ49" s="103">
        <v>0</v>
      </c>
      <c r="AK49" s="103">
        <v>0</v>
      </c>
      <c r="AL49" s="103">
        <v>0</v>
      </c>
      <c r="AM49" s="103">
        <v>0</v>
      </c>
      <c r="AN49" s="103">
        <v>0</v>
      </c>
      <c r="AO49" s="77">
        <v>0</v>
      </c>
      <c r="AP49" s="77">
        <v>-9700</v>
      </c>
      <c r="AQ49" s="105">
        <v>0</v>
      </c>
      <c r="AR49" s="103">
        <v>0</v>
      </c>
      <c r="AS49" s="103">
        <v>0</v>
      </c>
      <c r="AT49" s="103">
        <v>0</v>
      </c>
      <c r="AU49" s="103">
        <v>9700</v>
      </c>
      <c r="AV49" s="103">
        <v>0</v>
      </c>
      <c r="AW49" s="77">
        <v>0</v>
      </c>
      <c r="AX49" s="77">
        <v>0</v>
      </c>
      <c r="AY49" s="103">
        <v>0</v>
      </c>
      <c r="AZ49" s="103">
        <v>0</v>
      </c>
      <c r="BA49" s="103">
        <v>0</v>
      </c>
      <c r="BB49" s="103">
        <v>0</v>
      </c>
      <c r="BC49" s="103">
        <v>0</v>
      </c>
      <c r="BD49" s="103">
        <v>0</v>
      </c>
      <c r="BE49" s="92">
        <v>54.115421002838225</v>
      </c>
      <c r="BF49" s="93">
        <v>0</v>
      </c>
    </row>
    <row r="50" spans="2:58" s="76" customFormat="1" ht="47.25" customHeight="1">
      <c r="B50" s="32" t="s">
        <v>149</v>
      </c>
      <c r="C50" s="77">
        <v>16088</v>
      </c>
      <c r="D50" s="103">
        <v>2313</v>
      </c>
      <c r="E50" s="103">
        <v>2313</v>
      </c>
      <c r="F50" s="103">
        <v>0</v>
      </c>
      <c r="G50" s="103">
        <v>0</v>
      </c>
      <c r="H50" s="103">
        <v>13775</v>
      </c>
      <c r="I50" s="103">
        <v>0</v>
      </c>
      <c r="J50" s="103">
        <v>0</v>
      </c>
      <c r="K50" s="103">
        <v>13775</v>
      </c>
      <c r="L50" s="103">
        <v>0</v>
      </c>
      <c r="M50" s="77">
        <v>11385</v>
      </c>
      <c r="N50" s="103">
        <v>10289</v>
      </c>
      <c r="O50" s="103">
        <v>6</v>
      </c>
      <c r="P50" s="103">
        <v>0</v>
      </c>
      <c r="Q50" s="103">
        <v>10283</v>
      </c>
      <c r="R50" s="103">
        <v>1096</v>
      </c>
      <c r="S50" s="77">
        <v>1096</v>
      </c>
      <c r="T50" s="103">
        <v>1096</v>
      </c>
      <c r="U50" s="103">
        <v>0</v>
      </c>
      <c r="V50" s="103">
        <v>0</v>
      </c>
      <c r="W50" s="77">
        <v>4703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4">
        <v>0</v>
      </c>
      <c r="AD50" s="103">
        <v>0</v>
      </c>
      <c r="AE50" s="103">
        <v>0</v>
      </c>
      <c r="AF50" s="103">
        <v>0</v>
      </c>
      <c r="AG50" s="103">
        <v>4716</v>
      </c>
      <c r="AH50" s="103">
        <v>0</v>
      </c>
      <c r="AI50" s="103">
        <v>0</v>
      </c>
      <c r="AJ50" s="103">
        <v>0</v>
      </c>
      <c r="AK50" s="103">
        <v>4716</v>
      </c>
      <c r="AL50" s="103">
        <v>0</v>
      </c>
      <c r="AM50" s="103">
        <v>0</v>
      </c>
      <c r="AN50" s="103">
        <v>0</v>
      </c>
      <c r="AO50" s="77">
        <v>-4716</v>
      </c>
      <c r="AP50" s="77">
        <v>-13</v>
      </c>
      <c r="AQ50" s="105">
        <v>0</v>
      </c>
      <c r="AR50" s="103">
        <v>28</v>
      </c>
      <c r="AS50" s="103">
        <v>0</v>
      </c>
      <c r="AT50" s="103">
        <v>0</v>
      </c>
      <c r="AU50" s="103">
        <v>0</v>
      </c>
      <c r="AV50" s="103">
        <v>0</v>
      </c>
      <c r="AW50" s="77">
        <v>15</v>
      </c>
      <c r="AX50" s="77">
        <v>0</v>
      </c>
      <c r="AY50" s="103">
        <v>0</v>
      </c>
      <c r="AZ50" s="103">
        <v>0</v>
      </c>
      <c r="BA50" s="103">
        <v>0</v>
      </c>
      <c r="BB50" s="103">
        <v>0</v>
      </c>
      <c r="BC50" s="103">
        <v>15</v>
      </c>
      <c r="BD50" s="103">
        <v>0</v>
      </c>
      <c r="BE50" s="92">
        <v>99.919259673312226</v>
      </c>
      <c r="BF50" s="93">
        <v>0</v>
      </c>
    </row>
    <row r="51" spans="2:58" s="76" customFormat="1" ht="47.25" customHeight="1">
      <c r="B51" s="32" t="s">
        <v>152</v>
      </c>
      <c r="C51" s="77">
        <v>58440</v>
      </c>
      <c r="D51" s="103">
        <v>15551</v>
      </c>
      <c r="E51" s="103">
        <v>15551</v>
      </c>
      <c r="F51" s="103">
        <v>0</v>
      </c>
      <c r="G51" s="103">
        <v>0</v>
      </c>
      <c r="H51" s="103">
        <v>42889</v>
      </c>
      <c r="I51" s="103">
        <v>0</v>
      </c>
      <c r="J51" s="103">
        <v>0</v>
      </c>
      <c r="K51" s="103">
        <v>41593</v>
      </c>
      <c r="L51" s="103">
        <v>1296</v>
      </c>
      <c r="M51" s="77">
        <v>36577</v>
      </c>
      <c r="N51" s="103">
        <v>28427</v>
      </c>
      <c r="O51" s="103">
        <v>6328</v>
      </c>
      <c r="P51" s="103">
        <v>0</v>
      </c>
      <c r="Q51" s="103">
        <v>22099</v>
      </c>
      <c r="R51" s="103">
        <v>8150</v>
      </c>
      <c r="S51" s="77">
        <v>8150</v>
      </c>
      <c r="T51" s="103">
        <v>8150</v>
      </c>
      <c r="U51" s="103">
        <v>0</v>
      </c>
      <c r="V51" s="103">
        <v>0</v>
      </c>
      <c r="W51" s="77">
        <v>21863</v>
      </c>
      <c r="X51" s="103">
        <v>33642</v>
      </c>
      <c r="Y51" s="103">
        <v>13000</v>
      </c>
      <c r="Z51" s="103">
        <v>20582</v>
      </c>
      <c r="AA51" s="103">
        <v>0</v>
      </c>
      <c r="AB51" s="103">
        <v>0</v>
      </c>
      <c r="AC51" s="104">
        <v>0</v>
      </c>
      <c r="AD51" s="103">
        <v>0</v>
      </c>
      <c r="AE51" s="103">
        <v>60</v>
      </c>
      <c r="AF51" s="103">
        <v>0</v>
      </c>
      <c r="AG51" s="103">
        <v>44763</v>
      </c>
      <c r="AH51" s="103">
        <v>0</v>
      </c>
      <c r="AI51" s="103">
        <v>0</v>
      </c>
      <c r="AJ51" s="103">
        <v>0</v>
      </c>
      <c r="AK51" s="103">
        <v>44763</v>
      </c>
      <c r="AL51" s="103">
        <v>0</v>
      </c>
      <c r="AM51" s="103">
        <v>0</v>
      </c>
      <c r="AN51" s="103">
        <v>0</v>
      </c>
      <c r="AO51" s="77">
        <v>-11121</v>
      </c>
      <c r="AP51" s="77">
        <v>10742</v>
      </c>
      <c r="AQ51" s="105">
        <v>0</v>
      </c>
      <c r="AR51" s="103">
        <v>0</v>
      </c>
      <c r="AS51" s="103">
        <v>0</v>
      </c>
      <c r="AT51" s="103">
        <v>0</v>
      </c>
      <c r="AU51" s="103">
        <v>0</v>
      </c>
      <c r="AV51" s="103">
        <v>0</v>
      </c>
      <c r="AW51" s="77">
        <v>10742</v>
      </c>
      <c r="AX51" s="77">
        <v>28700</v>
      </c>
      <c r="AY51" s="103">
        <v>12500</v>
      </c>
      <c r="AZ51" s="103">
        <v>16200</v>
      </c>
      <c r="BA51" s="103">
        <v>0</v>
      </c>
      <c r="BB51" s="103">
        <v>200</v>
      </c>
      <c r="BC51" s="103">
        <v>10542</v>
      </c>
      <c r="BD51" s="103">
        <v>0</v>
      </c>
      <c r="BE51" s="92">
        <v>71.846569953282511</v>
      </c>
      <c r="BF51" s="93">
        <v>0</v>
      </c>
    </row>
    <row r="52" spans="2:58" s="76" customFormat="1" ht="47.25" customHeight="1">
      <c r="B52" s="46" t="s">
        <v>150</v>
      </c>
      <c r="C52" s="77">
        <v>30500</v>
      </c>
      <c r="D52" s="103">
        <v>17963</v>
      </c>
      <c r="E52" s="103">
        <v>17963</v>
      </c>
      <c r="F52" s="103">
        <v>0</v>
      </c>
      <c r="G52" s="103">
        <v>0</v>
      </c>
      <c r="H52" s="103">
        <v>12537</v>
      </c>
      <c r="I52" s="103">
        <v>0</v>
      </c>
      <c r="J52" s="103">
        <v>0</v>
      </c>
      <c r="K52" s="103">
        <v>11134</v>
      </c>
      <c r="L52" s="103">
        <v>1403</v>
      </c>
      <c r="M52" s="77">
        <v>23892</v>
      </c>
      <c r="N52" s="103">
        <v>19651</v>
      </c>
      <c r="O52" s="103">
        <v>0</v>
      </c>
      <c r="P52" s="103">
        <v>0</v>
      </c>
      <c r="Q52" s="103">
        <v>19651</v>
      </c>
      <c r="R52" s="103">
        <v>4241</v>
      </c>
      <c r="S52" s="77">
        <v>723</v>
      </c>
      <c r="T52" s="103">
        <v>723</v>
      </c>
      <c r="U52" s="103">
        <v>0</v>
      </c>
      <c r="V52" s="103">
        <v>3518</v>
      </c>
      <c r="W52" s="77">
        <v>6608</v>
      </c>
      <c r="X52" s="103">
        <v>25521</v>
      </c>
      <c r="Y52" s="103">
        <v>11800</v>
      </c>
      <c r="Z52" s="103">
        <v>671</v>
      </c>
      <c r="AA52" s="103">
        <v>0</v>
      </c>
      <c r="AB52" s="103">
        <v>0</v>
      </c>
      <c r="AC52" s="104">
        <v>13050</v>
      </c>
      <c r="AD52" s="103">
        <v>0</v>
      </c>
      <c r="AE52" s="103">
        <v>0</v>
      </c>
      <c r="AF52" s="103">
        <v>0</v>
      </c>
      <c r="AG52" s="103">
        <v>35042</v>
      </c>
      <c r="AH52" s="103">
        <v>25521</v>
      </c>
      <c r="AI52" s="103">
        <v>0</v>
      </c>
      <c r="AJ52" s="103">
        <v>0</v>
      </c>
      <c r="AK52" s="103">
        <v>9521</v>
      </c>
      <c r="AL52" s="103">
        <v>0</v>
      </c>
      <c r="AM52" s="103">
        <v>0</v>
      </c>
      <c r="AN52" s="103">
        <v>0</v>
      </c>
      <c r="AO52" s="77">
        <v>-9521</v>
      </c>
      <c r="AP52" s="77">
        <v>-2913</v>
      </c>
      <c r="AQ52" s="105">
        <v>0</v>
      </c>
      <c r="AR52" s="103">
        <v>3580</v>
      </c>
      <c r="AS52" s="103">
        <v>0</v>
      </c>
      <c r="AT52" s="103">
        <v>0</v>
      </c>
      <c r="AU52" s="103">
        <v>3500</v>
      </c>
      <c r="AV52" s="103">
        <v>0</v>
      </c>
      <c r="AW52" s="77">
        <v>4167</v>
      </c>
      <c r="AX52" s="77">
        <v>55400</v>
      </c>
      <c r="AY52" s="103">
        <v>25800</v>
      </c>
      <c r="AZ52" s="103">
        <v>29600</v>
      </c>
      <c r="BA52" s="103">
        <v>0</v>
      </c>
      <c r="BB52" s="103">
        <v>1250</v>
      </c>
      <c r="BC52" s="103">
        <v>2917</v>
      </c>
      <c r="BD52" s="103">
        <v>0</v>
      </c>
      <c r="BE52" s="92">
        <v>91.281836410977775</v>
      </c>
      <c r="BF52" s="93">
        <v>0</v>
      </c>
    </row>
    <row r="53" spans="2:58" s="76" customFormat="1" ht="47.25" customHeight="1" thickBot="1">
      <c r="B53" s="14" t="s">
        <v>196</v>
      </c>
      <c r="C53" s="78">
        <v>124107</v>
      </c>
      <c r="D53" s="78">
        <v>39436</v>
      </c>
      <c r="E53" s="78">
        <v>39436</v>
      </c>
      <c r="F53" s="78">
        <v>0</v>
      </c>
      <c r="G53" s="78">
        <v>0</v>
      </c>
      <c r="H53" s="78">
        <v>84671</v>
      </c>
      <c r="I53" s="78">
        <v>0</v>
      </c>
      <c r="J53" s="78">
        <v>0</v>
      </c>
      <c r="K53" s="78">
        <v>81378</v>
      </c>
      <c r="L53" s="78">
        <v>3293</v>
      </c>
      <c r="M53" s="78">
        <v>101533</v>
      </c>
      <c r="N53" s="78">
        <v>73725</v>
      </c>
      <c r="O53" s="78">
        <v>6334</v>
      </c>
      <c r="P53" s="78">
        <v>0</v>
      </c>
      <c r="Q53" s="78">
        <v>67391</v>
      </c>
      <c r="R53" s="78">
        <v>27808</v>
      </c>
      <c r="S53" s="78">
        <v>10294</v>
      </c>
      <c r="T53" s="78">
        <v>10294</v>
      </c>
      <c r="U53" s="78">
        <v>0</v>
      </c>
      <c r="V53" s="78">
        <v>17514</v>
      </c>
      <c r="W53" s="78">
        <v>22574</v>
      </c>
      <c r="X53" s="78">
        <v>71978</v>
      </c>
      <c r="Y53" s="78">
        <v>29400</v>
      </c>
      <c r="Z53" s="78">
        <v>24828</v>
      </c>
      <c r="AA53" s="78">
        <v>0</v>
      </c>
      <c r="AB53" s="78">
        <v>0</v>
      </c>
      <c r="AC53" s="83">
        <v>13050</v>
      </c>
      <c r="AD53" s="78">
        <v>4400</v>
      </c>
      <c r="AE53" s="78">
        <v>300</v>
      </c>
      <c r="AF53" s="78">
        <v>0</v>
      </c>
      <c r="AG53" s="78">
        <v>96618</v>
      </c>
      <c r="AH53" s="78">
        <v>34566</v>
      </c>
      <c r="AI53" s="78">
        <v>0</v>
      </c>
      <c r="AJ53" s="78">
        <v>0</v>
      </c>
      <c r="AK53" s="78">
        <v>62052</v>
      </c>
      <c r="AL53" s="78">
        <v>0</v>
      </c>
      <c r="AM53" s="78">
        <v>0</v>
      </c>
      <c r="AN53" s="78">
        <v>0</v>
      </c>
      <c r="AO53" s="78">
        <v>-24640</v>
      </c>
      <c r="AP53" s="78">
        <v>-2066</v>
      </c>
      <c r="AQ53" s="101">
        <v>0</v>
      </c>
      <c r="AR53" s="78">
        <v>4638</v>
      </c>
      <c r="AS53" s="78">
        <v>0</v>
      </c>
      <c r="AT53" s="95">
        <v>0</v>
      </c>
      <c r="AU53" s="95">
        <v>14100</v>
      </c>
      <c r="AV53" s="95">
        <v>0</v>
      </c>
      <c r="AW53" s="95">
        <v>16672</v>
      </c>
      <c r="AX53" s="95">
        <v>85300</v>
      </c>
      <c r="AY53" s="95">
        <v>38900</v>
      </c>
      <c r="AZ53" s="95">
        <v>46400</v>
      </c>
      <c r="BA53" s="95">
        <v>0</v>
      </c>
      <c r="BB53" s="95">
        <v>1549</v>
      </c>
      <c r="BC53" s="95">
        <v>15123</v>
      </c>
      <c r="BD53" s="95">
        <v>0</v>
      </c>
      <c r="BE53" s="96">
        <v>75.8669804688694</v>
      </c>
      <c r="BF53" s="97">
        <v>0</v>
      </c>
    </row>
    <row r="54" spans="2:58" ht="22.5" customHeight="1"/>
    <row r="55" spans="2:58" ht="39.75" customHeight="1"/>
    <row r="56" spans="2:58" s="61" customFormat="1" ht="22.5" customHeight="1" thickBot="1">
      <c r="C56" s="62"/>
      <c r="D56" s="20" t="s">
        <v>158</v>
      </c>
      <c r="P56" s="63"/>
      <c r="Q56" s="64"/>
      <c r="W56" s="171" t="s">
        <v>353</v>
      </c>
      <c r="X56" s="172" t="s">
        <v>354</v>
      </c>
      <c r="Y56" s="20" t="s">
        <v>158</v>
      </c>
      <c r="AP56" s="171" t="s">
        <v>355</v>
      </c>
      <c r="AQ56" s="173" t="s">
        <v>356</v>
      </c>
      <c r="AR56" s="20" t="s">
        <v>158</v>
      </c>
      <c r="BE56" s="63"/>
      <c r="BF56" s="80" t="s">
        <v>226</v>
      </c>
    </row>
    <row r="57" spans="2:58" s="61" customFormat="1" ht="22.5" customHeight="1">
      <c r="B57" s="4" t="s">
        <v>0</v>
      </c>
      <c r="C57" s="217" t="s">
        <v>160</v>
      </c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9"/>
      <c r="X57" s="220" t="s">
        <v>197</v>
      </c>
      <c r="Y57" s="221"/>
      <c r="Z57" s="221"/>
      <c r="AA57" s="221"/>
      <c r="AB57" s="221"/>
      <c r="AC57" s="221"/>
      <c r="AD57" s="221"/>
      <c r="AE57" s="221"/>
      <c r="AF57" s="221"/>
      <c r="AG57" s="221"/>
      <c r="AH57" s="221"/>
      <c r="AI57" s="221"/>
      <c r="AJ57" s="221"/>
      <c r="AK57" s="221"/>
      <c r="AL57" s="221"/>
      <c r="AM57" s="221"/>
      <c r="AN57" s="221"/>
      <c r="AO57" s="222"/>
      <c r="AP57" s="102" t="s">
        <v>198</v>
      </c>
      <c r="AQ57" s="98" t="s">
        <v>227</v>
      </c>
      <c r="AR57" s="85" t="s">
        <v>228</v>
      </c>
      <c r="AS57" s="86"/>
      <c r="AT57" s="84" t="s">
        <v>229</v>
      </c>
      <c r="AU57" s="87" t="s">
        <v>368</v>
      </c>
      <c r="AV57" s="87" t="s">
        <v>230</v>
      </c>
      <c r="AW57" s="87" t="s">
        <v>231</v>
      </c>
      <c r="AX57" s="88" t="s">
        <v>369</v>
      </c>
      <c r="AY57" s="223"/>
      <c r="AZ57" s="223"/>
      <c r="BA57" s="224"/>
      <c r="BB57" s="84" t="s">
        <v>232</v>
      </c>
      <c r="BC57" s="206" t="s">
        <v>370</v>
      </c>
      <c r="BD57" s="207"/>
      <c r="BE57" s="84" t="s">
        <v>233</v>
      </c>
      <c r="BF57" s="89" t="s">
        <v>371</v>
      </c>
    </row>
    <row r="58" spans="2:58" s="61" customFormat="1" ht="22.5" customHeight="1">
      <c r="B58" s="5"/>
      <c r="C58" s="65" t="s">
        <v>161</v>
      </c>
      <c r="D58" s="161"/>
      <c r="E58" s="161"/>
      <c r="F58" s="162"/>
      <c r="G58" s="161"/>
      <c r="H58" s="162"/>
      <c r="I58" s="162"/>
      <c r="J58" s="162"/>
      <c r="K58" s="67"/>
      <c r="L58" s="68"/>
      <c r="M58" s="65" t="s">
        <v>162</v>
      </c>
      <c r="N58" s="162"/>
      <c r="O58" s="162"/>
      <c r="P58" s="162"/>
      <c r="Q58" s="161"/>
      <c r="R58" s="162"/>
      <c r="S58" s="162"/>
      <c r="T58" s="161"/>
      <c r="U58" s="161"/>
      <c r="V58" s="163"/>
      <c r="W58" s="71" t="s">
        <v>163</v>
      </c>
      <c r="X58" s="81" t="s">
        <v>199</v>
      </c>
      <c r="Y58" s="72"/>
      <c r="Z58" s="67"/>
      <c r="AA58" s="67"/>
      <c r="AB58" s="67"/>
      <c r="AC58" s="67"/>
      <c r="AD58" s="67"/>
      <c r="AE58" s="67"/>
      <c r="AF58" s="68"/>
      <c r="AG58" s="81" t="s">
        <v>199</v>
      </c>
      <c r="AH58" s="66"/>
      <c r="AI58" s="73"/>
      <c r="AJ58" s="73"/>
      <c r="AK58" s="66"/>
      <c r="AL58" s="73"/>
      <c r="AM58" s="73"/>
      <c r="AN58" s="69"/>
      <c r="AO58" s="82" t="s">
        <v>200</v>
      </c>
      <c r="AP58" s="82" t="s">
        <v>200</v>
      </c>
      <c r="AQ58" s="99" t="s">
        <v>234</v>
      </c>
      <c r="AR58" s="71" t="s">
        <v>235</v>
      </c>
      <c r="AS58" s="90" t="s">
        <v>236</v>
      </c>
      <c r="AT58" s="71" t="s">
        <v>237</v>
      </c>
      <c r="AU58" s="8" t="s">
        <v>238</v>
      </c>
      <c r="AV58" s="8" t="s">
        <v>238</v>
      </c>
      <c r="AW58" s="8" t="s">
        <v>239</v>
      </c>
      <c r="AX58" s="82" t="s">
        <v>240</v>
      </c>
      <c r="AY58" s="208" t="s">
        <v>241</v>
      </c>
      <c r="AZ58" s="209"/>
      <c r="BA58" s="210"/>
      <c r="BB58" s="71" t="s">
        <v>242</v>
      </c>
      <c r="BC58" s="211" t="s">
        <v>243</v>
      </c>
      <c r="BD58" s="212"/>
      <c r="BE58" s="71" t="s">
        <v>244</v>
      </c>
      <c r="BF58" s="70" t="s">
        <v>245</v>
      </c>
    </row>
    <row r="59" spans="2:58" s="61" customFormat="1" ht="22.5" customHeight="1">
      <c r="B59" s="5"/>
      <c r="C59" s="71"/>
      <c r="D59" s="65" t="s">
        <v>164</v>
      </c>
      <c r="E59" s="72"/>
      <c r="F59" s="72"/>
      <c r="G59" s="68"/>
      <c r="H59" s="65" t="s">
        <v>165</v>
      </c>
      <c r="I59" s="72"/>
      <c r="J59" s="72"/>
      <c r="K59" s="164"/>
      <c r="L59" s="163"/>
      <c r="M59" s="71"/>
      <c r="N59" s="65" t="s">
        <v>166</v>
      </c>
      <c r="O59" s="164"/>
      <c r="P59" s="164"/>
      <c r="Q59" s="163"/>
      <c r="R59" s="65" t="s">
        <v>167</v>
      </c>
      <c r="S59" s="164"/>
      <c r="T59" s="162"/>
      <c r="U59" s="162"/>
      <c r="V59" s="163"/>
      <c r="W59" s="71"/>
      <c r="X59" s="71" t="s">
        <v>201</v>
      </c>
      <c r="Y59" s="71" t="s">
        <v>202</v>
      </c>
      <c r="Z59" s="71" t="s">
        <v>203</v>
      </c>
      <c r="AA59" s="71" t="s">
        <v>203</v>
      </c>
      <c r="AB59" s="71" t="s">
        <v>204</v>
      </c>
      <c r="AC59" s="71" t="s">
        <v>172</v>
      </c>
      <c r="AD59" s="71" t="s">
        <v>173</v>
      </c>
      <c r="AE59" s="71" t="s">
        <v>205</v>
      </c>
      <c r="AF59" s="71" t="s">
        <v>170</v>
      </c>
      <c r="AG59" s="71" t="s">
        <v>206</v>
      </c>
      <c r="AH59" s="71" t="s">
        <v>207</v>
      </c>
      <c r="AI59" s="213" t="s">
        <v>208</v>
      </c>
      <c r="AJ59" s="214"/>
      <c r="AK59" s="71" t="s">
        <v>186</v>
      </c>
      <c r="AL59" s="71" t="s">
        <v>209</v>
      </c>
      <c r="AM59" s="71" t="s">
        <v>203</v>
      </c>
      <c r="AN59" s="71" t="s">
        <v>170</v>
      </c>
      <c r="AO59" s="71" t="s">
        <v>210</v>
      </c>
      <c r="AP59" s="71" t="s">
        <v>211</v>
      </c>
      <c r="AQ59" s="99"/>
      <c r="AR59" s="71" t="s">
        <v>246</v>
      </c>
      <c r="AS59" s="71" t="s">
        <v>186</v>
      </c>
      <c r="AT59" s="71" t="s">
        <v>247</v>
      </c>
      <c r="AU59" s="8" t="s">
        <v>248</v>
      </c>
      <c r="AV59" s="8" t="s">
        <v>248</v>
      </c>
      <c r="AW59" s="10"/>
      <c r="AX59" s="71" t="s">
        <v>249</v>
      </c>
      <c r="AY59" s="174" t="s">
        <v>250</v>
      </c>
      <c r="AZ59" s="215" t="s">
        <v>186</v>
      </c>
      <c r="BA59" s="215" t="s">
        <v>170</v>
      </c>
      <c r="BB59" s="71" t="s">
        <v>251</v>
      </c>
      <c r="BC59" s="71" t="s">
        <v>252</v>
      </c>
      <c r="BD59" s="71" t="s">
        <v>253</v>
      </c>
      <c r="BE59" s="71" t="s">
        <v>254</v>
      </c>
      <c r="BF59" s="70" t="s">
        <v>372</v>
      </c>
    </row>
    <row r="60" spans="2:58" s="61" customFormat="1" ht="22.5" customHeight="1">
      <c r="B60" s="5"/>
      <c r="C60" s="71"/>
      <c r="D60" s="74"/>
      <c r="E60" s="71" t="s">
        <v>168</v>
      </c>
      <c r="F60" s="71" t="s">
        <v>169</v>
      </c>
      <c r="G60" s="71" t="s">
        <v>170</v>
      </c>
      <c r="H60" s="71" t="s">
        <v>171</v>
      </c>
      <c r="I60" s="71" t="s">
        <v>172</v>
      </c>
      <c r="J60" s="71" t="s">
        <v>173</v>
      </c>
      <c r="K60" s="71" t="s">
        <v>174</v>
      </c>
      <c r="L60" s="71" t="s">
        <v>170</v>
      </c>
      <c r="M60" s="71"/>
      <c r="N60" s="71"/>
      <c r="O60" s="71" t="s">
        <v>176</v>
      </c>
      <c r="P60" s="71" t="s">
        <v>177</v>
      </c>
      <c r="Q60" s="71" t="s">
        <v>170</v>
      </c>
      <c r="R60" s="71" t="s">
        <v>178</v>
      </c>
      <c r="S60" s="71" t="s">
        <v>179</v>
      </c>
      <c r="T60" s="204" t="s">
        <v>180</v>
      </c>
      <c r="U60" s="205"/>
      <c r="V60" s="71" t="s">
        <v>170</v>
      </c>
      <c r="W60" s="71"/>
      <c r="X60" s="71"/>
      <c r="Y60" s="71"/>
      <c r="Z60" s="71" t="s">
        <v>182</v>
      </c>
      <c r="AA60" s="71" t="s">
        <v>212</v>
      </c>
      <c r="AB60" s="71" t="s">
        <v>213</v>
      </c>
      <c r="AC60" s="71" t="s">
        <v>182</v>
      </c>
      <c r="AD60" s="71" t="s">
        <v>182</v>
      </c>
      <c r="AE60" s="71" t="s">
        <v>214</v>
      </c>
      <c r="AF60" s="71"/>
      <c r="AG60" s="71"/>
      <c r="AH60" s="71" t="s">
        <v>215</v>
      </c>
      <c r="AI60" s="82" t="s">
        <v>175</v>
      </c>
      <c r="AJ60" s="82" t="s">
        <v>207</v>
      </c>
      <c r="AK60" s="71" t="s">
        <v>216</v>
      </c>
      <c r="AL60" s="71" t="s">
        <v>217</v>
      </c>
      <c r="AM60" s="71" t="s">
        <v>218</v>
      </c>
      <c r="AN60" s="71"/>
      <c r="AO60" s="71"/>
      <c r="AP60" s="71"/>
      <c r="AQ60" s="99"/>
      <c r="AR60" s="71" t="s">
        <v>255</v>
      </c>
      <c r="AS60" s="71"/>
      <c r="AT60" s="71"/>
      <c r="AU60" s="8" t="s">
        <v>373</v>
      </c>
      <c r="AV60" s="8" t="s">
        <v>374</v>
      </c>
      <c r="AW60" s="8" t="s">
        <v>375</v>
      </c>
      <c r="AX60" s="71"/>
      <c r="AY60" s="71" t="s">
        <v>256</v>
      </c>
      <c r="AZ60" s="216"/>
      <c r="BA60" s="216"/>
      <c r="BB60" s="71" t="s">
        <v>257</v>
      </c>
      <c r="BC60" s="71"/>
      <c r="BD60" s="71"/>
      <c r="BE60" s="71" t="s">
        <v>258</v>
      </c>
      <c r="BF60" s="70"/>
    </row>
    <row r="61" spans="2:58" s="61" customFormat="1" ht="22.5" customHeight="1">
      <c r="B61" s="5"/>
      <c r="C61" s="71"/>
      <c r="D61" s="74"/>
      <c r="E61" s="71"/>
      <c r="F61" s="71" t="s">
        <v>181</v>
      </c>
      <c r="G61" s="71"/>
      <c r="H61" s="71"/>
      <c r="I61" s="71" t="s">
        <v>182</v>
      </c>
      <c r="J61" s="71" t="s">
        <v>182</v>
      </c>
      <c r="K61" s="71" t="s">
        <v>183</v>
      </c>
      <c r="L61" s="71"/>
      <c r="M61" s="71"/>
      <c r="N61" s="71"/>
      <c r="O61" s="71" t="s">
        <v>184</v>
      </c>
      <c r="P61" s="71" t="s">
        <v>185</v>
      </c>
      <c r="Q61" s="71"/>
      <c r="R61" s="71"/>
      <c r="S61" s="71"/>
      <c r="T61" s="165" t="s">
        <v>186</v>
      </c>
      <c r="U61" s="165" t="s">
        <v>170</v>
      </c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82" t="s">
        <v>184</v>
      </c>
      <c r="AJ61" s="82" t="s">
        <v>193</v>
      </c>
      <c r="AK61" s="71"/>
      <c r="AL61" s="71" t="s">
        <v>219</v>
      </c>
      <c r="AM61" s="71" t="s">
        <v>220</v>
      </c>
      <c r="AN61" s="71"/>
      <c r="AO61" s="71"/>
      <c r="AP61" s="71"/>
      <c r="AQ61" s="99"/>
      <c r="AR61" s="71"/>
      <c r="AS61" s="71"/>
      <c r="AT61" s="71"/>
      <c r="AU61" s="8"/>
      <c r="AV61" s="8" t="s">
        <v>376</v>
      </c>
      <c r="AW61" s="153" t="s">
        <v>377</v>
      </c>
      <c r="AX61" s="71"/>
      <c r="AY61" s="71"/>
      <c r="AZ61" s="74"/>
      <c r="BA61" s="74"/>
      <c r="BB61" s="71"/>
      <c r="BC61" s="71"/>
      <c r="BD61" s="71"/>
      <c r="BE61" s="71"/>
      <c r="BF61" s="70"/>
    </row>
    <row r="62" spans="2:58" s="61" customFormat="1" ht="22.5" customHeight="1">
      <c r="B62" s="141" t="s">
        <v>53</v>
      </c>
      <c r="C62" s="75" t="s">
        <v>187</v>
      </c>
      <c r="D62" s="75" t="s">
        <v>188</v>
      </c>
      <c r="E62" s="75"/>
      <c r="F62" s="75"/>
      <c r="G62" s="75"/>
      <c r="H62" s="75" t="s">
        <v>189</v>
      </c>
      <c r="I62" s="75"/>
      <c r="J62" s="75"/>
      <c r="K62" s="75"/>
      <c r="L62" s="75"/>
      <c r="M62" s="75" t="s">
        <v>190</v>
      </c>
      <c r="N62" s="75" t="s">
        <v>191</v>
      </c>
      <c r="O62" s="75"/>
      <c r="P62" s="75"/>
      <c r="Q62" s="75"/>
      <c r="R62" s="75" t="s">
        <v>192</v>
      </c>
      <c r="S62" s="75"/>
      <c r="T62" s="71" t="s">
        <v>193</v>
      </c>
      <c r="U62" s="71" t="s">
        <v>194</v>
      </c>
      <c r="V62" s="71"/>
      <c r="W62" s="75" t="s">
        <v>195</v>
      </c>
      <c r="X62" s="75" t="s">
        <v>221</v>
      </c>
      <c r="Y62" s="75"/>
      <c r="Z62" s="75"/>
      <c r="AA62" s="75"/>
      <c r="AB62" s="75"/>
      <c r="AC62" s="75"/>
      <c r="AD62" s="75"/>
      <c r="AE62" s="75"/>
      <c r="AF62" s="75"/>
      <c r="AG62" s="75" t="s">
        <v>222</v>
      </c>
      <c r="AH62" s="75"/>
      <c r="AI62" s="82"/>
      <c r="AJ62" s="82"/>
      <c r="AK62" s="75" t="s">
        <v>223</v>
      </c>
      <c r="AL62" s="71"/>
      <c r="AM62" s="71"/>
      <c r="AN62" s="71"/>
      <c r="AO62" s="75" t="s">
        <v>224</v>
      </c>
      <c r="AP62" s="75" t="s">
        <v>225</v>
      </c>
      <c r="AQ62" s="100" t="s">
        <v>259</v>
      </c>
      <c r="AR62" s="75" t="s">
        <v>260</v>
      </c>
      <c r="AS62" s="71"/>
      <c r="AT62" s="75" t="s">
        <v>261</v>
      </c>
      <c r="AU62" s="10" t="s">
        <v>262</v>
      </c>
      <c r="AV62" s="10" t="s">
        <v>378</v>
      </c>
      <c r="AW62" s="91" t="s">
        <v>379</v>
      </c>
      <c r="AX62" s="71"/>
      <c r="AY62" s="71"/>
      <c r="AZ62" s="74"/>
      <c r="BA62" s="74"/>
      <c r="BB62" s="75" t="s">
        <v>263</v>
      </c>
      <c r="BC62" s="71"/>
      <c r="BD62" s="71"/>
      <c r="BE62" s="71"/>
      <c r="BF62" s="70"/>
    </row>
    <row r="63" spans="2:58" s="76" customFormat="1" ht="47.25" customHeight="1">
      <c r="B63" s="188" t="s">
        <v>148</v>
      </c>
      <c r="C63" s="167">
        <v>17968</v>
      </c>
      <c r="D63" s="183">
        <v>3020</v>
      </c>
      <c r="E63" s="183">
        <v>3018</v>
      </c>
      <c r="F63" s="183">
        <v>0</v>
      </c>
      <c r="G63" s="183">
        <v>2</v>
      </c>
      <c r="H63" s="183">
        <v>14948</v>
      </c>
      <c r="I63" s="183">
        <v>0</v>
      </c>
      <c r="J63" s="183">
        <v>0</v>
      </c>
      <c r="K63" s="183">
        <v>14948</v>
      </c>
      <c r="L63" s="183">
        <v>0</v>
      </c>
      <c r="M63" s="167">
        <v>14714</v>
      </c>
      <c r="N63" s="183">
        <v>14697</v>
      </c>
      <c r="O63" s="183">
        <v>0</v>
      </c>
      <c r="P63" s="183">
        <v>0</v>
      </c>
      <c r="Q63" s="183">
        <v>14697</v>
      </c>
      <c r="R63" s="183">
        <v>17</v>
      </c>
      <c r="S63" s="167">
        <v>17</v>
      </c>
      <c r="T63" s="183">
        <v>17</v>
      </c>
      <c r="U63" s="183">
        <v>0</v>
      </c>
      <c r="V63" s="183">
        <v>0</v>
      </c>
      <c r="W63" s="167">
        <v>3254</v>
      </c>
      <c r="X63" s="183">
        <v>0</v>
      </c>
      <c r="Y63" s="183">
        <v>0</v>
      </c>
      <c r="Z63" s="183">
        <v>0</v>
      </c>
      <c r="AA63" s="183">
        <v>0</v>
      </c>
      <c r="AB63" s="183">
        <v>0</v>
      </c>
      <c r="AC63" s="184">
        <v>0</v>
      </c>
      <c r="AD63" s="183">
        <v>0</v>
      </c>
      <c r="AE63" s="183">
        <v>0</v>
      </c>
      <c r="AF63" s="183">
        <v>0</v>
      </c>
      <c r="AG63" s="183">
        <v>3254</v>
      </c>
      <c r="AH63" s="183">
        <v>0</v>
      </c>
      <c r="AI63" s="183">
        <v>0</v>
      </c>
      <c r="AJ63" s="183">
        <v>0</v>
      </c>
      <c r="AK63" s="183">
        <v>3254</v>
      </c>
      <c r="AL63" s="183">
        <v>0</v>
      </c>
      <c r="AM63" s="183">
        <v>0</v>
      </c>
      <c r="AN63" s="183">
        <v>0</v>
      </c>
      <c r="AO63" s="167">
        <v>-3254</v>
      </c>
      <c r="AP63" s="167">
        <v>0</v>
      </c>
      <c r="AQ63" s="185">
        <v>0</v>
      </c>
      <c r="AR63" s="183">
        <v>0</v>
      </c>
      <c r="AS63" s="183">
        <v>0</v>
      </c>
      <c r="AT63" s="183">
        <v>0</v>
      </c>
      <c r="AU63" s="183">
        <v>0</v>
      </c>
      <c r="AV63" s="183">
        <v>0</v>
      </c>
      <c r="AW63" s="167">
        <v>0</v>
      </c>
      <c r="AX63" s="167">
        <v>0</v>
      </c>
      <c r="AY63" s="183">
        <v>0</v>
      </c>
      <c r="AZ63" s="183">
        <v>0</v>
      </c>
      <c r="BA63" s="183">
        <v>0</v>
      </c>
      <c r="BB63" s="183">
        <v>0</v>
      </c>
      <c r="BC63" s="183">
        <v>0</v>
      </c>
      <c r="BD63" s="183">
        <v>0</v>
      </c>
      <c r="BE63" s="186">
        <v>100</v>
      </c>
      <c r="BF63" s="187">
        <v>0</v>
      </c>
    </row>
    <row r="64" spans="2:58" s="76" customFormat="1" ht="47.25" customHeight="1" thickBot="1">
      <c r="B64" s="14" t="s">
        <v>196</v>
      </c>
      <c r="C64" s="78">
        <v>17968</v>
      </c>
      <c r="D64" s="78">
        <v>3020</v>
      </c>
      <c r="E64" s="78">
        <v>3018</v>
      </c>
      <c r="F64" s="78">
        <v>0</v>
      </c>
      <c r="G64" s="78">
        <v>2</v>
      </c>
      <c r="H64" s="78">
        <v>14948</v>
      </c>
      <c r="I64" s="78">
        <v>0</v>
      </c>
      <c r="J64" s="78">
        <v>0</v>
      </c>
      <c r="K64" s="78">
        <v>14948</v>
      </c>
      <c r="L64" s="78">
        <v>0</v>
      </c>
      <c r="M64" s="78">
        <v>14714</v>
      </c>
      <c r="N64" s="78">
        <v>14697</v>
      </c>
      <c r="O64" s="78">
        <v>0</v>
      </c>
      <c r="P64" s="78">
        <v>0</v>
      </c>
      <c r="Q64" s="78">
        <v>14697</v>
      </c>
      <c r="R64" s="78">
        <v>17</v>
      </c>
      <c r="S64" s="78">
        <v>17</v>
      </c>
      <c r="T64" s="78">
        <v>17</v>
      </c>
      <c r="U64" s="78">
        <v>0</v>
      </c>
      <c r="V64" s="78">
        <v>0</v>
      </c>
      <c r="W64" s="78">
        <v>3254</v>
      </c>
      <c r="X64" s="78">
        <v>0</v>
      </c>
      <c r="Y64" s="78">
        <v>0</v>
      </c>
      <c r="Z64" s="78">
        <v>0</v>
      </c>
      <c r="AA64" s="78">
        <v>0</v>
      </c>
      <c r="AB64" s="78">
        <v>0</v>
      </c>
      <c r="AC64" s="83">
        <v>0</v>
      </c>
      <c r="AD64" s="78">
        <v>0</v>
      </c>
      <c r="AE64" s="78">
        <v>0</v>
      </c>
      <c r="AF64" s="78">
        <v>0</v>
      </c>
      <c r="AG64" s="78">
        <v>3254</v>
      </c>
      <c r="AH64" s="78">
        <v>0</v>
      </c>
      <c r="AI64" s="78">
        <v>0</v>
      </c>
      <c r="AJ64" s="78">
        <v>0</v>
      </c>
      <c r="AK64" s="78">
        <v>3254</v>
      </c>
      <c r="AL64" s="78">
        <v>0</v>
      </c>
      <c r="AM64" s="78">
        <v>0</v>
      </c>
      <c r="AN64" s="78">
        <v>0</v>
      </c>
      <c r="AO64" s="78">
        <v>-3254</v>
      </c>
      <c r="AP64" s="78">
        <v>0</v>
      </c>
      <c r="AQ64" s="101">
        <v>0</v>
      </c>
      <c r="AR64" s="78">
        <v>0</v>
      </c>
      <c r="AS64" s="78">
        <v>0</v>
      </c>
      <c r="AT64" s="95">
        <v>0</v>
      </c>
      <c r="AU64" s="95">
        <v>0</v>
      </c>
      <c r="AV64" s="95">
        <v>0</v>
      </c>
      <c r="AW64" s="95">
        <v>0</v>
      </c>
      <c r="AX64" s="95">
        <v>0</v>
      </c>
      <c r="AY64" s="95">
        <v>0</v>
      </c>
      <c r="AZ64" s="95">
        <v>0</v>
      </c>
      <c r="BA64" s="95">
        <v>0</v>
      </c>
      <c r="BB64" s="95">
        <v>0</v>
      </c>
      <c r="BC64" s="95">
        <v>0</v>
      </c>
      <c r="BD64" s="95">
        <v>0</v>
      </c>
      <c r="BE64" s="96">
        <v>100</v>
      </c>
      <c r="BF64" s="97">
        <v>0</v>
      </c>
    </row>
    <row r="65" ht="22.5" customHeight="1"/>
  </sheetData>
  <mergeCells count="50">
    <mergeCell ref="BC17:BD17"/>
    <mergeCell ref="AY18:BA18"/>
    <mergeCell ref="BC18:BD18"/>
    <mergeCell ref="C5:W5"/>
    <mergeCell ref="T8:U8"/>
    <mergeCell ref="X5:AO5"/>
    <mergeCell ref="AI7:AJ7"/>
    <mergeCell ref="AY5:BA5"/>
    <mergeCell ref="BC5:BD5"/>
    <mergeCell ref="AY6:BA6"/>
    <mergeCell ref="BC6:BD6"/>
    <mergeCell ref="AZ7:AZ8"/>
    <mergeCell ref="T20:U20"/>
    <mergeCell ref="C28:W28"/>
    <mergeCell ref="X28:AO28"/>
    <mergeCell ref="AY28:BA28"/>
    <mergeCell ref="BA7:BA8"/>
    <mergeCell ref="C17:W17"/>
    <mergeCell ref="X17:AO17"/>
    <mergeCell ref="AY17:BA17"/>
    <mergeCell ref="AI30:AJ30"/>
    <mergeCell ref="AZ30:AZ31"/>
    <mergeCell ref="BA30:BA31"/>
    <mergeCell ref="AI19:AJ19"/>
    <mergeCell ref="AZ19:AZ20"/>
    <mergeCell ref="BA19:BA20"/>
    <mergeCell ref="AY43:BA43"/>
    <mergeCell ref="BC43:BD43"/>
    <mergeCell ref="BC28:BD28"/>
    <mergeCell ref="AY29:BA29"/>
    <mergeCell ref="BC29:BD29"/>
    <mergeCell ref="T31:U31"/>
    <mergeCell ref="C42:W42"/>
    <mergeCell ref="X42:AO42"/>
    <mergeCell ref="AY42:BA42"/>
    <mergeCell ref="BC42:BD42"/>
    <mergeCell ref="AI44:AJ44"/>
    <mergeCell ref="AZ44:AZ45"/>
    <mergeCell ref="BA44:BA45"/>
    <mergeCell ref="T45:U45"/>
    <mergeCell ref="C57:W57"/>
    <mergeCell ref="X57:AO57"/>
    <mergeCell ref="AY57:BA57"/>
    <mergeCell ref="T60:U60"/>
    <mergeCell ref="BC57:BD57"/>
    <mergeCell ref="AY58:BA58"/>
    <mergeCell ref="BC58:BD58"/>
    <mergeCell ref="AI59:AJ59"/>
    <mergeCell ref="AZ59:AZ60"/>
    <mergeCell ref="BA59:BA60"/>
  </mergeCells>
  <phoneticPr fontId="12"/>
  <pageMargins left="0.78740157480314965" right="0.78740157480314965" top="0.78740157480314965" bottom="0.78740157480314965" header="0.51181102362204722" footer="0.51181102362204722"/>
  <pageSetup paperSize="9" scale="50" pageOrder="overThenDown" orientation="landscape" r:id="rId1"/>
  <headerFooter alignWithMargins="0"/>
  <rowBreaks count="2" manualBreakCount="2">
    <brk id="25" min="1" max="57" man="1"/>
    <brk id="39" min="1" max="56" man="1"/>
  </rowBreaks>
  <colBreaks count="1" manualBreakCount="1">
    <brk id="23" max="6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9"/>
  <sheetViews>
    <sheetView view="pageBreakPreview" zoomScale="40" zoomScaleNormal="100" zoomScaleSheetLayoutView="40" workbookViewId="0">
      <selection activeCell="BA32" sqref="BA32"/>
    </sheetView>
  </sheetViews>
  <sheetFormatPr defaultRowHeight="18" customHeight="1"/>
  <cols>
    <col min="1" max="1" width="1" style="116" customWidth="1"/>
    <col min="2" max="2" width="17.5" style="107" customWidth="1"/>
    <col min="3" max="14" width="13" style="128" customWidth="1"/>
    <col min="15" max="25" width="13" style="116" customWidth="1"/>
    <col min="26" max="16384" width="9.33203125" style="116"/>
  </cols>
  <sheetData>
    <row r="1" spans="1:25" s="106" customFormat="1" ht="22.5" customHeight="1">
      <c r="B1" s="107"/>
      <c r="C1" s="108" t="s">
        <v>159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25" s="106" customFormat="1" ht="22.5" customHeight="1">
      <c r="B2" s="110"/>
      <c r="C2" s="20" t="s">
        <v>264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25" s="106" customFormat="1" ht="22.5" customHeight="1">
      <c r="B3" s="112"/>
      <c r="C3" s="108" t="s">
        <v>385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25" s="106" customFormat="1" ht="22.5" customHeight="1" thickBot="1">
      <c r="A4" s="61"/>
      <c r="B4" s="61"/>
      <c r="C4" s="62"/>
      <c r="D4" s="20" t="s">
        <v>154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80" t="s">
        <v>287</v>
      </c>
    </row>
    <row r="5" spans="1:25" s="106" customFormat="1" ht="22.5" customHeight="1">
      <c r="B5" s="225" t="s">
        <v>265</v>
      </c>
      <c r="C5" s="228" t="s">
        <v>266</v>
      </c>
      <c r="D5" s="231" t="s">
        <v>267</v>
      </c>
      <c r="E5" s="232"/>
      <c r="F5" s="232"/>
      <c r="G5" s="232"/>
      <c r="H5" s="232"/>
      <c r="I5" s="232"/>
      <c r="J5" s="232"/>
      <c r="K5" s="232"/>
      <c r="L5" s="232"/>
      <c r="M5" s="232"/>
      <c r="N5" s="233"/>
      <c r="O5" s="232" t="s">
        <v>288</v>
      </c>
      <c r="P5" s="232"/>
      <c r="Q5" s="232"/>
      <c r="R5" s="232"/>
      <c r="S5" s="232"/>
      <c r="T5" s="232"/>
      <c r="U5" s="232"/>
      <c r="V5" s="232"/>
      <c r="W5" s="232"/>
      <c r="X5" s="232"/>
      <c r="Y5" s="234"/>
    </row>
    <row r="6" spans="1:25" s="106" customFormat="1" ht="22.5" customHeight="1">
      <c r="B6" s="226"/>
      <c r="C6" s="229"/>
      <c r="D6" s="235" t="s">
        <v>268</v>
      </c>
      <c r="E6" s="236"/>
      <c r="F6" s="237"/>
      <c r="G6" s="113" t="s">
        <v>95</v>
      </c>
      <c r="H6" s="114" t="s">
        <v>269</v>
      </c>
      <c r="I6" s="114" t="s">
        <v>270</v>
      </c>
      <c r="J6" s="114" t="s">
        <v>271</v>
      </c>
      <c r="K6" s="114" t="s">
        <v>272</v>
      </c>
      <c r="L6" s="114" t="s">
        <v>273</v>
      </c>
      <c r="M6" s="114" t="s">
        <v>274</v>
      </c>
      <c r="N6" s="114" t="s">
        <v>275</v>
      </c>
      <c r="O6" s="129" t="s">
        <v>289</v>
      </c>
      <c r="P6" s="114" t="s">
        <v>290</v>
      </c>
      <c r="Q6" s="114" t="s">
        <v>269</v>
      </c>
      <c r="R6" s="114" t="s">
        <v>291</v>
      </c>
      <c r="S6" s="114" t="s">
        <v>292</v>
      </c>
      <c r="T6" s="114" t="s">
        <v>293</v>
      </c>
      <c r="U6" s="114" t="s">
        <v>294</v>
      </c>
      <c r="V6" s="114" t="s">
        <v>295</v>
      </c>
      <c r="W6" s="114" t="s">
        <v>296</v>
      </c>
      <c r="X6" s="114" t="s">
        <v>297</v>
      </c>
      <c r="Y6" s="126" t="s">
        <v>298</v>
      </c>
    </row>
    <row r="7" spans="1:25" s="106" customFormat="1" ht="45" customHeight="1">
      <c r="B7" s="227"/>
      <c r="C7" s="230"/>
      <c r="D7" s="133" t="s">
        <v>276</v>
      </c>
      <c r="E7" s="134" t="s">
        <v>277</v>
      </c>
      <c r="F7" s="115" t="s">
        <v>278</v>
      </c>
      <c r="G7" s="115" t="s">
        <v>279</v>
      </c>
      <c r="H7" s="115" t="s">
        <v>280</v>
      </c>
      <c r="I7" s="115" t="s">
        <v>310</v>
      </c>
      <c r="J7" s="115" t="s">
        <v>281</v>
      </c>
      <c r="K7" s="115" t="s">
        <v>282</v>
      </c>
      <c r="L7" s="115" t="s">
        <v>283</v>
      </c>
      <c r="M7" s="115" t="s">
        <v>284</v>
      </c>
      <c r="N7" s="115" t="s">
        <v>285</v>
      </c>
      <c r="O7" s="130" t="s">
        <v>299</v>
      </c>
      <c r="P7" s="115" t="s">
        <v>300</v>
      </c>
      <c r="Q7" s="115" t="s">
        <v>301</v>
      </c>
      <c r="R7" s="115" t="s">
        <v>302</v>
      </c>
      <c r="S7" s="115" t="s">
        <v>303</v>
      </c>
      <c r="T7" s="115" t="s">
        <v>304</v>
      </c>
      <c r="U7" s="115" t="s">
        <v>305</v>
      </c>
      <c r="V7" s="115" t="s">
        <v>306</v>
      </c>
      <c r="W7" s="115" t="s">
        <v>307</v>
      </c>
      <c r="X7" s="115" t="s">
        <v>308</v>
      </c>
      <c r="Y7" s="127" t="s">
        <v>309</v>
      </c>
    </row>
    <row r="8" spans="1:25" ht="46.5" customHeight="1">
      <c r="A8" s="33"/>
      <c r="B8" s="32" t="s">
        <v>60</v>
      </c>
      <c r="C8" s="103">
        <v>915737</v>
      </c>
      <c r="D8" s="103">
        <v>78595</v>
      </c>
      <c r="E8" s="103">
        <v>0</v>
      </c>
      <c r="F8" s="103">
        <v>57969</v>
      </c>
      <c r="G8" s="103">
        <v>730504</v>
      </c>
      <c r="H8" s="103">
        <v>0</v>
      </c>
      <c r="I8" s="103">
        <v>48669</v>
      </c>
      <c r="J8" s="103">
        <v>0</v>
      </c>
      <c r="K8" s="103">
        <v>0</v>
      </c>
      <c r="L8" s="103">
        <v>0</v>
      </c>
      <c r="M8" s="103">
        <v>0</v>
      </c>
      <c r="N8" s="103">
        <v>0</v>
      </c>
      <c r="O8" s="105">
        <v>0</v>
      </c>
      <c r="P8" s="103">
        <v>678578</v>
      </c>
      <c r="Q8" s="103">
        <v>121312</v>
      </c>
      <c r="R8" s="103">
        <v>101066</v>
      </c>
      <c r="S8" s="103">
        <v>11467</v>
      </c>
      <c r="T8" s="103">
        <v>3314</v>
      </c>
      <c r="U8" s="103">
        <v>0</v>
      </c>
      <c r="V8" s="103">
        <v>0</v>
      </c>
      <c r="W8" s="103">
        <v>0</v>
      </c>
      <c r="X8" s="103">
        <v>0</v>
      </c>
      <c r="Y8" s="119">
        <v>0</v>
      </c>
    </row>
    <row r="9" spans="1:25" ht="46.5" customHeight="1">
      <c r="A9" s="33"/>
      <c r="B9" s="32" t="s">
        <v>61</v>
      </c>
      <c r="C9" s="103">
        <v>4427441</v>
      </c>
      <c r="D9" s="103">
        <v>1677836</v>
      </c>
      <c r="E9" s="103">
        <v>0</v>
      </c>
      <c r="F9" s="103">
        <v>243257</v>
      </c>
      <c r="G9" s="103">
        <v>1140155</v>
      </c>
      <c r="H9" s="103">
        <v>675799</v>
      </c>
      <c r="I9" s="103">
        <v>690394</v>
      </c>
      <c r="J9" s="103">
        <v>0</v>
      </c>
      <c r="K9" s="103">
        <v>0</v>
      </c>
      <c r="L9" s="103">
        <v>0</v>
      </c>
      <c r="M9" s="103">
        <v>0</v>
      </c>
      <c r="N9" s="103">
        <v>0</v>
      </c>
      <c r="O9" s="105">
        <v>74800</v>
      </c>
      <c r="P9" s="103">
        <v>2194252</v>
      </c>
      <c r="Q9" s="103">
        <v>980078</v>
      </c>
      <c r="R9" s="103">
        <v>1083873</v>
      </c>
      <c r="S9" s="103">
        <v>69561</v>
      </c>
      <c r="T9" s="103">
        <v>24877</v>
      </c>
      <c r="U9" s="103">
        <v>0</v>
      </c>
      <c r="V9" s="103">
        <v>0</v>
      </c>
      <c r="W9" s="103">
        <v>0</v>
      </c>
      <c r="X9" s="103">
        <v>0</v>
      </c>
      <c r="Y9" s="119">
        <v>0</v>
      </c>
    </row>
    <row r="10" spans="1:25" ht="46.5" customHeight="1">
      <c r="A10" s="33"/>
      <c r="B10" s="32" t="s">
        <v>62</v>
      </c>
      <c r="C10" s="103">
        <v>3836197</v>
      </c>
      <c r="D10" s="103">
        <v>244132</v>
      </c>
      <c r="E10" s="103">
        <v>0</v>
      </c>
      <c r="F10" s="103">
        <v>752632</v>
      </c>
      <c r="G10" s="103">
        <v>1240098</v>
      </c>
      <c r="H10" s="103">
        <v>1599335</v>
      </c>
      <c r="I10" s="103">
        <v>0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O10" s="105">
        <v>0</v>
      </c>
      <c r="P10" s="103">
        <v>2093498</v>
      </c>
      <c r="Q10" s="103">
        <v>711049</v>
      </c>
      <c r="R10" s="103">
        <v>894368</v>
      </c>
      <c r="S10" s="103">
        <v>112776</v>
      </c>
      <c r="T10" s="103">
        <v>24506</v>
      </c>
      <c r="U10" s="103">
        <v>0</v>
      </c>
      <c r="V10" s="103">
        <v>0</v>
      </c>
      <c r="W10" s="103">
        <v>0</v>
      </c>
      <c r="X10" s="103">
        <v>0</v>
      </c>
      <c r="Y10" s="119">
        <v>0</v>
      </c>
    </row>
    <row r="11" spans="1:25" ht="46.5" customHeight="1" thickBot="1">
      <c r="B11" s="120" t="s">
        <v>286</v>
      </c>
      <c r="C11" s="121">
        <v>9179375</v>
      </c>
      <c r="D11" s="121">
        <v>2000563</v>
      </c>
      <c r="E11" s="121">
        <v>0</v>
      </c>
      <c r="F11" s="121">
        <v>1053858</v>
      </c>
      <c r="G11" s="121">
        <v>3110757</v>
      </c>
      <c r="H11" s="121">
        <v>2275134</v>
      </c>
      <c r="I11" s="121">
        <v>739063</v>
      </c>
      <c r="J11" s="121">
        <v>0</v>
      </c>
      <c r="K11" s="121">
        <v>0</v>
      </c>
      <c r="L11" s="121">
        <v>0</v>
      </c>
      <c r="M11" s="121">
        <v>0</v>
      </c>
      <c r="N11" s="121">
        <v>0</v>
      </c>
      <c r="O11" s="132">
        <v>74800</v>
      </c>
      <c r="P11" s="121">
        <v>4966328</v>
      </c>
      <c r="Q11" s="121">
        <v>1812439</v>
      </c>
      <c r="R11" s="121">
        <v>2079307</v>
      </c>
      <c r="S11" s="121">
        <v>193804</v>
      </c>
      <c r="T11" s="121">
        <v>52697</v>
      </c>
      <c r="U11" s="121">
        <v>0</v>
      </c>
      <c r="V11" s="121">
        <v>0</v>
      </c>
      <c r="W11" s="121">
        <v>0</v>
      </c>
      <c r="X11" s="121">
        <v>0</v>
      </c>
      <c r="Y11" s="122">
        <v>0</v>
      </c>
    </row>
    <row r="12" spans="1:25" ht="22.5" customHeight="1">
      <c r="B12" s="110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  <row r="13" spans="1:25" s="106" customFormat="1" ht="22.5" customHeight="1">
      <c r="B13" s="112"/>
      <c r="C13" s="108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</row>
    <row r="14" spans="1:25" s="106" customFormat="1" ht="22.5" customHeight="1" thickBot="1">
      <c r="A14" s="61"/>
      <c r="B14" s="61"/>
      <c r="C14" s="62"/>
      <c r="D14" s="20" t="s">
        <v>155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80" t="s">
        <v>287</v>
      </c>
    </row>
    <row r="15" spans="1:25" s="106" customFormat="1" ht="22.5" customHeight="1">
      <c r="B15" s="225" t="s">
        <v>265</v>
      </c>
      <c r="C15" s="228" t="s">
        <v>266</v>
      </c>
      <c r="D15" s="231" t="s">
        <v>267</v>
      </c>
      <c r="E15" s="232"/>
      <c r="F15" s="232"/>
      <c r="G15" s="232"/>
      <c r="H15" s="232"/>
      <c r="I15" s="232"/>
      <c r="J15" s="232"/>
      <c r="K15" s="232"/>
      <c r="L15" s="232"/>
      <c r="M15" s="232"/>
      <c r="N15" s="233"/>
      <c r="O15" s="232" t="s">
        <v>288</v>
      </c>
      <c r="P15" s="232"/>
      <c r="Q15" s="232"/>
      <c r="R15" s="232"/>
      <c r="S15" s="232"/>
      <c r="T15" s="232"/>
      <c r="U15" s="232"/>
      <c r="V15" s="232"/>
      <c r="W15" s="232"/>
      <c r="X15" s="232"/>
      <c r="Y15" s="234"/>
    </row>
    <row r="16" spans="1:25" s="106" customFormat="1" ht="22.5" customHeight="1">
      <c r="B16" s="226"/>
      <c r="C16" s="229"/>
      <c r="D16" s="235" t="s">
        <v>268</v>
      </c>
      <c r="E16" s="236"/>
      <c r="F16" s="237"/>
      <c r="G16" s="113" t="s">
        <v>95</v>
      </c>
      <c r="H16" s="114" t="s">
        <v>269</v>
      </c>
      <c r="I16" s="114" t="s">
        <v>270</v>
      </c>
      <c r="J16" s="114" t="s">
        <v>271</v>
      </c>
      <c r="K16" s="114" t="s">
        <v>272</v>
      </c>
      <c r="L16" s="114" t="s">
        <v>273</v>
      </c>
      <c r="M16" s="114" t="s">
        <v>274</v>
      </c>
      <c r="N16" s="114" t="s">
        <v>275</v>
      </c>
      <c r="O16" s="129" t="s">
        <v>289</v>
      </c>
      <c r="P16" s="114" t="s">
        <v>290</v>
      </c>
      <c r="Q16" s="114" t="s">
        <v>269</v>
      </c>
      <c r="R16" s="114" t="s">
        <v>291</v>
      </c>
      <c r="S16" s="114" t="s">
        <v>292</v>
      </c>
      <c r="T16" s="114" t="s">
        <v>293</v>
      </c>
      <c r="U16" s="114" t="s">
        <v>294</v>
      </c>
      <c r="V16" s="114" t="s">
        <v>295</v>
      </c>
      <c r="W16" s="114" t="s">
        <v>296</v>
      </c>
      <c r="X16" s="114" t="s">
        <v>297</v>
      </c>
      <c r="Y16" s="126" t="s">
        <v>298</v>
      </c>
    </row>
    <row r="17" spans="1:34" s="106" customFormat="1" ht="45" customHeight="1">
      <c r="B17" s="227"/>
      <c r="C17" s="230"/>
      <c r="D17" s="133" t="s">
        <v>276</v>
      </c>
      <c r="E17" s="134" t="s">
        <v>277</v>
      </c>
      <c r="F17" s="115" t="s">
        <v>278</v>
      </c>
      <c r="G17" s="115" t="s">
        <v>279</v>
      </c>
      <c r="H17" s="115" t="s">
        <v>280</v>
      </c>
      <c r="I17" s="115" t="s">
        <v>310</v>
      </c>
      <c r="J17" s="115" t="s">
        <v>281</v>
      </c>
      <c r="K17" s="115" t="s">
        <v>282</v>
      </c>
      <c r="L17" s="115" t="s">
        <v>283</v>
      </c>
      <c r="M17" s="115" t="s">
        <v>284</v>
      </c>
      <c r="N17" s="115" t="s">
        <v>285</v>
      </c>
      <c r="O17" s="130" t="s">
        <v>299</v>
      </c>
      <c r="P17" s="115" t="s">
        <v>300</v>
      </c>
      <c r="Q17" s="115" t="s">
        <v>301</v>
      </c>
      <c r="R17" s="115" t="s">
        <v>302</v>
      </c>
      <c r="S17" s="115" t="s">
        <v>303</v>
      </c>
      <c r="T17" s="115" t="s">
        <v>304</v>
      </c>
      <c r="U17" s="115" t="s">
        <v>305</v>
      </c>
      <c r="V17" s="115" t="s">
        <v>306</v>
      </c>
      <c r="W17" s="115" t="s">
        <v>307</v>
      </c>
      <c r="X17" s="115" t="s">
        <v>308</v>
      </c>
      <c r="Y17" s="127" t="s">
        <v>309</v>
      </c>
    </row>
    <row r="18" spans="1:34" ht="46.5" customHeight="1">
      <c r="A18" s="33"/>
      <c r="B18" s="46" t="s">
        <v>382</v>
      </c>
      <c r="C18" s="103">
        <v>55700</v>
      </c>
      <c r="D18" s="103">
        <v>37800</v>
      </c>
      <c r="E18" s="103">
        <v>0</v>
      </c>
      <c r="F18" s="103">
        <v>0</v>
      </c>
      <c r="G18" s="103">
        <v>17900</v>
      </c>
      <c r="H18" s="103">
        <v>0</v>
      </c>
      <c r="I18" s="103">
        <v>0</v>
      </c>
      <c r="J18" s="103">
        <v>0</v>
      </c>
      <c r="K18" s="103">
        <v>0</v>
      </c>
      <c r="L18" s="103">
        <v>0</v>
      </c>
      <c r="M18" s="103">
        <v>0</v>
      </c>
      <c r="N18" s="103">
        <v>0</v>
      </c>
      <c r="O18" s="105">
        <v>0</v>
      </c>
      <c r="P18" s="103">
        <v>27700</v>
      </c>
      <c r="Q18" s="103">
        <v>28000</v>
      </c>
      <c r="R18" s="103">
        <v>0</v>
      </c>
      <c r="S18" s="103">
        <v>0</v>
      </c>
      <c r="T18" s="103">
        <v>0</v>
      </c>
      <c r="U18" s="103">
        <v>0</v>
      </c>
      <c r="V18" s="103">
        <v>0</v>
      </c>
      <c r="W18" s="103">
        <v>0</v>
      </c>
      <c r="X18" s="103">
        <v>0</v>
      </c>
      <c r="Y18" s="119">
        <v>0</v>
      </c>
    </row>
    <row r="19" spans="1:34" ht="46.5" customHeight="1" thickBot="1">
      <c r="B19" s="120" t="s">
        <v>286</v>
      </c>
      <c r="C19" s="121">
        <v>55700</v>
      </c>
      <c r="D19" s="121">
        <v>37800</v>
      </c>
      <c r="E19" s="121">
        <v>0</v>
      </c>
      <c r="F19" s="121">
        <v>0</v>
      </c>
      <c r="G19" s="121">
        <v>17900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v>0</v>
      </c>
      <c r="N19" s="121">
        <v>0</v>
      </c>
      <c r="O19" s="121">
        <v>0</v>
      </c>
      <c r="P19" s="121">
        <v>27700</v>
      </c>
      <c r="Q19" s="121">
        <v>28000</v>
      </c>
      <c r="R19" s="121"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v>0</v>
      </c>
      <c r="X19" s="121">
        <v>0</v>
      </c>
      <c r="Y19" s="122">
        <v>0</v>
      </c>
    </row>
    <row r="20" spans="1:34" ht="22.5" customHeight="1">
      <c r="B20" s="110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</row>
    <row r="21" spans="1:34" s="106" customFormat="1" ht="38.25" customHeight="1">
      <c r="B21" s="112"/>
      <c r="C21" s="108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</row>
    <row r="22" spans="1:34" s="106" customFormat="1" ht="22.5" customHeight="1" thickBot="1">
      <c r="A22" s="61"/>
      <c r="B22" s="61"/>
      <c r="C22" s="62"/>
      <c r="D22" s="20" t="s">
        <v>156</v>
      </c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</row>
    <row r="23" spans="1:34" s="106" customFormat="1" ht="22.5" customHeight="1">
      <c r="B23" s="225" t="s">
        <v>265</v>
      </c>
      <c r="C23" s="228" t="s">
        <v>266</v>
      </c>
      <c r="D23" s="231" t="s">
        <v>267</v>
      </c>
      <c r="E23" s="232"/>
      <c r="F23" s="232"/>
      <c r="G23" s="232"/>
      <c r="H23" s="232"/>
      <c r="I23" s="232"/>
      <c r="J23" s="232"/>
      <c r="K23" s="232"/>
      <c r="L23" s="232"/>
      <c r="M23" s="232"/>
      <c r="N23" s="233"/>
      <c r="O23" s="232" t="s">
        <v>288</v>
      </c>
      <c r="P23" s="232"/>
      <c r="Q23" s="232"/>
      <c r="R23" s="232"/>
      <c r="S23" s="232"/>
      <c r="T23" s="232"/>
      <c r="U23" s="232"/>
      <c r="V23" s="232"/>
      <c r="W23" s="232"/>
      <c r="X23" s="232"/>
      <c r="Y23" s="234"/>
    </row>
    <row r="24" spans="1:34" s="106" customFormat="1" ht="22.5" customHeight="1">
      <c r="B24" s="226"/>
      <c r="C24" s="229"/>
      <c r="D24" s="235" t="s">
        <v>268</v>
      </c>
      <c r="E24" s="236"/>
      <c r="F24" s="237"/>
      <c r="G24" s="113" t="s">
        <v>95</v>
      </c>
      <c r="H24" s="114" t="s">
        <v>269</v>
      </c>
      <c r="I24" s="114" t="s">
        <v>270</v>
      </c>
      <c r="J24" s="114" t="s">
        <v>271</v>
      </c>
      <c r="K24" s="114" t="s">
        <v>272</v>
      </c>
      <c r="L24" s="114" t="s">
        <v>273</v>
      </c>
      <c r="M24" s="114" t="s">
        <v>274</v>
      </c>
      <c r="N24" s="114" t="s">
        <v>275</v>
      </c>
      <c r="O24" s="129" t="s">
        <v>289</v>
      </c>
      <c r="P24" s="114" t="s">
        <v>290</v>
      </c>
      <c r="Q24" s="114" t="s">
        <v>269</v>
      </c>
      <c r="R24" s="114" t="s">
        <v>291</v>
      </c>
      <c r="S24" s="114" t="s">
        <v>292</v>
      </c>
      <c r="T24" s="114" t="s">
        <v>293</v>
      </c>
      <c r="U24" s="114" t="s">
        <v>294</v>
      </c>
      <c r="V24" s="114" t="s">
        <v>295</v>
      </c>
      <c r="W24" s="114" t="s">
        <v>296</v>
      </c>
      <c r="X24" s="114" t="s">
        <v>297</v>
      </c>
      <c r="Y24" s="126" t="s">
        <v>298</v>
      </c>
    </row>
    <row r="25" spans="1:34" s="106" customFormat="1" ht="45" customHeight="1">
      <c r="B25" s="227"/>
      <c r="C25" s="230"/>
      <c r="D25" s="133" t="s">
        <v>276</v>
      </c>
      <c r="E25" s="134" t="s">
        <v>277</v>
      </c>
      <c r="F25" s="115" t="s">
        <v>278</v>
      </c>
      <c r="G25" s="115" t="s">
        <v>279</v>
      </c>
      <c r="H25" s="115" t="s">
        <v>280</v>
      </c>
      <c r="I25" s="115" t="s">
        <v>310</v>
      </c>
      <c r="J25" s="115" t="s">
        <v>281</v>
      </c>
      <c r="K25" s="115" t="s">
        <v>282</v>
      </c>
      <c r="L25" s="115" t="s">
        <v>283</v>
      </c>
      <c r="M25" s="115" t="s">
        <v>284</v>
      </c>
      <c r="N25" s="115" t="s">
        <v>285</v>
      </c>
      <c r="O25" s="130" t="s">
        <v>299</v>
      </c>
      <c r="P25" s="115" t="s">
        <v>300</v>
      </c>
      <c r="Q25" s="115" t="s">
        <v>301</v>
      </c>
      <c r="R25" s="115" t="s">
        <v>302</v>
      </c>
      <c r="S25" s="115" t="s">
        <v>303</v>
      </c>
      <c r="T25" s="115" t="s">
        <v>304</v>
      </c>
      <c r="U25" s="115" t="s">
        <v>305</v>
      </c>
      <c r="V25" s="115" t="s">
        <v>306</v>
      </c>
      <c r="W25" s="115" t="s">
        <v>307</v>
      </c>
      <c r="X25" s="115" t="s">
        <v>308</v>
      </c>
      <c r="Y25" s="127" t="s">
        <v>309</v>
      </c>
    </row>
    <row r="26" spans="1:34" ht="46.5" customHeight="1">
      <c r="A26" s="76"/>
      <c r="B26" s="32" t="s">
        <v>58</v>
      </c>
      <c r="C26" s="103">
        <v>1097343</v>
      </c>
      <c r="D26" s="103">
        <v>704143</v>
      </c>
      <c r="E26" s="117">
        <v>0</v>
      </c>
      <c r="F26" s="117">
        <v>0</v>
      </c>
      <c r="G26" s="117">
        <v>381806</v>
      </c>
      <c r="H26" s="117">
        <v>0</v>
      </c>
      <c r="I26" s="117">
        <v>11394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31">
        <v>0</v>
      </c>
      <c r="P26" s="117">
        <v>434983</v>
      </c>
      <c r="Q26" s="117">
        <v>46303</v>
      </c>
      <c r="R26" s="117">
        <v>531735</v>
      </c>
      <c r="S26" s="117">
        <v>44408</v>
      </c>
      <c r="T26" s="117">
        <v>39914</v>
      </c>
      <c r="U26" s="117">
        <v>0</v>
      </c>
      <c r="V26" s="117">
        <v>0</v>
      </c>
      <c r="W26" s="117">
        <v>0</v>
      </c>
      <c r="X26" s="117">
        <v>0</v>
      </c>
      <c r="Y26" s="118">
        <v>0</v>
      </c>
    </row>
    <row r="27" spans="1:34" ht="46.5" customHeight="1">
      <c r="A27" s="76"/>
      <c r="B27" s="32" t="s">
        <v>148</v>
      </c>
      <c r="C27" s="103">
        <v>1088301</v>
      </c>
      <c r="D27" s="103">
        <v>750120</v>
      </c>
      <c r="E27" s="103">
        <v>0</v>
      </c>
      <c r="F27" s="103">
        <v>0</v>
      </c>
      <c r="G27" s="103">
        <v>334081</v>
      </c>
      <c r="H27" s="103">
        <v>4100</v>
      </c>
      <c r="I27" s="103">
        <v>0</v>
      </c>
      <c r="J27" s="103">
        <v>0</v>
      </c>
      <c r="K27" s="103">
        <v>0</v>
      </c>
      <c r="L27" s="103">
        <v>0</v>
      </c>
      <c r="M27" s="103">
        <v>0</v>
      </c>
      <c r="N27" s="103">
        <v>0</v>
      </c>
      <c r="O27" s="105">
        <v>4800</v>
      </c>
      <c r="P27" s="103">
        <v>424431</v>
      </c>
      <c r="Q27" s="103">
        <v>154163</v>
      </c>
      <c r="R27" s="103">
        <v>478428</v>
      </c>
      <c r="S27" s="103">
        <v>26479</v>
      </c>
      <c r="T27" s="103">
        <v>0</v>
      </c>
      <c r="U27" s="103">
        <v>0</v>
      </c>
      <c r="V27" s="103">
        <v>0</v>
      </c>
      <c r="W27" s="103">
        <v>0</v>
      </c>
      <c r="X27" s="103">
        <v>0</v>
      </c>
      <c r="Y27" s="119">
        <v>0</v>
      </c>
    </row>
    <row r="28" spans="1:34" ht="46.5" customHeight="1">
      <c r="A28" s="76"/>
      <c r="B28" s="32" t="s">
        <v>149</v>
      </c>
      <c r="C28" s="103">
        <v>11194</v>
      </c>
      <c r="D28" s="103">
        <v>8964</v>
      </c>
      <c r="E28" s="103">
        <v>0</v>
      </c>
      <c r="F28" s="103">
        <v>0</v>
      </c>
      <c r="G28" s="103">
        <v>2230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5">
        <v>0</v>
      </c>
      <c r="P28" s="103">
        <v>0</v>
      </c>
      <c r="Q28" s="103">
        <v>0</v>
      </c>
      <c r="R28" s="103">
        <v>9245</v>
      </c>
      <c r="S28" s="103">
        <v>1949</v>
      </c>
      <c r="T28" s="103">
        <v>0</v>
      </c>
      <c r="U28" s="103">
        <v>0</v>
      </c>
      <c r="V28" s="103">
        <v>0</v>
      </c>
      <c r="W28" s="103">
        <v>0</v>
      </c>
      <c r="X28" s="103">
        <v>0</v>
      </c>
      <c r="Y28" s="119">
        <v>0</v>
      </c>
    </row>
    <row r="29" spans="1:34" ht="46.5" customHeight="1">
      <c r="A29" s="76"/>
      <c r="B29" s="46" t="s">
        <v>150</v>
      </c>
      <c r="C29" s="103">
        <v>149442</v>
      </c>
      <c r="D29" s="103">
        <v>80294</v>
      </c>
      <c r="E29" s="103">
        <v>0</v>
      </c>
      <c r="F29" s="103">
        <v>0</v>
      </c>
      <c r="G29" s="103">
        <v>55648</v>
      </c>
      <c r="H29" s="103">
        <v>13500</v>
      </c>
      <c r="I29" s="103">
        <v>0</v>
      </c>
      <c r="J29" s="103">
        <v>0</v>
      </c>
      <c r="K29" s="103">
        <v>0</v>
      </c>
      <c r="L29" s="103">
        <v>0</v>
      </c>
      <c r="M29" s="103">
        <v>0</v>
      </c>
      <c r="N29" s="103">
        <v>0</v>
      </c>
      <c r="O29" s="105">
        <v>0</v>
      </c>
      <c r="P29" s="103">
        <v>18041</v>
      </c>
      <c r="Q29" s="103">
        <v>17634</v>
      </c>
      <c r="R29" s="103">
        <v>102577</v>
      </c>
      <c r="S29" s="103">
        <v>3610</v>
      </c>
      <c r="T29" s="103">
        <v>7580</v>
      </c>
      <c r="U29" s="103">
        <v>0</v>
      </c>
      <c r="V29" s="103">
        <v>0</v>
      </c>
      <c r="W29" s="103">
        <v>0</v>
      </c>
      <c r="X29" s="103">
        <v>0</v>
      </c>
      <c r="Y29" s="119">
        <v>0</v>
      </c>
    </row>
    <row r="30" spans="1:34" ht="46.5" customHeight="1" thickBot="1">
      <c r="B30" s="120" t="s">
        <v>286</v>
      </c>
      <c r="C30" s="121">
        <v>2346280</v>
      </c>
      <c r="D30" s="121">
        <v>1543521</v>
      </c>
      <c r="E30" s="121">
        <v>0</v>
      </c>
      <c r="F30" s="121">
        <v>0</v>
      </c>
      <c r="G30" s="121">
        <v>773765</v>
      </c>
      <c r="H30" s="121">
        <v>17600</v>
      </c>
      <c r="I30" s="121">
        <v>11394</v>
      </c>
      <c r="J30" s="121">
        <v>0</v>
      </c>
      <c r="K30" s="121">
        <v>0</v>
      </c>
      <c r="L30" s="121">
        <v>0</v>
      </c>
      <c r="M30" s="121">
        <v>0</v>
      </c>
      <c r="N30" s="121">
        <v>0</v>
      </c>
      <c r="O30" s="132">
        <v>4800</v>
      </c>
      <c r="P30" s="121">
        <v>877455</v>
      </c>
      <c r="Q30" s="121">
        <v>218100</v>
      </c>
      <c r="R30" s="121">
        <v>1121985</v>
      </c>
      <c r="S30" s="121">
        <v>76446</v>
      </c>
      <c r="T30" s="121">
        <v>47494</v>
      </c>
      <c r="U30" s="121">
        <v>0</v>
      </c>
      <c r="V30" s="121">
        <v>0</v>
      </c>
      <c r="W30" s="121">
        <v>0</v>
      </c>
      <c r="X30" s="121">
        <v>0</v>
      </c>
      <c r="Y30" s="122">
        <v>0</v>
      </c>
    </row>
    <row r="31" spans="1:34" ht="22.5" customHeight="1">
      <c r="B31" s="110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</row>
    <row r="32" spans="1:34" s="106" customFormat="1" ht="43.5" customHeight="1">
      <c r="B32" s="112"/>
      <c r="C32" s="108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</row>
    <row r="33" spans="1:25" s="106" customFormat="1" ht="22.5" customHeight="1" thickBot="1">
      <c r="A33" s="61"/>
      <c r="B33" s="61"/>
      <c r="C33" s="62"/>
      <c r="D33" s="20" t="s">
        <v>157</v>
      </c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80" t="s">
        <v>287</v>
      </c>
    </row>
    <row r="34" spans="1:25" s="106" customFormat="1" ht="22.5" customHeight="1">
      <c r="B34" s="225" t="s">
        <v>265</v>
      </c>
      <c r="C34" s="228" t="s">
        <v>266</v>
      </c>
      <c r="D34" s="231" t="s">
        <v>267</v>
      </c>
      <c r="E34" s="232"/>
      <c r="F34" s="232"/>
      <c r="G34" s="232"/>
      <c r="H34" s="232"/>
      <c r="I34" s="232"/>
      <c r="J34" s="232"/>
      <c r="K34" s="232"/>
      <c r="L34" s="232"/>
      <c r="M34" s="232"/>
      <c r="N34" s="233"/>
      <c r="O34" s="232" t="s">
        <v>288</v>
      </c>
      <c r="P34" s="232"/>
      <c r="Q34" s="232"/>
      <c r="R34" s="232"/>
      <c r="S34" s="232"/>
      <c r="T34" s="232"/>
      <c r="U34" s="232"/>
      <c r="V34" s="232"/>
      <c r="W34" s="232"/>
      <c r="X34" s="232"/>
      <c r="Y34" s="234"/>
    </row>
    <row r="35" spans="1:25" s="106" customFormat="1" ht="22.5" customHeight="1">
      <c r="B35" s="226"/>
      <c r="C35" s="229"/>
      <c r="D35" s="235" t="s">
        <v>268</v>
      </c>
      <c r="E35" s="236"/>
      <c r="F35" s="237"/>
      <c r="G35" s="113" t="s">
        <v>95</v>
      </c>
      <c r="H35" s="114" t="s">
        <v>269</v>
      </c>
      <c r="I35" s="114" t="s">
        <v>270</v>
      </c>
      <c r="J35" s="114" t="s">
        <v>271</v>
      </c>
      <c r="K35" s="114" t="s">
        <v>272</v>
      </c>
      <c r="L35" s="114" t="s">
        <v>273</v>
      </c>
      <c r="M35" s="114" t="s">
        <v>274</v>
      </c>
      <c r="N35" s="114" t="s">
        <v>275</v>
      </c>
      <c r="O35" s="129" t="s">
        <v>289</v>
      </c>
      <c r="P35" s="114" t="s">
        <v>290</v>
      </c>
      <c r="Q35" s="114" t="s">
        <v>269</v>
      </c>
      <c r="R35" s="114" t="s">
        <v>291</v>
      </c>
      <c r="S35" s="114" t="s">
        <v>292</v>
      </c>
      <c r="T35" s="114" t="s">
        <v>293</v>
      </c>
      <c r="U35" s="114" t="s">
        <v>294</v>
      </c>
      <c r="V35" s="114" t="s">
        <v>295</v>
      </c>
      <c r="W35" s="114" t="s">
        <v>296</v>
      </c>
      <c r="X35" s="114" t="s">
        <v>297</v>
      </c>
      <c r="Y35" s="126" t="s">
        <v>298</v>
      </c>
    </row>
    <row r="36" spans="1:25" s="106" customFormat="1" ht="45" customHeight="1">
      <c r="B36" s="227"/>
      <c r="C36" s="230"/>
      <c r="D36" s="133" t="s">
        <v>276</v>
      </c>
      <c r="E36" s="134" t="s">
        <v>277</v>
      </c>
      <c r="F36" s="115" t="s">
        <v>278</v>
      </c>
      <c r="G36" s="115" t="s">
        <v>279</v>
      </c>
      <c r="H36" s="115" t="s">
        <v>280</v>
      </c>
      <c r="I36" s="115" t="s">
        <v>310</v>
      </c>
      <c r="J36" s="115" t="s">
        <v>281</v>
      </c>
      <c r="K36" s="115" t="s">
        <v>282</v>
      </c>
      <c r="L36" s="115" t="s">
        <v>283</v>
      </c>
      <c r="M36" s="115" t="s">
        <v>284</v>
      </c>
      <c r="N36" s="115" t="s">
        <v>285</v>
      </c>
      <c r="O36" s="130" t="s">
        <v>299</v>
      </c>
      <c r="P36" s="115" t="s">
        <v>300</v>
      </c>
      <c r="Q36" s="115" t="s">
        <v>301</v>
      </c>
      <c r="R36" s="115" t="s">
        <v>302</v>
      </c>
      <c r="S36" s="115" t="s">
        <v>303</v>
      </c>
      <c r="T36" s="115" t="s">
        <v>304</v>
      </c>
      <c r="U36" s="115" t="s">
        <v>305</v>
      </c>
      <c r="V36" s="115" t="s">
        <v>306</v>
      </c>
      <c r="W36" s="115" t="s">
        <v>307</v>
      </c>
      <c r="X36" s="115" t="s">
        <v>308</v>
      </c>
      <c r="Y36" s="127" t="s">
        <v>309</v>
      </c>
    </row>
    <row r="37" spans="1:25" ht="46.5" customHeight="1">
      <c r="A37" s="76"/>
      <c r="B37" s="32" t="s">
        <v>58</v>
      </c>
      <c r="C37" s="103">
        <v>30494</v>
      </c>
      <c r="D37" s="103">
        <v>25142</v>
      </c>
      <c r="E37" s="117">
        <v>0</v>
      </c>
      <c r="F37" s="117">
        <v>0</v>
      </c>
      <c r="G37" s="117">
        <v>2752</v>
      </c>
      <c r="H37" s="117">
        <v>0</v>
      </c>
      <c r="I37" s="117">
        <v>2600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31">
        <v>4600</v>
      </c>
      <c r="P37" s="117">
        <v>9742</v>
      </c>
      <c r="Q37" s="117">
        <v>8434</v>
      </c>
      <c r="R37" s="117">
        <v>7718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8">
        <v>0</v>
      </c>
    </row>
    <row r="38" spans="1:25" ht="46.5" customHeight="1">
      <c r="A38" s="76"/>
      <c r="B38" s="32" t="s">
        <v>59</v>
      </c>
      <c r="C38" s="103">
        <v>9700</v>
      </c>
      <c r="D38" s="103">
        <v>0</v>
      </c>
      <c r="E38" s="103">
        <v>0</v>
      </c>
      <c r="F38" s="103">
        <v>0</v>
      </c>
      <c r="G38" s="103">
        <v>0</v>
      </c>
      <c r="H38" s="103">
        <v>9700</v>
      </c>
      <c r="I38" s="103">
        <v>0</v>
      </c>
      <c r="J38" s="103">
        <v>0</v>
      </c>
      <c r="K38" s="103">
        <v>0</v>
      </c>
      <c r="L38" s="103">
        <v>0</v>
      </c>
      <c r="M38" s="103">
        <v>0</v>
      </c>
      <c r="N38" s="103">
        <v>0</v>
      </c>
      <c r="O38" s="105">
        <v>0</v>
      </c>
      <c r="P38" s="103">
        <v>9700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v>0</v>
      </c>
      <c r="W38" s="103">
        <v>0</v>
      </c>
      <c r="X38" s="103">
        <v>0</v>
      </c>
      <c r="Y38" s="119">
        <v>0</v>
      </c>
    </row>
    <row r="39" spans="1:25" ht="46.5" customHeight="1">
      <c r="A39" s="76"/>
      <c r="B39" s="32" t="s">
        <v>149</v>
      </c>
      <c r="C39" s="103">
        <v>53560</v>
      </c>
      <c r="D39" s="103">
        <v>29051</v>
      </c>
      <c r="E39" s="103">
        <v>0</v>
      </c>
      <c r="F39" s="103">
        <v>0</v>
      </c>
      <c r="G39" s="103">
        <v>24509</v>
      </c>
      <c r="H39" s="103">
        <v>0</v>
      </c>
      <c r="I39" s="103">
        <v>0</v>
      </c>
      <c r="J39" s="103">
        <v>0</v>
      </c>
      <c r="K39" s="103">
        <v>0</v>
      </c>
      <c r="L39" s="103">
        <v>0</v>
      </c>
      <c r="M39" s="103">
        <v>0</v>
      </c>
      <c r="N39" s="103">
        <v>0</v>
      </c>
      <c r="O39" s="105">
        <v>0</v>
      </c>
      <c r="P39" s="103">
        <v>4161</v>
      </c>
      <c r="Q39" s="103">
        <v>22585</v>
      </c>
      <c r="R39" s="103">
        <v>26814</v>
      </c>
      <c r="S39" s="103">
        <v>0</v>
      </c>
      <c r="T39" s="103">
        <v>0</v>
      </c>
      <c r="U39" s="103">
        <v>0</v>
      </c>
      <c r="V39" s="103">
        <v>0</v>
      </c>
      <c r="W39" s="103">
        <v>0</v>
      </c>
      <c r="X39" s="103">
        <v>0</v>
      </c>
      <c r="Y39" s="119">
        <v>0</v>
      </c>
    </row>
    <row r="40" spans="1:25" ht="46.5" customHeight="1">
      <c r="A40" s="76"/>
      <c r="B40" s="32" t="s">
        <v>152</v>
      </c>
      <c r="C40" s="103">
        <v>577289</v>
      </c>
      <c r="D40" s="103">
        <v>233805</v>
      </c>
      <c r="E40" s="103">
        <v>0</v>
      </c>
      <c r="F40" s="103">
        <v>0</v>
      </c>
      <c r="G40" s="103">
        <v>166748</v>
      </c>
      <c r="H40" s="103">
        <v>176736</v>
      </c>
      <c r="I40" s="103">
        <v>0</v>
      </c>
      <c r="J40" s="103">
        <v>0</v>
      </c>
      <c r="K40" s="103">
        <v>0</v>
      </c>
      <c r="L40" s="103">
        <v>0</v>
      </c>
      <c r="M40" s="103">
        <v>0</v>
      </c>
      <c r="N40" s="103">
        <v>0</v>
      </c>
      <c r="O40" s="105">
        <v>0</v>
      </c>
      <c r="P40" s="103">
        <v>203336</v>
      </c>
      <c r="Q40" s="103">
        <v>172962</v>
      </c>
      <c r="R40" s="103">
        <v>200991</v>
      </c>
      <c r="S40" s="103">
        <v>0</v>
      </c>
      <c r="T40" s="103">
        <v>0</v>
      </c>
      <c r="U40" s="103">
        <v>0</v>
      </c>
      <c r="V40" s="103">
        <v>0</v>
      </c>
      <c r="W40" s="103">
        <v>0</v>
      </c>
      <c r="X40" s="103">
        <v>0</v>
      </c>
      <c r="Y40" s="119">
        <v>0</v>
      </c>
    </row>
    <row r="41" spans="1:25" ht="46.5" customHeight="1">
      <c r="A41" s="76"/>
      <c r="B41" s="46" t="s">
        <v>150</v>
      </c>
      <c r="C41" s="103">
        <v>78327</v>
      </c>
      <c r="D41" s="103">
        <v>45527</v>
      </c>
      <c r="E41" s="103">
        <v>0</v>
      </c>
      <c r="F41" s="103">
        <v>0</v>
      </c>
      <c r="G41" s="103">
        <v>27000</v>
      </c>
      <c r="H41" s="103">
        <v>5800</v>
      </c>
      <c r="I41" s="103">
        <v>0</v>
      </c>
      <c r="J41" s="103">
        <v>0</v>
      </c>
      <c r="K41" s="103">
        <v>0</v>
      </c>
      <c r="L41" s="103">
        <v>0</v>
      </c>
      <c r="M41" s="103">
        <v>0</v>
      </c>
      <c r="N41" s="103">
        <v>0</v>
      </c>
      <c r="O41" s="105">
        <v>0</v>
      </c>
      <c r="P41" s="103">
        <v>62141</v>
      </c>
      <c r="Q41" s="103">
        <v>0</v>
      </c>
      <c r="R41" s="103">
        <v>5283</v>
      </c>
      <c r="S41" s="103">
        <v>9574</v>
      </c>
      <c r="T41" s="103">
        <v>1329</v>
      </c>
      <c r="U41" s="103">
        <v>0</v>
      </c>
      <c r="V41" s="103">
        <v>0</v>
      </c>
      <c r="W41" s="103">
        <v>0</v>
      </c>
      <c r="X41" s="103">
        <v>0</v>
      </c>
      <c r="Y41" s="119">
        <v>0</v>
      </c>
    </row>
    <row r="42" spans="1:25" ht="46.5" customHeight="1" thickBot="1">
      <c r="B42" s="120" t="s">
        <v>286</v>
      </c>
      <c r="C42" s="121">
        <v>749370</v>
      </c>
      <c r="D42" s="121">
        <v>333525</v>
      </c>
      <c r="E42" s="121">
        <v>0</v>
      </c>
      <c r="F42" s="121">
        <v>0</v>
      </c>
      <c r="G42" s="121">
        <v>221009</v>
      </c>
      <c r="H42" s="121">
        <v>192236</v>
      </c>
      <c r="I42" s="121">
        <v>2600</v>
      </c>
      <c r="J42" s="121">
        <v>0</v>
      </c>
      <c r="K42" s="121">
        <v>0</v>
      </c>
      <c r="L42" s="121">
        <v>0</v>
      </c>
      <c r="M42" s="121">
        <v>0</v>
      </c>
      <c r="N42" s="121">
        <v>0</v>
      </c>
      <c r="O42" s="132">
        <v>4600</v>
      </c>
      <c r="P42" s="121">
        <v>289080</v>
      </c>
      <c r="Q42" s="121">
        <v>203981</v>
      </c>
      <c r="R42" s="121">
        <v>240806</v>
      </c>
      <c r="S42" s="121">
        <v>9574</v>
      </c>
      <c r="T42" s="121">
        <v>1329</v>
      </c>
      <c r="U42" s="121">
        <v>0</v>
      </c>
      <c r="V42" s="121">
        <v>0</v>
      </c>
      <c r="W42" s="121">
        <v>0</v>
      </c>
      <c r="X42" s="121">
        <v>0</v>
      </c>
      <c r="Y42" s="122">
        <v>0</v>
      </c>
    </row>
    <row r="43" spans="1:25" ht="22.5" customHeight="1">
      <c r="B43" s="110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</row>
    <row r="44" spans="1:25" s="106" customFormat="1" ht="19.5" customHeight="1">
      <c r="B44" s="112"/>
      <c r="C44" s="108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</row>
    <row r="45" spans="1:25" s="106" customFormat="1" ht="22.5" customHeight="1" thickBot="1">
      <c r="A45" s="61"/>
      <c r="B45" s="61"/>
      <c r="C45" s="62"/>
      <c r="D45" s="20" t="s">
        <v>158</v>
      </c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80" t="s">
        <v>287</v>
      </c>
    </row>
    <row r="46" spans="1:25" s="106" customFormat="1" ht="22.5" customHeight="1">
      <c r="B46" s="225" t="s">
        <v>265</v>
      </c>
      <c r="C46" s="228" t="s">
        <v>266</v>
      </c>
      <c r="D46" s="231" t="s">
        <v>267</v>
      </c>
      <c r="E46" s="232"/>
      <c r="F46" s="232"/>
      <c r="G46" s="232"/>
      <c r="H46" s="232"/>
      <c r="I46" s="232"/>
      <c r="J46" s="232"/>
      <c r="K46" s="232"/>
      <c r="L46" s="232"/>
      <c r="M46" s="232"/>
      <c r="N46" s="233"/>
      <c r="O46" s="232" t="s">
        <v>288</v>
      </c>
      <c r="P46" s="232"/>
      <c r="Q46" s="232"/>
      <c r="R46" s="232"/>
      <c r="S46" s="232"/>
      <c r="T46" s="232"/>
      <c r="U46" s="232"/>
      <c r="V46" s="232"/>
      <c r="W46" s="232"/>
      <c r="X46" s="232"/>
      <c r="Y46" s="234"/>
    </row>
    <row r="47" spans="1:25" s="106" customFormat="1" ht="22.5" customHeight="1">
      <c r="B47" s="226"/>
      <c r="C47" s="229"/>
      <c r="D47" s="235" t="s">
        <v>268</v>
      </c>
      <c r="E47" s="236"/>
      <c r="F47" s="237"/>
      <c r="G47" s="113" t="s">
        <v>95</v>
      </c>
      <c r="H47" s="114" t="s">
        <v>269</v>
      </c>
      <c r="I47" s="114" t="s">
        <v>270</v>
      </c>
      <c r="J47" s="114" t="s">
        <v>271</v>
      </c>
      <c r="K47" s="114" t="s">
        <v>272</v>
      </c>
      <c r="L47" s="114" t="s">
        <v>273</v>
      </c>
      <c r="M47" s="114" t="s">
        <v>274</v>
      </c>
      <c r="N47" s="114" t="s">
        <v>275</v>
      </c>
      <c r="O47" s="129" t="s">
        <v>289</v>
      </c>
      <c r="P47" s="114" t="s">
        <v>290</v>
      </c>
      <c r="Q47" s="114" t="s">
        <v>269</v>
      </c>
      <c r="R47" s="114" t="s">
        <v>291</v>
      </c>
      <c r="S47" s="114" t="s">
        <v>292</v>
      </c>
      <c r="T47" s="114" t="s">
        <v>293</v>
      </c>
      <c r="U47" s="114" t="s">
        <v>294</v>
      </c>
      <c r="V47" s="114" t="s">
        <v>295</v>
      </c>
      <c r="W47" s="114" t="s">
        <v>296</v>
      </c>
      <c r="X47" s="114" t="s">
        <v>297</v>
      </c>
      <c r="Y47" s="126" t="s">
        <v>298</v>
      </c>
    </row>
    <row r="48" spans="1:25" s="106" customFormat="1" ht="45" customHeight="1">
      <c r="B48" s="227"/>
      <c r="C48" s="230"/>
      <c r="D48" s="133" t="s">
        <v>276</v>
      </c>
      <c r="E48" s="134" t="s">
        <v>277</v>
      </c>
      <c r="F48" s="115" t="s">
        <v>278</v>
      </c>
      <c r="G48" s="115" t="s">
        <v>279</v>
      </c>
      <c r="H48" s="115" t="s">
        <v>280</v>
      </c>
      <c r="I48" s="115" t="s">
        <v>310</v>
      </c>
      <c r="J48" s="115" t="s">
        <v>281</v>
      </c>
      <c r="K48" s="115" t="s">
        <v>282</v>
      </c>
      <c r="L48" s="115" t="s">
        <v>283</v>
      </c>
      <c r="M48" s="115" t="s">
        <v>284</v>
      </c>
      <c r="N48" s="115" t="s">
        <v>285</v>
      </c>
      <c r="O48" s="130" t="s">
        <v>299</v>
      </c>
      <c r="P48" s="115" t="s">
        <v>300</v>
      </c>
      <c r="Q48" s="115" t="s">
        <v>301</v>
      </c>
      <c r="R48" s="115" t="s">
        <v>302</v>
      </c>
      <c r="S48" s="115" t="s">
        <v>303</v>
      </c>
      <c r="T48" s="115" t="s">
        <v>304</v>
      </c>
      <c r="U48" s="115" t="s">
        <v>305</v>
      </c>
      <c r="V48" s="115" t="s">
        <v>306</v>
      </c>
      <c r="W48" s="115" t="s">
        <v>307</v>
      </c>
      <c r="X48" s="115" t="s">
        <v>308</v>
      </c>
      <c r="Y48" s="127" t="s">
        <v>309</v>
      </c>
    </row>
    <row r="49" spans="1:25" ht="46.5" customHeight="1">
      <c r="A49" s="76"/>
      <c r="B49" s="32" t="s">
        <v>148</v>
      </c>
      <c r="C49" s="103">
        <v>47995</v>
      </c>
      <c r="D49" s="103">
        <v>47995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31">
        <v>0</v>
      </c>
      <c r="P49" s="117">
        <v>47995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8">
        <v>0</v>
      </c>
    </row>
    <row r="50" spans="1:25" ht="46.5" customHeight="1" thickBot="1">
      <c r="B50" s="120" t="s">
        <v>286</v>
      </c>
      <c r="C50" s="121">
        <v>47995</v>
      </c>
      <c r="D50" s="121">
        <v>47995</v>
      </c>
      <c r="E50" s="121"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  <c r="M50" s="121">
        <v>0</v>
      </c>
      <c r="N50" s="121">
        <v>0</v>
      </c>
      <c r="O50" s="132">
        <v>0</v>
      </c>
      <c r="P50" s="121">
        <v>47995</v>
      </c>
      <c r="Q50" s="121">
        <v>0</v>
      </c>
      <c r="R50" s="121"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v>0</v>
      </c>
      <c r="X50" s="121">
        <v>0</v>
      </c>
      <c r="Y50" s="122">
        <v>0</v>
      </c>
    </row>
    <row r="51" spans="1:25" ht="22.5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</row>
    <row r="52" spans="1:25" ht="18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</row>
    <row r="53" spans="1:25" ht="18" customHeight="1">
      <c r="B53" s="124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</row>
    <row r="54" spans="1:25" ht="18" customHeight="1">
      <c r="B54" s="124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</row>
    <row r="55" spans="1:25" ht="18" customHeight="1">
      <c r="B55" s="124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</row>
    <row r="56" spans="1:25" ht="18" customHeight="1">
      <c r="B56" s="124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</row>
    <row r="57" spans="1:25" ht="18" customHeight="1"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</row>
    <row r="58" spans="1:25" ht="18" customHeight="1">
      <c r="B58" s="124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</row>
    <row r="59" spans="1:25" ht="18" customHeight="1">
      <c r="B59" s="124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</row>
    <row r="60" spans="1:25" ht="18" customHeight="1">
      <c r="B60" s="124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</row>
    <row r="61" spans="1:25" ht="18" customHeight="1">
      <c r="B61" s="124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</row>
    <row r="62" spans="1:25" ht="18" customHeight="1">
      <c r="B62" s="124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</row>
    <row r="63" spans="1:25" ht="18" customHeight="1"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</row>
    <row r="64" spans="1:25" ht="18" customHeight="1">
      <c r="B64" s="124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</row>
    <row r="65" spans="2:14" ht="18" customHeight="1">
      <c r="B65" s="124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</row>
    <row r="66" spans="2:14" ht="18" customHeight="1">
      <c r="B66" s="124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</row>
    <row r="67" spans="2:14" ht="18" customHeight="1">
      <c r="B67" s="124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</row>
    <row r="68" spans="2:14" ht="18" customHeight="1">
      <c r="B68" s="124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</row>
    <row r="69" spans="2:14" ht="18" customHeight="1">
      <c r="B69" s="124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</row>
    <row r="70" spans="2:14" ht="18" customHeight="1">
      <c r="B70" s="124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</row>
    <row r="71" spans="2:14" ht="18" customHeight="1">
      <c r="B71" s="124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</row>
    <row r="72" spans="2:14" ht="18" customHeight="1">
      <c r="B72" s="124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</row>
    <row r="73" spans="2:14" ht="18" customHeight="1">
      <c r="B73" s="124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</row>
    <row r="74" spans="2:14" ht="18" customHeight="1">
      <c r="B74" s="124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</row>
    <row r="75" spans="2:14" ht="18" customHeight="1">
      <c r="B75" s="124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</row>
    <row r="76" spans="2:14" ht="18" customHeight="1">
      <c r="B76" s="124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</row>
    <row r="77" spans="2:14" ht="18" customHeight="1">
      <c r="B77" s="124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</row>
    <row r="78" spans="2:14" ht="18" customHeight="1">
      <c r="B78" s="124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</row>
    <row r="79" spans="2:14" ht="18" customHeight="1">
      <c r="B79" s="124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</row>
    <row r="80" spans="2:14" ht="18" customHeight="1">
      <c r="B80" s="124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</row>
    <row r="81" spans="2:14" ht="18" customHeight="1">
      <c r="B81" s="124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</row>
    <row r="82" spans="2:14" ht="18" customHeight="1">
      <c r="B82" s="124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</row>
    <row r="83" spans="2:14" ht="18" customHeight="1">
      <c r="B83" s="124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</row>
    <row r="84" spans="2:14" ht="18" customHeight="1">
      <c r="B84" s="124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</row>
    <row r="85" spans="2:14" ht="18" customHeight="1">
      <c r="B85" s="124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</row>
    <row r="86" spans="2:14" ht="18" customHeight="1">
      <c r="B86" s="124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</row>
    <row r="87" spans="2:14" ht="18" customHeight="1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</row>
    <row r="88" spans="2:14" ht="18" customHeight="1">
      <c r="B88" s="124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</row>
    <row r="89" spans="2:14" ht="18" customHeight="1">
      <c r="B89" s="124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</row>
    <row r="90" spans="2:14" ht="18" customHeight="1">
      <c r="B90" s="124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</row>
    <row r="91" spans="2:14" ht="18" customHeight="1">
      <c r="B91" s="124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</row>
    <row r="92" spans="2:14" ht="18" customHeight="1">
      <c r="B92" s="124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</row>
    <row r="93" spans="2:14" ht="18" customHeight="1">
      <c r="B93" s="124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</row>
    <row r="94" spans="2:14" ht="18" customHeight="1">
      <c r="B94" s="124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</row>
    <row r="95" spans="2:14" ht="18" customHeight="1">
      <c r="B95" s="124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</row>
    <row r="96" spans="2:14" ht="18" customHeight="1">
      <c r="B96" s="124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</row>
    <row r="97" spans="2:14" ht="18" customHeight="1">
      <c r="B97" s="124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</row>
    <row r="98" spans="2:14" ht="18" customHeight="1">
      <c r="B98" s="124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</row>
    <row r="99" spans="2:14" ht="18" customHeight="1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</row>
    <row r="100" spans="2:14" ht="18" customHeight="1">
      <c r="B100" s="124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</row>
    <row r="101" spans="2:14" ht="18" customHeight="1">
      <c r="B101" s="124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</row>
    <row r="102" spans="2:14" ht="18" customHeight="1">
      <c r="B102" s="124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</row>
    <row r="103" spans="2:14" ht="18" customHeight="1">
      <c r="B103" s="124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</row>
    <row r="104" spans="2:14" ht="18" customHeight="1">
      <c r="B104" s="124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</row>
    <row r="105" spans="2:14" ht="18" customHeight="1">
      <c r="B105" s="124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</row>
    <row r="106" spans="2:14" ht="18" customHeight="1">
      <c r="B106" s="124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</row>
    <row r="107" spans="2:14" ht="18" customHeight="1">
      <c r="B107" s="124"/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</row>
    <row r="108" spans="2:14" ht="18" customHeight="1">
      <c r="B108" s="124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</row>
    <row r="109" spans="2:14" ht="18" customHeight="1">
      <c r="B109" s="124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</row>
    <row r="110" spans="2:14" ht="18" customHeight="1">
      <c r="B110" s="124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</row>
    <row r="111" spans="2:14" ht="18" customHeight="1">
      <c r="B111" s="124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</row>
    <row r="112" spans="2:14" ht="18" customHeight="1">
      <c r="B112" s="124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</row>
    <row r="113" spans="2:14" ht="18" customHeight="1">
      <c r="B113" s="124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</row>
    <row r="114" spans="2:14" ht="18" customHeight="1">
      <c r="B114" s="124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</row>
    <row r="115" spans="2:14" ht="18" customHeight="1">
      <c r="B115" s="124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</row>
    <row r="116" spans="2:14" ht="18" customHeight="1">
      <c r="B116" s="124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</row>
    <row r="117" spans="2:14" ht="18" customHeight="1">
      <c r="B117" s="124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</row>
    <row r="118" spans="2:14" ht="18" customHeight="1">
      <c r="B118" s="124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</row>
    <row r="119" spans="2:14" ht="18" customHeight="1">
      <c r="B119" s="124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</row>
    <row r="120" spans="2:14" ht="18" customHeight="1">
      <c r="B120" s="124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</row>
    <row r="121" spans="2:14" ht="18" customHeight="1">
      <c r="B121" s="124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</row>
    <row r="122" spans="2:14" ht="18" customHeight="1">
      <c r="B122" s="124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</row>
    <row r="123" spans="2:14" ht="18" customHeight="1">
      <c r="B123" s="124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</row>
    <row r="124" spans="2:14" ht="18" customHeight="1">
      <c r="B124" s="124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</row>
    <row r="125" spans="2:14" ht="18" customHeight="1">
      <c r="B125" s="124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</row>
    <row r="126" spans="2:14" ht="18" customHeight="1">
      <c r="B126" s="124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</row>
    <row r="127" spans="2:14" ht="18" customHeight="1">
      <c r="B127" s="124"/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</row>
    <row r="128" spans="2:14" ht="18" customHeight="1">
      <c r="B128" s="124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</row>
    <row r="129" spans="2:14" ht="18" customHeight="1">
      <c r="B129" s="124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</row>
    <row r="130" spans="2:14" ht="18" customHeight="1">
      <c r="B130" s="124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</row>
    <row r="131" spans="2:14" ht="18" customHeight="1">
      <c r="B131" s="124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</row>
    <row r="132" spans="2:14" ht="18" customHeight="1">
      <c r="B132" s="124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</row>
    <row r="133" spans="2:14" ht="18" customHeight="1">
      <c r="B133" s="124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</row>
    <row r="134" spans="2:14" ht="18" customHeight="1">
      <c r="B134" s="124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</row>
    <row r="135" spans="2:14" ht="18" customHeight="1">
      <c r="B135" s="124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</row>
    <row r="136" spans="2:14" ht="18" customHeight="1">
      <c r="B136" s="124"/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</row>
    <row r="137" spans="2:14" ht="18" customHeight="1">
      <c r="B137" s="124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</row>
    <row r="138" spans="2:14" ht="18" customHeight="1">
      <c r="B138" s="124"/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</row>
    <row r="139" spans="2:14" ht="18" customHeight="1">
      <c r="B139" s="124"/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</row>
    <row r="140" spans="2:14" ht="18" customHeight="1">
      <c r="B140" s="124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</row>
    <row r="141" spans="2:14" ht="18" customHeight="1">
      <c r="B141" s="124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</row>
    <row r="142" spans="2:14" ht="18" customHeight="1">
      <c r="B142" s="124"/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</row>
    <row r="143" spans="2:14" ht="18" customHeight="1">
      <c r="B143" s="124"/>
      <c r="C143" s="12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</row>
    <row r="144" spans="2:14" ht="18" customHeight="1">
      <c r="B144" s="124"/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</row>
    <row r="145" spans="2:14" ht="18" customHeight="1">
      <c r="B145" s="124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</row>
    <row r="146" spans="2:14" ht="18" customHeight="1">
      <c r="B146" s="124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</row>
    <row r="147" spans="2:14" ht="18" customHeight="1">
      <c r="B147" s="124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</row>
    <row r="148" spans="2:14" ht="18" customHeight="1">
      <c r="B148" s="124"/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</row>
    <row r="149" spans="2:14" ht="18" customHeight="1">
      <c r="B149" s="124"/>
      <c r="C149" s="125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</row>
    <row r="150" spans="2:14" ht="18" customHeight="1">
      <c r="B150" s="124"/>
      <c r="C150" s="125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</row>
    <row r="151" spans="2:14" ht="18" customHeight="1">
      <c r="B151" s="124"/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</row>
    <row r="152" spans="2:14" ht="18" customHeight="1">
      <c r="B152" s="124"/>
      <c r="C152" s="125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</row>
    <row r="153" spans="2:14" ht="18" customHeight="1">
      <c r="B153" s="124"/>
      <c r="C153" s="125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</row>
    <row r="154" spans="2:14" ht="18" customHeight="1">
      <c r="B154" s="124"/>
      <c r="C154" s="125"/>
      <c r="D154" s="125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</row>
    <row r="155" spans="2:14" ht="18" customHeight="1">
      <c r="B155" s="124"/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</row>
    <row r="156" spans="2:14" ht="18" customHeight="1">
      <c r="B156" s="124"/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</row>
    <row r="157" spans="2:14" ht="18" customHeight="1">
      <c r="B157" s="124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</row>
    <row r="158" spans="2:14" ht="18" customHeight="1">
      <c r="B158" s="124"/>
      <c r="C158" s="125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</row>
    <row r="159" spans="2:14" ht="18" customHeight="1">
      <c r="B159" s="124"/>
      <c r="C159" s="12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</row>
    <row r="160" spans="2:14" ht="18" customHeight="1">
      <c r="B160" s="124"/>
      <c r="C160" s="125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</row>
    <row r="161" spans="2:14" ht="18" customHeight="1">
      <c r="B161" s="124"/>
      <c r="C161" s="125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</row>
    <row r="162" spans="2:14" ht="18" customHeight="1">
      <c r="B162" s="124"/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</row>
    <row r="163" spans="2:14" ht="18" customHeight="1">
      <c r="B163" s="124"/>
      <c r="C163" s="125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</row>
    <row r="164" spans="2:14" ht="18" customHeight="1">
      <c r="B164" s="124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</row>
    <row r="165" spans="2:14" ht="18" customHeight="1">
      <c r="B165" s="124"/>
      <c r="C165" s="125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</row>
    <row r="166" spans="2:14" ht="18" customHeight="1">
      <c r="B166" s="124"/>
      <c r="C166" s="125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</row>
    <row r="167" spans="2:14" ht="18" customHeight="1">
      <c r="B167" s="124"/>
      <c r="C167" s="125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</row>
    <row r="168" spans="2:14" ht="18" customHeight="1">
      <c r="B168" s="124"/>
      <c r="C168" s="125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</row>
    <row r="169" spans="2:14" ht="18" customHeight="1">
      <c r="B169" s="124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</row>
    <row r="170" spans="2:14" ht="18" customHeight="1">
      <c r="B170" s="124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</row>
    <row r="171" spans="2:14" ht="18" customHeight="1">
      <c r="B171" s="124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</row>
    <row r="172" spans="2:14" ht="18" customHeight="1">
      <c r="B172" s="124"/>
      <c r="C172" s="125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</row>
    <row r="173" spans="2:14" ht="18" customHeight="1">
      <c r="B173" s="124"/>
      <c r="C173" s="125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</row>
    <row r="174" spans="2:14" ht="18" customHeight="1">
      <c r="B174" s="124"/>
      <c r="C174" s="125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</row>
    <row r="175" spans="2:14" ht="18" customHeight="1">
      <c r="B175" s="124"/>
      <c r="C175" s="125"/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</row>
    <row r="176" spans="2:14" ht="18" customHeight="1">
      <c r="B176" s="124"/>
      <c r="C176" s="125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</row>
    <row r="177" spans="2:14" ht="18" customHeight="1">
      <c r="B177" s="124"/>
      <c r="C177" s="125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</row>
    <row r="178" spans="2:14" ht="18" customHeight="1">
      <c r="B178" s="124"/>
      <c r="C178" s="125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</row>
    <row r="179" spans="2:14" ht="18" customHeight="1">
      <c r="B179" s="124"/>
      <c r="C179" s="125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</row>
    <row r="180" spans="2:14" ht="18" customHeight="1">
      <c r="B180" s="124"/>
      <c r="C180" s="125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</row>
    <row r="181" spans="2:14" ht="18" customHeight="1">
      <c r="B181" s="124"/>
      <c r="C181" s="125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</row>
    <row r="182" spans="2:14" ht="18" customHeight="1">
      <c r="B182" s="124"/>
      <c r="C182" s="125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</row>
    <row r="183" spans="2:14" ht="18" customHeight="1">
      <c r="B183" s="124"/>
      <c r="C183" s="125"/>
      <c r="D183" s="125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</row>
    <row r="184" spans="2:14" ht="18" customHeight="1">
      <c r="B184" s="124"/>
      <c r="C184" s="125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</row>
    <row r="185" spans="2:14" ht="18" customHeight="1">
      <c r="B185" s="124"/>
      <c r="C185" s="125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</row>
    <row r="186" spans="2:14" ht="18" customHeight="1">
      <c r="B186" s="124"/>
      <c r="C186" s="125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</row>
    <row r="187" spans="2:14" ht="18" customHeight="1">
      <c r="B187" s="124"/>
      <c r="C187" s="125"/>
      <c r="D187" s="125"/>
      <c r="E187" s="125"/>
      <c r="F187" s="125"/>
      <c r="G187" s="125"/>
      <c r="H187" s="125"/>
      <c r="I187" s="125"/>
      <c r="J187" s="125"/>
      <c r="K187" s="125"/>
      <c r="L187" s="125"/>
      <c r="M187" s="125"/>
      <c r="N187" s="125"/>
    </row>
    <row r="188" spans="2:14" ht="18" customHeight="1">
      <c r="B188" s="124"/>
      <c r="C188" s="125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</row>
    <row r="189" spans="2:14" ht="18" customHeight="1">
      <c r="B189" s="124"/>
      <c r="C189" s="125"/>
      <c r="D189" s="125"/>
      <c r="E189" s="125"/>
      <c r="F189" s="125"/>
      <c r="G189" s="125"/>
      <c r="H189" s="125"/>
      <c r="I189" s="125"/>
      <c r="J189" s="125"/>
      <c r="K189" s="125"/>
      <c r="L189" s="125"/>
      <c r="M189" s="125"/>
      <c r="N189" s="125"/>
    </row>
    <row r="190" spans="2:14" ht="18" customHeight="1">
      <c r="B190" s="124"/>
      <c r="C190" s="125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</row>
    <row r="191" spans="2:14" ht="18" customHeight="1">
      <c r="B191" s="124"/>
      <c r="C191" s="125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</row>
    <row r="192" spans="2:14" ht="18" customHeight="1">
      <c r="B192" s="124"/>
      <c r="C192" s="125"/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</row>
    <row r="193" spans="2:14" ht="18" customHeight="1">
      <c r="B193" s="124"/>
      <c r="C193" s="125"/>
      <c r="D193" s="125"/>
      <c r="E193" s="125"/>
      <c r="F193" s="125"/>
      <c r="G193" s="125"/>
      <c r="H193" s="125"/>
      <c r="I193" s="125"/>
      <c r="J193" s="125"/>
      <c r="K193" s="125"/>
      <c r="L193" s="125"/>
      <c r="M193" s="125"/>
      <c r="N193" s="125"/>
    </row>
    <row r="194" spans="2:14" ht="18" customHeight="1">
      <c r="B194" s="124"/>
      <c r="C194" s="125"/>
      <c r="D194" s="125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</row>
    <row r="195" spans="2:14" ht="18" customHeight="1">
      <c r="B195" s="124"/>
      <c r="C195" s="125"/>
      <c r="D195" s="125"/>
      <c r="E195" s="125"/>
      <c r="F195" s="125"/>
      <c r="G195" s="125"/>
      <c r="H195" s="125"/>
      <c r="I195" s="125"/>
      <c r="J195" s="125"/>
      <c r="K195" s="125"/>
      <c r="L195" s="125"/>
      <c r="M195" s="125"/>
      <c r="N195" s="125"/>
    </row>
    <row r="196" spans="2:14" ht="18" customHeight="1">
      <c r="B196" s="124"/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</row>
    <row r="197" spans="2:14" ht="18" customHeight="1">
      <c r="B197" s="124"/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</row>
    <row r="198" spans="2:14" ht="18" customHeight="1">
      <c r="B198" s="124"/>
      <c r="C198" s="125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</row>
    <row r="199" spans="2:14" ht="18" customHeight="1">
      <c r="B199" s="124"/>
      <c r="C199" s="125"/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</row>
    <row r="200" spans="2:14" ht="18" customHeight="1">
      <c r="B200" s="124"/>
      <c r="C200" s="125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</row>
    <row r="201" spans="2:14" ht="18" customHeight="1">
      <c r="B201" s="124"/>
      <c r="C201" s="125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</row>
    <row r="202" spans="2:14" ht="18" customHeight="1">
      <c r="B202" s="124"/>
      <c r="C202" s="125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</row>
    <row r="203" spans="2:14" ht="18" customHeight="1">
      <c r="B203" s="124"/>
      <c r="C203" s="125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</row>
    <row r="204" spans="2:14" ht="18" customHeight="1">
      <c r="B204" s="124"/>
      <c r="C204" s="125"/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</row>
    <row r="205" spans="2:14" ht="18" customHeight="1">
      <c r="B205" s="124"/>
      <c r="C205" s="125"/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</row>
    <row r="206" spans="2:14" ht="18" customHeight="1">
      <c r="B206" s="124"/>
      <c r="C206" s="125"/>
      <c r="D206" s="125"/>
      <c r="E206" s="125"/>
      <c r="F206" s="125"/>
      <c r="G206" s="125"/>
      <c r="H206" s="125"/>
      <c r="I206" s="125"/>
      <c r="J206" s="125"/>
      <c r="K206" s="125"/>
      <c r="L206" s="125"/>
      <c r="M206" s="125"/>
      <c r="N206" s="125"/>
    </row>
    <row r="207" spans="2:14" ht="18" customHeight="1">
      <c r="B207" s="124"/>
      <c r="C207" s="125"/>
      <c r="D207" s="125"/>
      <c r="E207" s="125"/>
      <c r="F207" s="125"/>
      <c r="G207" s="125"/>
      <c r="H207" s="125"/>
      <c r="I207" s="125"/>
      <c r="J207" s="125"/>
      <c r="K207" s="125"/>
      <c r="L207" s="125"/>
      <c r="M207" s="125"/>
      <c r="N207" s="125"/>
    </row>
    <row r="208" spans="2:14" ht="18" customHeight="1">
      <c r="B208" s="124"/>
      <c r="C208" s="125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</row>
    <row r="209" spans="2:14" ht="18" customHeight="1">
      <c r="B209" s="124"/>
      <c r="C209" s="125"/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</row>
    <row r="210" spans="2:14" ht="18" customHeight="1">
      <c r="B210" s="124"/>
      <c r="C210" s="125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</row>
    <row r="211" spans="2:14" ht="18" customHeight="1">
      <c r="B211" s="124"/>
      <c r="C211" s="12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</row>
    <row r="212" spans="2:14" ht="18" customHeight="1">
      <c r="B212" s="124"/>
      <c r="C212" s="125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</row>
    <row r="213" spans="2:14" ht="18" customHeight="1">
      <c r="B213" s="124"/>
      <c r="C213" s="125"/>
      <c r="D213" s="125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</row>
    <row r="214" spans="2:14" ht="18" customHeight="1">
      <c r="B214" s="124"/>
      <c r="C214" s="125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</row>
    <row r="215" spans="2:14" ht="18" customHeight="1">
      <c r="B215" s="124"/>
      <c r="C215" s="125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</row>
    <row r="216" spans="2:14" ht="18" customHeight="1">
      <c r="B216" s="124"/>
      <c r="C216" s="125"/>
      <c r="D216" s="125"/>
      <c r="E216" s="125"/>
      <c r="F216" s="125"/>
      <c r="G216" s="125"/>
      <c r="H216" s="125"/>
      <c r="I216" s="125"/>
      <c r="J216" s="125"/>
      <c r="K216" s="125"/>
      <c r="L216" s="125"/>
      <c r="M216" s="125"/>
      <c r="N216" s="125"/>
    </row>
    <row r="217" spans="2:14" ht="18" customHeight="1">
      <c r="B217" s="124"/>
      <c r="C217" s="125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</row>
    <row r="218" spans="2:14" ht="18" customHeight="1">
      <c r="B218" s="124"/>
      <c r="C218" s="125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</row>
    <row r="219" spans="2:14" ht="18" customHeight="1">
      <c r="B219" s="124"/>
      <c r="C219" s="125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</row>
    <row r="220" spans="2:14" ht="18" customHeight="1">
      <c r="B220" s="124"/>
      <c r="C220" s="125"/>
      <c r="D220" s="125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</row>
    <row r="221" spans="2:14" ht="18" customHeight="1">
      <c r="B221" s="124"/>
      <c r="C221" s="125"/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</row>
    <row r="222" spans="2:14" ht="18" customHeight="1">
      <c r="B222" s="124"/>
      <c r="C222" s="125"/>
      <c r="D222" s="125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</row>
    <row r="223" spans="2:14" ht="18" customHeight="1">
      <c r="B223" s="124"/>
      <c r="C223" s="125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</row>
    <row r="224" spans="2:14" ht="18" customHeight="1">
      <c r="B224" s="124"/>
      <c r="C224" s="125"/>
      <c r="D224" s="125"/>
      <c r="E224" s="125"/>
      <c r="F224" s="125"/>
      <c r="G224" s="125"/>
      <c r="H224" s="125"/>
      <c r="I224" s="125"/>
      <c r="J224" s="125"/>
      <c r="K224" s="125"/>
      <c r="L224" s="125"/>
      <c r="M224" s="125"/>
      <c r="N224" s="125"/>
    </row>
    <row r="225" spans="2:14" ht="18" customHeight="1">
      <c r="B225" s="124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125"/>
      <c r="N225" s="125"/>
    </row>
    <row r="226" spans="2:14" ht="18" customHeight="1">
      <c r="B226" s="124"/>
      <c r="C226" s="125"/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</row>
    <row r="227" spans="2:14" ht="18" customHeight="1">
      <c r="B227" s="124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</row>
    <row r="228" spans="2:14" ht="18" customHeight="1">
      <c r="B228" s="124"/>
      <c r="C228" s="125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</row>
    <row r="229" spans="2:14" ht="18" customHeight="1">
      <c r="B229" s="124"/>
      <c r="C229" s="125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</row>
    <row r="230" spans="2:14" ht="18" customHeight="1">
      <c r="B230" s="124"/>
      <c r="C230" s="125"/>
      <c r="D230" s="125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</row>
    <row r="231" spans="2:14" ht="18" customHeight="1">
      <c r="B231" s="124"/>
      <c r="C231" s="125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</row>
    <row r="232" spans="2:14" ht="18" customHeight="1">
      <c r="B232" s="124"/>
      <c r="C232" s="125"/>
      <c r="D232" s="125"/>
      <c r="E232" s="125"/>
      <c r="F232" s="125"/>
      <c r="G232" s="125"/>
      <c r="H232" s="125"/>
      <c r="I232" s="125"/>
      <c r="J232" s="125"/>
      <c r="K232" s="125"/>
      <c r="L232" s="125"/>
      <c r="M232" s="125"/>
      <c r="N232" s="125"/>
    </row>
    <row r="233" spans="2:14" ht="18" customHeight="1">
      <c r="B233" s="124"/>
      <c r="C233" s="125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</row>
    <row r="234" spans="2:14" ht="18" customHeight="1">
      <c r="B234" s="124"/>
      <c r="C234" s="125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</row>
    <row r="235" spans="2:14" ht="18" customHeight="1">
      <c r="B235" s="124"/>
      <c r="C235" s="125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</row>
    <row r="236" spans="2:14" ht="18" customHeight="1">
      <c r="B236" s="124"/>
      <c r="C236" s="125"/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</row>
    <row r="237" spans="2:14" ht="18" customHeight="1">
      <c r="B237" s="124"/>
      <c r="C237" s="125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</row>
    <row r="238" spans="2:14" ht="18" customHeight="1">
      <c r="B238" s="124"/>
      <c r="C238" s="125"/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</row>
    <row r="239" spans="2:14" ht="18" customHeight="1">
      <c r="B239" s="124"/>
      <c r="C239" s="125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</row>
    <row r="240" spans="2:14" ht="18" customHeight="1">
      <c r="B240" s="124"/>
      <c r="C240" s="125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</row>
    <row r="241" spans="2:14" ht="18" customHeight="1">
      <c r="B241" s="124"/>
      <c r="C241" s="125"/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</row>
    <row r="242" spans="2:14" ht="18" customHeight="1">
      <c r="B242" s="124"/>
      <c r="C242" s="125"/>
      <c r="D242" s="125"/>
      <c r="E242" s="125"/>
      <c r="F242" s="125"/>
      <c r="G242" s="125"/>
      <c r="H242" s="125"/>
      <c r="I242" s="125"/>
      <c r="J242" s="125"/>
      <c r="K242" s="125"/>
      <c r="L242" s="125"/>
      <c r="M242" s="125"/>
      <c r="N242" s="125"/>
    </row>
    <row r="243" spans="2:14" ht="18" customHeight="1">
      <c r="B243" s="124"/>
      <c r="C243" s="125"/>
      <c r="D243" s="125"/>
      <c r="E243" s="125"/>
      <c r="F243" s="125"/>
      <c r="G243" s="125"/>
      <c r="H243" s="125"/>
      <c r="I243" s="125"/>
      <c r="J243" s="125"/>
      <c r="K243" s="125"/>
      <c r="L243" s="125"/>
      <c r="M243" s="125"/>
      <c r="N243" s="125"/>
    </row>
    <row r="244" spans="2:14" ht="18" customHeight="1">
      <c r="B244" s="124"/>
      <c r="C244" s="125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</row>
    <row r="245" spans="2:14" ht="18" customHeight="1">
      <c r="B245" s="124"/>
      <c r="C245" s="125"/>
      <c r="D245" s="125"/>
      <c r="E245" s="125"/>
      <c r="F245" s="125"/>
      <c r="G245" s="125"/>
      <c r="H245" s="125"/>
      <c r="I245" s="125"/>
      <c r="J245" s="125"/>
      <c r="K245" s="125"/>
      <c r="L245" s="125"/>
      <c r="M245" s="125"/>
      <c r="N245" s="125"/>
    </row>
    <row r="246" spans="2:14" ht="18" customHeight="1">
      <c r="B246" s="124"/>
      <c r="C246" s="125"/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</row>
    <row r="247" spans="2:14" ht="18" customHeight="1">
      <c r="B247" s="124"/>
      <c r="C247" s="125"/>
      <c r="D247" s="125"/>
      <c r="E247" s="125"/>
      <c r="F247" s="125"/>
      <c r="G247" s="125"/>
      <c r="H247" s="125"/>
      <c r="I247" s="125"/>
      <c r="J247" s="125"/>
      <c r="K247" s="125"/>
      <c r="L247" s="125"/>
      <c r="M247" s="125"/>
      <c r="N247" s="125"/>
    </row>
    <row r="248" spans="2:14" ht="18" customHeight="1">
      <c r="B248" s="124"/>
      <c r="C248" s="125"/>
      <c r="D248" s="125"/>
      <c r="E248" s="125"/>
      <c r="F248" s="125"/>
      <c r="G248" s="125"/>
      <c r="H248" s="125"/>
      <c r="I248" s="125"/>
      <c r="J248" s="125"/>
      <c r="K248" s="125"/>
      <c r="L248" s="125"/>
      <c r="M248" s="125"/>
      <c r="N248" s="125"/>
    </row>
    <row r="249" spans="2:14" ht="18" customHeight="1">
      <c r="B249" s="124"/>
      <c r="C249" s="125"/>
      <c r="D249" s="125"/>
      <c r="E249" s="125"/>
      <c r="F249" s="125"/>
      <c r="G249" s="125"/>
      <c r="H249" s="125"/>
      <c r="I249" s="125"/>
      <c r="J249" s="125"/>
      <c r="K249" s="125"/>
      <c r="L249" s="125"/>
      <c r="M249" s="125"/>
      <c r="N249" s="125"/>
    </row>
    <row r="250" spans="2:14" ht="18" customHeight="1">
      <c r="B250" s="124"/>
      <c r="C250" s="125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</row>
    <row r="251" spans="2:14" ht="18" customHeight="1">
      <c r="B251" s="124"/>
      <c r="C251" s="125"/>
      <c r="D251" s="125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</row>
    <row r="252" spans="2:14" ht="18" customHeight="1">
      <c r="B252" s="124"/>
      <c r="C252" s="125"/>
      <c r="D252" s="125"/>
      <c r="E252" s="125"/>
      <c r="F252" s="125"/>
      <c r="G252" s="125"/>
      <c r="H252" s="125"/>
      <c r="I252" s="125"/>
      <c r="J252" s="125"/>
      <c r="K252" s="125"/>
      <c r="L252" s="125"/>
      <c r="M252" s="125"/>
      <c r="N252" s="125"/>
    </row>
    <row r="253" spans="2:14" ht="18" customHeight="1">
      <c r="B253" s="124"/>
      <c r="C253" s="125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</row>
    <row r="254" spans="2:14" ht="18" customHeight="1">
      <c r="B254" s="124"/>
      <c r="C254" s="125"/>
      <c r="D254" s="125"/>
      <c r="E254" s="125"/>
      <c r="F254" s="125"/>
      <c r="G254" s="125"/>
      <c r="H254" s="125"/>
      <c r="I254" s="125"/>
      <c r="J254" s="125"/>
      <c r="K254" s="125"/>
      <c r="L254" s="125"/>
      <c r="M254" s="125"/>
      <c r="N254" s="125"/>
    </row>
    <row r="255" spans="2:14" ht="18" customHeight="1">
      <c r="B255" s="124"/>
      <c r="C255" s="125"/>
      <c r="D255" s="125"/>
      <c r="E255" s="125"/>
      <c r="F255" s="125"/>
      <c r="G255" s="125"/>
      <c r="H255" s="125"/>
      <c r="I255" s="125"/>
      <c r="J255" s="125"/>
      <c r="K255" s="125"/>
      <c r="L255" s="125"/>
      <c r="M255" s="125"/>
      <c r="N255" s="125"/>
    </row>
    <row r="256" spans="2:14" ht="18" customHeight="1">
      <c r="B256" s="124"/>
      <c r="C256" s="125"/>
      <c r="D256" s="125"/>
      <c r="E256" s="125"/>
      <c r="F256" s="125"/>
      <c r="G256" s="125"/>
      <c r="H256" s="125"/>
      <c r="I256" s="125"/>
      <c r="J256" s="125"/>
      <c r="K256" s="125"/>
      <c r="L256" s="125"/>
      <c r="M256" s="125"/>
      <c r="N256" s="125"/>
    </row>
    <row r="257" spans="2:14" ht="18" customHeight="1">
      <c r="B257" s="124"/>
      <c r="C257" s="125"/>
      <c r="D257" s="125"/>
      <c r="E257" s="125"/>
      <c r="F257" s="125"/>
      <c r="G257" s="125"/>
      <c r="H257" s="125"/>
      <c r="I257" s="125"/>
      <c r="J257" s="125"/>
      <c r="K257" s="125"/>
      <c r="L257" s="125"/>
      <c r="M257" s="125"/>
      <c r="N257" s="125"/>
    </row>
    <row r="258" spans="2:14" ht="18" customHeight="1">
      <c r="B258" s="124"/>
      <c r="C258" s="125"/>
      <c r="D258" s="125"/>
      <c r="E258" s="125"/>
      <c r="F258" s="125"/>
      <c r="G258" s="125"/>
      <c r="H258" s="125"/>
      <c r="I258" s="125"/>
      <c r="J258" s="125"/>
      <c r="K258" s="125"/>
      <c r="L258" s="125"/>
      <c r="M258" s="125"/>
      <c r="N258" s="125"/>
    </row>
    <row r="259" spans="2:14" ht="18" customHeight="1">
      <c r="B259" s="124"/>
      <c r="C259" s="125"/>
      <c r="D259" s="125"/>
      <c r="E259" s="125"/>
      <c r="F259" s="125"/>
      <c r="G259" s="125"/>
      <c r="H259" s="125"/>
      <c r="I259" s="125"/>
      <c r="J259" s="125"/>
      <c r="K259" s="125"/>
      <c r="L259" s="125"/>
      <c r="M259" s="125"/>
      <c r="N259" s="125"/>
    </row>
    <row r="260" spans="2:14" ht="18" customHeight="1">
      <c r="B260" s="124"/>
      <c r="C260" s="125"/>
      <c r="D260" s="125"/>
      <c r="E260" s="125"/>
      <c r="F260" s="125"/>
      <c r="G260" s="125"/>
      <c r="H260" s="125"/>
      <c r="I260" s="125"/>
      <c r="J260" s="125"/>
      <c r="K260" s="125"/>
      <c r="L260" s="125"/>
      <c r="M260" s="125"/>
      <c r="N260" s="125"/>
    </row>
    <row r="261" spans="2:14" ht="18" customHeight="1">
      <c r="B261" s="124"/>
      <c r="C261" s="125"/>
      <c r="D261" s="125"/>
      <c r="E261" s="125"/>
      <c r="F261" s="125"/>
      <c r="G261" s="125"/>
      <c r="H261" s="125"/>
      <c r="I261" s="125"/>
      <c r="J261" s="125"/>
      <c r="K261" s="125"/>
      <c r="L261" s="125"/>
      <c r="M261" s="125"/>
      <c r="N261" s="125"/>
    </row>
    <row r="262" spans="2:14" ht="18" customHeight="1">
      <c r="B262" s="124"/>
      <c r="C262" s="125"/>
      <c r="D262" s="125"/>
      <c r="E262" s="125"/>
      <c r="F262" s="125"/>
      <c r="G262" s="125"/>
      <c r="H262" s="125"/>
      <c r="I262" s="125"/>
      <c r="J262" s="125"/>
      <c r="K262" s="125"/>
      <c r="L262" s="125"/>
      <c r="M262" s="125"/>
      <c r="N262" s="125"/>
    </row>
    <row r="263" spans="2:14" ht="18" customHeight="1">
      <c r="B263" s="124"/>
      <c r="C263" s="125"/>
      <c r="D263" s="125"/>
      <c r="E263" s="125"/>
      <c r="F263" s="125"/>
      <c r="G263" s="125"/>
      <c r="H263" s="125"/>
      <c r="I263" s="125"/>
      <c r="J263" s="125"/>
      <c r="K263" s="125"/>
      <c r="L263" s="125"/>
      <c r="M263" s="125"/>
      <c r="N263" s="125"/>
    </row>
    <row r="264" spans="2:14" ht="18" customHeight="1">
      <c r="B264" s="124"/>
      <c r="C264" s="125"/>
      <c r="D264" s="125"/>
      <c r="E264" s="125"/>
      <c r="F264" s="125"/>
      <c r="G264" s="125"/>
      <c r="H264" s="125"/>
      <c r="I264" s="125"/>
      <c r="J264" s="125"/>
      <c r="K264" s="125"/>
      <c r="L264" s="125"/>
      <c r="M264" s="125"/>
      <c r="N264" s="125"/>
    </row>
    <row r="265" spans="2:14" ht="18" customHeight="1">
      <c r="B265" s="124"/>
      <c r="C265" s="125"/>
      <c r="D265" s="125"/>
      <c r="E265" s="125"/>
      <c r="F265" s="125"/>
      <c r="G265" s="125"/>
      <c r="H265" s="125"/>
      <c r="I265" s="125"/>
      <c r="J265" s="125"/>
      <c r="K265" s="125"/>
      <c r="L265" s="125"/>
      <c r="M265" s="125"/>
      <c r="N265" s="125"/>
    </row>
    <row r="266" spans="2:14" ht="18" customHeight="1">
      <c r="B266" s="124"/>
      <c r="C266" s="125"/>
      <c r="D266" s="125"/>
      <c r="E266" s="125"/>
      <c r="F266" s="125"/>
      <c r="G266" s="125"/>
      <c r="H266" s="125"/>
      <c r="I266" s="125"/>
      <c r="J266" s="125"/>
      <c r="K266" s="125"/>
      <c r="L266" s="125"/>
      <c r="M266" s="125"/>
      <c r="N266" s="125"/>
    </row>
    <row r="267" spans="2:14" ht="18" customHeight="1">
      <c r="B267" s="124"/>
      <c r="C267" s="125"/>
      <c r="D267" s="125"/>
      <c r="E267" s="125"/>
      <c r="F267" s="125"/>
      <c r="G267" s="125"/>
      <c r="H267" s="125"/>
      <c r="I267" s="125"/>
      <c r="J267" s="125"/>
      <c r="K267" s="125"/>
      <c r="L267" s="125"/>
      <c r="M267" s="125"/>
      <c r="N267" s="125"/>
    </row>
    <row r="268" spans="2:14" ht="18" customHeight="1">
      <c r="B268" s="124"/>
      <c r="C268" s="125"/>
      <c r="D268" s="125"/>
      <c r="E268" s="125"/>
      <c r="F268" s="125"/>
      <c r="G268" s="125"/>
      <c r="H268" s="125"/>
      <c r="I268" s="125"/>
      <c r="J268" s="125"/>
      <c r="K268" s="125"/>
      <c r="L268" s="125"/>
      <c r="M268" s="125"/>
      <c r="N268" s="125"/>
    </row>
    <row r="269" spans="2:14" ht="18" customHeight="1">
      <c r="B269" s="124"/>
      <c r="C269" s="125"/>
      <c r="D269" s="125"/>
      <c r="E269" s="125"/>
      <c r="F269" s="125"/>
      <c r="G269" s="125"/>
      <c r="H269" s="125"/>
      <c r="I269" s="125"/>
      <c r="J269" s="125"/>
      <c r="K269" s="125"/>
      <c r="L269" s="125"/>
      <c r="M269" s="125"/>
      <c r="N269" s="125"/>
    </row>
    <row r="270" spans="2:14" ht="18" customHeight="1">
      <c r="B270" s="124"/>
      <c r="C270" s="125"/>
      <c r="D270" s="125"/>
      <c r="E270" s="125"/>
      <c r="F270" s="125"/>
      <c r="G270" s="125"/>
      <c r="H270" s="125"/>
      <c r="I270" s="125"/>
      <c r="J270" s="125"/>
      <c r="K270" s="125"/>
      <c r="L270" s="125"/>
      <c r="M270" s="125"/>
      <c r="N270" s="125"/>
    </row>
    <row r="271" spans="2:14" ht="18" customHeight="1">
      <c r="B271" s="124"/>
      <c r="C271" s="125"/>
      <c r="D271" s="125"/>
      <c r="E271" s="125"/>
      <c r="F271" s="125"/>
      <c r="G271" s="125"/>
      <c r="H271" s="125"/>
      <c r="I271" s="125"/>
      <c r="J271" s="125"/>
      <c r="K271" s="125"/>
      <c r="L271" s="125"/>
      <c r="M271" s="125"/>
      <c r="N271" s="125"/>
    </row>
    <row r="272" spans="2:14" ht="18" customHeight="1">
      <c r="B272" s="124"/>
      <c r="C272" s="125"/>
      <c r="D272" s="125"/>
      <c r="E272" s="125"/>
      <c r="F272" s="125"/>
      <c r="G272" s="125"/>
      <c r="H272" s="125"/>
      <c r="I272" s="125"/>
      <c r="J272" s="125"/>
      <c r="K272" s="125"/>
      <c r="L272" s="125"/>
      <c r="M272" s="125"/>
      <c r="N272" s="125"/>
    </row>
    <row r="273" spans="2:14" ht="18" customHeight="1">
      <c r="B273" s="124"/>
      <c r="C273" s="125"/>
      <c r="D273" s="125"/>
      <c r="E273" s="125"/>
      <c r="F273" s="125"/>
      <c r="G273" s="125"/>
      <c r="H273" s="125"/>
      <c r="I273" s="125"/>
      <c r="J273" s="125"/>
      <c r="K273" s="125"/>
      <c r="L273" s="125"/>
      <c r="M273" s="125"/>
      <c r="N273" s="125"/>
    </row>
    <row r="274" spans="2:14" ht="18" customHeight="1">
      <c r="B274" s="124"/>
      <c r="C274" s="125"/>
      <c r="D274" s="125"/>
      <c r="E274" s="125"/>
      <c r="F274" s="125"/>
      <c r="G274" s="125"/>
      <c r="H274" s="125"/>
      <c r="I274" s="125"/>
      <c r="J274" s="125"/>
      <c r="K274" s="125"/>
      <c r="L274" s="125"/>
      <c r="M274" s="125"/>
      <c r="N274" s="125"/>
    </row>
    <row r="275" spans="2:14" ht="18" customHeight="1">
      <c r="B275" s="124"/>
      <c r="C275" s="125"/>
      <c r="D275" s="125"/>
      <c r="E275" s="125"/>
      <c r="F275" s="125"/>
      <c r="G275" s="125"/>
      <c r="H275" s="125"/>
      <c r="I275" s="125"/>
      <c r="J275" s="125"/>
      <c r="K275" s="125"/>
      <c r="L275" s="125"/>
      <c r="M275" s="125"/>
      <c r="N275" s="125"/>
    </row>
    <row r="276" spans="2:14" ht="18" customHeight="1">
      <c r="B276" s="124"/>
      <c r="C276" s="125"/>
      <c r="D276" s="125"/>
      <c r="E276" s="125"/>
      <c r="F276" s="125"/>
      <c r="G276" s="125"/>
      <c r="H276" s="125"/>
      <c r="I276" s="125"/>
      <c r="J276" s="125"/>
      <c r="K276" s="125"/>
      <c r="L276" s="125"/>
      <c r="M276" s="125"/>
      <c r="N276" s="125"/>
    </row>
    <row r="277" spans="2:14" ht="18" customHeight="1">
      <c r="B277" s="124"/>
      <c r="C277" s="125"/>
      <c r="D277" s="125"/>
      <c r="E277" s="125"/>
      <c r="F277" s="125"/>
      <c r="G277" s="125"/>
      <c r="H277" s="125"/>
      <c r="I277" s="125"/>
      <c r="J277" s="125"/>
      <c r="K277" s="125"/>
      <c r="L277" s="125"/>
      <c r="M277" s="125"/>
      <c r="N277" s="125"/>
    </row>
    <row r="278" spans="2:14" ht="18" customHeight="1">
      <c r="B278" s="124"/>
      <c r="C278" s="125"/>
      <c r="D278" s="125"/>
      <c r="E278" s="125"/>
      <c r="F278" s="125"/>
      <c r="G278" s="125"/>
      <c r="H278" s="125"/>
      <c r="I278" s="125"/>
      <c r="J278" s="125"/>
      <c r="K278" s="125"/>
      <c r="L278" s="125"/>
      <c r="M278" s="125"/>
      <c r="N278" s="125"/>
    </row>
    <row r="279" spans="2:14" ht="18" customHeight="1">
      <c r="B279" s="124"/>
      <c r="C279" s="125"/>
      <c r="D279" s="125"/>
      <c r="E279" s="125"/>
      <c r="F279" s="125"/>
      <c r="G279" s="125"/>
      <c r="H279" s="125"/>
      <c r="I279" s="125"/>
      <c r="J279" s="125"/>
      <c r="K279" s="125"/>
      <c r="L279" s="125"/>
      <c r="M279" s="125"/>
      <c r="N279" s="125"/>
    </row>
    <row r="280" spans="2:14" ht="18" customHeight="1">
      <c r="B280" s="124"/>
      <c r="C280" s="125"/>
      <c r="D280" s="125"/>
      <c r="E280" s="125"/>
      <c r="F280" s="125"/>
      <c r="G280" s="125"/>
      <c r="H280" s="125"/>
      <c r="I280" s="125"/>
      <c r="J280" s="125"/>
      <c r="K280" s="125"/>
      <c r="L280" s="125"/>
      <c r="M280" s="125"/>
      <c r="N280" s="125"/>
    </row>
    <row r="281" spans="2:14" ht="18" customHeight="1">
      <c r="B281" s="124"/>
      <c r="C281" s="125"/>
      <c r="D281" s="125"/>
      <c r="E281" s="125"/>
      <c r="F281" s="125"/>
      <c r="G281" s="125"/>
      <c r="H281" s="125"/>
      <c r="I281" s="125"/>
      <c r="J281" s="125"/>
      <c r="K281" s="125"/>
      <c r="L281" s="125"/>
      <c r="M281" s="125"/>
      <c r="N281" s="125"/>
    </row>
    <row r="282" spans="2:14" ht="18" customHeight="1">
      <c r="B282" s="124"/>
      <c r="C282" s="125"/>
      <c r="D282" s="125"/>
      <c r="E282" s="125"/>
      <c r="F282" s="125"/>
      <c r="G282" s="125"/>
      <c r="H282" s="125"/>
      <c r="I282" s="125"/>
      <c r="J282" s="125"/>
      <c r="K282" s="125"/>
      <c r="L282" s="125"/>
      <c r="M282" s="125"/>
      <c r="N282" s="125"/>
    </row>
    <row r="283" spans="2:14" ht="18" customHeight="1">
      <c r="B283" s="124"/>
      <c r="C283" s="125"/>
      <c r="D283" s="125"/>
      <c r="E283" s="125"/>
      <c r="F283" s="125"/>
      <c r="G283" s="125"/>
      <c r="H283" s="125"/>
      <c r="I283" s="125"/>
      <c r="J283" s="125"/>
      <c r="K283" s="125"/>
      <c r="L283" s="125"/>
      <c r="M283" s="125"/>
      <c r="N283" s="125"/>
    </row>
    <row r="284" spans="2:14" ht="18" customHeight="1">
      <c r="B284" s="124"/>
      <c r="C284" s="125"/>
      <c r="D284" s="125"/>
      <c r="E284" s="125"/>
      <c r="F284" s="125"/>
      <c r="G284" s="125"/>
      <c r="H284" s="125"/>
      <c r="I284" s="125"/>
      <c r="J284" s="125"/>
      <c r="K284" s="125"/>
      <c r="L284" s="125"/>
      <c r="M284" s="125"/>
      <c r="N284" s="125"/>
    </row>
    <row r="285" spans="2:14" ht="18" customHeight="1">
      <c r="B285" s="124"/>
      <c r="C285" s="125"/>
      <c r="D285" s="125"/>
      <c r="E285" s="125"/>
      <c r="F285" s="125"/>
      <c r="G285" s="125"/>
      <c r="H285" s="125"/>
      <c r="I285" s="125"/>
      <c r="J285" s="125"/>
      <c r="K285" s="125"/>
      <c r="L285" s="125"/>
      <c r="M285" s="125"/>
      <c r="N285" s="125"/>
    </row>
    <row r="286" spans="2:14" ht="18" customHeight="1">
      <c r="B286" s="124"/>
      <c r="C286" s="125"/>
      <c r="D286" s="125"/>
      <c r="E286" s="125"/>
      <c r="F286" s="125"/>
      <c r="G286" s="125"/>
      <c r="H286" s="125"/>
      <c r="I286" s="125"/>
      <c r="J286" s="125"/>
      <c r="K286" s="125"/>
      <c r="L286" s="125"/>
      <c r="M286" s="125"/>
      <c r="N286" s="125"/>
    </row>
    <row r="287" spans="2:14" ht="18" customHeight="1">
      <c r="B287" s="124"/>
      <c r="C287" s="125"/>
      <c r="D287" s="125"/>
      <c r="E287" s="125"/>
      <c r="F287" s="125"/>
      <c r="G287" s="125"/>
      <c r="H287" s="125"/>
      <c r="I287" s="125"/>
      <c r="J287" s="125"/>
      <c r="K287" s="125"/>
      <c r="L287" s="125"/>
      <c r="M287" s="125"/>
      <c r="N287" s="125"/>
    </row>
    <row r="288" spans="2:14" ht="18" customHeight="1">
      <c r="B288" s="124"/>
      <c r="C288" s="125"/>
      <c r="D288" s="125"/>
      <c r="E288" s="125"/>
      <c r="F288" s="125"/>
      <c r="G288" s="125"/>
      <c r="H288" s="125"/>
      <c r="I288" s="125"/>
      <c r="J288" s="125"/>
      <c r="K288" s="125"/>
      <c r="L288" s="125"/>
      <c r="M288" s="125"/>
      <c r="N288" s="125"/>
    </row>
    <row r="289" spans="2:14" ht="18" customHeight="1">
      <c r="B289" s="124"/>
      <c r="C289" s="125"/>
      <c r="D289" s="125"/>
      <c r="E289" s="125"/>
      <c r="F289" s="125"/>
      <c r="G289" s="125"/>
      <c r="H289" s="125"/>
      <c r="I289" s="125"/>
      <c r="J289" s="125"/>
      <c r="K289" s="125"/>
      <c r="L289" s="125"/>
      <c r="M289" s="125"/>
      <c r="N289" s="125"/>
    </row>
    <row r="290" spans="2:14" ht="18" customHeight="1">
      <c r="B290" s="124"/>
      <c r="C290" s="125"/>
      <c r="D290" s="125"/>
      <c r="E290" s="125"/>
      <c r="F290" s="125"/>
      <c r="G290" s="125"/>
      <c r="H290" s="125"/>
      <c r="I290" s="125"/>
      <c r="J290" s="125"/>
      <c r="K290" s="125"/>
      <c r="L290" s="125"/>
      <c r="M290" s="125"/>
      <c r="N290" s="125"/>
    </row>
    <row r="291" spans="2:14" ht="18" customHeight="1">
      <c r="B291" s="124"/>
      <c r="C291" s="125"/>
      <c r="D291" s="125"/>
      <c r="E291" s="125"/>
      <c r="F291" s="125"/>
      <c r="G291" s="125"/>
      <c r="H291" s="125"/>
      <c r="I291" s="125"/>
      <c r="J291" s="125"/>
      <c r="K291" s="125"/>
      <c r="L291" s="125"/>
      <c r="M291" s="125"/>
      <c r="N291" s="125"/>
    </row>
    <row r="292" spans="2:14" ht="18" customHeight="1">
      <c r="B292" s="124"/>
      <c r="C292" s="125"/>
      <c r="D292" s="125"/>
      <c r="E292" s="125"/>
      <c r="F292" s="125"/>
      <c r="G292" s="125"/>
      <c r="H292" s="125"/>
      <c r="I292" s="125"/>
      <c r="J292" s="125"/>
      <c r="K292" s="125"/>
      <c r="L292" s="125"/>
      <c r="M292" s="125"/>
      <c r="N292" s="125"/>
    </row>
    <row r="293" spans="2:14" ht="18" customHeight="1">
      <c r="B293" s="124"/>
      <c r="C293" s="125"/>
      <c r="D293" s="125"/>
      <c r="E293" s="125"/>
      <c r="F293" s="125"/>
      <c r="G293" s="125"/>
      <c r="H293" s="125"/>
      <c r="I293" s="125"/>
      <c r="J293" s="125"/>
      <c r="K293" s="125"/>
      <c r="L293" s="125"/>
      <c r="M293" s="125"/>
      <c r="N293" s="125"/>
    </row>
    <row r="294" spans="2:14" ht="18" customHeight="1">
      <c r="B294" s="124"/>
      <c r="C294" s="125"/>
      <c r="D294" s="125"/>
      <c r="E294" s="125"/>
      <c r="F294" s="125"/>
      <c r="G294" s="125"/>
      <c r="H294" s="125"/>
      <c r="I294" s="125"/>
      <c r="J294" s="125"/>
      <c r="K294" s="125"/>
      <c r="L294" s="125"/>
      <c r="M294" s="125"/>
      <c r="N294" s="125"/>
    </row>
    <row r="295" spans="2:14" ht="18" customHeight="1">
      <c r="B295" s="124"/>
      <c r="C295" s="125"/>
      <c r="D295" s="125"/>
      <c r="E295" s="125"/>
      <c r="F295" s="125"/>
      <c r="G295" s="125"/>
      <c r="H295" s="125"/>
      <c r="I295" s="125"/>
      <c r="J295" s="125"/>
      <c r="K295" s="125"/>
      <c r="L295" s="125"/>
      <c r="M295" s="125"/>
      <c r="N295" s="125"/>
    </row>
    <row r="296" spans="2:14" ht="18" customHeight="1">
      <c r="B296" s="124"/>
      <c r="C296" s="125"/>
      <c r="D296" s="125"/>
      <c r="E296" s="125"/>
      <c r="F296" s="125"/>
      <c r="G296" s="125"/>
      <c r="H296" s="125"/>
      <c r="I296" s="125"/>
      <c r="J296" s="125"/>
      <c r="K296" s="125"/>
      <c r="L296" s="125"/>
      <c r="M296" s="125"/>
      <c r="N296" s="125"/>
    </row>
    <row r="297" spans="2:14" ht="18" customHeight="1">
      <c r="B297" s="124"/>
      <c r="C297" s="125"/>
      <c r="D297" s="125"/>
      <c r="E297" s="125"/>
      <c r="F297" s="125"/>
      <c r="G297" s="125"/>
      <c r="H297" s="125"/>
      <c r="I297" s="125"/>
      <c r="J297" s="125"/>
      <c r="K297" s="125"/>
      <c r="L297" s="125"/>
      <c r="M297" s="125"/>
      <c r="N297" s="125"/>
    </row>
    <row r="298" spans="2:14" ht="18" customHeight="1">
      <c r="B298" s="124"/>
      <c r="C298" s="125"/>
      <c r="D298" s="125"/>
      <c r="E298" s="125"/>
      <c r="F298" s="125"/>
      <c r="G298" s="125"/>
      <c r="H298" s="125"/>
      <c r="I298" s="125"/>
      <c r="J298" s="125"/>
      <c r="K298" s="125"/>
      <c r="L298" s="125"/>
      <c r="M298" s="125"/>
      <c r="N298" s="125"/>
    </row>
    <row r="299" spans="2:14" ht="18" customHeight="1">
      <c r="B299" s="124"/>
      <c r="C299" s="125"/>
      <c r="D299" s="125"/>
      <c r="E299" s="125"/>
      <c r="F299" s="125"/>
      <c r="G299" s="125"/>
      <c r="H299" s="125"/>
      <c r="I299" s="125"/>
      <c r="J299" s="125"/>
      <c r="K299" s="125"/>
      <c r="L299" s="125"/>
      <c r="M299" s="125"/>
      <c r="N299" s="125"/>
    </row>
    <row r="300" spans="2:14" ht="18" customHeight="1">
      <c r="B300" s="124"/>
      <c r="C300" s="125"/>
      <c r="D300" s="125"/>
      <c r="E300" s="125"/>
      <c r="F300" s="125"/>
      <c r="G300" s="125"/>
      <c r="H300" s="125"/>
      <c r="I300" s="125"/>
      <c r="J300" s="125"/>
      <c r="K300" s="125"/>
      <c r="L300" s="125"/>
      <c r="M300" s="125"/>
      <c r="N300" s="125"/>
    </row>
    <row r="301" spans="2:14" ht="18" customHeight="1">
      <c r="B301" s="124"/>
      <c r="C301" s="125"/>
      <c r="D301" s="125"/>
      <c r="E301" s="125"/>
      <c r="F301" s="125"/>
      <c r="G301" s="125"/>
      <c r="H301" s="125"/>
      <c r="I301" s="125"/>
      <c r="J301" s="125"/>
      <c r="K301" s="125"/>
      <c r="L301" s="125"/>
      <c r="M301" s="125"/>
      <c r="N301" s="125"/>
    </row>
    <row r="302" spans="2:14" ht="18" customHeight="1">
      <c r="B302" s="124"/>
      <c r="C302" s="125"/>
      <c r="D302" s="125"/>
      <c r="E302" s="125"/>
      <c r="F302" s="125"/>
      <c r="G302" s="125"/>
      <c r="H302" s="125"/>
      <c r="I302" s="125"/>
      <c r="J302" s="125"/>
      <c r="K302" s="125"/>
      <c r="L302" s="125"/>
      <c r="M302" s="125"/>
      <c r="N302" s="125"/>
    </row>
    <row r="303" spans="2:14" ht="18" customHeight="1">
      <c r="B303" s="124"/>
      <c r="C303" s="125"/>
      <c r="D303" s="125"/>
      <c r="E303" s="125"/>
      <c r="F303" s="125"/>
      <c r="G303" s="125"/>
      <c r="H303" s="125"/>
      <c r="I303" s="125"/>
      <c r="J303" s="125"/>
      <c r="K303" s="125"/>
      <c r="L303" s="125"/>
      <c r="M303" s="125"/>
      <c r="N303" s="125"/>
    </row>
    <row r="304" spans="2:14" ht="18" customHeight="1">
      <c r="B304" s="124"/>
      <c r="C304" s="125"/>
      <c r="D304" s="125"/>
      <c r="E304" s="125"/>
      <c r="F304" s="125"/>
      <c r="G304" s="125"/>
      <c r="H304" s="125"/>
      <c r="I304" s="125"/>
      <c r="J304" s="125"/>
      <c r="K304" s="125"/>
      <c r="L304" s="125"/>
      <c r="M304" s="125"/>
      <c r="N304" s="125"/>
    </row>
    <row r="305" spans="2:14" ht="18" customHeight="1">
      <c r="B305" s="124"/>
      <c r="C305" s="125"/>
      <c r="D305" s="125"/>
      <c r="E305" s="125"/>
      <c r="F305" s="125"/>
      <c r="G305" s="125"/>
      <c r="H305" s="125"/>
      <c r="I305" s="125"/>
      <c r="J305" s="125"/>
      <c r="K305" s="125"/>
      <c r="L305" s="125"/>
      <c r="M305" s="125"/>
      <c r="N305" s="125"/>
    </row>
    <row r="306" spans="2:14" ht="18" customHeight="1">
      <c r="B306" s="124"/>
      <c r="C306" s="125"/>
      <c r="D306" s="125"/>
      <c r="E306" s="125"/>
      <c r="F306" s="125"/>
      <c r="G306" s="125"/>
      <c r="H306" s="125"/>
      <c r="I306" s="125"/>
      <c r="J306" s="125"/>
      <c r="K306" s="125"/>
      <c r="L306" s="125"/>
      <c r="M306" s="125"/>
      <c r="N306" s="125"/>
    </row>
    <row r="307" spans="2:14" ht="18" customHeight="1">
      <c r="B307" s="124"/>
      <c r="C307" s="125"/>
      <c r="D307" s="125"/>
      <c r="E307" s="125"/>
      <c r="F307" s="125"/>
      <c r="G307" s="125"/>
      <c r="H307" s="125"/>
      <c r="I307" s="125"/>
      <c r="J307" s="125"/>
      <c r="K307" s="125"/>
      <c r="L307" s="125"/>
      <c r="M307" s="125"/>
      <c r="N307" s="125"/>
    </row>
    <row r="308" spans="2:14" ht="18" customHeight="1">
      <c r="B308" s="124"/>
      <c r="C308" s="125"/>
      <c r="D308" s="125"/>
      <c r="E308" s="125"/>
      <c r="F308" s="125"/>
      <c r="G308" s="125"/>
      <c r="H308" s="125"/>
      <c r="I308" s="125"/>
      <c r="J308" s="125"/>
      <c r="K308" s="125"/>
      <c r="L308" s="125"/>
      <c r="M308" s="125"/>
      <c r="N308" s="125"/>
    </row>
    <row r="309" spans="2:14" ht="18" customHeight="1">
      <c r="B309" s="124"/>
      <c r="C309" s="125"/>
      <c r="D309" s="125"/>
      <c r="E309" s="125"/>
      <c r="F309" s="125"/>
      <c r="G309" s="125"/>
      <c r="H309" s="125"/>
      <c r="I309" s="125"/>
      <c r="J309" s="125"/>
      <c r="K309" s="125"/>
      <c r="L309" s="125"/>
      <c r="M309" s="125"/>
      <c r="N309" s="125"/>
    </row>
    <row r="310" spans="2:14" ht="18" customHeight="1">
      <c r="B310" s="124"/>
      <c r="C310" s="125"/>
      <c r="D310" s="125"/>
      <c r="E310" s="125"/>
      <c r="F310" s="125"/>
      <c r="G310" s="125"/>
      <c r="H310" s="125"/>
      <c r="I310" s="125"/>
      <c r="J310" s="125"/>
      <c r="K310" s="125"/>
      <c r="L310" s="125"/>
      <c r="M310" s="125"/>
      <c r="N310" s="125"/>
    </row>
    <row r="311" spans="2:14" ht="18" customHeight="1">
      <c r="B311" s="124"/>
      <c r="C311" s="125"/>
      <c r="D311" s="125"/>
      <c r="E311" s="125"/>
      <c r="F311" s="125"/>
      <c r="G311" s="125"/>
      <c r="H311" s="125"/>
      <c r="I311" s="125"/>
      <c r="J311" s="125"/>
      <c r="K311" s="125"/>
      <c r="L311" s="125"/>
      <c r="M311" s="125"/>
      <c r="N311" s="125"/>
    </row>
    <row r="312" spans="2:14" ht="18" customHeight="1">
      <c r="B312" s="124"/>
      <c r="C312" s="125"/>
      <c r="D312" s="125"/>
      <c r="E312" s="125"/>
      <c r="F312" s="125"/>
      <c r="G312" s="125"/>
      <c r="H312" s="125"/>
      <c r="I312" s="125"/>
      <c r="J312" s="125"/>
      <c r="K312" s="125"/>
      <c r="L312" s="125"/>
      <c r="M312" s="125"/>
      <c r="N312" s="125"/>
    </row>
    <row r="313" spans="2:14" ht="18" customHeight="1">
      <c r="B313" s="124"/>
      <c r="C313" s="125"/>
      <c r="D313" s="125"/>
      <c r="E313" s="125"/>
      <c r="F313" s="125"/>
      <c r="G313" s="125"/>
      <c r="H313" s="125"/>
      <c r="I313" s="125"/>
      <c r="J313" s="125"/>
      <c r="K313" s="125"/>
      <c r="L313" s="125"/>
      <c r="M313" s="125"/>
      <c r="N313" s="125"/>
    </row>
    <row r="314" spans="2:14" ht="18" customHeight="1">
      <c r="B314" s="124"/>
      <c r="C314" s="125"/>
      <c r="D314" s="125"/>
      <c r="E314" s="125"/>
      <c r="F314" s="125"/>
      <c r="G314" s="125"/>
      <c r="H314" s="125"/>
      <c r="I314" s="125"/>
      <c r="J314" s="125"/>
      <c r="K314" s="125"/>
      <c r="L314" s="125"/>
      <c r="M314" s="125"/>
      <c r="N314" s="125"/>
    </row>
    <row r="315" spans="2:14" ht="18" customHeight="1">
      <c r="B315" s="124"/>
      <c r="C315" s="125"/>
      <c r="D315" s="125"/>
      <c r="E315" s="125"/>
      <c r="F315" s="125"/>
      <c r="G315" s="125"/>
      <c r="H315" s="125"/>
      <c r="I315" s="125"/>
      <c r="J315" s="125"/>
      <c r="K315" s="125"/>
      <c r="L315" s="125"/>
      <c r="M315" s="125"/>
      <c r="N315" s="125"/>
    </row>
    <row r="316" spans="2:14" ht="18" customHeight="1">
      <c r="B316" s="124"/>
      <c r="C316" s="125"/>
      <c r="D316" s="125"/>
      <c r="E316" s="125"/>
      <c r="F316" s="125"/>
      <c r="G316" s="125"/>
      <c r="H316" s="125"/>
      <c r="I316" s="125"/>
      <c r="J316" s="125"/>
      <c r="K316" s="125"/>
      <c r="L316" s="125"/>
      <c r="M316" s="125"/>
      <c r="N316" s="125"/>
    </row>
    <row r="317" spans="2:14" ht="18" customHeight="1">
      <c r="B317" s="124"/>
      <c r="C317" s="125"/>
      <c r="D317" s="125"/>
      <c r="E317" s="125"/>
      <c r="F317" s="125"/>
      <c r="G317" s="125"/>
      <c r="H317" s="125"/>
      <c r="I317" s="125"/>
      <c r="J317" s="125"/>
      <c r="K317" s="125"/>
      <c r="L317" s="125"/>
      <c r="M317" s="125"/>
      <c r="N317" s="125"/>
    </row>
    <row r="318" spans="2:14" ht="18" customHeight="1">
      <c r="B318" s="124"/>
      <c r="C318" s="125"/>
      <c r="D318" s="125"/>
      <c r="E318" s="125"/>
      <c r="F318" s="125"/>
      <c r="G318" s="125"/>
      <c r="H318" s="125"/>
      <c r="I318" s="125"/>
      <c r="J318" s="125"/>
      <c r="K318" s="125"/>
      <c r="L318" s="125"/>
      <c r="M318" s="125"/>
      <c r="N318" s="125"/>
    </row>
    <row r="319" spans="2:14" ht="18" customHeight="1">
      <c r="B319" s="124"/>
      <c r="C319" s="125"/>
      <c r="D319" s="125"/>
      <c r="E319" s="125"/>
      <c r="F319" s="125"/>
      <c r="G319" s="125"/>
      <c r="H319" s="125"/>
      <c r="I319" s="125"/>
      <c r="J319" s="125"/>
      <c r="K319" s="125"/>
      <c r="L319" s="125"/>
      <c r="M319" s="125"/>
      <c r="N319" s="125"/>
    </row>
    <row r="320" spans="2:14" ht="18" customHeight="1">
      <c r="B320" s="124"/>
      <c r="C320" s="125"/>
      <c r="D320" s="125"/>
      <c r="E320" s="125"/>
      <c r="F320" s="125"/>
      <c r="G320" s="125"/>
      <c r="H320" s="125"/>
      <c r="I320" s="125"/>
      <c r="J320" s="125"/>
      <c r="K320" s="125"/>
      <c r="L320" s="125"/>
      <c r="M320" s="125"/>
      <c r="N320" s="125"/>
    </row>
    <row r="321" spans="2:14" ht="18" customHeight="1">
      <c r="B321" s="124"/>
      <c r="C321" s="125"/>
      <c r="D321" s="125"/>
      <c r="E321" s="125"/>
      <c r="F321" s="125"/>
      <c r="G321" s="125"/>
      <c r="H321" s="125"/>
      <c r="I321" s="125"/>
      <c r="J321" s="125"/>
      <c r="K321" s="125"/>
      <c r="L321" s="125"/>
      <c r="M321" s="125"/>
      <c r="N321" s="125"/>
    </row>
    <row r="322" spans="2:14" ht="18" customHeight="1">
      <c r="B322" s="124"/>
      <c r="C322" s="125"/>
      <c r="D322" s="125"/>
      <c r="E322" s="125"/>
      <c r="F322" s="125"/>
      <c r="G322" s="125"/>
      <c r="H322" s="125"/>
      <c r="I322" s="125"/>
      <c r="J322" s="125"/>
      <c r="K322" s="125"/>
      <c r="L322" s="125"/>
      <c r="M322" s="125"/>
      <c r="N322" s="125"/>
    </row>
    <row r="323" spans="2:14" ht="18" customHeight="1">
      <c r="B323" s="124"/>
      <c r="C323" s="125"/>
      <c r="D323" s="125"/>
      <c r="E323" s="125"/>
      <c r="F323" s="125"/>
      <c r="G323" s="125"/>
      <c r="H323" s="125"/>
      <c r="I323" s="125"/>
      <c r="J323" s="125"/>
      <c r="K323" s="125"/>
      <c r="L323" s="125"/>
      <c r="M323" s="125"/>
      <c r="N323" s="125"/>
    </row>
    <row r="324" spans="2:14" ht="18" customHeight="1">
      <c r="B324" s="124"/>
      <c r="C324" s="125"/>
      <c r="D324" s="125"/>
      <c r="E324" s="125"/>
      <c r="F324" s="125"/>
      <c r="G324" s="125"/>
      <c r="H324" s="125"/>
      <c r="I324" s="125"/>
      <c r="J324" s="125"/>
      <c r="K324" s="125"/>
      <c r="L324" s="125"/>
      <c r="M324" s="125"/>
      <c r="N324" s="125"/>
    </row>
    <row r="325" spans="2:14" ht="18" customHeight="1">
      <c r="B325" s="124"/>
      <c r="C325" s="125"/>
      <c r="D325" s="125"/>
      <c r="E325" s="125"/>
      <c r="F325" s="125"/>
      <c r="G325" s="125"/>
      <c r="H325" s="125"/>
      <c r="I325" s="125"/>
      <c r="J325" s="125"/>
      <c r="K325" s="125"/>
      <c r="L325" s="125"/>
      <c r="M325" s="125"/>
      <c r="N325" s="125"/>
    </row>
    <row r="326" spans="2:14" ht="18" customHeight="1">
      <c r="B326" s="124"/>
      <c r="C326" s="125"/>
      <c r="D326" s="125"/>
      <c r="E326" s="125"/>
      <c r="F326" s="125"/>
      <c r="G326" s="125"/>
      <c r="H326" s="125"/>
      <c r="I326" s="125"/>
      <c r="J326" s="125"/>
      <c r="K326" s="125"/>
      <c r="L326" s="125"/>
      <c r="M326" s="125"/>
      <c r="N326" s="125"/>
    </row>
    <row r="327" spans="2:14" ht="18" customHeight="1">
      <c r="B327" s="124"/>
      <c r="C327" s="125"/>
      <c r="D327" s="125"/>
      <c r="E327" s="125"/>
      <c r="F327" s="125"/>
      <c r="G327" s="125"/>
      <c r="H327" s="125"/>
      <c r="I327" s="125"/>
      <c r="J327" s="125"/>
      <c r="K327" s="125"/>
      <c r="L327" s="125"/>
      <c r="M327" s="125"/>
      <c r="N327" s="125"/>
    </row>
    <row r="328" spans="2:14" ht="18" customHeight="1">
      <c r="B328" s="124"/>
      <c r="C328" s="125"/>
      <c r="D328" s="125"/>
      <c r="E328" s="125"/>
      <c r="F328" s="125"/>
      <c r="G328" s="125"/>
      <c r="H328" s="125"/>
      <c r="I328" s="125"/>
      <c r="J328" s="125"/>
      <c r="K328" s="125"/>
      <c r="L328" s="125"/>
      <c r="M328" s="125"/>
      <c r="N328" s="125"/>
    </row>
    <row r="329" spans="2:14" ht="18" customHeight="1">
      <c r="B329" s="124"/>
      <c r="C329" s="125"/>
      <c r="D329" s="125"/>
      <c r="E329" s="125"/>
      <c r="F329" s="125"/>
      <c r="G329" s="125"/>
      <c r="H329" s="125"/>
      <c r="I329" s="125"/>
      <c r="J329" s="125"/>
      <c r="K329" s="125"/>
      <c r="L329" s="125"/>
      <c r="M329" s="125"/>
      <c r="N329" s="125"/>
    </row>
    <row r="330" spans="2:14" ht="18" customHeight="1">
      <c r="B330" s="124"/>
      <c r="C330" s="125"/>
      <c r="D330" s="125"/>
      <c r="E330" s="125"/>
      <c r="F330" s="125"/>
      <c r="G330" s="125"/>
      <c r="H330" s="125"/>
      <c r="I330" s="125"/>
      <c r="J330" s="125"/>
      <c r="K330" s="125"/>
      <c r="L330" s="125"/>
      <c r="M330" s="125"/>
      <c r="N330" s="125"/>
    </row>
    <row r="331" spans="2:14" ht="18" customHeight="1">
      <c r="B331" s="124"/>
      <c r="C331" s="125"/>
      <c r="D331" s="125"/>
      <c r="E331" s="125"/>
      <c r="F331" s="125"/>
      <c r="G331" s="125"/>
      <c r="H331" s="125"/>
      <c r="I331" s="125"/>
      <c r="J331" s="125"/>
      <c r="K331" s="125"/>
      <c r="L331" s="125"/>
      <c r="M331" s="125"/>
      <c r="N331" s="125"/>
    </row>
    <row r="332" spans="2:14" ht="18" customHeight="1">
      <c r="B332" s="124"/>
      <c r="C332" s="125"/>
      <c r="D332" s="125"/>
      <c r="E332" s="125"/>
      <c r="F332" s="125"/>
      <c r="G332" s="125"/>
      <c r="H332" s="125"/>
      <c r="I332" s="125"/>
      <c r="J332" s="125"/>
      <c r="K332" s="125"/>
      <c r="L332" s="125"/>
      <c r="M332" s="125"/>
      <c r="N332" s="125"/>
    </row>
    <row r="333" spans="2:14" ht="18" customHeight="1">
      <c r="B333" s="124"/>
      <c r="C333" s="125"/>
      <c r="D333" s="125"/>
      <c r="E333" s="125"/>
      <c r="F333" s="125"/>
      <c r="G333" s="125"/>
      <c r="H333" s="125"/>
      <c r="I333" s="125"/>
      <c r="J333" s="125"/>
      <c r="K333" s="125"/>
      <c r="L333" s="125"/>
      <c r="M333" s="125"/>
      <c r="N333" s="125"/>
    </row>
    <row r="334" spans="2:14" ht="18" customHeight="1">
      <c r="B334" s="124"/>
      <c r="C334" s="125"/>
      <c r="D334" s="125"/>
      <c r="E334" s="125"/>
      <c r="F334" s="125"/>
      <c r="G334" s="125"/>
      <c r="H334" s="125"/>
      <c r="I334" s="125"/>
      <c r="J334" s="125"/>
      <c r="K334" s="125"/>
      <c r="L334" s="125"/>
      <c r="M334" s="125"/>
      <c r="N334" s="125"/>
    </row>
    <row r="335" spans="2:14" ht="18" customHeight="1">
      <c r="B335" s="124"/>
      <c r="C335" s="125"/>
      <c r="D335" s="125"/>
      <c r="E335" s="125"/>
      <c r="F335" s="125"/>
      <c r="G335" s="125"/>
      <c r="H335" s="125"/>
      <c r="I335" s="125"/>
      <c r="J335" s="125"/>
      <c r="K335" s="125"/>
      <c r="L335" s="125"/>
      <c r="M335" s="125"/>
      <c r="N335" s="125"/>
    </row>
    <row r="336" spans="2:14" ht="18" customHeight="1">
      <c r="B336" s="124"/>
      <c r="C336" s="125"/>
      <c r="D336" s="125"/>
      <c r="E336" s="125"/>
      <c r="F336" s="125"/>
      <c r="G336" s="125"/>
      <c r="H336" s="125"/>
      <c r="I336" s="125"/>
      <c r="J336" s="125"/>
      <c r="K336" s="125"/>
      <c r="L336" s="125"/>
      <c r="M336" s="125"/>
      <c r="N336" s="125"/>
    </row>
    <row r="337" spans="2:14" ht="18" customHeight="1">
      <c r="B337" s="124"/>
      <c r="C337" s="125"/>
      <c r="D337" s="125"/>
      <c r="E337" s="125"/>
      <c r="F337" s="125"/>
      <c r="G337" s="125"/>
      <c r="H337" s="125"/>
      <c r="I337" s="125"/>
      <c r="J337" s="125"/>
      <c r="K337" s="125"/>
      <c r="L337" s="125"/>
      <c r="M337" s="125"/>
      <c r="N337" s="125"/>
    </row>
    <row r="338" spans="2:14" ht="18" customHeight="1">
      <c r="B338" s="124"/>
      <c r="C338" s="125"/>
      <c r="D338" s="125"/>
      <c r="E338" s="125"/>
      <c r="F338" s="125"/>
      <c r="G338" s="125"/>
      <c r="H338" s="125"/>
      <c r="I338" s="125"/>
      <c r="J338" s="125"/>
      <c r="K338" s="125"/>
      <c r="L338" s="125"/>
      <c r="M338" s="125"/>
      <c r="N338" s="125"/>
    </row>
    <row r="339" spans="2:14" ht="18" customHeight="1">
      <c r="B339" s="124"/>
      <c r="C339" s="125"/>
      <c r="D339" s="125"/>
      <c r="E339" s="125"/>
      <c r="F339" s="125"/>
      <c r="G339" s="125"/>
      <c r="H339" s="125"/>
      <c r="I339" s="125"/>
      <c r="J339" s="125"/>
      <c r="K339" s="125"/>
      <c r="L339" s="125"/>
      <c r="M339" s="125"/>
      <c r="N339" s="125"/>
    </row>
    <row r="340" spans="2:14" ht="18" customHeight="1">
      <c r="B340" s="124"/>
      <c r="C340" s="125"/>
      <c r="D340" s="125"/>
      <c r="E340" s="125"/>
      <c r="F340" s="125"/>
      <c r="G340" s="125"/>
      <c r="H340" s="125"/>
      <c r="I340" s="125"/>
      <c r="J340" s="125"/>
      <c r="K340" s="125"/>
      <c r="L340" s="125"/>
      <c r="M340" s="125"/>
      <c r="N340" s="125"/>
    </row>
    <row r="341" spans="2:14" ht="18" customHeight="1">
      <c r="B341" s="124"/>
      <c r="C341" s="125"/>
      <c r="D341" s="125"/>
      <c r="E341" s="125"/>
      <c r="F341" s="125"/>
      <c r="G341" s="125"/>
      <c r="H341" s="125"/>
      <c r="I341" s="125"/>
      <c r="J341" s="125"/>
      <c r="K341" s="125"/>
      <c r="L341" s="125"/>
      <c r="M341" s="125"/>
      <c r="N341" s="125"/>
    </row>
    <row r="342" spans="2:14" ht="18" customHeight="1">
      <c r="B342" s="124"/>
      <c r="C342" s="125"/>
      <c r="D342" s="125"/>
      <c r="E342" s="125"/>
      <c r="F342" s="125"/>
      <c r="G342" s="125"/>
      <c r="H342" s="125"/>
      <c r="I342" s="125"/>
      <c r="J342" s="125"/>
      <c r="K342" s="125"/>
      <c r="L342" s="125"/>
      <c r="M342" s="125"/>
      <c r="N342" s="125"/>
    </row>
    <row r="343" spans="2:14" ht="18" customHeight="1">
      <c r="B343" s="124"/>
      <c r="C343" s="125"/>
      <c r="D343" s="125"/>
      <c r="E343" s="125"/>
      <c r="F343" s="125"/>
      <c r="G343" s="125"/>
      <c r="H343" s="125"/>
      <c r="I343" s="125"/>
      <c r="J343" s="125"/>
      <c r="K343" s="125"/>
      <c r="L343" s="125"/>
      <c r="M343" s="125"/>
      <c r="N343" s="125"/>
    </row>
    <row r="344" spans="2:14" ht="18" customHeight="1">
      <c r="B344" s="124"/>
      <c r="C344" s="125"/>
      <c r="D344" s="125"/>
      <c r="E344" s="125"/>
      <c r="F344" s="125"/>
      <c r="G344" s="125"/>
      <c r="H344" s="125"/>
      <c r="I344" s="125"/>
      <c r="J344" s="125"/>
      <c r="K344" s="125"/>
      <c r="L344" s="125"/>
      <c r="M344" s="125"/>
      <c r="N344" s="125"/>
    </row>
    <row r="345" spans="2:14" ht="18" customHeight="1">
      <c r="B345" s="124"/>
      <c r="C345" s="125"/>
      <c r="D345" s="125"/>
      <c r="E345" s="125"/>
      <c r="F345" s="125"/>
      <c r="G345" s="125"/>
      <c r="H345" s="125"/>
      <c r="I345" s="125"/>
      <c r="J345" s="125"/>
      <c r="K345" s="125"/>
      <c r="L345" s="125"/>
      <c r="M345" s="125"/>
      <c r="N345" s="125"/>
    </row>
    <row r="346" spans="2:14" ht="18" customHeight="1">
      <c r="B346" s="124"/>
      <c r="C346" s="125"/>
      <c r="D346" s="125"/>
      <c r="E346" s="125"/>
      <c r="F346" s="125"/>
      <c r="G346" s="125"/>
      <c r="H346" s="125"/>
      <c r="I346" s="125"/>
      <c r="J346" s="125"/>
      <c r="K346" s="125"/>
      <c r="L346" s="125"/>
      <c r="M346" s="125"/>
      <c r="N346" s="125"/>
    </row>
    <row r="347" spans="2:14" ht="18" customHeight="1">
      <c r="B347" s="124"/>
      <c r="C347" s="125"/>
      <c r="D347" s="125"/>
      <c r="E347" s="125"/>
      <c r="F347" s="125"/>
      <c r="G347" s="125"/>
      <c r="H347" s="125"/>
      <c r="I347" s="125"/>
      <c r="J347" s="125"/>
      <c r="K347" s="125"/>
      <c r="L347" s="125"/>
      <c r="M347" s="125"/>
      <c r="N347" s="125"/>
    </row>
    <row r="348" spans="2:14" ht="18" customHeight="1">
      <c r="B348" s="124"/>
      <c r="C348" s="125"/>
      <c r="D348" s="125"/>
      <c r="E348" s="125"/>
      <c r="F348" s="125"/>
      <c r="G348" s="125"/>
      <c r="H348" s="125"/>
      <c r="I348" s="125"/>
      <c r="J348" s="125"/>
      <c r="K348" s="125"/>
      <c r="L348" s="125"/>
      <c r="M348" s="125"/>
      <c r="N348" s="125"/>
    </row>
    <row r="349" spans="2:14" ht="18" customHeight="1">
      <c r="B349" s="124"/>
      <c r="C349" s="125"/>
      <c r="D349" s="125"/>
      <c r="E349" s="125"/>
      <c r="F349" s="125"/>
      <c r="G349" s="125"/>
      <c r="H349" s="125"/>
      <c r="I349" s="125"/>
      <c r="J349" s="125"/>
      <c r="K349" s="125"/>
      <c r="L349" s="125"/>
      <c r="M349" s="125"/>
      <c r="N349" s="125"/>
    </row>
    <row r="350" spans="2:14" ht="18" customHeight="1">
      <c r="B350" s="124"/>
      <c r="C350" s="125"/>
      <c r="D350" s="125"/>
      <c r="E350" s="125"/>
      <c r="F350" s="125"/>
      <c r="G350" s="125"/>
      <c r="H350" s="125"/>
      <c r="I350" s="125"/>
      <c r="J350" s="125"/>
      <c r="K350" s="125"/>
      <c r="L350" s="125"/>
      <c r="M350" s="125"/>
      <c r="N350" s="125"/>
    </row>
    <row r="351" spans="2:14" ht="18" customHeight="1">
      <c r="B351" s="124"/>
      <c r="C351" s="125"/>
      <c r="D351" s="125"/>
      <c r="E351" s="125"/>
      <c r="F351" s="125"/>
      <c r="G351" s="125"/>
      <c r="H351" s="125"/>
      <c r="I351" s="125"/>
      <c r="J351" s="125"/>
      <c r="K351" s="125"/>
      <c r="L351" s="125"/>
      <c r="M351" s="125"/>
      <c r="N351" s="125"/>
    </row>
    <row r="352" spans="2:14" ht="18" customHeight="1">
      <c r="B352" s="124"/>
      <c r="C352" s="125"/>
      <c r="D352" s="125"/>
      <c r="E352" s="125"/>
      <c r="F352" s="125"/>
      <c r="G352" s="125"/>
      <c r="H352" s="125"/>
      <c r="I352" s="125"/>
      <c r="J352" s="125"/>
      <c r="K352" s="125"/>
      <c r="L352" s="125"/>
      <c r="M352" s="125"/>
      <c r="N352" s="125"/>
    </row>
    <row r="353" spans="2:14" ht="18" customHeight="1">
      <c r="B353" s="124"/>
      <c r="C353" s="125"/>
      <c r="D353" s="125"/>
      <c r="E353" s="125"/>
      <c r="F353" s="125"/>
      <c r="G353" s="125"/>
      <c r="H353" s="125"/>
      <c r="I353" s="125"/>
      <c r="J353" s="125"/>
      <c r="K353" s="125"/>
      <c r="L353" s="125"/>
      <c r="M353" s="125"/>
      <c r="N353" s="125"/>
    </row>
    <row r="354" spans="2:14" ht="18" customHeight="1">
      <c r="B354" s="124"/>
      <c r="C354" s="125"/>
      <c r="D354" s="125"/>
      <c r="E354" s="125"/>
      <c r="F354" s="125"/>
      <c r="G354" s="125"/>
      <c r="H354" s="125"/>
      <c r="I354" s="125"/>
      <c r="J354" s="125"/>
      <c r="K354" s="125"/>
      <c r="L354" s="125"/>
      <c r="M354" s="125"/>
      <c r="N354" s="125"/>
    </row>
    <row r="355" spans="2:14" ht="18" customHeight="1">
      <c r="B355" s="124"/>
      <c r="C355" s="125"/>
      <c r="D355" s="125"/>
      <c r="E355" s="125"/>
      <c r="F355" s="125"/>
      <c r="G355" s="125"/>
      <c r="H355" s="125"/>
      <c r="I355" s="125"/>
      <c r="J355" s="125"/>
      <c r="K355" s="125"/>
      <c r="L355" s="125"/>
      <c r="M355" s="125"/>
      <c r="N355" s="125"/>
    </row>
    <row r="356" spans="2:14" ht="18" customHeight="1">
      <c r="B356" s="124"/>
      <c r="C356" s="125"/>
      <c r="D356" s="125"/>
      <c r="E356" s="125"/>
      <c r="F356" s="125"/>
      <c r="G356" s="125"/>
      <c r="H356" s="125"/>
      <c r="I356" s="125"/>
      <c r="J356" s="125"/>
      <c r="K356" s="125"/>
      <c r="L356" s="125"/>
      <c r="M356" s="125"/>
      <c r="N356" s="125"/>
    </row>
    <row r="357" spans="2:14" ht="18" customHeight="1">
      <c r="B357" s="124"/>
      <c r="C357" s="125"/>
      <c r="D357" s="125"/>
      <c r="E357" s="125"/>
      <c r="F357" s="125"/>
      <c r="G357" s="125"/>
      <c r="H357" s="125"/>
      <c r="I357" s="125"/>
      <c r="J357" s="125"/>
      <c r="K357" s="125"/>
      <c r="L357" s="125"/>
      <c r="M357" s="125"/>
      <c r="N357" s="125"/>
    </row>
    <row r="358" spans="2:14" ht="18" customHeight="1">
      <c r="B358" s="124"/>
      <c r="C358" s="125"/>
      <c r="D358" s="125"/>
      <c r="E358" s="125"/>
      <c r="F358" s="125"/>
      <c r="G358" s="125"/>
      <c r="H358" s="125"/>
      <c r="I358" s="125"/>
      <c r="J358" s="125"/>
      <c r="K358" s="125"/>
      <c r="L358" s="125"/>
      <c r="M358" s="125"/>
      <c r="N358" s="125"/>
    </row>
    <row r="359" spans="2:14" ht="18" customHeight="1">
      <c r="B359" s="124"/>
      <c r="C359" s="125"/>
      <c r="D359" s="125"/>
      <c r="E359" s="125"/>
      <c r="F359" s="125"/>
      <c r="G359" s="125"/>
      <c r="H359" s="125"/>
      <c r="I359" s="125"/>
      <c r="J359" s="125"/>
      <c r="K359" s="125"/>
      <c r="L359" s="125"/>
      <c r="M359" s="125"/>
      <c r="N359" s="125"/>
    </row>
    <row r="360" spans="2:14" ht="18" customHeight="1">
      <c r="B360" s="124"/>
      <c r="C360" s="125"/>
      <c r="D360" s="125"/>
      <c r="E360" s="125"/>
      <c r="F360" s="125"/>
      <c r="G360" s="125"/>
      <c r="H360" s="125"/>
      <c r="I360" s="125"/>
      <c r="J360" s="125"/>
      <c r="K360" s="125"/>
      <c r="L360" s="125"/>
      <c r="M360" s="125"/>
      <c r="N360" s="125"/>
    </row>
    <row r="361" spans="2:14" ht="18" customHeight="1">
      <c r="B361" s="124"/>
      <c r="C361" s="125"/>
      <c r="D361" s="125"/>
      <c r="E361" s="125"/>
      <c r="F361" s="125"/>
      <c r="G361" s="125"/>
      <c r="H361" s="125"/>
      <c r="I361" s="125"/>
      <c r="J361" s="125"/>
      <c r="K361" s="125"/>
      <c r="L361" s="125"/>
      <c r="M361" s="125"/>
      <c r="N361" s="125"/>
    </row>
    <row r="362" spans="2:14" ht="18" customHeight="1">
      <c r="B362" s="124"/>
      <c r="C362" s="125"/>
      <c r="D362" s="125"/>
      <c r="E362" s="125"/>
      <c r="F362" s="125"/>
      <c r="G362" s="125"/>
      <c r="H362" s="125"/>
      <c r="I362" s="125"/>
      <c r="J362" s="125"/>
      <c r="K362" s="125"/>
      <c r="L362" s="125"/>
      <c r="M362" s="125"/>
      <c r="N362" s="125"/>
    </row>
    <row r="363" spans="2:14" ht="18" customHeight="1">
      <c r="B363" s="124"/>
      <c r="C363" s="125"/>
      <c r="D363" s="125"/>
      <c r="E363" s="125"/>
      <c r="F363" s="125"/>
      <c r="G363" s="125"/>
      <c r="H363" s="125"/>
      <c r="I363" s="125"/>
      <c r="J363" s="125"/>
      <c r="K363" s="125"/>
      <c r="L363" s="125"/>
      <c r="M363" s="125"/>
      <c r="N363" s="125"/>
    </row>
    <row r="364" spans="2:14" ht="18" customHeight="1">
      <c r="B364" s="124"/>
      <c r="C364" s="125"/>
      <c r="D364" s="125"/>
      <c r="E364" s="125"/>
      <c r="F364" s="125"/>
      <c r="G364" s="125"/>
      <c r="H364" s="125"/>
      <c r="I364" s="125"/>
      <c r="J364" s="125"/>
      <c r="K364" s="125"/>
      <c r="L364" s="125"/>
      <c r="M364" s="125"/>
      <c r="N364" s="125"/>
    </row>
    <row r="365" spans="2:14" ht="18" customHeight="1">
      <c r="B365" s="124"/>
      <c r="C365" s="125"/>
      <c r="D365" s="125"/>
      <c r="E365" s="125"/>
      <c r="F365" s="125"/>
      <c r="G365" s="125"/>
      <c r="H365" s="125"/>
      <c r="I365" s="125"/>
      <c r="J365" s="125"/>
      <c r="K365" s="125"/>
      <c r="L365" s="125"/>
      <c r="M365" s="125"/>
      <c r="N365" s="125"/>
    </row>
    <row r="366" spans="2:14" ht="18" customHeight="1">
      <c r="B366" s="124"/>
      <c r="C366" s="125"/>
      <c r="D366" s="125"/>
      <c r="E366" s="125"/>
      <c r="F366" s="125"/>
      <c r="G366" s="125"/>
      <c r="H366" s="125"/>
      <c r="I366" s="125"/>
      <c r="J366" s="125"/>
      <c r="K366" s="125"/>
      <c r="L366" s="125"/>
      <c r="M366" s="125"/>
      <c r="N366" s="125"/>
    </row>
    <row r="367" spans="2:14" ht="18" customHeight="1">
      <c r="B367" s="124"/>
      <c r="C367" s="125"/>
      <c r="D367" s="125"/>
      <c r="E367" s="125"/>
      <c r="F367" s="125"/>
      <c r="G367" s="125"/>
      <c r="H367" s="125"/>
      <c r="I367" s="125"/>
      <c r="J367" s="125"/>
      <c r="K367" s="125"/>
      <c r="L367" s="125"/>
      <c r="M367" s="125"/>
      <c r="N367" s="125"/>
    </row>
    <row r="368" spans="2:14" ht="18" customHeight="1">
      <c r="B368" s="124"/>
      <c r="C368" s="125"/>
      <c r="D368" s="125"/>
      <c r="E368" s="125"/>
      <c r="F368" s="125"/>
      <c r="G368" s="125"/>
      <c r="H368" s="125"/>
      <c r="I368" s="125"/>
      <c r="J368" s="125"/>
      <c r="K368" s="125"/>
      <c r="L368" s="125"/>
      <c r="M368" s="125"/>
      <c r="N368" s="125"/>
    </row>
    <row r="369" spans="2:14" ht="18" customHeight="1">
      <c r="B369" s="124"/>
      <c r="C369" s="125"/>
      <c r="D369" s="125"/>
      <c r="E369" s="125"/>
      <c r="F369" s="125"/>
      <c r="G369" s="125"/>
      <c r="H369" s="125"/>
      <c r="I369" s="125"/>
      <c r="J369" s="125"/>
      <c r="K369" s="125"/>
      <c r="L369" s="125"/>
      <c r="M369" s="125"/>
      <c r="N369" s="125"/>
    </row>
    <row r="370" spans="2:14" ht="18" customHeight="1">
      <c r="B370" s="124"/>
      <c r="C370" s="125"/>
      <c r="D370" s="125"/>
      <c r="E370" s="125"/>
      <c r="F370" s="125"/>
      <c r="G370" s="125"/>
      <c r="H370" s="125"/>
      <c r="I370" s="125"/>
      <c r="J370" s="125"/>
      <c r="K370" s="125"/>
      <c r="L370" s="125"/>
      <c r="M370" s="125"/>
      <c r="N370" s="125"/>
    </row>
    <row r="371" spans="2:14" ht="18" customHeight="1">
      <c r="B371" s="124"/>
      <c r="C371" s="125"/>
      <c r="D371" s="125"/>
      <c r="E371" s="125"/>
      <c r="F371" s="125"/>
      <c r="G371" s="125"/>
      <c r="H371" s="125"/>
      <c r="I371" s="125"/>
      <c r="J371" s="125"/>
      <c r="K371" s="125"/>
      <c r="L371" s="125"/>
      <c r="M371" s="125"/>
      <c r="N371" s="125"/>
    </row>
    <row r="372" spans="2:14" ht="18" customHeight="1">
      <c r="B372" s="124"/>
      <c r="C372" s="125"/>
      <c r="D372" s="125"/>
      <c r="E372" s="125"/>
      <c r="F372" s="125"/>
      <c r="G372" s="125"/>
      <c r="H372" s="125"/>
      <c r="I372" s="125"/>
      <c r="J372" s="125"/>
      <c r="K372" s="125"/>
      <c r="L372" s="125"/>
      <c r="M372" s="125"/>
      <c r="N372" s="125"/>
    </row>
    <row r="373" spans="2:14" ht="18" customHeight="1">
      <c r="B373" s="124"/>
      <c r="C373" s="125"/>
      <c r="D373" s="125"/>
      <c r="E373" s="125"/>
      <c r="F373" s="125"/>
      <c r="G373" s="125"/>
      <c r="H373" s="125"/>
      <c r="I373" s="125"/>
      <c r="J373" s="125"/>
      <c r="K373" s="125"/>
      <c r="L373" s="125"/>
      <c r="M373" s="125"/>
      <c r="N373" s="125"/>
    </row>
    <row r="374" spans="2:14" ht="18" customHeight="1">
      <c r="B374" s="124"/>
      <c r="C374" s="125"/>
      <c r="D374" s="125"/>
      <c r="E374" s="125"/>
      <c r="F374" s="125"/>
      <c r="G374" s="125"/>
      <c r="H374" s="125"/>
      <c r="I374" s="125"/>
      <c r="J374" s="125"/>
      <c r="K374" s="125"/>
      <c r="L374" s="125"/>
      <c r="M374" s="125"/>
      <c r="N374" s="125"/>
    </row>
    <row r="375" spans="2:14" ht="18" customHeight="1">
      <c r="B375" s="124"/>
      <c r="C375" s="125"/>
      <c r="D375" s="125"/>
      <c r="E375" s="125"/>
      <c r="F375" s="125"/>
      <c r="G375" s="125"/>
      <c r="H375" s="125"/>
      <c r="I375" s="125"/>
      <c r="J375" s="125"/>
      <c r="K375" s="125"/>
      <c r="L375" s="125"/>
      <c r="M375" s="125"/>
      <c r="N375" s="125"/>
    </row>
    <row r="376" spans="2:14" ht="18" customHeight="1">
      <c r="B376" s="124"/>
      <c r="C376" s="125"/>
      <c r="D376" s="125"/>
      <c r="E376" s="125"/>
      <c r="F376" s="125"/>
      <c r="G376" s="125"/>
      <c r="H376" s="125"/>
      <c r="I376" s="125"/>
      <c r="J376" s="125"/>
      <c r="K376" s="125"/>
      <c r="L376" s="125"/>
      <c r="M376" s="125"/>
      <c r="N376" s="125"/>
    </row>
    <row r="377" spans="2:14" ht="18" customHeight="1">
      <c r="B377" s="124"/>
      <c r="C377" s="125"/>
      <c r="D377" s="125"/>
      <c r="E377" s="125"/>
      <c r="F377" s="125"/>
      <c r="G377" s="125"/>
      <c r="H377" s="125"/>
      <c r="I377" s="125"/>
      <c r="J377" s="125"/>
      <c r="K377" s="125"/>
      <c r="L377" s="125"/>
      <c r="M377" s="125"/>
      <c r="N377" s="125"/>
    </row>
    <row r="378" spans="2:14" ht="18" customHeight="1">
      <c r="B378" s="124"/>
      <c r="C378" s="125"/>
      <c r="D378" s="125"/>
      <c r="E378" s="125"/>
      <c r="F378" s="125"/>
      <c r="G378" s="125"/>
      <c r="H378" s="125"/>
      <c r="I378" s="125"/>
      <c r="J378" s="125"/>
      <c r="K378" s="125"/>
      <c r="L378" s="125"/>
      <c r="M378" s="125"/>
      <c r="N378" s="125"/>
    </row>
    <row r="379" spans="2:14" ht="18" customHeight="1">
      <c r="B379" s="124"/>
      <c r="C379" s="125"/>
      <c r="D379" s="125"/>
      <c r="E379" s="125"/>
      <c r="F379" s="125"/>
      <c r="G379" s="125"/>
      <c r="H379" s="125"/>
      <c r="I379" s="125"/>
      <c r="J379" s="125"/>
      <c r="K379" s="125"/>
      <c r="L379" s="125"/>
      <c r="M379" s="125"/>
      <c r="N379" s="125"/>
    </row>
    <row r="380" spans="2:14" ht="18" customHeight="1">
      <c r="B380" s="124"/>
      <c r="C380" s="125"/>
      <c r="D380" s="125"/>
      <c r="E380" s="125"/>
      <c r="F380" s="125"/>
      <c r="G380" s="125"/>
      <c r="H380" s="125"/>
      <c r="I380" s="125"/>
      <c r="J380" s="125"/>
      <c r="K380" s="125"/>
      <c r="L380" s="125"/>
      <c r="M380" s="125"/>
      <c r="N380" s="125"/>
    </row>
    <row r="381" spans="2:14" ht="18" customHeight="1">
      <c r="B381" s="124"/>
      <c r="C381" s="125"/>
      <c r="D381" s="125"/>
      <c r="E381" s="125"/>
      <c r="F381" s="125"/>
      <c r="G381" s="125"/>
      <c r="H381" s="125"/>
      <c r="I381" s="125"/>
      <c r="J381" s="125"/>
      <c r="K381" s="125"/>
      <c r="L381" s="125"/>
      <c r="M381" s="125"/>
      <c r="N381" s="125"/>
    </row>
    <row r="382" spans="2:14" ht="18" customHeight="1">
      <c r="B382" s="124"/>
      <c r="C382" s="125"/>
      <c r="D382" s="125"/>
      <c r="E382" s="125"/>
      <c r="F382" s="125"/>
      <c r="G382" s="125"/>
      <c r="H382" s="125"/>
      <c r="I382" s="125"/>
      <c r="J382" s="125"/>
      <c r="K382" s="125"/>
      <c r="L382" s="125"/>
      <c r="M382" s="125"/>
      <c r="N382" s="125"/>
    </row>
    <row r="383" spans="2:14" ht="18" customHeight="1">
      <c r="B383" s="124"/>
      <c r="C383" s="125"/>
      <c r="D383" s="125"/>
      <c r="E383" s="125"/>
      <c r="F383" s="125"/>
      <c r="G383" s="125"/>
      <c r="H383" s="125"/>
      <c r="I383" s="125"/>
      <c r="J383" s="125"/>
      <c r="K383" s="125"/>
      <c r="L383" s="125"/>
      <c r="M383" s="125"/>
      <c r="N383" s="125"/>
    </row>
    <row r="384" spans="2:14" ht="18" customHeight="1">
      <c r="B384" s="124"/>
      <c r="C384" s="125"/>
      <c r="D384" s="125"/>
      <c r="E384" s="125"/>
      <c r="F384" s="125"/>
      <c r="G384" s="125"/>
      <c r="H384" s="125"/>
      <c r="I384" s="125"/>
      <c r="J384" s="125"/>
      <c r="K384" s="125"/>
      <c r="L384" s="125"/>
      <c r="M384" s="125"/>
      <c r="N384" s="125"/>
    </row>
    <row r="385" spans="2:14" ht="18" customHeight="1">
      <c r="B385" s="124"/>
      <c r="C385" s="125"/>
      <c r="D385" s="125"/>
      <c r="E385" s="125"/>
      <c r="F385" s="125"/>
      <c r="G385" s="125"/>
      <c r="H385" s="125"/>
      <c r="I385" s="125"/>
      <c r="J385" s="125"/>
      <c r="K385" s="125"/>
      <c r="L385" s="125"/>
      <c r="M385" s="125"/>
      <c r="N385" s="125"/>
    </row>
    <row r="386" spans="2:14" ht="18" customHeight="1">
      <c r="B386" s="124"/>
      <c r="C386" s="125"/>
      <c r="D386" s="125"/>
      <c r="E386" s="125"/>
      <c r="F386" s="125"/>
      <c r="G386" s="125"/>
      <c r="H386" s="125"/>
      <c r="I386" s="125"/>
      <c r="J386" s="125"/>
      <c r="K386" s="125"/>
      <c r="L386" s="125"/>
      <c r="M386" s="125"/>
      <c r="N386" s="125"/>
    </row>
    <row r="387" spans="2:14" ht="18" customHeight="1">
      <c r="B387" s="124"/>
      <c r="C387" s="125"/>
      <c r="D387" s="125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</row>
    <row r="388" spans="2:14" ht="18" customHeight="1">
      <c r="B388" s="124"/>
      <c r="C388" s="125"/>
      <c r="D388" s="125"/>
      <c r="E388" s="125"/>
      <c r="F388" s="125"/>
      <c r="G388" s="125"/>
      <c r="H388" s="125"/>
      <c r="I388" s="125"/>
      <c r="J388" s="125"/>
      <c r="K388" s="125"/>
      <c r="L388" s="125"/>
      <c r="M388" s="125"/>
      <c r="N388" s="125"/>
    </row>
    <row r="389" spans="2:14" ht="18" customHeight="1">
      <c r="B389" s="124"/>
      <c r="C389" s="125"/>
      <c r="D389" s="125"/>
      <c r="E389" s="125"/>
      <c r="F389" s="125"/>
      <c r="G389" s="125"/>
      <c r="H389" s="125"/>
      <c r="I389" s="125"/>
      <c r="J389" s="125"/>
      <c r="K389" s="125"/>
      <c r="L389" s="125"/>
      <c r="M389" s="125"/>
      <c r="N389" s="125"/>
    </row>
    <row r="390" spans="2:14" ht="18" customHeight="1">
      <c r="B390" s="124"/>
      <c r="C390" s="125"/>
      <c r="D390" s="125"/>
      <c r="E390" s="125"/>
      <c r="F390" s="125"/>
      <c r="G390" s="125"/>
      <c r="H390" s="125"/>
      <c r="I390" s="125"/>
      <c r="J390" s="125"/>
      <c r="K390" s="125"/>
      <c r="L390" s="125"/>
      <c r="M390" s="125"/>
      <c r="N390" s="125"/>
    </row>
    <row r="391" spans="2:14" ht="18" customHeight="1">
      <c r="B391" s="124"/>
      <c r="C391" s="125"/>
      <c r="D391" s="125"/>
      <c r="E391" s="125"/>
      <c r="F391" s="125"/>
      <c r="G391" s="125"/>
      <c r="H391" s="125"/>
      <c r="I391" s="125"/>
      <c r="J391" s="125"/>
      <c r="K391" s="125"/>
      <c r="L391" s="125"/>
      <c r="M391" s="125"/>
      <c r="N391" s="125"/>
    </row>
    <row r="392" spans="2:14" ht="18" customHeight="1">
      <c r="B392" s="124"/>
      <c r="C392" s="125"/>
      <c r="D392" s="125"/>
      <c r="E392" s="125"/>
      <c r="F392" s="125"/>
      <c r="G392" s="125"/>
      <c r="H392" s="125"/>
      <c r="I392" s="125"/>
      <c r="J392" s="125"/>
      <c r="K392" s="125"/>
      <c r="L392" s="125"/>
      <c r="M392" s="125"/>
      <c r="N392" s="125"/>
    </row>
    <row r="393" spans="2:14" ht="18" customHeight="1">
      <c r="B393" s="124"/>
      <c r="C393" s="125"/>
      <c r="D393" s="125"/>
      <c r="E393" s="125"/>
      <c r="F393" s="125"/>
      <c r="G393" s="125"/>
      <c r="H393" s="125"/>
      <c r="I393" s="125"/>
      <c r="J393" s="125"/>
      <c r="K393" s="125"/>
      <c r="L393" s="125"/>
      <c r="M393" s="125"/>
      <c r="N393" s="125"/>
    </row>
    <row r="394" spans="2:14" ht="18" customHeight="1">
      <c r="B394" s="124"/>
      <c r="C394" s="125"/>
      <c r="D394" s="125"/>
      <c r="E394" s="125"/>
      <c r="F394" s="125"/>
      <c r="G394" s="125"/>
      <c r="H394" s="125"/>
      <c r="I394" s="125"/>
      <c r="J394" s="125"/>
      <c r="K394" s="125"/>
      <c r="L394" s="125"/>
      <c r="M394" s="125"/>
      <c r="N394" s="125"/>
    </row>
    <row r="395" spans="2:14" ht="18" customHeight="1">
      <c r="B395" s="124"/>
      <c r="C395" s="125"/>
      <c r="D395" s="125"/>
      <c r="E395" s="125"/>
      <c r="F395" s="125"/>
      <c r="G395" s="125"/>
      <c r="H395" s="125"/>
      <c r="I395" s="125"/>
      <c r="J395" s="125"/>
      <c r="K395" s="125"/>
      <c r="L395" s="125"/>
      <c r="M395" s="125"/>
      <c r="N395" s="125"/>
    </row>
    <row r="396" spans="2:14" ht="18" customHeight="1">
      <c r="B396" s="124"/>
      <c r="C396" s="125"/>
      <c r="D396" s="125"/>
      <c r="E396" s="125"/>
      <c r="F396" s="125"/>
      <c r="G396" s="125"/>
      <c r="H396" s="125"/>
      <c r="I396" s="125"/>
      <c r="J396" s="125"/>
      <c r="K396" s="125"/>
      <c r="L396" s="125"/>
      <c r="M396" s="125"/>
      <c r="N396" s="125"/>
    </row>
    <row r="397" spans="2:14" ht="18" customHeight="1">
      <c r="B397" s="124"/>
      <c r="C397" s="125"/>
      <c r="D397" s="125"/>
      <c r="E397" s="125"/>
      <c r="F397" s="125"/>
      <c r="G397" s="125"/>
      <c r="H397" s="125"/>
      <c r="I397" s="125"/>
      <c r="J397" s="125"/>
      <c r="K397" s="125"/>
      <c r="L397" s="125"/>
      <c r="M397" s="125"/>
      <c r="N397" s="125"/>
    </row>
    <row r="398" spans="2:14" ht="18" customHeight="1">
      <c r="B398" s="124"/>
      <c r="C398" s="125"/>
      <c r="D398" s="125"/>
      <c r="E398" s="125"/>
      <c r="F398" s="125"/>
      <c r="G398" s="125"/>
      <c r="H398" s="125"/>
      <c r="I398" s="125"/>
      <c r="J398" s="125"/>
      <c r="K398" s="125"/>
      <c r="L398" s="125"/>
      <c r="M398" s="125"/>
      <c r="N398" s="125"/>
    </row>
    <row r="399" spans="2:14" ht="18" customHeight="1">
      <c r="B399" s="124"/>
      <c r="C399" s="125"/>
      <c r="D399" s="125"/>
      <c r="E399" s="125"/>
      <c r="F399" s="125"/>
      <c r="G399" s="125"/>
      <c r="H399" s="125"/>
      <c r="I399" s="125"/>
      <c r="J399" s="125"/>
      <c r="K399" s="125"/>
      <c r="L399" s="125"/>
      <c r="M399" s="125"/>
      <c r="N399" s="125"/>
    </row>
    <row r="400" spans="2:14" ht="18" customHeight="1">
      <c r="B400" s="124"/>
      <c r="C400" s="125"/>
      <c r="D400" s="125"/>
      <c r="E400" s="125"/>
      <c r="F400" s="125"/>
      <c r="G400" s="125"/>
      <c r="H400" s="125"/>
      <c r="I400" s="125"/>
      <c r="J400" s="125"/>
      <c r="K400" s="125"/>
      <c r="L400" s="125"/>
      <c r="M400" s="125"/>
      <c r="N400" s="125"/>
    </row>
    <row r="401" spans="2:14" ht="18" customHeight="1">
      <c r="B401" s="124"/>
      <c r="C401" s="125"/>
      <c r="D401" s="125"/>
      <c r="E401" s="125"/>
      <c r="F401" s="125"/>
      <c r="G401" s="125"/>
      <c r="H401" s="125"/>
      <c r="I401" s="125"/>
      <c r="J401" s="125"/>
      <c r="K401" s="125"/>
      <c r="L401" s="125"/>
      <c r="M401" s="125"/>
      <c r="N401" s="125"/>
    </row>
    <row r="402" spans="2:14" ht="18" customHeight="1">
      <c r="B402" s="124"/>
      <c r="C402" s="125"/>
      <c r="D402" s="125"/>
      <c r="E402" s="125"/>
      <c r="F402" s="125"/>
      <c r="G402" s="125"/>
      <c r="H402" s="125"/>
      <c r="I402" s="125"/>
      <c r="J402" s="125"/>
      <c r="K402" s="125"/>
      <c r="L402" s="125"/>
      <c r="M402" s="125"/>
      <c r="N402" s="125"/>
    </row>
    <row r="403" spans="2:14" ht="18" customHeight="1">
      <c r="B403" s="124"/>
      <c r="C403" s="125"/>
      <c r="D403" s="125"/>
      <c r="E403" s="125"/>
      <c r="F403" s="125"/>
      <c r="G403" s="125"/>
      <c r="H403" s="125"/>
      <c r="I403" s="125"/>
      <c r="J403" s="125"/>
      <c r="K403" s="125"/>
      <c r="L403" s="125"/>
      <c r="M403" s="125"/>
      <c r="N403" s="125"/>
    </row>
    <row r="404" spans="2:14" ht="18" customHeight="1">
      <c r="B404" s="124"/>
      <c r="C404" s="125"/>
      <c r="D404" s="125"/>
      <c r="E404" s="125"/>
      <c r="F404" s="125"/>
      <c r="G404" s="125"/>
      <c r="H404" s="125"/>
      <c r="I404" s="125"/>
      <c r="J404" s="125"/>
      <c r="K404" s="125"/>
      <c r="L404" s="125"/>
      <c r="M404" s="125"/>
      <c r="N404" s="125"/>
    </row>
    <row r="405" spans="2:14" ht="18" customHeight="1">
      <c r="B405" s="124"/>
      <c r="C405" s="125"/>
      <c r="D405" s="125"/>
      <c r="E405" s="125"/>
      <c r="F405" s="125"/>
      <c r="G405" s="125"/>
      <c r="H405" s="125"/>
      <c r="I405" s="125"/>
      <c r="J405" s="125"/>
      <c r="K405" s="125"/>
      <c r="L405" s="125"/>
      <c r="M405" s="125"/>
      <c r="N405" s="125"/>
    </row>
    <row r="406" spans="2:14" ht="18" customHeight="1">
      <c r="B406" s="124"/>
      <c r="C406" s="125"/>
      <c r="D406" s="125"/>
      <c r="E406" s="125"/>
      <c r="F406" s="125"/>
      <c r="G406" s="125"/>
      <c r="H406" s="125"/>
      <c r="I406" s="125"/>
      <c r="J406" s="125"/>
      <c r="K406" s="125"/>
      <c r="L406" s="125"/>
      <c r="M406" s="125"/>
      <c r="N406" s="125"/>
    </row>
    <row r="407" spans="2:14" ht="18" customHeight="1">
      <c r="B407" s="124"/>
      <c r="C407" s="125"/>
      <c r="D407" s="125"/>
      <c r="E407" s="125"/>
      <c r="F407" s="125"/>
      <c r="G407" s="125"/>
      <c r="H407" s="125"/>
      <c r="I407" s="125"/>
      <c r="J407" s="125"/>
      <c r="K407" s="125"/>
      <c r="L407" s="125"/>
      <c r="M407" s="125"/>
      <c r="N407" s="125"/>
    </row>
    <row r="408" spans="2:14" ht="18" customHeight="1">
      <c r="B408" s="124"/>
      <c r="C408" s="125"/>
      <c r="D408" s="125"/>
      <c r="E408" s="125"/>
      <c r="F408" s="125"/>
      <c r="G408" s="125"/>
      <c r="H408" s="125"/>
      <c r="I408" s="125"/>
      <c r="J408" s="125"/>
      <c r="K408" s="125"/>
      <c r="L408" s="125"/>
      <c r="M408" s="125"/>
      <c r="N408" s="125"/>
    </row>
    <row r="409" spans="2:14" ht="18" customHeight="1">
      <c r="B409" s="124"/>
      <c r="C409" s="125"/>
      <c r="D409" s="125"/>
      <c r="E409" s="125"/>
      <c r="F409" s="125"/>
      <c r="G409" s="125"/>
      <c r="H409" s="125"/>
      <c r="I409" s="125"/>
      <c r="J409" s="125"/>
      <c r="K409" s="125"/>
      <c r="L409" s="125"/>
      <c r="M409" s="125"/>
      <c r="N409" s="125"/>
    </row>
    <row r="410" spans="2:14" ht="18" customHeight="1">
      <c r="B410" s="124"/>
      <c r="C410" s="125"/>
      <c r="D410" s="125"/>
      <c r="E410" s="125"/>
      <c r="F410" s="125"/>
      <c r="G410" s="125"/>
      <c r="H410" s="125"/>
      <c r="I410" s="125"/>
      <c r="J410" s="125"/>
      <c r="K410" s="125"/>
      <c r="L410" s="125"/>
      <c r="M410" s="125"/>
      <c r="N410" s="125"/>
    </row>
    <row r="411" spans="2:14" ht="18" customHeight="1">
      <c r="B411" s="124"/>
      <c r="C411" s="125"/>
      <c r="D411" s="125"/>
      <c r="E411" s="125"/>
      <c r="F411" s="125"/>
      <c r="G411" s="125"/>
      <c r="H411" s="125"/>
      <c r="I411" s="125"/>
      <c r="J411" s="125"/>
      <c r="K411" s="125"/>
      <c r="L411" s="125"/>
      <c r="M411" s="125"/>
      <c r="N411" s="125"/>
    </row>
    <row r="412" spans="2:14" ht="18" customHeight="1">
      <c r="B412" s="124"/>
      <c r="C412" s="125"/>
      <c r="D412" s="125"/>
      <c r="E412" s="125"/>
      <c r="F412" s="125"/>
      <c r="G412" s="125"/>
      <c r="H412" s="125"/>
      <c r="I412" s="125"/>
      <c r="J412" s="125"/>
      <c r="K412" s="125"/>
      <c r="L412" s="125"/>
      <c r="M412" s="125"/>
      <c r="N412" s="125"/>
    </row>
    <row r="413" spans="2:14" ht="18" customHeight="1">
      <c r="B413" s="124"/>
      <c r="C413" s="125"/>
      <c r="D413" s="125"/>
      <c r="E413" s="125"/>
      <c r="F413" s="125"/>
      <c r="G413" s="125"/>
      <c r="H413" s="125"/>
      <c r="I413" s="125"/>
      <c r="J413" s="125"/>
      <c r="K413" s="125"/>
      <c r="L413" s="125"/>
      <c r="M413" s="125"/>
      <c r="N413" s="125"/>
    </row>
    <row r="414" spans="2:14" ht="18" customHeight="1">
      <c r="B414" s="124"/>
      <c r="C414" s="125"/>
      <c r="D414" s="125"/>
      <c r="E414" s="125"/>
      <c r="F414" s="125"/>
      <c r="G414" s="125"/>
      <c r="H414" s="125"/>
      <c r="I414" s="125"/>
      <c r="J414" s="125"/>
      <c r="K414" s="125"/>
      <c r="L414" s="125"/>
      <c r="M414" s="125"/>
      <c r="N414" s="125"/>
    </row>
    <row r="415" spans="2:14" ht="18" customHeight="1">
      <c r="B415" s="124"/>
      <c r="C415" s="125"/>
      <c r="D415" s="125"/>
      <c r="E415" s="125"/>
      <c r="F415" s="125"/>
      <c r="G415" s="125"/>
      <c r="H415" s="125"/>
      <c r="I415" s="125"/>
      <c r="J415" s="125"/>
      <c r="K415" s="125"/>
      <c r="L415" s="125"/>
      <c r="M415" s="125"/>
      <c r="N415" s="125"/>
    </row>
    <row r="416" spans="2:14" ht="18" customHeight="1">
      <c r="B416" s="124"/>
      <c r="C416" s="125"/>
      <c r="D416" s="125"/>
      <c r="E416" s="125"/>
      <c r="F416" s="125"/>
      <c r="G416" s="125"/>
      <c r="H416" s="125"/>
      <c r="I416" s="125"/>
      <c r="J416" s="125"/>
      <c r="K416" s="125"/>
      <c r="L416" s="125"/>
      <c r="M416" s="125"/>
      <c r="N416" s="125"/>
    </row>
    <row r="417" spans="2:14" ht="18" customHeight="1">
      <c r="B417" s="124"/>
      <c r="C417" s="125"/>
      <c r="D417" s="125"/>
      <c r="E417" s="125"/>
      <c r="F417" s="125"/>
      <c r="G417" s="125"/>
      <c r="H417" s="125"/>
      <c r="I417" s="125"/>
      <c r="J417" s="125"/>
      <c r="K417" s="125"/>
      <c r="L417" s="125"/>
      <c r="M417" s="125"/>
      <c r="N417" s="125"/>
    </row>
    <row r="418" spans="2:14" ht="18" customHeight="1">
      <c r="B418" s="124"/>
      <c r="C418" s="125"/>
      <c r="D418" s="125"/>
      <c r="E418" s="125"/>
      <c r="F418" s="125"/>
      <c r="G418" s="125"/>
      <c r="H418" s="125"/>
      <c r="I418" s="125"/>
      <c r="J418" s="125"/>
      <c r="K418" s="125"/>
      <c r="L418" s="125"/>
      <c r="M418" s="125"/>
      <c r="N418" s="125"/>
    </row>
    <row r="419" spans="2:14" ht="18" customHeight="1">
      <c r="B419" s="124"/>
      <c r="C419" s="125"/>
      <c r="D419" s="125"/>
      <c r="E419" s="125"/>
      <c r="F419" s="125"/>
      <c r="G419" s="125"/>
      <c r="H419" s="125"/>
      <c r="I419" s="125"/>
      <c r="J419" s="125"/>
      <c r="K419" s="125"/>
      <c r="L419" s="125"/>
      <c r="M419" s="125"/>
      <c r="N419" s="125"/>
    </row>
    <row r="420" spans="2:14" ht="18" customHeight="1">
      <c r="B420" s="124"/>
      <c r="C420" s="125"/>
      <c r="D420" s="125"/>
      <c r="E420" s="125"/>
      <c r="F420" s="125"/>
      <c r="G420" s="125"/>
      <c r="H420" s="125"/>
      <c r="I420" s="125"/>
      <c r="J420" s="125"/>
      <c r="K420" s="125"/>
      <c r="L420" s="125"/>
      <c r="M420" s="125"/>
      <c r="N420" s="125"/>
    </row>
    <row r="421" spans="2:14" ht="18" customHeight="1">
      <c r="B421" s="124"/>
      <c r="C421" s="125"/>
      <c r="D421" s="125"/>
      <c r="E421" s="125"/>
      <c r="F421" s="125"/>
      <c r="G421" s="125"/>
      <c r="H421" s="125"/>
      <c r="I421" s="125"/>
      <c r="J421" s="125"/>
      <c r="K421" s="125"/>
      <c r="L421" s="125"/>
      <c r="M421" s="125"/>
      <c r="N421" s="125"/>
    </row>
    <row r="422" spans="2:14" ht="18" customHeight="1">
      <c r="B422" s="124"/>
      <c r="C422" s="125"/>
      <c r="D422" s="125"/>
      <c r="E422" s="125"/>
      <c r="F422" s="125"/>
      <c r="G422" s="125"/>
      <c r="H422" s="125"/>
      <c r="I422" s="125"/>
      <c r="J422" s="125"/>
      <c r="K422" s="125"/>
      <c r="L422" s="125"/>
      <c r="M422" s="125"/>
      <c r="N422" s="125"/>
    </row>
    <row r="423" spans="2:14" ht="18" customHeight="1">
      <c r="B423" s="124"/>
      <c r="C423" s="125"/>
      <c r="D423" s="125"/>
      <c r="E423" s="125"/>
      <c r="F423" s="125"/>
      <c r="G423" s="125"/>
      <c r="H423" s="125"/>
      <c r="I423" s="125"/>
      <c r="J423" s="125"/>
      <c r="K423" s="125"/>
      <c r="L423" s="125"/>
      <c r="M423" s="125"/>
      <c r="N423" s="125"/>
    </row>
    <row r="424" spans="2:14" ht="18" customHeight="1">
      <c r="B424" s="124"/>
      <c r="C424" s="125"/>
      <c r="D424" s="125"/>
      <c r="E424" s="125"/>
      <c r="F424" s="125"/>
      <c r="G424" s="125"/>
      <c r="H424" s="125"/>
      <c r="I424" s="125"/>
      <c r="J424" s="125"/>
      <c r="K424" s="125"/>
      <c r="L424" s="125"/>
      <c r="M424" s="125"/>
      <c r="N424" s="125"/>
    </row>
    <row r="425" spans="2:14" ht="18" customHeight="1">
      <c r="B425" s="124"/>
      <c r="C425" s="125"/>
      <c r="D425" s="125"/>
      <c r="E425" s="125"/>
      <c r="F425" s="125"/>
      <c r="G425" s="125"/>
      <c r="H425" s="125"/>
      <c r="I425" s="125"/>
      <c r="J425" s="125"/>
      <c r="K425" s="125"/>
      <c r="L425" s="125"/>
      <c r="M425" s="125"/>
      <c r="N425" s="125"/>
    </row>
    <row r="426" spans="2:14" ht="18" customHeight="1">
      <c r="B426" s="124"/>
      <c r="C426" s="125"/>
      <c r="D426" s="125"/>
      <c r="E426" s="125"/>
      <c r="F426" s="125"/>
      <c r="G426" s="125"/>
      <c r="H426" s="125"/>
      <c r="I426" s="125"/>
      <c r="J426" s="125"/>
      <c r="K426" s="125"/>
      <c r="L426" s="125"/>
      <c r="M426" s="125"/>
      <c r="N426" s="125"/>
    </row>
    <row r="427" spans="2:14" ht="18" customHeight="1">
      <c r="B427" s="124"/>
      <c r="C427" s="125"/>
      <c r="D427" s="125"/>
      <c r="E427" s="125"/>
      <c r="F427" s="125"/>
      <c r="G427" s="125"/>
      <c r="H427" s="125"/>
      <c r="I427" s="125"/>
      <c r="J427" s="125"/>
      <c r="K427" s="125"/>
      <c r="L427" s="125"/>
      <c r="M427" s="125"/>
      <c r="N427" s="125"/>
    </row>
    <row r="428" spans="2:14" ht="18" customHeight="1">
      <c r="B428" s="124"/>
      <c r="C428" s="125"/>
      <c r="D428" s="125"/>
      <c r="E428" s="125"/>
      <c r="F428" s="125"/>
      <c r="G428" s="125"/>
      <c r="H428" s="125"/>
      <c r="I428" s="125"/>
      <c r="J428" s="125"/>
      <c r="K428" s="125"/>
      <c r="L428" s="125"/>
      <c r="M428" s="125"/>
      <c r="N428" s="125"/>
    </row>
    <row r="429" spans="2:14" ht="18" customHeight="1">
      <c r="B429" s="124"/>
      <c r="C429" s="125"/>
      <c r="D429" s="125"/>
      <c r="E429" s="125"/>
      <c r="F429" s="125"/>
      <c r="G429" s="125"/>
      <c r="H429" s="125"/>
      <c r="I429" s="125"/>
      <c r="J429" s="125"/>
      <c r="K429" s="125"/>
      <c r="L429" s="125"/>
      <c r="M429" s="125"/>
      <c r="N429" s="125"/>
    </row>
    <row r="430" spans="2:14" ht="18" customHeight="1">
      <c r="B430" s="124"/>
      <c r="C430" s="125"/>
      <c r="D430" s="125"/>
      <c r="E430" s="125"/>
      <c r="F430" s="125"/>
      <c r="G430" s="125"/>
      <c r="H430" s="125"/>
      <c r="I430" s="125"/>
      <c r="J430" s="125"/>
      <c r="K430" s="125"/>
      <c r="L430" s="125"/>
      <c r="M430" s="125"/>
      <c r="N430" s="125"/>
    </row>
    <row r="431" spans="2:14" ht="18" customHeight="1">
      <c r="B431" s="124"/>
      <c r="C431" s="125"/>
      <c r="D431" s="125"/>
      <c r="E431" s="125"/>
      <c r="F431" s="125"/>
      <c r="G431" s="125"/>
      <c r="H431" s="125"/>
      <c r="I431" s="125"/>
      <c r="J431" s="125"/>
      <c r="K431" s="125"/>
      <c r="L431" s="125"/>
      <c r="M431" s="125"/>
      <c r="N431" s="125"/>
    </row>
    <row r="432" spans="2:14" ht="18" customHeight="1">
      <c r="B432" s="124"/>
      <c r="C432" s="125"/>
      <c r="D432" s="125"/>
      <c r="E432" s="125"/>
      <c r="F432" s="125"/>
      <c r="G432" s="125"/>
      <c r="H432" s="125"/>
      <c r="I432" s="125"/>
      <c r="J432" s="125"/>
      <c r="K432" s="125"/>
      <c r="L432" s="125"/>
      <c r="M432" s="125"/>
      <c r="N432" s="125"/>
    </row>
    <row r="433" spans="2:14" ht="18" customHeight="1">
      <c r="B433" s="124"/>
      <c r="C433" s="125"/>
      <c r="D433" s="125"/>
      <c r="E433" s="125"/>
      <c r="F433" s="125"/>
      <c r="G433" s="125"/>
      <c r="H433" s="125"/>
      <c r="I433" s="125"/>
      <c r="J433" s="125"/>
      <c r="K433" s="125"/>
      <c r="L433" s="125"/>
      <c r="M433" s="125"/>
      <c r="N433" s="125"/>
    </row>
    <row r="434" spans="2:14" ht="18" customHeight="1">
      <c r="B434" s="124"/>
      <c r="C434" s="125"/>
      <c r="D434" s="125"/>
      <c r="E434" s="125"/>
      <c r="F434" s="125"/>
      <c r="G434" s="125"/>
      <c r="H434" s="125"/>
      <c r="I434" s="125"/>
      <c r="J434" s="125"/>
      <c r="K434" s="125"/>
      <c r="L434" s="125"/>
      <c r="M434" s="125"/>
      <c r="N434" s="125"/>
    </row>
    <row r="435" spans="2:14" ht="18" customHeight="1">
      <c r="B435" s="124"/>
      <c r="C435" s="125"/>
      <c r="D435" s="125"/>
      <c r="E435" s="125"/>
      <c r="F435" s="125"/>
      <c r="G435" s="125"/>
      <c r="H435" s="125"/>
      <c r="I435" s="125"/>
      <c r="J435" s="125"/>
      <c r="K435" s="125"/>
      <c r="L435" s="125"/>
      <c r="M435" s="125"/>
      <c r="N435" s="125"/>
    </row>
    <row r="436" spans="2:14" ht="18" customHeight="1">
      <c r="B436" s="124"/>
      <c r="C436" s="125"/>
      <c r="D436" s="125"/>
      <c r="E436" s="125"/>
      <c r="F436" s="125"/>
      <c r="G436" s="125"/>
      <c r="H436" s="125"/>
      <c r="I436" s="125"/>
      <c r="J436" s="125"/>
      <c r="K436" s="125"/>
      <c r="L436" s="125"/>
      <c r="M436" s="125"/>
      <c r="N436" s="125"/>
    </row>
    <row r="437" spans="2:14" ht="18" customHeight="1">
      <c r="B437" s="124"/>
      <c r="C437" s="125"/>
      <c r="D437" s="125"/>
      <c r="E437" s="125"/>
      <c r="F437" s="125"/>
      <c r="G437" s="125"/>
      <c r="H437" s="125"/>
      <c r="I437" s="125"/>
      <c r="J437" s="125"/>
      <c r="K437" s="125"/>
      <c r="L437" s="125"/>
      <c r="M437" s="125"/>
      <c r="N437" s="125"/>
    </row>
    <row r="438" spans="2:14" ht="18" customHeight="1">
      <c r="B438" s="124"/>
      <c r="C438" s="125"/>
      <c r="D438" s="125"/>
      <c r="E438" s="125"/>
      <c r="F438" s="125"/>
      <c r="G438" s="125"/>
      <c r="H438" s="125"/>
      <c r="I438" s="125"/>
      <c r="J438" s="125"/>
      <c r="K438" s="125"/>
      <c r="L438" s="125"/>
      <c r="M438" s="125"/>
      <c r="N438" s="125"/>
    </row>
    <row r="439" spans="2:14" ht="18" customHeight="1">
      <c r="B439" s="124"/>
      <c r="C439" s="125"/>
      <c r="D439" s="125"/>
      <c r="E439" s="125"/>
      <c r="F439" s="125"/>
      <c r="G439" s="125"/>
      <c r="H439" s="125"/>
      <c r="I439" s="125"/>
      <c r="J439" s="125"/>
      <c r="K439" s="125"/>
      <c r="L439" s="125"/>
      <c r="M439" s="125"/>
      <c r="N439" s="125"/>
    </row>
    <row r="440" spans="2:14" ht="18" customHeight="1">
      <c r="B440" s="124"/>
      <c r="C440" s="125"/>
      <c r="D440" s="125"/>
      <c r="E440" s="125"/>
      <c r="F440" s="125"/>
      <c r="G440" s="125"/>
      <c r="H440" s="125"/>
      <c r="I440" s="125"/>
      <c r="J440" s="125"/>
      <c r="K440" s="125"/>
      <c r="L440" s="125"/>
      <c r="M440" s="125"/>
      <c r="N440" s="125"/>
    </row>
    <row r="441" spans="2:14" ht="18" customHeight="1">
      <c r="B441" s="124"/>
      <c r="C441" s="125"/>
      <c r="D441" s="125"/>
      <c r="E441" s="125"/>
      <c r="F441" s="125"/>
      <c r="G441" s="125"/>
      <c r="H441" s="125"/>
      <c r="I441" s="125"/>
      <c r="J441" s="125"/>
      <c r="K441" s="125"/>
      <c r="L441" s="125"/>
      <c r="M441" s="125"/>
      <c r="N441" s="125"/>
    </row>
    <row r="442" spans="2:14" ht="18" customHeight="1">
      <c r="B442" s="124"/>
      <c r="C442" s="125"/>
      <c r="D442" s="125"/>
      <c r="E442" s="125"/>
      <c r="F442" s="125"/>
      <c r="G442" s="125"/>
      <c r="H442" s="125"/>
      <c r="I442" s="125"/>
      <c r="J442" s="125"/>
      <c r="K442" s="125"/>
      <c r="L442" s="125"/>
      <c r="M442" s="125"/>
      <c r="N442" s="125"/>
    </row>
    <row r="443" spans="2:14" ht="18" customHeight="1">
      <c r="B443" s="124"/>
      <c r="C443" s="125"/>
      <c r="D443" s="125"/>
      <c r="E443" s="125"/>
      <c r="F443" s="125"/>
      <c r="G443" s="125"/>
      <c r="H443" s="125"/>
      <c r="I443" s="125"/>
      <c r="J443" s="125"/>
      <c r="K443" s="125"/>
      <c r="L443" s="125"/>
      <c r="M443" s="125"/>
      <c r="N443" s="125"/>
    </row>
    <row r="444" spans="2:14" ht="18" customHeight="1">
      <c r="B444" s="124"/>
      <c r="C444" s="125"/>
      <c r="D444" s="125"/>
      <c r="E444" s="125"/>
      <c r="F444" s="125"/>
      <c r="G444" s="125"/>
      <c r="H444" s="125"/>
      <c r="I444" s="125"/>
      <c r="J444" s="125"/>
      <c r="K444" s="125"/>
      <c r="L444" s="125"/>
      <c r="M444" s="125"/>
      <c r="N444" s="125"/>
    </row>
    <row r="445" spans="2:14" ht="18" customHeight="1">
      <c r="B445" s="124"/>
      <c r="C445" s="125"/>
      <c r="D445" s="125"/>
      <c r="E445" s="125"/>
      <c r="F445" s="125"/>
      <c r="G445" s="125"/>
      <c r="H445" s="125"/>
      <c r="I445" s="125"/>
      <c r="J445" s="125"/>
      <c r="K445" s="125"/>
      <c r="L445" s="125"/>
      <c r="M445" s="125"/>
      <c r="N445" s="125"/>
    </row>
    <row r="446" spans="2:14" ht="18" customHeight="1">
      <c r="B446" s="124"/>
      <c r="C446" s="125"/>
      <c r="D446" s="125"/>
      <c r="E446" s="125"/>
      <c r="F446" s="125"/>
      <c r="G446" s="125"/>
      <c r="H446" s="125"/>
      <c r="I446" s="125"/>
      <c r="J446" s="125"/>
      <c r="K446" s="125"/>
      <c r="L446" s="125"/>
      <c r="M446" s="125"/>
      <c r="N446" s="125"/>
    </row>
    <row r="447" spans="2:14" ht="18" customHeight="1">
      <c r="B447" s="124"/>
      <c r="C447" s="125"/>
      <c r="D447" s="125"/>
      <c r="E447" s="125"/>
      <c r="F447" s="125"/>
      <c r="G447" s="125"/>
      <c r="H447" s="125"/>
      <c r="I447" s="125"/>
      <c r="J447" s="125"/>
      <c r="K447" s="125"/>
      <c r="L447" s="125"/>
      <c r="M447" s="125"/>
      <c r="N447" s="125"/>
    </row>
    <row r="448" spans="2:14" ht="18" customHeight="1">
      <c r="B448" s="124"/>
      <c r="C448" s="125"/>
      <c r="D448" s="125"/>
      <c r="E448" s="125"/>
      <c r="F448" s="125"/>
      <c r="G448" s="125"/>
      <c r="H448" s="125"/>
      <c r="I448" s="125"/>
      <c r="J448" s="125"/>
      <c r="K448" s="125"/>
      <c r="L448" s="125"/>
      <c r="M448" s="125"/>
      <c r="N448" s="125"/>
    </row>
    <row r="449" spans="2:14" ht="18" customHeight="1">
      <c r="B449" s="124"/>
      <c r="C449" s="125"/>
      <c r="D449" s="125"/>
      <c r="E449" s="125"/>
      <c r="F449" s="125"/>
      <c r="G449" s="125"/>
      <c r="H449" s="125"/>
      <c r="I449" s="125"/>
      <c r="J449" s="125"/>
      <c r="K449" s="125"/>
      <c r="L449" s="125"/>
      <c r="M449" s="125"/>
      <c r="N449" s="125"/>
    </row>
    <row r="450" spans="2:14" ht="18" customHeight="1">
      <c r="B450" s="124"/>
      <c r="C450" s="125"/>
      <c r="D450" s="125"/>
      <c r="E450" s="125"/>
      <c r="F450" s="125"/>
      <c r="G450" s="125"/>
      <c r="H450" s="125"/>
      <c r="I450" s="125"/>
      <c r="J450" s="125"/>
      <c r="K450" s="125"/>
      <c r="L450" s="125"/>
      <c r="M450" s="125"/>
      <c r="N450" s="125"/>
    </row>
    <row r="451" spans="2:14" ht="18" customHeight="1">
      <c r="B451" s="124"/>
      <c r="C451" s="125"/>
      <c r="D451" s="125"/>
      <c r="E451" s="125"/>
      <c r="F451" s="125"/>
      <c r="G451" s="125"/>
      <c r="H451" s="125"/>
      <c r="I451" s="125"/>
      <c r="J451" s="125"/>
      <c r="K451" s="125"/>
      <c r="L451" s="125"/>
      <c r="M451" s="125"/>
      <c r="N451" s="125"/>
    </row>
    <row r="452" spans="2:14" ht="18" customHeight="1">
      <c r="B452" s="124"/>
      <c r="C452" s="125"/>
      <c r="D452" s="125"/>
      <c r="E452" s="125"/>
      <c r="F452" s="125"/>
      <c r="G452" s="125"/>
      <c r="H452" s="125"/>
      <c r="I452" s="125"/>
      <c r="J452" s="125"/>
      <c r="K452" s="125"/>
      <c r="L452" s="125"/>
      <c r="M452" s="125"/>
      <c r="N452" s="125"/>
    </row>
    <row r="453" spans="2:14" ht="18" customHeight="1">
      <c r="B453" s="124"/>
      <c r="C453" s="125"/>
      <c r="D453" s="125"/>
      <c r="E453" s="125"/>
      <c r="F453" s="125"/>
      <c r="G453" s="125"/>
      <c r="H453" s="125"/>
      <c r="I453" s="125"/>
      <c r="J453" s="125"/>
      <c r="K453" s="125"/>
      <c r="L453" s="125"/>
      <c r="M453" s="125"/>
      <c r="N453" s="125"/>
    </row>
    <row r="454" spans="2:14" ht="18" customHeight="1">
      <c r="B454" s="124"/>
      <c r="C454" s="125"/>
      <c r="D454" s="125"/>
      <c r="E454" s="125"/>
      <c r="F454" s="125"/>
      <c r="G454" s="125"/>
      <c r="H454" s="125"/>
      <c r="I454" s="125"/>
      <c r="J454" s="125"/>
      <c r="K454" s="125"/>
      <c r="L454" s="125"/>
      <c r="M454" s="125"/>
      <c r="N454" s="125"/>
    </row>
    <row r="455" spans="2:14" ht="18" customHeight="1">
      <c r="B455" s="124"/>
      <c r="C455" s="125"/>
      <c r="D455" s="125"/>
      <c r="E455" s="125"/>
      <c r="F455" s="125"/>
      <c r="G455" s="125"/>
      <c r="H455" s="125"/>
      <c r="I455" s="125"/>
      <c r="J455" s="125"/>
      <c r="K455" s="125"/>
      <c r="L455" s="125"/>
      <c r="M455" s="125"/>
      <c r="N455" s="125"/>
    </row>
    <row r="456" spans="2:14" ht="18" customHeight="1">
      <c r="B456" s="124"/>
      <c r="C456" s="125"/>
      <c r="D456" s="125"/>
      <c r="E456" s="125"/>
      <c r="F456" s="125"/>
      <c r="G456" s="125"/>
      <c r="H456" s="125"/>
      <c r="I456" s="125"/>
      <c r="J456" s="125"/>
      <c r="K456" s="125"/>
      <c r="L456" s="125"/>
      <c r="M456" s="125"/>
      <c r="N456" s="125"/>
    </row>
    <row r="457" spans="2:14" ht="18" customHeight="1">
      <c r="B457" s="124"/>
      <c r="C457" s="125"/>
      <c r="D457" s="125"/>
      <c r="E457" s="125"/>
      <c r="F457" s="125"/>
      <c r="G457" s="125"/>
      <c r="H457" s="125"/>
      <c r="I457" s="125"/>
      <c r="J457" s="125"/>
      <c r="K457" s="125"/>
      <c r="L457" s="125"/>
      <c r="M457" s="125"/>
      <c r="N457" s="125"/>
    </row>
    <row r="458" spans="2:14" ht="18" customHeight="1">
      <c r="B458" s="124"/>
      <c r="C458" s="125"/>
      <c r="D458" s="125"/>
      <c r="E458" s="125"/>
      <c r="F458" s="125"/>
      <c r="G458" s="125"/>
      <c r="H458" s="125"/>
      <c r="I458" s="125"/>
      <c r="J458" s="125"/>
      <c r="K458" s="125"/>
      <c r="L458" s="125"/>
      <c r="M458" s="125"/>
      <c r="N458" s="125"/>
    </row>
    <row r="459" spans="2:14" ht="18" customHeight="1">
      <c r="B459" s="124"/>
      <c r="C459" s="125"/>
      <c r="D459" s="125"/>
      <c r="E459" s="125"/>
      <c r="F459" s="125"/>
      <c r="G459" s="125"/>
      <c r="H459" s="125"/>
      <c r="I459" s="125"/>
      <c r="J459" s="125"/>
      <c r="K459" s="125"/>
      <c r="L459" s="125"/>
      <c r="M459" s="125"/>
      <c r="N459" s="125"/>
    </row>
    <row r="460" spans="2:14" ht="18" customHeight="1">
      <c r="B460" s="124"/>
      <c r="C460" s="125"/>
      <c r="D460" s="125"/>
      <c r="E460" s="125"/>
      <c r="F460" s="125"/>
      <c r="G460" s="125"/>
      <c r="H460" s="125"/>
      <c r="I460" s="125"/>
      <c r="J460" s="125"/>
      <c r="K460" s="125"/>
      <c r="L460" s="125"/>
      <c r="M460" s="125"/>
      <c r="N460" s="125"/>
    </row>
    <row r="461" spans="2:14" ht="18" customHeight="1">
      <c r="B461" s="124"/>
      <c r="C461" s="125"/>
      <c r="D461" s="125"/>
      <c r="E461" s="125"/>
      <c r="F461" s="125"/>
      <c r="G461" s="125"/>
      <c r="H461" s="125"/>
      <c r="I461" s="125"/>
      <c r="J461" s="125"/>
      <c r="K461" s="125"/>
      <c r="L461" s="125"/>
      <c r="M461" s="125"/>
      <c r="N461" s="125"/>
    </row>
    <row r="462" spans="2:14" ht="18" customHeight="1">
      <c r="B462" s="124"/>
      <c r="C462" s="125"/>
      <c r="D462" s="125"/>
      <c r="E462" s="125"/>
      <c r="F462" s="125"/>
      <c r="G462" s="125"/>
      <c r="H462" s="125"/>
      <c r="I462" s="125"/>
      <c r="J462" s="125"/>
      <c r="K462" s="125"/>
      <c r="L462" s="125"/>
      <c r="M462" s="125"/>
      <c r="N462" s="125"/>
    </row>
    <row r="463" spans="2:14" ht="18" customHeight="1">
      <c r="B463" s="124"/>
      <c r="C463" s="125"/>
      <c r="D463" s="125"/>
      <c r="E463" s="125"/>
      <c r="F463" s="125"/>
      <c r="G463" s="125"/>
      <c r="H463" s="125"/>
      <c r="I463" s="125"/>
      <c r="J463" s="125"/>
      <c r="K463" s="125"/>
      <c r="L463" s="125"/>
      <c r="M463" s="125"/>
      <c r="N463" s="125"/>
    </row>
    <row r="464" spans="2:14" ht="18" customHeight="1">
      <c r="B464" s="124"/>
      <c r="C464" s="125"/>
      <c r="D464" s="125"/>
      <c r="E464" s="125"/>
      <c r="F464" s="125"/>
      <c r="G464" s="125"/>
      <c r="H464" s="125"/>
      <c r="I464" s="125"/>
      <c r="J464" s="125"/>
      <c r="K464" s="125"/>
      <c r="L464" s="125"/>
      <c r="M464" s="125"/>
      <c r="N464" s="125"/>
    </row>
    <row r="465" spans="2:14" ht="18" customHeight="1">
      <c r="B465" s="124"/>
      <c r="C465" s="125"/>
      <c r="D465" s="125"/>
      <c r="E465" s="125"/>
      <c r="F465" s="125"/>
      <c r="G465" s="125"/>
      <c r="H465" s="125"/>
      <c r="I465" s="125"/>
      <c r="J465" s="125"/>
      <c r="K465" s="125"/>
      <c r="L465" s="125"/>
      <c r="M465" s="125"/>
      <c r="N465" s="125"/>
    </row>
    <row r="466" spans="2:14" ht="18" customHeight="1">
      <c r="B466" s="124"/>
      <c r="C466" s="125"/>
      <c r="D466" s="125"/>
      <c r="E466" s="125"/>
      <c r="F466" s="125"/>
      <c r="G466" s="125"/>
      <c r="H466" s="125"/>
      <c r="I466" s="125"/>
      <c r="J466" s="125"/>
      <c r="K466" s="125"/>
      <c r="L466" s="125"/>
      <c r="M466" s="125"/>
      <c r="N466" s="125"/>
    </row>
    <row r="467" spans="2:14" ht="18" customHeight="1">
      <c r="B467" s="124"/>
      <c r="C467" s="125"/>
      <c r="D467" s="125"/>
      <c r="E467" s="125"/>
      <c r="F467" s="125"/>
      <c r="G467" s="125"/>
      <c r="H467" s="125"/>
      <c r="I467" s="125"/>
      <c r="J467" s="125"/>
      <c r="K467" s="125"/>
      <c r="L467" s="125"/>
      <c r="M467" s="125"/>
      <c r="N467" s="125"/>
    </row>
    <row r="468" spans="2:14" ht="18" customHeight="1">
      <c r="B468" s="124"/>
      <c r="C468" s="125"/>
      <c r="D468" s="125"/>
      <c r="E468" s="125"/>
      <c r="F468" s="125"/>
      <c r="G468" s="125"/>
      <c r="H468" s="125"/>
      <c r="I468" s="125"/>
      <c r="J468" s="125"/>
      <c r="K468" s="125"/>
      <c r="L468" s="125"/>
      <c r="M468" s="125"/>
      <c r="N468" s="125"/>
    </row>
    <row r="469" spans="2:14" ht="18" customHeight="1">
      <c r="B469" s="124"/>
      <c r="C469" s="125"/>
      <c r="D469" s="125"/>
      <c r="E469" s="125"/>
      <c r="F469" s="125"/>
      <c r="G469" s="125"/>
      <c r="H469" s="125"/>
      <c r="I469" s="125"/>
      <c r="J469" s="125"/>
      <c r="K469" s="125"/>
      <c r="L469" s="125"/>
      <c r="M469" s="125"/>
      <c r="N469" s="125"/>
    </row>
    <row r="470" spans="2:14" ht="18" customHeight="1">
      <c r="B470" s="124"/>
      <c r="C470" s="125"/>
      <c r="D470" s="125"/>
      <c r="E470" s="125"/>
      <c r="F470" s="125"/>
      <c r="G470" s="125"/>
      <c r="H470" s="125"/>
      <c r="I470" s="125"/>
      <c r="J470" s="125"/>
      <c r="K470" s="125"/>
      <c r="L470" s="125"/>
      <c r="M470" s="125"/>
      <c r="N470" s="125"/>
    </row>
    <row r="471" spans="2:14" ht="18" customHeight="1">
      <c r="B471" s="124"/>
      <c r="C471" s="125"/>
      <c r="D471" s="125"/>
      <c r="E471" s="125"/>
      <c r="F471" s="125"/>
      <c r="G471" s="125"/>
      <c r="H471" s="125"/>
      <c r="I471" s="125"/>
      <c r="J471" s="125"/>
      <c r="K471" s="125"/>
      <c r="L471" s="125"/>
      <c r="M471" s="125"/>
      <c r="N471" s="125"/>
    </row>
    <row r="472" spans="2:14" ht="18" customHeight="1">
      <c r="B472" s="124"/>
      <c r="C472" s="125"/>
      <c r="D472" s="125"/>
      <c r="E472" s="125"/>
      <c r="F472" s="125"/>
      <c r="G472" s="125"/>
      <c r="H472" s="125"/>
      <c r="I472" s="125"/>
      <c r="J472" s="125"/>
      <c r="K472" s="125"/>
      <c r="L472" s="125"/>
      <c r="M472" s="125"/>
      <c r="N472" s="125"/>
    </row>
    <row r="473" spans="2:14" ht="18" customHeight="1">
      <c r="B473" s="124"/>
      <c r="C473" s="125"/>
      <c r="D473" s="125"/>
      <c r="E473" s="125"/>
      <c r="F473" s="125"/>
      <c r="G473" s="125"/>
      <c r="H473" s="125"/>
      <c r="I473" s="125"/>
      <c r="J473" s="125"/>
      <c r="K473" s="125"/>
      <c r="L473" s="125"/>
      <c r="M473" s="125"/>
      <c r="N473" s="125"/>
    </row>
    <row r="474" spans="2:14" ht="18" customHeight="1">
      <c r="B474" s="124"/>
      <c r="C474" s="125"/>
      <c r="D474" s="125"/>
      <c r="E474" s="125"/>
      <c r="F474" s="125"/>
      <c r="G474" s="125"/>
      <c r="H474" s="125"/>
      <c r="I474" s="125"/>
      <c r="J474" s="125"/>
      <c r="K474" s="125"/>
      <c r="L474" s="125"/>
      <c r="M474" s="125"/>
      <c r="N474" s="125"/>
    </row>
    <row r="475" spans="2:14" ht="18" customHeight="1">
      <c r="B475" s="124"/>
      <c r="C475" s="125"/>
      <c r="D475" s="125"/>
      <c r="E475" s="125"/>
      <c r="F475" s="125"/>
      <c r="G475" s="125"/>
      <c r="H475" s="125"/>
      <c r="I475" s="125"/>
      <c r="J475" s="125"/>
      <c r="K475" s="125"/>
      <c r="L475" s="125"/>
      <c r="M475" s="125"/>
      <c r="N475" s="125"/>
    </row>
    <row r="476" spans="2:14" ht="18" customHeight="1">
      <c r="B476" s="124"/>
      <c r="C476" s="125"/>
      <c r="D476" s="125"/>
      <c r="E476" s="125"/>
      <c r="F476" s="125"/>
      <c r="G476" s="125"/>
      <c r="H476" s="125"/>
      <c r="I476" s="125"/>
      <c r="J476" s="125"/>
      <c r="K476" s="125"/>
      <c r="L476" s="125"/>
      <c r="M476" s="125"/>
      <c r="N476" s="125"/>
    </row>
    <row r="477" spans="2:14" ht="18" customHeight="1">
      <c r="B477" s="124"/>
      <c r="C477" s="125"/>
      <c r="D477" s="125"/>
      <c r="E477" s="125"/>
      <c r="F477" s="125"/>
      <c r="G477" s="125"/>
      <c r="H477" s="125"/>
      <c r="I477" s="125"/>
      <c r="J477" s="125"/>
      <c r="K477" s="125"/>
      <c r="L477" s="125"/>
      <c r="M477" s="125"/>
      <c r="N477" s="125"/>
    </row>
    <row r="478" spans="2:14" ht="18" customHeight="1">
      <c r="B478" s="124"/>
      <c r="C478" s="125"/>
      <c r="D478" s="125"/>
      <c r="E478" s="125"/>
      <c r="F478" s="125"/>
      <c r="G478" s="125"/>
      <c r="H478" s="125"/>
      <c r="I478" s="125"/>
      <c r="J478" s="125"/>
      <c r="K478" s="125"/>
      <c r="L478" s="125"/>
      <c r="M478" s="125"/>
      <c r="N478" s="125"/>
    </row>
    <row r="479" spans="2:14" ht="18" customHeight="1">
      <c r="B479" s="124"/>
      <c r="C479" s="125"/>
      <c r="D479" s="125"/>
      <c r="E479" s="125"/>
      <c r="F479" s="125"/>
      <c r="G479" s="125"/>
      <c r="H479" s="125"/>
      <c r="I479" s="125"/>
      <c r="J479" s="125"/>
      <c r="K479" s="125"/>
      <c r="L479" s="125"/>
      <c r="M479" s="125"/>
      <c r="N479" s="125"/>
    </row>
    <row r="480" spans="2:14" ht="18" customHeight="1">
      <c r="B480" s="124"/>
      <c r="C480" s="125"/>
      <c r="D480" s="125"/>
      <c r="E480" s="125"/>
      <c r="F480" s="125"/>
      <c r="G480" s="125"/>
      <c r="H480" s="125"/>
      <c r="I480" s="125"/>
      <c r="J480" s="125"/>
      <c r="K480" s="125"/>
      <c r="L480" s="125"/>
      <c r="M480" s="125"/>
      <c r="N480" s="125"/>
    </row>
    <row r="481" spans="2:14" ht="18" customHeight="1">
      <c r="B481" s="124"/>
      <c r="C481" s="125"/>
      <c r="D481" s="125"/>
      <c r="E481" s="125"/>
      <c r="F481" s="125"/>
      <c r="G481" s="125"/>
      <c r="H481" s="125"/>
      <c r="I481" s="125"/>
      <c r="J481" s="125"/>
      <c r="K481" s="125"/>
      <c r="L481" s="125"/>
      <c r="M481" s="125"/>
      <c r="N481" s="125"/>
    </row>
    <row r="482" spans="2:14" ht="18" customHeight="1">
      <c r="B482" s="124"/>
      <c r="C482" s="125"/>
      <c r="D482" s="125"/>
      <c r="E482" s="125"/>
      <c r="F482" s="125"/>
      <c r="G482" s="125"/>
      <c r="H482" s="125"/>
      <c r="I482" s="125"/>
      <c r="J482" s="125"/>
      <c r="K482" s="125"/>
      <c r="L482" s="125"/>
      <c r="M482" s="125"/>
      <c r="N482" s="125"/>
    </row>
    <row r="483" spans="2:14" ht="18" customHeight="1">
      <c r="B483" s="124"/>
      <c r="C483" s="125"/>
      <c r="D483" s="125"/>
      <c r="E483" s="125"/>
      <c r="F483" s="125"/>
      <c r="G483" s="125"/>
      <c r="H483" s="125"/>
      <c r="I483" s="125"/>
      <c r="J483" s="125"/>
      <c r="K483" s="125"/>
      <c r="L483" s="125"/>
      <c r="M483" s="125"/>
      <c r="N483" s="125"/>
    </row>
    <row r="484" spans="2:14" ht="18" customHeight="1">
      <c r="B484" s="124"/>
      <c r="C484" s="125"/>
      <c r="D484" s="125"/>
      <c r="E484" s="125"/>
      <c r="F484" s="125"/>
      <c r="G484" s="125"/>
      <c r="H484" s="125"/>
      <c r="I484" s="125"/>
      <c r="J484" s="125"/>
      <c r="K484" s="125"/>
      <c r="L484" s="125"/>
      <c r="M484" s="125"/>
      <c r="N484" s="125"/>
    </row>
    <row r="485" spans="2:14" ht="18" customHeight="1">
      <c r="B485" s="124"/>
      <c r="C485" s="125"/>
      <c r="D485" s="125"/>
      <c r="E485" s="125"/>
      <c r="F485" s="125"/>
      <c r="G485" s="125"/>
      <c r="H485" s="125"/>
      <c r="I485" s="125"/>
      <c r="J485" s="125"/>
      <c r="K485" s="125"/>
      <c r="L485" s="125"/>
      <c r="M485" s="125"/>
      <c r="N485" s="125"/>
    </row>
    <row r="486" spans="2:14" ht="18" customHeight="1">
      <c r="B486" s="124"/>
      <c r="C486" s="125"/>
      <c r="D486" s="125"/>
      <c r="E486" s="125"/>
      <c r="F486" s="125"/>
      <c r="G486" s="125"/>
      <c r="H486" s="125"/>
      <c r="I486" s="125"/>
      <c r="J486" s="125"/>
      <c r="K486" s="125"/>
      <c r="L486" s="125"/>
      <c r="M486" s="125"/>
      <c r="N486" s="125"/>
    </row>
    <row r="487" spans="2:14" ht="18" customHeight="1">
      <c r="B487" s="124"/>
      <c r="C487" s="125"/>
      <c r="D487" s="125"/>
      <c r="E487" s="125"/>
      <c r="F487" s="125"/>
      <c r="G487" s="125"/>
      <c r="H487" s="125"/>
      <c r="I487" s="125"/>
      <c r="J487" s="125"/>
      <c r="K487" s="125"/>
      <c r="L487" s="125"/>
      <c r="M487" s="125"/>
      <c r="N487" s="125"/>
    </row>
    <row r="488" spans="2:14" ht="18" customHeight="1">
      <c r="B488" s="124"/>
      <c r="C488" s="125"/>
      <c r="D488" s="125"/>
      <c r="E488" s="125"/>
      <c r="F488" s="125"/>
      <c r="G488" s="125"/>
      <c r="H488" s="125"/>
      <c r="I488" s="125"/>
      <c r="J488" s="125"/>
      <c r="K488" s="125"/>
      <c r="L488" s="125"/>
      <c r="M488" s="125"/>
      <c r="N488" s="125"/>
    </row>
    <row r="489" spans="2:14" ht="18" customHeight="1">
      <c r="B489" s="124"/>
      <c r="C489" s="125"/>
      <c r="D489" s="125"/>
      <c r="E489" s="125"/>
      <c r="F489" s="125"/>
      <c r="G489" s="125"/>
      <c r="H489" s="125"/>
      <c r="I489" s="125"/>
      <c r="J489" s="125"/>
      <c r="K489" s="125"/>
      <c r="L489" s="125"/>
      <c r="M489" s="125"/>
      <c r="N489" s="125"/>
    </row>
    <row r="490" spans="2:14" ht="18" customHeight="1">
      <c r="B490" s="124"/>
      <c r="C490" s="125"/>
      <c r="D490" s="125"/>
      <c r="E490" s="125"/>
      <c r="F490" s="125"/>
      <c r="G490" s="125"/>
      <c r="H490" s="125"/>
      <c r="I490" s="125"/>
      <c r="J490" s="125"/>
      <c r="K490" s="125"/>
      <c r="L490" s="125"/>
      <c r="M490" s="125"/>
      <c r="N490" s="125"/>
    </row>
    <row r="491" spans="2:14" ht="18" customHeight="1">
      <c r="B491" s="124"/>
      <c r="C491" s="125"/>
      <c r="D491" s="125"/>
      <c r="E491" s="125"/>
      <c r="F491" s="125"/>
      <c r="G491" s="125"/>
      <c r="H491" s="125"/>
      <c r="I491" s="125"/>
      <c r="J491" s="125"/>
      <c r="K491" s="125"/>
      <c r="L491" s="125"/>
      <c r="M491" s="125"/>
      <c r="N491" s="125"/>
    </row>
    <row r="492" spans="2:14" ht="18" customHeight="1">
      <c r="B492" s="124"/>
      <c r="C492" s="125"/>
      <c r="D492" s="125"/>
      <c r="E492" s="125"/>
      <c r="F492" s="125"/>
      <c r="G492" s="125"/>
      <c r="H492" s="125"/>
      <c r="I492" s="125"/>
      <c r="J492" s="125"/>
      <c r="K492" s="125"/>
      <c r="L492" s="125"/>
      <c r="M492" s="125"/>
      <c r="N492" s="125"/>
    </row>
    <row r="493" spans="2:14" ht="18" customHeight="1">
      <c r="B493" s="124"/>
      <c r="C493" s="125"/>
      <c r="D493" s="125"/>
      <c r="E493" s="125"/>
      <c r="F493" s="125"/>
      <c r="G493" s="125"/>
      <c r="H493" s="125"/>
      <c r="I493" s="125"/>
      <c r="J493" s="125"/>
      <c r="K493" s="125"/>
      <c r="L493" s="125"/>
      <c r="M493" s="125"/>
      <c r="N493" s="125"/>
    </row>
    <row r="494" spans="2:14" ht="18" customHeight="1">
      <c r="B494" s="124"/>
      <c r="C494" s="125"/>
      <c r="D494" s="125"/>
      <c r="E494" s="125"/>
      <c r="F494" s="125"/>
      <c r="G494" s="125"/>
      <c r="H494" s="125"/>
      <c r="I494" s="125"/>
      <c r="J494" s="125"/>
      <c r="K494" s="125"/>
      <c r="L494" s="125"/>
      <c r="M494" s="125"/>
      <c r="N494" s="125"/>
    </row>
    <row r="495" spans="2:14" ht="18" customHeight="1">
      <c r="B495" s="124"/>
      <c r="C495" s="125"/>
      <c r="D495" s="125"/>
      <c r="E495" s="125"/>
      <c r="F495" s="125"/>
      <c r="G495" s="125"/>
      <c r="H495" s="125"/>
      <c r="I495" s="125"/>
      <c r="J495" s="125"/>
      <c r="K495" s="125"/>
      <c r="L495" s="125"/>
      <c r="M495" s="125"/>
      <c r="N495" s="125"/>
    </row>
    <row r="496" spans="2:14" ht="18" customHeight="1">
      <c r="B496" s="124"/>
      <c r="C496" s="125"/>
      <c r="D496" s="125"/>
      <c r="E496" s="125"/>
      <c r="F496" s="125"/>
      <c r="G496" s="125"/>
      <c r="H496" s="125"/>
      <c r="I496" s="125"/>
      <c r="J496" s="125"/>
      <c r="K496" s="125"/>
      <c r="L496" s="125"/>
      <c r="M496" s="125"/>
      <c r="N496" s="125"/>
    </row>
    <row r="497" spans="2:14" ht="18" customHeight="1">
      <c r="B497" s="124"/>
      <c r="C497" s="125"/>
      <c r="D497" s="125"/>
      <c r="E497" s="125"/>
      <c r="F497" s="125"/>
      <c r="G497" s="125"/>
      <c r="H497" s="125"/>
      <c r="I497" s="125"/>
      <c r="J497" s="125"/>
      <c r="K497" s="125"/>
      <c r="L497" s="125"/>
      <c r="M497" s="125"/>
      <c r="N497" s="125"/>
    </row>
    <row r="498" spans="2:14" ht="18" customHeight="1">
      <c r="B498" s="124"/>
      <c r="C498" s="125"/>
      <c r="D498" s="125"/>
      <c r="E498" s="125"/>
      <c r="F498" s="125"/>
      <c r="G498" s="125"/>
      <c r="H498" s="125"/>
      <c r="I498" s="125"/>
      <c r="J498" s="125"/>
      <c r="K498" s="125"/>
      <c r="L498" s="125"/>
      <c r="M498" s="125"/>
      <c r="N498" s="125"/>
    </row>
    <row r="499" spans="2:14" ht="18" customHeight="1">
      <c r="B499" s="124"/>
      <c r="C499" s="125"/>
      <c r="D499" s="125"/>
      <c r="E499" s="125"/>
      <c r="F499" s="125"/>
      <c r="G499" s="125"/>
      <c r="H499" s="125"/>
      <c r="I499" s="125"/>
      <c r="J499" s="125"/>
      <c r="K499" s="125"/>
      <c r="L499" s="125"/>
      <c r="M499" s="125"/>
      <c r="N499" s="125"/>
    </row>
    <row r="500" spans="2:14" ht="18" customHeight="1">
      <c r="B500" s="124"/>
      <c r="C500" s="125"/>
      <c r="D500" s="125"/>
      <c r="E500" s="125"/>
      <c r="F500" s="125"/>
      <c r="G500" s="125"/>
      <c r="H500" s="125"/>
      <c r="I500" s="125"/>
      <c r="J500" s="125"/>
      <c r="K500" s="125"/>
      <c r="L500" s="125"/>
      <c r="M500" s="125"/>
      <c r="N500" s="125"/>
    </row>
    <row r="501" spans="2:14" ht="18" customHeight="1">
      <c r="B501" s="124"/>
      <c r="C501" s="125"/>
      <c r="D501" s="125"/>
      <c r="E501" s="125"/>
      <c r="F501" s="125"/>
      <c r="G501" s="125"/>
      <c r="H501" s="125"/>
      <c r="I501" s="125"/>
      <c r="J501" s="125"/>
      <c r="K501" s="125"/>
      <c r="L501" s="125"/>
      <c r="M501" s="125"/>
      <c r="N501" s="125"/>
    </row>
    <row r="502" spans="2:14" ht="18" customHeight="1">
      <c r="B502" s="124"/>
      <c r="C502" s="125"/>
      <c r="D502" s="125"/>
      <c r="E502" s="125"/>
      <c r="F502" s="125"/>
      <c r="G502" s="125"/>
      <c r="H502" s="125"/>
      <c r="I502" s="125"/>
      <c r="J502" s="125"/>
      <c r="K502" s="125"/>
      <c r="L502" s="125"/>
      <c r="M502" s="125"/>
      <c r="N502" s="125"/>
    </row>
    <row r="503" spans="2:14" ht="18" customHeight="1">
      <c r="B503" s="124"/>
      <c r="C503" s="125"/>
      <c r="D503" s="125"/>
      <c r="E503" s="125"/>
      <c r="F503" s="125"/>
      <c r="G503" s="125"/>
      <c r="H503" s="125"/>
      <c r="I503" s="125"/>
      <c r="J503" s="125"/>
      <c r="K503" s="125"/>
      <c r="L503" s="125"/>
      <c r="M503" s="125"/>
      <c r="N503" s="125"/>
    </row>
    <row r="504" spans="2:14" ht="18" customHeight="1">
      <c r="B504" s="124"/>
      <c r="C504" s="125"/>
      <c r="D504" s="125"/>
      <c r="E504" s="125"/>
      <c r="F504" s="125"/>
      <c r="G504" s="125"/>
      <c r="H504" s="125"/>
      <c r="I504" s="125"/>
      <c r="J504" s="125"/>
      <c r="K504" s="125"/>
      <c r="L504" s="125"/>
      <c r="M504" s="125"/>
      <c r="N504" s="125"/>
    </row>
    <row r="505" spans="2:14" ht="18" customHeight="1">
      <c r="B505" s="124"/>
      <c r="C505" s="125"/>
      <c r="D505" s="125"/>
      <c r="E505" s="125"/>
      <c r="F505" s="125"/>
      <c r="G505" s="125"/>
      <c r="H505" s="125"/>
      <c r="I505" s="125"/>
      <c r="J505" s="125"/>
      <c r="K505" s="125"/>
      <c r="L505" s="125"/>
      <c r="M505" s="125"/>
      <c r="N505" s="125"/>
    </row>
    <row r="506" spans="2:14" ht="18" customHeight="1">
      <c r="B506" s="124"/>
      <c r="C506" s="125"/>
      <c r="D506" s="125"/>
      <c r="E506" s="125"/>
      <c r="F506" s="125"/>
      <c r="G506" s="125"/>
      <c r="H506" s="125"/>
      <c r="I506" s="125"/>
      <c r="J506" s="125"/>
      <c r="K506" s="125"/>
      <c r="L506" s="125"/>
      <c r="M506" s="125"/>
      <c r="N506" s="125"/>
    </row>
    <row r="507" spans="2:14" ht="18" customHeight="1">
      <c r="B507" s="124"/>
      <c r="C507" s="125"/>
      <c r="D507" s="125"/>
      <c r="E507" s="125"/>
      <c r="F507" s="125"/>
      <c r="G507" s="125"/>
      <c r="H507" s="125"/>
      <c r="I507" s="125"/>
      <c r="J507" s="125"/>
      <c r="K507" s="125"/>
      <c r="L507" s="125"/>
      <c r="M507" s="125"/>
      <c r="N507" s="125"/>
    </row>
    <row r="508" spans="2:14" ht="18" customHeight="1">
      <c r="B508" s="124"/>
      <c r="C508" s="125"/>
      <c r="D508" s="125"/>
      <c r="E508" s="125"/>
      <c r="F508" s="125"/>
      <c r="G508" s="125"/>
      <c r="H508" s="125"/>
      <c r="I508" s="125"/>
      <c r="J508" s="125"/>
      <c r="K508" s="125"/>
      <c r="L508" s="125"/>
      <c r="M508" s="125"/>
      <c r="N508" s="125"/>
    </row>
    <row r="509" spans="2:14" ht="18" customHeight="1">
      <c r="B509" s="124"/>
      <c r="C509" s="125"/>
      <c r="D509" s="125"/>
      <c r="E509" s="125"/>
      <c r="F509" s="125"/>
      <c r="G509" s="125"/>
      <c r="H509" s="125"/>
      <c r="I509" s="125"/>
      <c r="J509" s="125"/>
      <c r="K509" s="125"/>
      <c r="L509" s="125"/>
      <c r="M509" s="125"/>
      <c r="N509" s="125"/>
    </row>
    <row r="510" spans="2:14" ht="18" customHeight="1">
      <c r="B510" s="124"/>
      <c r="C510" s="125"/>
      <c r="D510" s="125"/>
      <c r="E510" s="125"/>
      <c r="F510" s="125"/>
      <c r="G510" s="125"/>
      <c r="H510" s="125"/>
      <c r="I510" s="125"/>
      <c r="J510" s="125"/>
      <c r="K510" s="125"/>
      <c r="L510" s="125"/>
      <c r="M510" s="125"/>
      <c r="N510" s="125"/>
    </row>
    <row r="511" spans="2:14" ht="18" customHeight="1">
      <c r="B511" s="124"/>
      <c r="C511" s="125"/>
      <c r="D511" s="125"/>
      <c r="E511" s="125"/>
      <c r="F511" s="125"/>
      <c r="G511" s="125"/>
      <c r="H511" s="125"/>
      <c r="I511" s="125"/>
      <c r="J511" s="125"/>
      <c r="K511" s="125"/>
      <c r="L511" s="125"/>
      <c r="M511" s="125"/>
      <c r="N511" s="125"/>
    </row>
    <row r="512" spans="2:14" ht="18" customHeight="1">
      <c r="B512" s="124"/>
      <c r="C512" s="125"/>
      <c r="D512" s="125"/>
      <c r="E512" s="125"/>
      <c r="F512" s="125"/>
      <c r="G512" s="125"/>
      <c r="H512" s="125"/>
      <c r="I512" s="125"/>
      <c r="J512" s="125"/>
      <c r="K512" s="125"/>
      <c r="L512" s="125"/>
      <c r="M512" s="125"/>
      <c r="N512" s="125"/>
    </row>
    <row r="513" spans="2:14" ht="18" customHeight="1">
      <c r="B513" s="124"/>
      <c r="C513" s="125"/>
      <c r="D513" s="125"/>
      <c r="E513" s="125"/>
      <c r="F513" s="125"/>
      <c r="G513" s="125"/>
      <c r="H513" s="125"/>
      <c r="I513" s="125"/>
      <c r="J513" s="125"/>
      <c r="K513" s="125"/>
      <c r="L513" s="125"/>
      <c r="M513" s="125"/>
      <c r="N513" s="125"/>
    </row>
    <row r="514" spans="2:14" ht="18" customHeight="1">
      <c r="B514" s="124"/>
      <c r="C514" s="125"/>
      <c r="D514" s="125"/>
      <c r="E514" s="125"/>
      <c r="F514" s="125"/>
      <c r="G514" s="125"/>
      <c r="H514" s="125"/>
      <c r="I514" s="125"/>
      <c r="J514" s="125"/>
      <c r="K514" s="125"/>
      <c r="L514" s="125"/>
      <c r="M514" s="125"/>
      <c r="N514" s="125"/>
    </row>
    <row r="515" spans="2:14" ht="18" customHeight="1">
      <c r="B515" s="124"/>
      <c r="C515" s="125"/>
      <c r="D515" s="125"/>
      <c r="E515" s="125"/>
      <c r="F515" s="125"/>
      <c r="G515" s="125"/>
      <c r="H515" s="125"/>
      <c r="I515" s="125"/>
      <c r="J515" s="125"/>
      <c r="K515" s="125"/>
      <c r="L515" s="125"/>
      <c r="M515" s="125"/>
      <c r="N515" s="125"/>
    </row>
    <row r="516" spans="2:14" ht="18" customHeight="1">
      <c r="B516" s="124"/>
      <c r="C516" s="125"/>
      <c r="D516" s="125"/>
      <c r="E516" s="125"/>
      <c r="F516" s="125"/>
      <c r="G516" s="125"/>
      <c r="H516" s="125"/>
      <c r="I516" s="125"/>
      <c r="J516" s="125"/>
      <c r="K516" s="125"/>
      <c r="L516" s="125"/>
      <c r="M516" s="125"/>
      <c r="N516" s="125"/>
    </row>
    <row r="517" spans="2:14" ht="18" customHeight="1">
      <c r="B517" s="124"/>
      <c r="C517" s="125"/>
      <c r="D517" s="125"/>
      <c r="E517" s="125"/>
      <c r="F517" s="125"/>
      <c r="G517" s="125"/>
      <c r="H517" s="125"/>
      <c r="I517" s="125"/>
      <c r="J517" s="125"/>
      <c r="K517" s="125"/>
      <c r="L517" s="125"/>
      <c r="M517" s="125"/>
      <c r="N517" s="125"/>
    </row>
    <row r="518" spans="2:14" ht="18" customHeight="1">
      <c r="B518" s="124"/>
      <c r="C518" s="125"/>
      <c r="D518" s="125"/>
      <c r="E518" s="125"/>
      <c r="F518" s="125"/>
      <c r="G518" s="125"/>
      <c r="H518" s="125"/>
      <c r="I518" s="125"/>
      <c r="J518" s="125"/>
      <c r="K518" s="125"/>
      <c r="L518" s="125"/>
      <c r="M518" s="125"/>
      <c r="N518" s="125"/>
    </row>
    <row r="519" spans="2:14" ht="18" customHeight="1">
      <c r="B519" s="124"/>
      <c r="C519" s="125"/>
      <c r="D519" s="125"/>
      <c r="E519" s="125"/>
      <c r="F519" s="125"/>
      <c r="G519" s="125"/>
      <c r="H519" s="125"/>
      <c r="I519" s="125"/>
      <c r="J519" s="125"/>
      <c r="K519" s="125"/>
      <c r="L519" s="125"/>
      <c r="M519" s="125"/>
      <c r="N519" s="125"/>
    </row>
    <row r="520" spans="2:14" ht="18" customHeight="1">
      <c r="B520" s="124"/>
      <c r="C520" s="125"/>
      <c r="D520" s="125"/>
      <c r="E520" s="125"/>
      <c r="F520" s="125"/>
      <c r="G520" s="125"/>
      <c r="H520" s="125"/>
      <c r="I520" s="125"/>
      <c r="J520" s="125"/>
      <c r="K520" s="125"/>
      <c r="L520" s="125"/>
      <c r="M520" s="125"/>
      <c r="N520" s="125"/>
    </row>
    <row r="521" spans="2:14" ht="18" customHeight="1">
      <c r="B521" s="124"/>
      <c r="C521" s="125"/>
      <c r="D521" s="125"/>
      <c r="E521" s="125"/>
      <c r="F521" s="125"/>
      <c r="G521" s="125"/>
      <c r="H521" s="125"/>
      <c r="I521" s="125"/>
      <c r="J521" s="125"/>
      <c r="K521" s="125"/>
      <c r="L521" s="125"/>
      <c r="M521" s="125"/>
      <c r="N521" s="125"/>
    </row>
    <row r="522" spans="2:14" ht="18" customHeight="1">
      <c r="B522" s="124"/>
      <c r="C522" s="125"/>
      <c r="D522" s="125"/>
      <c r="E522" s="125"/>
      <c r="F522" s="125"/>
      <c r="G522" s="125"/>
      <c r="H522" s="125"/>
      <c r="I522" s="125"/>
      <c r="J522" s="125"/>
      <c r="K522" s="125"/>
      <c r="L522" s="125"/>
      <c r="M522" s="125"/>
      <c r="N522" s="125"/>
    </row>
    <row r="523" spans="2:14" ht="18" customHeight="1">
      <c r="B523" s="124"/>
      <c r="C523" s="125"/>
      <c r="D523" s="125"/>
      <c r="E523" s="125"/>
      <c r="F523" s="125"/>
      <c r="G523" s="125"/>
      <c r="H523" s="125"/>
      <c r="I523" s="125"/>
      <c r="J523" s="125"/>
      <c r="K523" s="125"/>
      <c r="L523" s="125"/>
      <c r="M523" s="125"/>
      <c r="N523" s="125"/>
    </row>
    <row r="524" spans="2:14" ht="18" customHeight="1">
      <c r="B524" s="124"/>
      <c r="C524" s="125"/>
      <c r="D524" s="125"/>
      <c r="E524" s="125"/>
      <c r="F524" s="125"/>
      <c r="G524" s="125"/>
      <c r="H524" s="125"/>
      <c r="I524" s="125"/>
      <c r="J524" s="125"/>
      <c r="K524" s="125"/>
      <c r="L524" s="125"/>
      <c r="M524" s="125"/>
      <c r="N524" s="125"/>
    </row>
    <row r="525" spans="2:14" ht="18" customHeight="1">
      <c r="B525" s="124"/>
      <c r="C525" s="125"/>
      <c r="D525" s="125"/>
      <c r="E525" s="125"/>
      <c r="F525" s="125"/>
      <c r="G525" s="125"/>
      <c r="H525" s="125"/>
      <c r="I525" s="125"/>
      <c r="J525" s="125"/>
      <c r="K525" s="125"/>
      <c r="L525" s="125"/>
      <c r="M525" s="125"/>
      <c r="N525" s="125"/>
    </row>
    <row r="526" spans="2:14" ht="18" customHeight="1">
      <c r="B526" s="124"/>
      <c r="C526" s="125"/>
      <c r="D526" s="125"/>
      <c r="E526" s="125"/>
      <c r="F526" s="125"/>
      <c r="G526" s="125"/>
      <c r="H526" s="125"/>
      <c r="I526" s="125"/>
      <c r="J526" s="125"/>
      <c r="K526" s="125"/>
      <c r="L526" s="125"/>
      <c r="M526" s="125"/>
      <c r="N526" s="125"/>
    </row>
    <row r="527" spans="2:14" ht="18" customHeight="1">
      <c r="B527" s="124"/>
      <c r="C527" s="125"/>
      <c r="D527" s="125"/>
      <c r="E527" s="125"/>
      <c r="F527" s="125"/>
      <c r="G527" s="125"/>
      <c r="H527" s="125"/>
      <c r="I527" s="125"/>
      <c r="J527" s="125"/>
      <c r="K527" s="125"/>
      <c r="L527" s="125"/>
      <c r="M527" s="125"/>
      <c r="N527" s="125"/>
    </row>
    <row r="528" spans="2:14" ht="18" customHeight="1">
      <c r="B528" s="124"/>
      <c r="C528" s="125"/>
      <c r="D528" s="125"/>
      <c r="E528" s="125"/>
      <c r="F528" s="125"/>
      <c r="G528" s="125"/>
      <c r="H528" s="125"/>
      <c r="I528" s="125"/>
      <c r="J528" s="125"/>
      <c r="K528" s="125"/>
      <c r="L528" s="125"/>
      <c r="M528" s="125"/>
      <c r="N528" s="125"/>
    </row>
    <row r="529" spans="2:14" ht="18" customHeight="1">
      <c r="B529" s="124"/>
      <c r="C529" s="125"/>
      <c r="D529" s="125"/>
      <c r="E529" s="125"/>
      <c r="F529" s="125"/>
      <c r="G529" s="125"/>
      <c r="H529" s="125"/>
      <c r="I529" s="125"/>
      <c r="J529" s="125"/>
      <c r="K529" s="125"/>
      <c r="L529" s="125"/>
      <c r="M529" s="125"/>
      <c r="N529" s="125"/>
    </row>
    <row r="530" spans="2:14" ht="18" customHeight="1">
      <c r="B530" s="124"/>
      <c r="C530" s="125"/>
      <c r="D530" s="125"/>
      <c r="E530" s="125"/>
      <c r="F530" s="125"/>
      <c r="G530" s="125"/>
      <c r="H530" s="125"/>
      <c r="I530" s="125"/>
      <c r="J530" s="125"/>
      <c r="K530" s="125"/>
      <c r="L530" s="125"/>
      <c r="M530" s="125"/>
      <c r="N530" s="125"/>
    </row>
    <row r="531" spans="2:14" ht="18" customHeight="1">
      <c r="B531" s="124"/>
      <c r="C531" s="125"/>
      <c r="D531" s="125"/>
      <c r="E531" s="125"/>
      <c r="F531" s="125"/>
      <c r="G531" s="125"/>
      <c r="H531" s="125"/>
      <c r="I531" s="125"/>
      <c r="J531" s="125"/>
      <c r="K531" s="125"/>
      <c r="L531" s="125"/>
      <c r="M531" s="125"/>
      <c r="N531" s="125"/>
    </row>
    <row r="532" spans="2:14" ht="18" customHeight="1">
      <c r="B532" s="124"/>
      <c r="C532" s="125"/>
      <c r="D532" s="125"/>
      <c r="E532" s="125"/>
      <c r="F532" s="125"/>
      <c r="G532" s="125"/>
      <c r="H532" s="125"/>
      <c r="I532" s="125"/>
      <c r="J532" s="125"/>
      <c r="K532" s="125"/>
      <c r="L532" s="125"/>
      <c r="M532" s="125"/>
      <c r="N532" s="125"/>
    </row>
    <row r="533" spans="2:14" ht="18" customHeight="1">
      <c r="B533" s="124"/>
      <c r="C533" s="125"/>
      <c r="D533" s="125"/>
      <c r="E533" s="125"/>
      <c r="F533" s="125"/>
      <c r="G533" s="125"/>
      <c r="H533" s="125"/>
      <c r="I533" s="125"/>
      <c r="J533" s="125"/>
      <c r="K533" s="125"/>
      <c r="L533" s="125"/>
      <c r="M533" s="125"/>
      <c r="N533" s="125"/>
    </row>
    <row r="534" spans="2:14" ht="18" customHeight="1">
      <c r="B534" s="124"/>
      <c r="C534" s="125"/>
      <c r="D534" s="125"/>
      <c r="E534" s="125"/>
      <c r="F534" s="125"/>
      <c r="G534" s="125"/>
      <c r="H534" s="125"/>
      <c r="I534" s="125"/>
      <c r="J534" s="125"/>
      <c r="K534" s="125"/>
      <c r="L534" s="125"/>
      <c r="M534" s="125"/>
      <c r="N534" s="125"/>
    </row>
    <row r="535" spans="2:14" ht="18" customHeight="1">
      <c r="B535" s="124"/>
      <c r="C535" s="125"/>
      <c r="D535" s="125"/>
      <c r="E535" s="125"/>
      <c r="F535" s="125"/>
      <c r="G535" s="125"/>
      <c r="H535" s="125"/>
      <c r="I535" s="125"/>
      <c r="J535" s="125"/>
      <c r="K535" s="125"/>
      <c r="L535" s="125"/>
      <c r="M535" s="125"/>
      <c r="N535" s="125"/>
    </row>
    <row r="536" spans="2:14" ht="18" customHeight="1">
      <c r="B536" s="124"/>
      <c r="C536" s="125"/>
      <c r="D536" s="125"/>
      <c r="E536" s="125"/>
      <c r="F536" s="125"/>
      <c r="G536" s="125"/>
      <c r="H536" s="125"/>
      <c r="I536" s="125"/>
      <c r="J536" s="125"/>
      <c r="K536" s="125"/>
      <c r="L536" s="125"/>
      <c r="M536" s="125"/>
      <c r="N536" s="125"/>
    </row>
    <row r="537" spans="2:14" ht="18" customHeight="1">
      <c r="B537" s="124"/>
      <c r="C537" s="125"/>
      <c r="D537" s="125"/>
      <c r="E537" s="125"/>
      <c r="F537" s="125"/>
      <c r="G537" s="125"/>
      <c r="H537" s="125"/>
      <c r="I537" s="125"/>
      <c r="J537" s="125"/>
      <c r="K537" s="125"/>
      <c r="L537" s="125"/>
      <c r="M537" s="125"/>
      <c r="N537" s="125"/>
    </row>
    <row r="538" spans="2:14" ht="18" customHeight="1">
      <c r="B538" s="124"/>
      <c r="C538" s="125"/>
      <c r="D538" s="125"/>
      <c r="E538" s="125"/>
      <c r="F538" s="125"/>
      <c r="G538" s="125"/>
      <c r="H538" s="125"/>
      <c r="I538" s="125"/>
      <c r="J538" s="125"/>
      <c r="K538" s="125"/>
      <c r="L538" s="125"/>
      <c r="M538" s="125"/>
      <c r="N538" s="125"/>
    </row>
    <row r="539" spans="2:14" ht="18" customHeight="1">
      <c r="B539" s="124"/>
      <c r="C539" s="125"/>
      <c r="D539" s="125"/>
      <c r="E539" s="125"/>
      <c r="F539" s="125"/>
      <c r="G539" s="125"/>
      <c r="H539" s="125"/>
      <c r="I539" s="125"/>
      <c r="J539" s="125"/>
      <c r="K539" s="125"/>
      <c r="L539" s="125"/>
      <c r="M539" s="125"/>
      <c r="N539" s="125"/>
    </row>
    <row r="540" spans="2:14" ht="18" customHeight="1">
      <c r="B540" s="124"/>
      <c r="C540" s="125"/>
      <c r="D540" s="125"/>
      <c r="E540" s="125"/>
      <c r="F540" s="125"/>
      <c r="G540" s="125"/>
      <c r="H540" s="125"/>
      <c r="I540" s="125"/>
      <c r="J540" s="125"/>
      <c r="K540" s="125"/>
      <c r="L540" s="125"/>
      <c r="M540" s="125"/>
      <c r="N540" s="125"/>
    </row>
    <row r="541" spans="2:14" ht="18" customHeight="1">
      <c r="B541" s="124"/>
      <c r="C541" s="125"/>
      <c r="D541" s="125"/>
      <c r="E541" s="125"/>
      <c r="F541" s="125"/>
      <c r="G541" s="125"/>
      <c r="H541" s="125"/>
      <c r="I541" s="125"/>
      <c r="J541" s="125"/>
      <c r="K541" s="125"/>
      <c r="L541" s="125"/>
      <c r="M541" s="125"/>
      <c r="N541" s="125"/>
    </row>
    <row r="542" spans="2:14" ht="18" customHeight="1">
      <c r="B542" s="124"/>
      <c r="C542" s="125"/>
      <c r="D542" s="125"/>
      <c r="E542" s="125"/>
      <c r="F542" s="125"/>
      <c r="G542" s="125"/>
      <c r="H542" s="125"/>
      <c r="I542" s="125"/>
      <c r="J542" s="125"/>
      <c r="K542" s="125"/>
      <c r="L542" s="125"/>
      <c r="M542" s="125"/>
      <c r="N542" s="125"/>
    </row>
    <row r="543" spans="2:14" ht="18" customHeight="1">
      <c r="B543" s="124"/>
      <c r="C543" s="125"/>
      <c r="D543" s="125"/>
      <c r="E543" s="125"/>
      <c r="F543" s="125"/>
      <c r="G543" s="125"/>
      <c r="H543" s="125"/>
      <c r="I543" s="125"/>
      <c r="J543" s="125"/>
      <c r="K543" s="125"/>
      <c r="L543" s="125"/>
      <c r="M543" s="125"/>
      <c r="N543" s="125"/>
    </row>
    <row r="544" spans="2:14" ht="18" customHeight="1">
      <c r="B544" s="124"/>
      <c r="C544" s="125"/>
      <c r="D544" s="125"/>
      <c r="E544" s="125"/>
      <c r="F544" s="125"/>
      <c r="G544" s="125"/>
      <c r="H544" s="125"/>
      <c r="I544" s="125"/>
      <c r="J544" s="125"/>
      <c r="K544" s="125"/>
      <c r="L544" s="125"/>
      <c r="M544" s="125"/>
      <c r="N544" s="125"/>
    </row>
    <row r="545" spans="2:14" ht="18" customHeight="1">
      <c r="B545" s="124"/>
      <c r="C545" s="125"/>
      <c r="D545" s="125"/>
      <c r="E545" s="125"/>
      <c r="F545" s="125"/>
      <c r="G545" s="125"/>
      <c r="H545" s="125"/>
      <c r="I545" s="125"/>
      <c r="J545" s="125"/>
      <c r="K545" s="125"/>
      <c r="L545" s="125"/>
      <c r="M545" s="125"/>
      <c r="N545" s="125"/>
    </row>
    <row r="546" spans="2:14" ht="18" customHeight="1">
      <c r="B546" s="124"/>
      <c r="C546" s="125"/>
      <c r="D546" s="125"/>
      <c r="E546" s="125"/>
      <c r="F546" s="125"/>
      <c r="G546" s="125"/>
      <c r="H546" s="125"/>
      <c r="I546" s="125"/>
      <c r="J546" s="125"/>
      <c r="K546" s="125"/>
      <c r="L546" s="125"/>
      <c r="M546" s="125"/>
      <c r="N546" s="125"/>
    </row>
    <row r="547" spans="2:14" ht="18" customHeight="1">
      <c r="B547" s="124"/>
      <c r="C547" s="125"/>
      <c r="D547" s="125"/>
      <c r="E547" s="125"/>
      <c r="F547" s="125"/>
      <c r="G547" s="125"/>
      <c r="H547" s="125"/>
      <c r="I547" s="125"/>
      <c r="J547" s="125"/>
      <c r="K547" s="125"/>
      <c r="L547" s="125"/>
      <c r="M547" s="125"/>
      <c r="N547" s="125"/>
    </row>
    <row r="548" spans="2:14" ht="18" customHeight="1">
      <c r="B548" s="124"/>
      <c r="C548" s="125"/>
      <c r="D548" s="125"/>
      <c r="E548" s="125"/>
      <c r="F548" s="125"/>
      <c r="G548" s="125"/>
      <c r="H548" s="125"/>
      <c r="I548" s="125"/>
      <c r="J548" s="125"/>
      <c r="K548" s="125"/>
      <c r="L548" s="125"/>
      <c r="M548" s="125"/>
      <c r="N548" s="125"/>
    </row>
    <row r="549" spans="2:14" ht="18" customHeight="1">
      <c r="B549" s="124"/>
      <c r="C549" s="125"/>
      <c r="D549" s="125"/>
      <c r="E549" s="125"/>
      <c r="F549" s="125"/>
      <c r="G549" s="125"/>
      <c r="H549" s="125"/>
      <c r="I549" s="125"/>
      <c r="J549" s="125"/>
      <c r="K549" s="125"/>
      <c r="L549" s="125"/>
      <c r="M549" s="125"/>
      <c r="N549" s="125"/>
    </row>
    <row r="550" spans="2:14" ht="18" customHeight="1">
      <c r="B550" s="124"/>
      <c r="C550" s="125"/>
      <c r="D550" s="125"/>
      <c r="E550" s="125"/>
      <c r="F550" s="125"/>
      <c r="G550" s="125"/>
      <c r="H550" s="125"/>
      <c r="I550" s="125"/>
      <c r="J550" s="125"/>
      <c r="K550" s="125"/>
      <c r="L550" s="125"/>
      <c r="M550" s="125"/>
      <c r="N550" s="125"/>
    </row>
    <row r="551" spans="2:14" ht="18" customHeight="1">
      <c r="B551" s="124"/>
      <c r="C551" s="125"/>
      <c r="D551" s="125"/>
      <c r="E551" s="125"/>
      <c r="F551" s="125"/>
      <c r="G551" s="125"/>
      <c r="H551" s="125"/>
      <c r="I551" s="125"/>
      <c r="J551" s="125"/>
      <c r="K551" s="125"/>
      <c r="L551" s="125"/>
      <c r="M551" s="125"/>
      <c r="N551" s="125"/>
    </row>
    <row r="552" spans="2:14" ht="18" customHeight="1">
      <c r="B552" s="124"/>
      <c r="C552" s="125"/>
      <c r="D552" s="125"/>
      <c r="E552" s="125"/>
      <c r="F552" s="125"/>
      <c r="G552" s="125"/>
      <c r="H552" s="125"/>
      <c r="I552" s="125"/>
      <c r="J552" s="125"/>
      <c r="K552" s="125"/>
      <c r="L552" s="125"/>
      <c r="M552" s="125"/>
      <c r="N552" s="125"/>
    </row>
    <row r="553" spans="2:14" ht="18" customHeight="1">
      <c r="B553" s="124"/>
      <c r="C553" s="125"/>
      <c r="D553" s="125"/>
      <c r="E553" s="125"/>
      <c r="F553" s="125"/>
      <c r="G553" s="125"/>
      <c r="H553" s="125"/>
      <c r="I553" s="125"/>
      <c r="J553" s="125"/>
      <c r="K553" s="125"/>
      <c r="L553" s="125"/>
      <c r="M553" s="125"/>
      <c r="N553" s="125"/>
    </row>
    <row r="554" spans="2:14" ht="18" customHeight="1">
      <c r="B554" s="124"/>
      <c r="C554" s="125"/>
      <c r="D554" s="125"/>
      <c r="E554" s="125"/>
      <c r="F554" s="125"/>
      <c r="G554" s="125"/>
      <c r="H554" s="125"/>
      <c r="I554" s="125"/>
      <c r="J554" s="125"/>
      <c r="K554" s="125"/>
      <c r="L554" s="125"/>
      <c r="M554" s="125"/>
      <c r="N554" s="125"/>
    </row>
    <row r="555" spans="2:14" ht="18" customHeight="1">
      <c r="B555" s="124"/>
      <c r="C555" s="125"/>
      <c r="D555" s="125"/>
      <c r="E555" s="125"/>
      <c r="F555" s="125"/>
      <c r="G555" s="125"/>
      <c r="H555" s="125"/>
      <c r="I555" s="125"/>
      <c r="J555" s="125"/>
      <c r="K555" s="125"/>
      <c r="L555" s="125"/>
      <c r="M555" s="125"/>
      <c r="N555" s="125"/>
    </row>
    <row r="556" spans="2:14" ht="18" customHeight="1">
      <c r="B556" s="124"/>
      <c r="C556" s="125"/>
      <c r="D556" s="125"/>
      <c r="E556" s="125"/>
      <c r="F556" s="125"/>
      <c r="G556" s="125"/>
      <c r="H556" s="125"/>
      <c r="I556" s="125"/>
      <c r="J556" s="125"/>
      <c r="K556" s="125"/>
      <c r="L556" s="125"/>
      <c r="M556" s="125"/>
      <c r="N556" s="125"/>
    </row>
    <row r="557" spans="2:14" ht="18" customHeight="1">
      <c r="B557" s="124"/>
      <c r="C557" s="125"/>
      <c r="D557" s="125"/>
      <c r="E557" s="125"/>
      <c r="F557" s="125"/>
      <c r="G557" s="125"/>
      <c r="H557" s="125"/>
      <c r="I557" s="125"/>
      <c r="J557" s="125"/>
      <c r="K557" s="125"/>
      <c r="L557" s="125"/>
      <c r="M557" s="125"/>
      <c r="N557" s="125"/>
    </row>
    <row r="558" spans="2:14" ht="18" customHeight="1">
      <c r="B558" s="124"/>
      <c r="C558" s="125"/>
      <c r="D558" s="125"/>
      <c r="E558" s="125"/>
      <c r="F558" s="125"/>
      <c r="G558" s="125"/>
      <c r="H558" s="125"/>
      <c r="I558" s="125"/>
      <c r="J558" s="125"/>
      <c r="K558" s="125"/>
      <c r="L558" s="125"/>
      <c r="M558" s="125"/>
      <c r="N558" s="125"/>
    </row>
    <row r="559" spans="2:14" ht="18" customHeight="1">
      <c r="B559" s="124"/>
      <c r="C559" s="125"/>
      <c r="D559" s="125"/>
      <c r="E559" s="125"/>
      <c r="F559" s="125"/>
      <c r="G559" s="125"/>
      <c r="H559" s="125"/>
      <c r="I559" s="125"/>
      <c r="J559" s="125"/>
      <c r="K559" s="125"/>
      <c r="L559" s="125"/>
      <c r="M559" s="125"/>
      <c r="N559" s="125"/>
    </row>
    <row r="560" spans="2:14" ht="18" customHeight="1">
      <c r="B560" s="124"/>
      <c r="C560" s="125"/>
      <c r="D560" s="125"/>
      <c r="E560" s="125"/>
      <c r="F560" s="125"/>
      <c r="G560" s="125"/>
      <c r="H560" s="125"/>
      <c r="I560" s="125"/>
      <c r="J560" s="125"/>
      <c r="K560" s="125"/>
      <c r="L560" s="125"/>
      <c r="M560" s="125"/>
      <c r="N560" s="125"/>
    </row>
    <row r="561" spans="2:14" ht="18" customHeight="1">
      <c r="B561" s="124"/>
      <c r="C561" s="125"/>
      <c r="D561" s="125"/>
      <c r="E561" s="125"/>
      <c r="F561" s="125"/>
      <c r="G561" s="125"/>
      <c r="H561" s="125"/>
      <c r="I561" s="125"/>
      <c r="J561" s="125"/>
      <c r="K561" s="125"/>
      <c r="L561" s="125"/>
      <c r="M561" s="125"/>
      <c r="N561" s="125"/>
    </row>
    <row r="562" spans="2:14" ht="18" customHeight="1">
      <c r="B562" s="124"/>
      <c r="C562" s="125"/>
      <c r="D562" s="125"/>
      <c r="E562" s="125"/>
      <c r="F562" s="125"/>
      <c r="G562" s="125"/>
      <c r="H562" s="125"/>
      <c r="I562" s="125"/>
      <c r="J562" s="125"/>
      <c r="K562" s="125"/>
      <c r="L562" s="125"/>
      <c r="M562" s="125"/>
      <c r="N562" s="125"/>
    </row>
    <row r="563" spans="2:14" ht="18" customHeight="1">
      <c r="B563" s="124"/>
      <c r="C563" s="125"/>
      <c r="D563" s="125"/>
      <c r="E563" s="125"/>
      <c r="F563" s="125"/>
      <c r="G563" s="125"/>
      <c r="H563" s="125"/>
      <c r="I563" s="125"/>
      <c r="J563" s="125"/>
      <c r="K563" s="125"/>
      <c r="L563" s="125"/>
      <c r="M563" s="125"/>
      <c r="N563" s="125"/>
    </row>
    <row r="564" spans="2:14" ht="18" customHeight="1">
      <c r="B564" s="124"/>
      <c r="C564" s="125"/>
      <c r="D564" s="125"/>
      <c r="E564" s="125"/>
      <c r="F564" s="125"/>
      <c r="G564" s="125"/>
      <c r="H564" s="125"/>
      <c r="I564" s="125"/>
      <c r="J564" s="125"/>
      <c r="K564" s="125"/>
      <c r="L564" s="125"/>
      <c r="M564" s="125"/>
      <c r="N564" s="125"/>
    </row>
    <row r="565" spans="2:14" ht="18" customHeight="1">
      <c r="B565" s="124"/>
      <c r="C565" s="125"/>
      <c r="D565" s="125"/>
      <c r="E565" s="125"/>
      <c r="F565" s="125"/>
      <c r="G565" s="125"/>
      <c r="H565" s="125"/>
      <c r="I565" s="125"/>
      <c r="J565" s="125"/>
      <c r="K565" s="125"/>
      <c r="L565" s="125"/>
      <c r="M565" s="125"/>
      <c r="N565" s="125"/>
    </row>
    <row r="566" spans="2:14" ht="18" customHeight="1">
      <c r="B566" s="124"/>
      <c r="C566" s="125"/>
      <c r="D566" s="125"/>
      <c r="E566" s="125"/>
      <c r="F566" s="125"/>
      <c r="G566" s="125"/>
      <c r="H566" s="125"/>
      <c r="I566" s="125"/>
      <c r="J566" s="125"/>
      <c r="K566" s="125"/>
      <c r="L566" s="125"/>
      <c r="M566" s="125"/>
      <c r="N566" s="125"/>
    </row>
    <row r="567" spans="2:14" ht="18" customHeight="1">
      <c r="B567" s="124"/>
      <c r="C567" s="125"/>
      <c r="D567" s="125"/>
      <c r="E567" s="125"/>
      <c r="F567" s="125"/>
      <c r="G567" s="125"/>
      <c r="H567" s="125"/>
      <c r="I567" s="125"/>
      <c r="J567" s="125"/>
      <c r="K567" s="125"/>
      <c r="L567" s="125"/>
      <c r="M567" s="125"/>
      <c r="N567" s="125"/>
    </row>
    <row r="568" spans="2:14" ht="18" customHeight="1">
      <c r="B568" s="124"/>
      <c r="C568" s="125"/>
      <c r="D568" s="125"/>
      <c r="E568" s="125"/>
      <c r="F568" s="125"/>
      <c r="G568" s="125"/>
      <c r="H568" s="125"/>
      <c r="I568" s="125"/>
      <c r="J568" s="125"/>
      <c r="K568" s="125"/>
      <c r="L568" s="125"/>
      <c r="M568" s="125"/>
      <c r="N568" s="125"/>
    </row>
    <row r="569" spans="2:14" ht="18" customHeight="1">
      <c r="B569" s="124"/>
      <c r="C569" s="125"/>
      <c r="D569" s="125"/>
      <c r="E569" s="125"/>
      <c r="F569" s="125"/>
      <c r="G569" s="125"/>
      <c r="H569" s="125"/>
      <c r="I569" s="125"/>
      <c r="J569" s="125"/>
      <c r="K569" s="125"/>
      <c r="L569" s="125"/>
      <c r="M569" s="125"/>
      <c r="N569" s="125"/>
    </row>
    <row r="570" spans="2:14" ht="18" customHeight="1">
      <c r="B570" s="124"/>
      <c r="C570" s="125"/>
      <c r="D570" s="125"/>
      <c r="E570" s="125"/>
      <c r="F570" s="125"/>
      <c r="G570" s="125"/>
      <c r="H570" s="125"/>
      <c r="I570" s="125"/>
      <c r="J570" s="125"/>
      <c r="K570" s="125"/>
      <c r="L570" s="125"/>
      <c r="M570" s="125"/>
      <c r="N570" s="125"/>
    </row>
    <row r="571" spans="2:14" ht="18" customHeight="1">
      <c r="B571" s="124"/>
      <c r="C571" s="125"/>
      <c r="D571" s="125"/>
      <c r="E571" s="125"/>
      <c r="F571" s="125"/>
      <c r="G571" s="125"/>
      <c r="H571" s="125"/>
      <c r="I571" s="125"/>
      <c r="J571" s="125"/>
      <c r="K571" s="125"/>
      <c r="L571" s="125"/>
      <c r="M571" s="125"/>
      <c r="N571" s="125"/>
    </row>
    <row r="572" spans="2:14" ht="18" customHeight="1">
      <c r="B572" s="124"/>
      <c r="C572" s="125"/>
      <c r="D572" s="125"/>
      <c r="E572" s="125"/>
      <c r="F572" s="125"/>
      <c r="G572" s="125"/>
      <c r="H572" s="125"/>
      <c r="I572" s="125"/>
      <c r="J572" s="125"/>
      <c r="K572" s="125"/>
      <c r="L572" s="125"/>
      <c r="M572" s="125"/>
      <c r="N572" s="125"/>
    </row>
    <row r="573" spans="2:14" ht="18" customHeight="1">
      <c r="B573" s="124"/>
      <c r="C573" s="125"/>
      <c r="D573" s="125"/>
      <c r="E573" s="125"/>
      <c r="F573" s="125"/>
      <c r="G573" s="125"/>
      <c r="H573" s="125"/>
      <c r="I573" s="125"/>
      <c r="J573" s="125"/>
      <c r="K573" s="125"/>
      <c r="L573" s="125"/>
      <c r="M573" s="125"/>
      <c r="N573" s="125"/>
    </row>
    <row r="574" spans="2:14" ht="18" customHeight="1">
      <c r="B574" s="124"/>
      <c r="C574" s="125"/>
      <c r="D574" s="125"/>
      <c r="E574" s="125"/>
      <c r="F574" s="125"/>
      <c r="G574" s="125"/>
      <c r="H574" s="125"/>
      <c r="I574" s="125"/>
      <c r="J574" s="125"/>
      <c r="K574" s="125"/>
      <c r="L574" s="125"/>
      <c r="M574" s="125"/>
      <c r="N574" s="125"/>
    </row>
    <row r="575" spans="2:14" ht="18" customHeight="1">
      <c r="B575" s="124"/>
      <c r="C575" s="125"/>
      <c r="D575" s="125"/>
      <c r="E575" s="125"/>
      <c r="F575" s="125"/>
      <c r="G575" s="125"/>
      <c r="H575" s="125"/>
      <c r="I575" s="125"/>
      <c r="J575" s="125"/>
      <c r="K575" s="125"/>
      <c r="L575" s="125"/>
      <c r="M575" s="125"/>
      <c r="N575" s="125"/>
    </row>
    <row r="576" spans="2:14" ht="18" customHeight="1">
      <c r="B576" s="124"/>
      <c r="C576" s="125"/>
      <c r="D576" s="125"/>
      <c r="E576" s="125"/>
      <c r="F576" s="125"/>
      <c r="G576" s="125"/>
      <c r="H576" s="125"/>
      <c r="I576" s="125"/>
      <c r="J576" s="125"/>
      <c r="K576" s="125"/>
      <c r="L576" s="125"/>
      <c r="M576" s="125"/>
      <c r="N576" s="125"/>
    </row>
    <row r="577" spans="2:14" ht="18" customHeight="1">
      <c r="B577" s="124"/>
      <c r="C577" s="125"/>
      <c r="D577" s="125"/>
      <c r="E577" s="125"/>
      <c r="F577" s="125"/>
      <c r="G577" s="125"/>
      <c r="H577" s="125"/>
      <c r="I577" s="125"/>
      <c r="J577" s="125"/>
      <c r="K577" s="125"/>
      <c r="L577" s="125"/>
      <c r="M577" s="125"/>
      <c r="N577" s="125"/>
    </row>
    <row r="578" spans="2:14" ht="18" customHeight="1">
      <c r="B578" s="124"/>
      <c r="C578" s="125"/>
      <c r="D578" s="125"/>
      <c r="E578" s="125"/>
      <c r="F578" s="125"/>
      <c r="G578" s="125"/>
      <c r="H578" s="125"/>
      <c r="I578" s="125"/>
      <c r="J578" s="125"/>
      <c r="K578" s="125"/>
      <c r="L578" s="125"/>
      <c r="M578" s="125"/>
      <c r="N578" s="125"/>
    </row>
    <row r="579" spans="2:14" ht="18" customHeight="1">
      <c r="B579" s="124"/>
      <c r="C579" s="125"/>
      <c r="D579" s="125"/>
      <c r="E579" s="125"/>
      <c r="F579" s="125"/>
      <c r="G579" s="125"/>
      <c r="H579" s="125"/>
      <c r="I579" s="125"/>
      <c r="J579" s="125"/>
      <c r="K579" s="125"/>
      <c r="L579" s="125"/>
      <c r="M579" s="125"/>
      <c r="N579" s="125"/>
    </row>
    <row r="580" spans="2:14" ht="18" customHeight="1">
      <c r="B580" s="124"/>
      <c r="C580" s="125"/>
      <c r="D580" s="125"/>
      <c r="E580" s="125"/>
      <c r="F580" s="125"/>
      <c r="G580" s="125"/>
      <c r="H580" s="125"/>
      <c r="I580" s="125"/>
      <c r="J580" s="125"/>
      <c r="K580" s="125"/>
      <c r="L580" s="125"/>
      <c r="M580" s="125"/>
      <c r="N580" s="125"/>
    </row>
    <row r="581" spans="2:14" ht="18" customHeight="1">
      <c r="B581" s="124"/>
      <c r="C581" s="125"/>
      <c r="D581" s="125"/>
      <c r="E581" s="125"/>
      <c r="F581" s="125"/>
      <c r="G581" s="125"/>
      <c r="H581" s="125"/>
      <c r="I581" s="125"/>
      <c r="J581" s="125"/>
      <c r="K581" s="125"/>
      <c r="L581" s="125"/>
      <c r="M581" s="125"/>
      <c r="N581" s="125"/>
    </row>
    <row r="582" spans="2:14" ht="18" customHeight="1">
      <c r="B582" s="124"/>
      <c r="C582" s="125"/>
      <c r="D582" s="125"/>
      <c r="E582" s="125"/>
      <c r="F582" s="125"/>
      <c r="G582" s="125"/>
      <c r="H582" s="125"/>
      <c r="I582" s="125"/>
      <c r="J582" s="125"/>
      <c r="K582" s="125"/>
      <c r="L582" s="125"/>
      <c r="M582" s="125"/>
      <c r="N582" s="125"/>
    </row>
    <row r="583" spans="2:14" ht="18" customHeight="1">
      <c r="B583" s="124"/>
      <c r="C583" s="125"/>
      <c r="D583" s="125"/>
      <c r="E583" s="125"/>
      <c r="F583" s="125"/>
      <c r="G583" s="125"/>
      <c r="H583" s="125"/>
      <c r="I583" s="125"/>
      <c r="J583" s="125"/>
      <c r="K583" s="125"/>
      <c r="L583" s="125"/>
      <c r="M583" s="125"/>
      <c r="N583" s="125"/>
    </row>
    <row r="584" spans="2:14" ht="18" customHeight="1">
      <c r="B584" s="124"/>
      <c r="C584" s="125"/>
      <c r="D584" s="125"/>
      <c r="E584" s="125"/>
      <c r="F584" s="125"/>
      <c r="G584" s="125"/>
      <c r="H584" s="125"/>
      <c r="I584" s="125"/>
      <c r="J584" s="125"/>
      <c r="K584" s="125"/>
      <c r="L584" s="125"/>
      <c r="M584" s="125"/>
      <c r="N584" s="125"/>
    </row>
    <row r="585" spans="2:14" ht="18" customHeight="1">
      <c r="B585" s="124"/>
      <c r="C585" s="125"/>
      <c r="D585" s="125"/>
      <c r="E585" s="125"/>
      <c r="F585" s="125"/>
      <c r="G585" s="125"/>
      <c r="H585" s="125"/>
      <c r="I585" s="125"/>
      <c r="J585" s="125"/>
      <c r="K585" s="125"/>
      <c r="L585" s="125"/>
      <c r="M585" s="125"/>
      <c r="N585" s="125"/>
    </row>
    <row r="586" spans="2:14" ht="18" customHeight="1">
      <c r="B586" s="124"/>
      <c r="C586" s="125"/>
      <c r="D586" s="125"/>
      <c r="E586" s="125"/>
      <c r="F586" s="125"/>
      <c r="G586" s="125"/>
      <c r="H586" s="125"/>
      <c r="I586" s="125"/>
      <c r="J586" s="125"/>
      <c r="K586" s="125"/>
      <c r="L586" s="125"/>
      <c r="M586" s="125"/>
      <c r="N586" s="125"/>
    </row>
    <row r="587" spans="2:14" ht="18" customHeight="1">
      <c r="B587" s="124"/>
      <c r="C587" s="125"/>
      <c r="D587" s="125"/>
      <c r="E587" s="125"/>
      <c r="F587" s="125"/>
      <c r="G587" s="125"/>
      <c r="H587" s="125"/>
      <c r="I587" s="125"/>
      <c r="J587" s="125"/>
      <c r="K587" s="125"/>
      <c r="L587" s="125"/>
      <c r="M587" s="125"/>
      <c r="N587" s="125"/>
    </row>
    <row r="588" spans="2:14" ht="18" customHeight="1">
      <c r="B588" s="124"/>
      <c r="C588" s="125"/>
      <c r="D588" s="125"/>
      <c r="E588" s="125"/>
      <c r="F588" s="125"/>
      <c r="G588" s="125"/>
      <c r="H588" s="125"/>
      <c r="I588" s="125"/>
      <c r="J588" s="125"/>
      <c r="K588" s="125"/>
      <c r="L588" s="125"/>
      <c r="M588" s="125"/>
      <c r="N588" s="125"/>
    </row>
    <row r="589" spans="2:14" ht="18" customHeight="1">
      <c r="B589" s="124"/>
      <c r="C589" s="125"/>
      <c r="D589" s="125"/>
      <c r="E589" s="125"/>
      <c r="F589" s="125"/>
      <c r="G589" s="125"/>
      <c r="H589" s="125"/>
      <c r="I589" s="125"/>
      <c r="J589" s="125"/>
      <c r="K589" s="125"/>
      <c r="L589" s="125"/>
      <c r="M589" s="125"/>
      <c r="N589" s="125"/>
    </row>
  </sheetData>
  <mergeCells count="25">
    <mergeCell ref="B5:B7"/>
    <mergeCell ref="C5:C7"/>
    <mergeCell ref="D5:N5"/>
    <mergeCell ref="D6:F6"/>
    <mergeCell ref="O5:Y5"/>
    <mergeCell ref="D16:F16"/>
    <mergeCell ref="B23:B25"/>
    <mergeCell ref="C23:C25"/>
    <mergeCell ref="D23:N23"/>
    <mergeCell ref="O23:Y23"/>
    <mergeCell ref="D24:F24"/>
    <mergeCell ref="B15:B17"/>
    <mergeCell ref="C15:C17"/>
    <mergeCell ref="D15:N15"/>
    <mergeCell ref="O15:Y15"/>
    <mergeCell ref="B46:B48"/>
    <mergeCell ref="C46:C48"/>
    <mergeCell ref="D46:N46"/>
    <mergeCell ref="O46:Y46"/>
    <mergeCell ref="D47:F47"/>
    <mergeCell ref="B34:B36"/>
    <mergeCell ref="C34:C36"/>
    <mergeCell ref="D34:N34"/>
    <mergeCell ref="O34:Y34"/>
    <mergeCell ref="D35:F35"/>
  </mergeCells>
  <phoneticPr fontId="12"/>
  <pageMargins left="0.78740157480314965" right="0.78740157480314965" top="0.78740157480314965" bottom="0.78740157480314965" header="0.51181102362204722" footer="0.51181102362204722"/>
  <pageSetup paperSize="9" scale="50" pageOrder="overThenDown" orientation="landscape" r:id="rId1"/>
  <headerFooter alignWithMargins="0"/>
  <rowBreaks count="2" manualBreakCount="2">
    <brk id="20" min="1" max="24" man="1"/>
    <brk id="31" min="1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7"/>
  <sheetViews>
    <sheetView view="pageBreakPreview" zoomScaleNormal="100" zoomScaleSheetLayoutView="100" workbookViewId="0">
      <selection activeCell="O55" sqref="O55"/>
    </sheetView>
  </sheetViews>
  <sheetFormatPr defaultColWidth="12" defaultRowHeight="18" customHeight="1"/>
  <cols>
    <col min="1" max="1" width="3.1640625" style="160" customWidth="1"/>
    <col min="2" max="2" width="43.33203125" style="136" customWidth="1"/>
    <col min="3" max="8" width="26.1640625" style="135" customWidth="1"/>
    <col min="9" max="16384" width="12" style="135"/>
  </cols>
  <sheetData>
    <row r="1" spans="1:8" ht="22.5" customHeight="1">
      <c r="C1" s="142" t="s">
        <v>159</v>
      </c>
    </row>
    <row r="2" spans="1:8" s="136" customFormat="1" ht="22.5" customHeight="1">
      <c r="A2" s="160"/>
      <c r="C2" s="142" t="s">
        <v>264</v>
      </c>
    </row>
    <row r="3" spans="1:8" s="136" customFormat="1" ht="22.5" customHeight="1">
      <c r="A3" s="160"/>
      <c r="C3" s="142" t="s">
        <v>386</v>
      </c>
      <c r="H3" s="159"/>
    </row>
    <row r="4" spans="1:8" s="136" customFormat="1" ht="22.5" customHeight="1" thickBot="1">
      <c r="A4" s="61"/>
      <c r="B4" s="61"/>
      <c r="C4" s="62"/>
      <c r="D4" s="20" t="s">
        <v>154</v>
      </c>
      <c r="H4" s="159"/>
    </row>
    <row r="5" spans="1:8" s="136" customFormat="1" ht="22.5" customHeight="1">
      <c r="A5" s="160"/>
      <c r="B5" s="4" t="s">
        <v>0</v>
      </c>
      <c r="C5" s="238" t="s">
        <v>319</v>
      </c>
      <c r="D5" s="238" t="s">
        <v>318</v>
      </c>
      <c r="E5" s="238" t="s">
        <v>317</v>
      </c>
      <c r="F5" s="240" t="s">
        <v>316</v>
      </c>
      <c r="G5" s="240" t="s">
        <v>315</v>
      </c>
      <c r="H5" s="242" t="s">
        <v>314</v>
      </c>
    </row>
    <row r="6" spans="1:8" s="136" customFormat="1" ht="22.5" customHeight="1">
      <c r="A6" s="160"/>
      <c r="B6" s="5"/>
      <c r="C6" s="239"/>
      <c r="D6" s="239"/>
      <c r="E6" s="239"/>
      <c r="F6" s="241"/>
      <c r="G6" s="239"/>
      <c r="H6" s="192"/>
    </row>
    <row r="7" spans="1:8" s="136" customFormat="1" ht="22.5" customHeight="1">
      <c r="A7" s="160"/>
      <c r="B7" s="5"/>
      <c r="C7" s="10" t="s">
        <v>348</v>
      </c>
      <c r="D7" s="10" t="s">
        <v>328</v>
      </c>
      <c r="E7" s="10" t="s">
        <v>327</v>
      </c>
      <c r="F7" s="154" t="s">
        <v>326</v>
      </c>
      <c r="G7" s="10" t="s">
        <v>326</v>
      </c>
      <c r="H7" s="140" t="s">
        <v>347</v>
      </c>
    </row>
    <row r="8" spans="1:8" s="136" customFormat="1" ht="22.5" customHeight="1">
      <c r="A8" s="160"/>
      <c r="B8" s="11" t="s">
        <v>53</v>
      </c>
      <c r="C8" s="44" t="s">
        <v>334</v>
      </c>
      <c r="D8" s="44" t="s">
        <v>324</v>
      </c>
      <c r="E8" s="158" t="s">
        <v>345</v>
      </c>
      <c r="F8" s="44" t="s">
        <v>338</v>
      </c>
      <c r="G8" s="44" t="s">
        <v>343</v>
      </c>
      <c r="H8" s="157" t="s">
        <v>346</v>
      </c>
    </row>
    <row r="9" spans="1:8" s="137" customFormat="1" ht="32.25" customHeight="1">
      <c r="A9" s="31"/>
      <c r="B9" s="32" t="s">
        <v>60</v>
      </c>
      <c r="C9" s="103">
        <v>561898</v>
      </c>
      <c r="D9" s="103">
        <v>86217</v>
      </c>
      <c r="E9" s="103">
        <v>92061</v>
      </c>
      <c r="F9" s="146">
        <v>153.43888036618748</v>
      </c>
      <c r="G9" s="146">
        <v>163.83934450736612</v>
      </c>
      <c r="H9" s="145">
        <v>93.652035063707757</v>
      </c>
    </row>
    <row r="10" spans="1:8" s="137" customFormat="1" ht="32.25" customHeight="1">
      <c r="A10" s="31"/>
      <c r="B10" s="32" t="s">
        <v>61</v>
      </c>
      <c r="C10" s="103">
        <v>618942</v>
      </c>
      <c r="D10" s="103">
        <v>108901</v>
      </c>
      <c r="E10" s="103">
        <v>177637</v>
      </c>
      <c r="F10" s="146">
        <v>175.94701926836439</v>
      </c>
      <c r="G10" s="146">
        <v>287.00104371653561</v>
      </c>
      <c r="H10" s="145">
        <v>61.305358680905442</v>
      </c>
    </row>
    <row r="11" spans="1:8" s="137" customFormat="1" ht="32.25" customHeight="1">
      <c r="A11" s="31"/>
      <c r="B11" s="32" t="s">
        <v>62</v>
      </c>
      <c r="C11" s="103">
        <v>595758</v>
      </c>
      <c r="D11" s="103">
        <v>123954</v>
      </c>
      <c r="E11" s="103">
        <v>153638</v>
      </c>
      <c r="F11" s="146">
        <v>208.06099120783941</v>
      </c>
      <c r="G11" s="146">
        <v>257.88659153548929</v>
      </c>
      <c r="H11" s="145">
        <v>80.679259037477692</v>
      </c>
    </row>
    <row r="12" spans="1:8" s="137" customFormat="1" ht="32.25" customHeight="1" thickBot="1">
      <c r="A12" s="31"/>
      <c r="B12" s="34" t="s">
        <v>196</v>
      </c>
      <c r="C12" s="95">
        <v>1776598</v>
      </c>
      <c r="D12" s="95">
        <v>319072</v>
      </c>
      <c r="E12" s="95">
        <v>423336</v>
      </c>
      <c r="F12" s="139">
        <v>179.59718518201643</v>
      </c>
      <c r="G12" s="139">
        <v>238.28463163867121</v>
      </c>
      <c r="H12" s="138">
        <v>75.370863805582331</v>
      </c>
    </row>
    <row r="13" spans="1:8" s="137" customFormat="1" ht="22.5" customHeight="1">
      <c r="A13" s="31"/>
      <c r="B13" s="43"/>
      <c r="C13" s="94"/>
      <c r="D13" s="94"/>
      <c r="E13" s="94"/>
      <c r="F13" s="94"/>
      <c r="G13" s="94"/>
      <c r="H13" s="94"/>
    </row>
    <row r="14" spans="1:8" s="137" customFormat="1" ht="22.5" customHeight="1">
      <c r="A14" s="31"/>
      <c r="B14" s="43"/>
      <c r="C14" s="94"/>
      <c r="D14" s="94"/>
      <c r="E14" s="94"/>
      <c r="F14" s="94"/>
      <c r="G14" s="94"/>
      <c r="H14" s="94"/>
    </row>
    <row r="15" spans="1:8" s="136" customFormat="1" ht="22.5" customHeight="1" thickBot="1">
      <c r="A15" s="61"/>
      <c r="B15" s="61"/>
      <c r="C15" s="62"/>
      <c r="D15" s="20" t="s">
        <v>155</v>
      </c>
      <c r="E15" s="111"/>
    </row>
    <row r="16" spans="1:8" s="136" customFormat="1" ht="22.5" customHeight="1">
      <c r="A16" s="160"/>
      <c r="B16" s="4" t="s">
        <v>0</v>
      </c>
      <c r="C16" s="238" t="s">
        <v>319</v>
      </c>
      <c r="D16" s="238" t="s">
        <v>318</v>
      </c>
      <c r="E16" s="238" t="s">
        <v>317</v>
      </c>
      <c r="F16" s="240" t="s">
        <v>316</v>
      </c>
      <c r="G16" s="240" t="s">
        <v>315</v>
      </c>
      <c r="H16" s="242" t="s">
        <v>314</v>
      </c>
    </row>
    <row r="17" spans="1:58" s="136" customFormat="1" ht="22.5" customHeight="1">
      <c r="A17" s="160"/>
      <c r="B17" s="5"/>
      <c r="C17" s="239"/>
      <c r="D17" s="239"/>
      <c r="E17" s="239"/>
      <c r="F17" s="241"/>
      <c r="G17" s="239"/>
      <c r="H17" s="192"/>
    </row>
    <row r="18" spans="1:58" s="136" customFormat="1" ht="22.5" customHeight="1">
      <c r="A18" s="160"/>
      <c r="B18" s="5"/>
      <c r="C18" s="10" t="s">
        <v>329</v>
      </c>
      <c r="D18" s="10" t="s">
        <v>328</v>
      </c>
      <c r="E18" s="10" t="s">
        <v>327</v>
      </c>
      <c r="F18" s="154" t="s">
        <v>326</v>
      </c>
      <c r="G18" s="10" t="s">
        <v>326</v>
      </c>
      <c r="H18" s="140" t="s">
        <v>325</v>
      </c>
    </row>
    <row r="19" spans="1:58" s="136" customFormat="1" ht="22.5" customHeight="1">
      <c r="A19" s="160"/>
      <c r="B19" s="11" t="s">
        <v>53</v>
      </c>
      <c r="C19" s="44" t="s">
        <v>334</v>
      </c>
      <c r="D19" s="44" t="s">
        <v>324</v>
      </c>
      <c r="E19" s="158" t="s">
        <v>345</v>
      </c>
      <c r="F19" s="44" t="s">
        <v>344</v>
      </c>
      <c r="G19" s="44" t="s">
        <v>343</v>
      </c>
      <c r="H19" s="157" t="s">
        <v>337</v>
      </c>
    </row>
    <row r="20" spans="1:58" s="137" customFormat="1" ht="32.25" customHeight="1">
      <c r="A20" s="31"/>
      <c r="B20" s="46" t="s">
        <v>382</v>
      </c>
      <c r="C20" s="147">
        <v>0</v>
      </c>
      <c r="D20" s="147">
        <v>0</v>
      </c>
      <c r="E20" s="147">
        <v>0</v>
      </c>
      <c r="F20" s="147">
        <v>0</v>
      </c>
      <c r="G20" s="147">
        <v>0</v>
      </c>
      <c r="H20" s="147">
        <v>0</v>
      </c>
    </row>
    <row r="21" spans="1:58" s="137" customFormat="1" ht="32.25" customHeight="1" thickBot="1">
      <c r="A21" s="31"/>
      <c r="B21" s="34" t="s">
        <v>196</v>
      </c>
      <c r="C21" s="95">
        <v>0</v>
      </c>
      <c r="D21" s="95">
        <v>0</v>
      </c>
      <c r="E21" s="95">
        <v>0</v>
      </c>
      <c r="F21" s="95">
        <v>0</v>
      </c>
      <c r="G21" s="95">
        <v>0</v>
      </c>
      <c r="H21" s="138">
        <v>0</v>
      </c>
    </row>
    <row r="22" spans="1:58" s="137" customFormat="1" ht="9.9499999999999993" customHeight="1">
      <c r="A22" s="31"/>
      <c r="B22" s="43"/>
      <c r="C22" s="94"/>
      <c r="D22" s="94"/>
      <c r="E22" s="94"/>
      <c r="F22" s="156"/>
      <c r="G22" s="156"/>
      <c r="H22" s="155"/>
    </row>
    <row r="23" spans="1:58" s="137" customFormat="1" ht="40.5" customHeight="1">
      <c r="A23" s="31"/>
      <c r="B23" s="43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BD23" s="137">
        <f>SUM(BD22)</f>
        <v>0</v>
      </c>
      <c r="BE23" s="137">
        <f>SUM(BE22)</f>
        <v>0</v>
      </c>
      <c r="BF23" s="137">
        <f>SUM(BF22)</f>
        <v>0</v>
      </c>
    </row>
    <row r="24" spans="1:58" s="136" customFormat="1" ht="22.5" customHeight="1" thickBot="1">
      <c r="A24" s="61"/>
      <c r="B24" s="61"/>
      <c r="C24" s="62"/>
      <c r="D24" s="20" t="s">
        <v>156</v>
      </c>
    </row>
    <row r="25" spans="1:58" s="136" customFormat="1" ht="22.5" customHeight="1">
      <c r="A25" s="160"/>
      <c r="B25" s="4" t="s">
        <v>0</v>
      </c>
      <c r="C25" s="238" t="s">
        <v>319</v>
      </c>
      <c r="D25" s="238" t="s">
        <v>318</v>
      </c>
      <c r="E25" s="238" t="s">
        <v>317</v>
      </c>
      <c r="F25" s="240" t="s">
        <v>316</v>
      </c>
      <c r="G25" s="240" t="s">
        <v>315</v>
      </c>
      <c r="H25" s="242" t="s">
        <v>314</v>
      </c>
    </row>
    <row r="26" spans="1:58" s="136" customFormat="1" ht="22.5" customHeight="1">
      <c r="A26" s="160"/>
      <c r="B26" s="5"/>
      <c r="C26" s="239"/>
      <c r="D26" s="239"/>
      <c r="E26" s="239"/>
      <c r="F26" s="241"/>
      <c r="G26" s="239"/>
      <c r="H26" s="192"/>
    </row>
    <row r="27" spans="1:58" s="136" customFormat="1" ht="22.5" customHeight="1">
      <c r="A27" s="160"/>
      <c r="B27" s="5"/>
      <c r="C27" s="10" t="s">
        <v>342</v>
      </c>
      <c r="D27" s="10" t="s">
        <v>328</v>
      </c>
      <c r="E27" s="10" t="s">
        <v>327</v>
      </c>
      <c r="F27" s="154" t="s">
        <v>326</v>
      </c>
      <c r="G27" s="10" t="s">
        <v>326</v>
      </c>
      <c r="H27" s="140" t="s">
        <v>335</v>
      </c>
    </row>
    <row r="28" spans="1:58" s="136" customFormat="1" ht="22.5" customHeight="1">
      <c r="A28" s="160"/>
      <c r="B28" s="141" t="s">
        <v>53</v>
      </c>
      <c r="C28" s="8" t="s">
        <v>341</v>
      </c>
      <c r="D28" s="8" t="s">
        <v>340</v>
      </c>
      <c r="E28" s="153" t="s">
        <v>339</v>
      </c>
      <c r="F28" s="8" t="s">
        <v>338</v>
      </c>
      <c r="G28" s="8" t="s">
        <v>322</v>
      </c>
      <c r="H28" s="152" t="s">
        <v>337</v>
      </c>
    </row>
    <row r="29" spans="1:58" s="137" customFormat="1" ht="32.25" customHeight="1">
      <c r="A29" s="31"/>
      <c r="B29" s="151" t="s">
        <v>58</v>
      </c>
      <c r="C29" s="150">
        <v>582773</v>
      </c>
      <c r="D29" s="150">
        <v>106843</v>
      </c>
      <c r="E29" s="150">
        <v>237125</v>
      </c>
      <c r="F29" s="149">
        <v>183.33553544862235</v>
      </c>
      <c r="G29" s="149">
        <v>406.89084772286981</v>
      </c>
      <c r="H29" s="148">
        <v>45.057670005271476</v>
      </c>
    </row>
    <row r="30" spans="1:58" s="137" customFormat="1" ht="32.25" customHeight="1">
      <c r="A30" s="31"/>
      <c r="B30" s="32" t="s">
        <v>320</v>
      </c>
      <c r="C30" s="103">
        <v>98236</v>
      </c>
      <c r="D30" s="103">
        <v>18039</v>
      </c>
      <c r="E30" s="103">
        <v>74650</v>
      </c>
      <c r="F30" s="146">
        <v>183.62921943075858</v>
      </c>
      <c r="G30" s="146">
        <v>759.90471924752637</v>
      </c>
      <c r="H30" s="145">
        <v>24.164768921634295</v>
      </c>
    </row>
    <row r="31" spans="1:58" s="137" customFormat="1" ht="32.25" customHeight="1">
      <c r="A31" s="31"/>
      <c r="B31" s="32" t="s">
        <v>63</v>
      </c>
      <c r="C31" s="103">
        <v>13885</v>
      </c>
      <c r="D31" s="103">
        <v>2646</v>
      </c>
      <c r="E31" s="103">
        <v>10058</v>
      </c>
      <c r="F31" s="146">
        <v>190.56535830032408</v>
      </c>
      <c r="G31" s="146">
        <v>724.37882607129995</v>
      </c>
      <c r="H31" s="145">
        <v>26.307416981507259</v>
      </c>
    </row>
    <row r="32" spans="1:58" s="137" customFormat="1" ht="32.25" customHeight="1">
      <c r="A32" s="31"/>
      <c r="B32" s="32" t="s">
        <v>64</v>
      </c>
      <c r="C32" s="147">
        <v>217996</v>
      </c>
      <c r="D32" s="147">
        <v>44198</v>
      </c>
      <c r="E32" s="147">
        <v>44198</v>
      </c>
      <c r="F32" s="146">
        <v>202.74683939154846</v>
      </c>
      <c r="G32" s="146">
        <v>202.74683939154846</v>
      </c>
      <c r="H32" s="145">
        <v>100</v>
      </c>
    </row>
    <row r="33" spans="1:8" s="137" customFormat="1" ht="32.25" customHeight="1" thickBot="1">
      <c r="A33" s="31"/>
      <c r="B33" s="34" t="s">
        <v>196</v>
      </c>
      <c r="C33" s="95">
        <v>912890</v>
      </c>
      <c r="D33" s="95">
        <v>171726</v>
      </c>
      <c r="E33" s="95">
        <v>366031</v>
      </c>
      <c r="F33" s="139">
        <v>188.11247795462759</v>
      </c>
      <c r="G33" s="139">
        <v>400.95849445168642</v>
      </c>
      <c r="H33" s="138">
        <v>46.915698397130292</v>
      </c>
    </row>
    <row r="34" spans="1:8" s="137" customFormat="1" ht="21.75" customHeight="1">
      <c r="A34" s="31"/>
      <c r="B34" s="144"/>
      <c r="C34" s="143"/>
      <c r="D34" s="143"/>
      <c r="E34" s="143"/>
      <c r="F34" s="143"/>
      <c r="G34" s="143"/>
      <c r="H34" s="143"/>
    </row>
    <row r="35" spans="1:8" s="137" customFormat="1" ht="37.5" customHeight="1">
      <c r="A35" s="31"/>
      <c r="B35" s="43"/>
      <c r="C35" s="94"/>
      <c r="D35" s="94"/>
      <c r="E35" s="94"/>
      <c r="F35" s="94"/>
      <c r="G35" s="94"/>
      <c r="H35" s="94"/>
    </row>
    <row r="36" spans="1:8" s="136" customFormat="1" ht="21.75" customHeight="1" thickBot="1">
      <c r="A36" s="61"/>
      <c r="B36" s="61"/>
      <c r="C36" s="62"/>
      <c r="D36" s="20" t="s">
        <v>157</v>
      </c>
    </row>
    <row r="37" spans="1:8" s="136" customFormat="1" ht="21.75" customHeight="1">
      <c r="A37" s="160"/>
      <c r="B37" s="4" t="s">
        <v>0</v>
      </c>
      <c r="C37" s="238" t="s">
        <v>319</v>
      </c>
      <c r="D37" s="238" t="s">
        <v>318</v>
      </c>
      <c r="E37" s="238" t="s">
        <v>317</v>
      </c>
      <c r="F37" s="240" t="s">
        <v>316</v>
      </c>
      <c r="G37" s="240" t="s">
        <v>315</v>
      </c>
      <c r="H37" s="242" t="s">
        <v>314</v>
      </c>
    </row>
    <row r="38" spans="1:8" s="136" customFormat="1" ht="21.75" customHeight="1">
      <c r="A38" s="160"/>
      <c r="B38" s="5"/>
      <c r="C38" s="239"/>
      <c r="D38" s="239"/>
      <c r="E38" s="239"/>
      <c r="F38" s="241"/>
      <c r="G38" s="239"/>
      <c r="H38" s="192"/>
    </row>
    <row r="39" spans="1:8" s="136" customFormat="1" ht="21.75" customHeight="1">
      <c r="A39" s="160"/>
      <c r="B39" s="5"/>
      <c r="C39" s="10" t="s">
        <v>336</v>
      </c>
      <c r="D39" s="10" t="s">
        <v>328</v>
      </c>
      <c r="E39" s="10" t="s">
        <v>327</v>
      </c>
      <c r="F39" s="154" t="s">
        <v>326</v>
      </c>
      <c r="G39" s="10" t="s">
        <v>326</v>
      </c>
      <c r="H39" s="140" t="s">
        <v>335</v>
      </c>
    </row>
    <row r="40" spans="1:8" s="136" customFormat="1" ht="21.75" customHeight="1">
      <c r="A40" s="160"/>
      <c r="B40" s="141" t="s">
        <v>53</v>
      </c>
      <c r="C40" s="8" t="s">
        <v>334</v>
      </c>
      <c r="D40" s="8" t="s">
        <v>333</v>
      </c>
      <c r="E40" s="153" t="s">
        <v>332</v>
      </c>
      <c r="F40" s="8" t="s">
        <v>331</v>
      </c>
      <c r="G40" s="8" t="s">
        <v>330</v>
      </c>
      <c r="H40" s="152" t="s">
        <v>311</v>
      </c>
    </row>
    <row r="41" spans="1:8" s="137" customFormat="1" ht="32.25" customHeight="1">
      <c r="A41" s="31"/>
      <c r="B41" s="151" t="s">
        <v>58</v>
      </c>
      <c r="C41" s="150">
        <v>7711</v>
      </c>
      <c r="D41" s="150">
        <v>1620</v>
      </c>
      <c r="E41" s="150">
        <v>8214</v>
      </c>
      <c r="F41" s="149">
        <v>210.08948255738554</v>
      </c>
      <c r="G41" s="149">
        <v>1065.2314874854105</v>
      </c>
      <c r="H41" s="148">
        <v>19.72242512783053</v>
      </c>
    </row>
    <row r="42" spans="1:8" s="137" customFormat="1" ht="32.25" customHeight="1">
      <c r="A42" s="31"/>
      <c r="B42" s="32" t="s">
        <v>59</v>
      </c>
      <c r="C42" s="103">
        <v>7910</v>
      </c>
      <c r="D42" s="103">
        <v>1989</v>
      </c>
      <c r="E42" s="103">
        <v>21140</v>
      </c>
      <c r="F42" s="146">
        <v>251.45385587863461</v>
      </c>
      <c r="G42" s="146">
        <v>2672.5663716814161</v>
      </c>
      <c r="H42" s="145">
        <v>9.4087038789025517</v>
      </c>
    </row>
    <row r="43" spans="1:8" s="137" customFormat="1" ht="32.25" customHeight="1">
      <c r="A43" s="31"/>
      <c r="B43" s="32" t="s">
        <v>63</v>
      </c>
      <c r="C43" s="103">
        <v>8366</v>
      </c>
      <c r="D43" s="103">
        <v>2313</v>
      </c>
      <c r="E43" s="103">
        <v>10289</v>
      </c>
      <c r="F43" s="146">
        <v>276.47621324408317</v>
      </c>
      <c r="G43" s="146">
        <v>1229.8589529046139</v>
      </c>
      <c r="H43" s="145">
        <v>22.480318787054131</v>
      </c>
    </row>
    <row r="44" spans="1:8" s="137" customFormat="1" ht="32.25" customHeight="1">
      <c r="A44" s="31"/>
      <c r="B44" s="32" t="s">
        <v>62</v>
      </c>
      <c r="C44" s="103">
        <v>73122</v>
      </c>
      <c r="D44" s="103">
        <v>15551</v>
      </c>
      <c r="E44" s="103">
        <v>28487</v>
      </c>
      <c r="F44" s="146">
        <v>212.67197286726295</v>
      </c>
      <c r="G44" s="146">
        <v>389.58179480867591</v>
      </c>
      <c r="H44" s="145">
        <v>54.589812897110967</v>
      </c>
    </row>
    <row r="45" spans="1:8" s="137" customFormat="1" ht="32.25" customHeight="1">
      <c r="A45" s="31"/>
      <c r="B45" s="32" t="s">
        <v>64</v>
      </c>
      <c r="C45" s="147">
        <v>81632</v>
      </c>
      <c r="D45" s="147">
        <v>17963</v>
      </c>
      <c r="E45" s="147">
        <v>22647</v>
      </c>
      <c r="F45" s="146">
        <v>220.04851038808309</v>
      </c>
      <c r="G45" s="146">
        <v>277.42796942375543</v>
      </c>
      <c r="H45" s="145">
        <v>79.317348876230824</v>
      </c>
    </row>
    <row r="46" spans="1:8" s="137" customFormat="1" ht="32.25" customHeight="1" thickBot="1">
      <c r="A46" s="31"/>
      <c r="B46" s="34" t="s">
        <v>196</v>
      </c>
      <c r="C46" s="95">
        <v>178741</v>
      </c>
      <c r="D46" s="95">
        <v>39436</v>
      </c>
      <c r="E46" s="95">
        <v>90777</v>
      </c>
      <c r="F46" s="139">
        <v>220.6320877694541</v>
      </c>
      <c r="G46" s="139">
        <v>507.86892766628813</v>
      </c>
      <c r="H46" s="138">
        <v>43.442722275466245</v>
      </c>
    </row>
    <row r="47" spans="1:8" s="137" customFormat="1" ht="9.9499999999999993" customHeight="1">
      <c r="A47" s="31"/>
      <c r="B47" s="43"/>
      <c r="C47" s="94"/>
      <c r="D47" s="94"/>
      <c r="E47" s="94"/>
      <c r="F47" s="156"/>
      <c r="G47" s="156"/>
      <c r="H47" s="155"/>
    </row>
    <row r="48" spans="1:8" s="137" customFormat="1" ht="20.25" customHeight="1">
      <c r="A48" s="31"/>
      <c r="B48" s="43"/>
      <c r="C48" s="94"/>
      <c r="D48" s="94"/>
      <c r="E48" s="94"/>
      <c r="F48" s="94"/>
      <c r="G48" s="94"/>
      <c r="H48" s="94"/>
    </row>
    <row r="49" spans="1:8" s="137" customFormat="1" ht="17.25" customHeight="1">
      <c r="A49" s="31"/>
      <c r="B49" s="43"/>
      <c r="C49" s="94"/>
      <c r="D49" s="94"/>
      <c r="E49" s="94"/>
      <c r="F49" s="94"/>
      <c r="G49" s="94"/>
      <c r="H49" s="94"/>
    </row>
    <row r="50" spans="1:8" s="136" customFormat="1" ht="22.5" customHeight="1" thickBot="1">
      <c r="A50" s="61"/>
      <c r="B50" s="61"/>
      <c r="C50" s="62"/>
      <c r="D50" s="20" t="s">
        <v>158</v>
      </c>
    </row>
    <row r="51" spans="1:8" s="136" customFormat="1" ht="22.5" customHeight="1">
      <c r="A51" s="160"/>
      <c r="B51" s="4" t="s">
        <v>0</v>
      </c>
      <c r="C51" s="238" t="s">
        <v>319</v>
      </c>
      <c r="D51" s="238" t="s">
        <v>318</v>
      </c>
      <c r="E51" s="238" t="s">
        <v>317</v>
      </c>
      <c r="F51" s="240" t="s">
        <v>316</v>
      </c>
      <c r="G51" s="240" t="s">
        <v>315</v>
      </c>
      <c r="H51" s="242" t="s">
        <v>314</v>
      </c>
    </row>
    <row r="52" spans="1:8" s="136" customFormat="1" ht="22.5" customHeight="1">
      <c r="A52" s="160"/>
      <c r="B52" s="5"/>
      <c r="C52" s="239"/>
      <c r="D52" s="239"/>
      <c r="E52" s="239"/>
      <c r="F52" s="241"/>
      <c r="G52" s="239"/>
      <c r="H52" s="192"/>
    </row>
    <row r="53" spans="1:8" s="136" customFormat="1" ht="22.5" customHeight="1">
      <c r="A53" s="160"/>
      <c r="B53" s="5"/>
      <c r="C53" s="10" t="s">
        <v>329</v>
      </c>
      <c r="D53" s="10" t="s">
        <v>328</v>
      </c>
      <c r="E53" s="10" t="s">
        <v>327</v>
      </c>
      <c r="F53" s="154" t="s">
        <v>326</v>
      </c>
      <c r="G53" s="10" t="s">
        <v>326</v>
      </c>
      <c r="H53" s="140" t="s">
        <v>325</v>
      </c>
    </row>
    <row r="54" spans="1:8" s="136" customFormat="1" ht="22.5" customHeight="1">
      <c r="A54" s="160"/>
      <c r="B54" s="141" t="s">
        <v>53</v>
      </c>
      <c r="C54" s="8" t="s">
        <v>313</v>
      </c>
      <c r="D54" s="8" t="s">
        <v>324</v>
      </c>
      <c r="E54" s="153" t="s">
        <v>323</v>
      </c>
      <c r="F54" s="8" t="s">
        <v>312</v>
      </c>
      <c r="G54" s="8" t="s">
        <v>322</v>
      </c>
      <c r="H54" s="152" t="s">
        <v>321</v>
      </c>
    </row>
    <row r="55" spans="1:8" s="137" customFormat="1" ht="32.25" customHeight="1">
      <c r="A55" s="31"/>
      <c r="B55" s="151" t="s">
        <v>320</v>
      </c>
      <c r="C55" s="150">
        <v>16501</v>
      </c>
      <c r="D55" s="150">
        <v>3018</v>
      </c>
      <c r="E55" s="150">
        <v>14697</v>
      </c>
      <c r="F55" s="149">
        <v>182.89800618144355</v>
      </c>
      <c r="G55" s="149">
        <v>890.67329252772561</v>
      </c>
      <c r="H55" s="148">
        <v>20.534803021024697</v>
      </c>
    </row>
    <row r="56" spans="1:8" s="137" customFormat="1" ht="32.25" customHeight="1" thickBot="1">
      <c r="A56" s="31"/>
      <c r="B56" s="34" t="s">
        <v>196</v>
      </c>
      <c r="C56" s="95">
        <v>16501</v>
      </c>
      <c r="D56" s="95">
        <v>3018</v>
      </c>
      <c r="E56" s="95">
        <v>14697</v>
      </c>
      <c r="F56" s="139">
        <v>182.89800618144355</v>
      </c>
      <c r="G56" s="139">
        <v>890.67329252772561</v>
      </c>
      <c r="H56" s="138">
        <v>20.534803021024697</v>
      </c>
    </row>
    <row r="57" spans="1:8" s="137" customFormat="1" ht="22.5" customHeight="1">
      <c r="A57" s="31"/>
      <c r="B57" s="144"/>
      <c r="C57" s="143"/>
      <c r="D57" s="143"/>
      <c r="E57" s="143"/>
      <c r="F57" s="143"/>
      <c r="G57" s="143"/>
      <c r="H57" s="143"/>
    </row>
  </sheetData>
  <mergeCells count="30">
    <mergeCell ref="E5:E6"/>
    <mergeCell ref="F5:F6"/>
    <mergeCell ref="C5:C6"/>
    <mergeCell ref="D5:D6"/>
    <mergeCell ref="C16:C17"/>
    <mergeCell ref="D16:D17"/>
    <mergeCell ref="E16:E17"/>
    <mergeCell ref="G5:G6"/>
    <mergeCell ref="H5:H6"/>
    <mergeCell ref="G16:G17"/>
    <mergeCell ref="H16:H17"/>
    <mergeCell ref="F16:F17"/>
    <mergeCell ref="G37:G38"/>
    <mergeCell ref="H37:H38"/>
    <mergeCell ref="E37:E38"/>
    <mergeCell ref="F37:F38"/>
    <mergeCell ref="C25:C26"/>
    <mergeCell ref="D25:D26"/>
    <mergeCell ref="E25:E26"/>
    <mergeCell ref="F25:F26"/>
    <mergeCell ref="C37:C38"/>
    <mergeCell ref="D37:D38"/>
    <mergeCell ref="G25:G26"/>
    <mergeCell ref="H25:H26"/>
    <mergeCell ref="E51:E52"/>
    <mergeCell ref="F51:F52"/>
    <mergeCell ref="G51:G52"/>
    <mergeCell ref="H51:H52"/>
    <mergeCell ref="C51:C52"/>
    <mergeCell ref="D51:D52"/>
  </mergeCells>
  <phoneticPr fontId="12"/>
  <pageMargins left="0.78740157480314965" right="0.78740157480314965" top="0.78740157480314965" bottom="0.78740157480314965" header="0.51181102362204722" footer="0.51181102362204722"/>
  <pageSetup paperSize="9" scale="64" pageOrder="overThenDown" orientation="landscape" r:id="rId1"/>
  <headerFooter alignWithMargins="0"/>
  <rowBreaks count="2" manualBreakCount="2">
    <brk id="22" min="1" max="7" man="1"/>
    <brk id="34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10表</vt:lpstr>
      <vt:lpstr>11表</vt:lpstr>
      <vt:lpstr>12表</vt:lpstr>
      <vt:lpstr>13表</vt:lpstr>
      <vt:lpstr>'10表'!Print_Area</vt:lpstr>
      <vt:lpstr>'11表'!Print_Area</vt:lpstr>
      <vt:lpstr>'12表'!Print_Area</vt:lpstr>
      <vt:lpstr>'13表'!Print_Area</vt:lpstr>
      <vt:lpstr>'10表'!Print_Titles</vt:lpstr>
      <vt:lpstr>'11表'!Print_Titles</vt:lpstr>
      <vt:lpstr>'12表'!Print_Titles</vt:lpstr>
      <vt:lpstr>'13表'!Print_Titles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山口県市町村課</dc:creator>
  <cp:lastModifiedBy>城戸　佳樹</cp:lastModifiedBy>
  <cp:lastPrinted>2023-03-16T05:04:14Z</cp:lastPrinted>
  <dcterms:created xsi:type="dcterms:W3CDTF">2003-01-22T03:13:46Z</dcterms:created>
  <dcterms:modified xsi:type="dcterms:W3CDTF">2024-03-22T04:21:27Z</dcterms:modified>
</cp:coreProperties>
</file>