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5.139.40\group3\4_感染症関係\2_感染症_週報等\R4年感染症関係\"/>
    </mc:Choice>
  </mc:AlternateContent>
  <xr:revisionPtr revIDLastSave="0" documentId="13_ncr:1_{BA7B07CB-6EC9-4DF0-8AEB-FE8BAA603969}" xr6:coauthVersionLast="36" xr6:coauthVersionMax="36" xr10:uidLastSave="{00000000-0000-0000-0000-000000000000}"/>
  <bookViews>
    <workbookView xWindow="0" yWindow="0" windowWidth="23040" windowHeight="9408" tabRatio="803" xr2:uid="{00000000-000D-0000-FFFF-FFFF00000000}"/>
  </bookViews>
  <sheets>
    <sheet name="2022w52" sheetId="75" r:id="rId1"/>
    <sheet name="2022w51" sheetId="74" r:id="rId2"/>
    <sheet name="2022w50" sheetId="73" r:id="rId3"/>
    <sheet name="2022w49" sheetId="72" r:id="rId4"/>
    <sheet name="2022w48" sheetId="71" r:id="rId5"/>
    <sheet name="2022w47" sheetId="70" r:id="rId6"/>
    <sheet name="2022w46" sheetId="69" r:id="rId7"/>
    <sheet name="2022w45" sheetId="68" r:id="rId8"/>
    <sheet name="2022w44" sheetId="67" r:id="rId9"/>
    <sheet name="2022w43" sheetId="66" r:id="rId10"/>
    <sheet name="2022w42" sheetId="65" r:id="rId11"/>
    <sheet name="2022w41" sheetId="64" r:id="rId12"/>
    <sheet name="2022w40" sheetId="63" r:id="rId13"/>
    <sheet name="2022w39" sheetId="62" r:id="rId14"/>
    <sheet name="2022w38" sheetId="61" r:id="rId15"/>
    <sheet name="2022w37" sheetId="60" r:id="rId16"/>
    <sheet name="2022w36" sheetId="59" r:id="rId17"/>
    <sheet name="2022w35" sheetId="58" r:id="rId18"/>
    <sheet name="2022w34" sheetId="57" r:id="rId19"/>
    <sheet name="2022w33" sheetId="56" r:id="rId20"/>
    <sheet name="2022w32" sheetId="55" r:id="rId21"/>
    <sheet name="2022w31" sheetId="54" r:id="rId22"/>
    <sheet name="2022w30" sheetId="53" r:id="rId23"/>
    <sheet name="2022w29" sheetId="52" r:id="rId24"/>
    <sheet name="2022w28" sheetId="51" r:id="rId25"/>
    <sheet name="2022w27" sheetId="50" r:id="rId26"/>
    <sheet name="2022w26" sheetId="49" r:id="rId27"/>
    <sheet name="2022w25" sheetId="48" r:id="rId28"/>
    <sheet name="2022w24" sheetId="47" r:id="rId29"/>
    <sheet name="2022w23" sheetId="46" r:id="rId30"/>
    <sheet name="2022w22" sheetId="45" r:id="rId31"/>
    <sheet name="2022w21" sheetId="44" r:id="rId32"/>
    <sheet name="2022w20" sheetId="43" r:id="rId33"/>
    <sheet name="2022w19" sheetId="42" r:id="rId34"/>
    <sheet name="2022w18" sheetId="41" r:id="rId35"/>
    <sheet name="2022w17" sheetId="40" r:id="rId36"/>
    <sheet name="2022w16" sheetId="39" r:id="rId37"/>
    <sheet name="2022w15" sheetId="38" r:id="rId38"/>
    <sheet name="2022w14" sheetId="37" r:id="rId39"/>
    <sheet name="2022w13 " sheetId="36" r:id="rId40"/>
    <sheet name="2022w12" sheetId="35" r:id="rId41"/>
    <sheet name="2022w11" sheetId="34" r:id="rId42"/>
    <sheet name="2022w10" sheetId="33" r:id="rId43"/>
    <sheet name="2022w9" sheetId="32" r:id="rId44"/>
    <sheet name="2022w8" sheetId="31" r:id="rId45"/>
    <sheet name="2022w7" sheetId="30" r:id="rId46"/>
    <sheet name="2022w6" sheetId="29" r:id="rId47"/>
    <sheet name="2022w5" sheetId="28" r:id="rId48"/>
    <sheet name="2022w4" sheetId="27" r:id="rId49"/>
    <sheet name="2022w3" sheetId="26" r:id="rId50"/>
    <sheet name="2022w2" sheetId="25" r:id="rId51"/>
    <sheet name="2022w1" sheetId="11" r:id="rId52"/>
    <sheet name="下関" sheetId="1" r:id="rId53"/>
    <sheet name="岩国" sheetId="16" r:id="rId54"/>
    <sheet name="柳井" sheetId="17" r:id="rId55"/>
    <sheet name="周南" sheetId="18" r:id="rId56"/>
    <sheet name="防府" sheetId="19" r:id="rId57"/>
    <sheet name="山口" sheetId="20" r:id="rId58"/>
    <sheet name="宇部" sheetId="21" r:id="rId59"/>
    <sheet name="長門" sheetId="22" r:id="rId60"/>
    <sheet name="萩" sheetId="23" r:id="rId61"/>
    <sheet name="山口県全体" sheetId="24" r:id="rId62"/>
  </sheets>
  <calcPr calcId="191029"/>
</workbook>
</file>

<file path=xl/calcChain.xml><?xml version="1.0" encoding="utf-8"?>
<calcChain xmlns="http://schemas.openxmlformats.org/spreadsheetml/2006/main">
  <c r="E22" i="22" l="1"/>
  <c r="D33" i="17"/>
  <c r="G29" i="23"/>
  <c r="D55" i="22"/>
  <c r="S22" i="24"/>
  <c r="R45" i="16"/>
  <c r="F42" i="24"/>
  <c r="P37" i="20"/>
  <c r="Q50" i="20"/>
  <c r="N10" i="19"/>
  <c r="D23" i="16"/>
  <c r="I30" i="23"/>
  <c r="E34" i="20"/>
  <c r="Q34" i="18"/>
  <c r="M9" i="19"/>
  <c r="N29" i="23"/>
  <c r="Q8" i="22"/>
  <c r="T22" i="22"/>
  <c r="P49" i="21"/>
  <c r="E31" i="21"/>
  <c r="O46" i="22"/>
  <c r="E5" i="22"/>
  <c r="J51" i="20"/>
  <c r="T34" i="21"/>
  <c r="U45" i="19"/>
  <c r="D10" i="17"/>
  <c r="R8" i="24"/>
  <c r="L18" i="24"/>
  <c r="J14" i="24"/>
  <c r="L46" i="16"/>
  <c r="C17" i="1"/>
  <c r="N26" i="24"/>
  <c r="S42" i="23"/>
  <c r="O10" i="22"/>
  <c r="E22" i="21"/>
  <c r="J46" i="23"/>
  <c r="F23" i="18"/>
  <c r="P38" i="16"/>
  <c r="H45" i="24"/>
  <c r="D45" i="21"/>
  <c r="G55" i="17"/>
  <c r="L14" i="1"/>
  <c r="V52" i="1"/>
  <c r="J5" i="21"/>
  <c r="H26" i="24"/>
  <c r="G21" i="17"/>
  <c r="R38" i="17"/>
  <c r="L36" i="24"/>
  <c r="E20" i="16"/>
  <c r="T37" i="20"/>
  <c r="P14" i="23"/>
  <c r="I47" i="21"/>
  <c r="H13" i="1"/>
  <c r="O35" i="22"/>
  <c r="I48" i="21"/>
  <c r="F51" i="22"/>
  <c r="U37" i="16"/>
  <c r="O28" i="1"/>
  <c r="R50" i="23"/>
  <c r="C13" i="23"/>
  <c r="R35" i="17"/>
  <c r="L9" i="1"/>
  <c r="P50" i="24"/>
  <c r="F53" i="18"/>
  <c r="L8" i="17"/>
  <c r="H28" i="16"/>
  <c r="F54" i="1"/>
  <c r="P51" i="22"/>
  <c r="G5" i="22"/>
  <c r="K47" i="24"/>
  <c r="F8" i="22"/>
  <c r="M42" i="24"/>
  <c r="U55" i="24"/>
  <c r="C19" i="24"/>
  <c r="M45" i="22"/>
  <c r="G45" i="20"/>
  <c r="K54" i="1"/>
  <c r="H47" i="17"/>
  <c r="I17" i="21"/>
  <c r="C31" i="16"/>
  <c r="K54" i="24"/>
  <c r="F11" i="23"/>
  <c r="J54" i="22"/>
  <c r="O18" i="1"/>
  <c r="H8" i="1"/>
  <c r="O53" i="21"/>
  <c r="D29" i="20"/>
  <c r="M5" i="21"/>
  <c r="P33" i="20"/>
  <c r="R37" i="24"/>
  <c r="V28" i="22"/>
  <c r="I27" i="17"/>
  <c r="L43" i="20"/>
  <c r="O26" i="21"/>
  <c r="E45" i="20"/>
  <c r="T52" i="24"/>
  <c r="U8" i="24"/>
  <c r="G22" i="1"/>
  <c r="S3" i="22"/>
  <c r="O12" i="17"/>
  <c r="F42" i="18"/>
  <c r="H47" i="21"/>
  <c r="Q49" i="17"/>
  <c r="D36" i="16"/>
  <c r="R24" i="24"/>
  <c r="G50" i="20"/>
  <c r="G51" i="19"/>
  <c r="Q54" i="17"/>
  <c r="E35" i="24"/>
  <c r="R45" i="21"/>
  <c r="K37" i="17"/>
  <c r="H44" i="1"/>
  <c r="V14" i="21"/>
  <c r="S3" i="23"/>
  <c r="K44" i="19"/>
  <c r="D43" i="24"/>
  <c r="U9" i="17"/>
  <c r="E9" i="24"/>
  <c r="R21" i="20"/>
  <c r="U4" i="24"/>
  <c r="N37" i="23"/>
  <c r="V12" i="18"/>
  <c r="F3" i="22"/>
  <c r="E40" i="19"/>
  <c r="E18" i="17"/>
  <c r="I25" i="22"/>
  <c r="F20" i="16"/>
  <c r="E35" i="22"/>
  <c r="F49" i="17"/>
  <c r="G10" i="24"/>
  <c r="K26" i="24"/>
  <c r="F17" i="18"/>
  <c r="M19" i="24"/>
  <c r="Q18" i="20"/>
  <c r="Q41" i="20"/>
  <c r="E50" i="18"/>
  <c r="C12" i="17"/>
  <c r="S7" i="23"/>
  <c r="R16" i="23"/>
  <c r="L24" i="18"/>
  <c r="G50" i="19"/>
  <c r="E12" i="18"/>
  <c r="D54" i="18"/>
  <c r="M6" i="16"/>
  <c r="P34" i="17"/>
  <c r="C28" i="24"/>
  <c r="U29" i="24"/>
  <c r="T54" i="20"/>
  <c r="E24" i="22"/>
  <c r="U51" i="20"/>
  <c r="T41" i="18"/>
  <c r="M5" i="18"/>
  <c r="R54" i="20"/>
  <c r="R49" i="24"/>
  <c r="E37" i="20"/>
  <c r="F45" i="23"/>
  <c r="E36" i="1"/>
  <c r="L37" i="17"/>
  <c r="Q53" i="1"/>
  <c r="J43" i="24"/>
  <c r="E5" i="17"/>
  <c r="M21" i="24"/>
  <c r="I36" i="20"/>
  <c r="N3" i="20"/>
  <c r="K24" i="1"/>
  <c r="V9" i="21"/>
  <c r="K27" i="23"/>
  <c r="H3" i="19"/>
  <c r="N24" i="21"/>
  <c r="C33" i="16"/>
  <c r="J17" i="16"/>
  <c r="N54" i="16"/>
  <c r="E48" i="24"/>
  <c r="J17" i="1"/>
  <c r="V4" i="24"/>
  <c r="Q53" i="19"/>
  <c r="E11" i="17"/>
  <c r="V53" i="23"/>
  <c r="E8" i="23"/>
  <c r="Q38" i="17"/>
  <c r="P38" i="20"/>
  <c r="T34" i="24"/>
  <c r="J5" i="16"/>
  <c r="S30" i="19"/>
  <c r="V49" i="16"/>
  <c r="R22" i="1"/>
  <c r="C8" i="17"/>
  <c r="O7" i="18"/>
  <c r="R53" i="17"/>
  <c r="I45" i="18"/>
  <c r="M27" i="23"/>
  <c r="J8" i="22"/>
  <c r="F28" i="18"/>
  <c r="C9" i="22"/>
  <c r="J16" i="16"/>
  <c r="R36" i="20"/>
  <c r="K22" i="22"/>
  <c r="G24" i="22"/>
  <c r="T34" i="22"/>
  <c r="F9" i="18"/>
  <c r="E52" i="1"/>
  <c r="D11" i="22"/>
  <c r="M11" i="24"/>
  <c r="P11" i="16"/>
  <c r="F54" i="24"/>
  <c r="U9" i="24"/>
  <c r="K48" i="24"/>
  <c r="D26" i="21"/>
  <c r="K37" i="22"/>
  <c r="F33" i="22"/>
  <c r="J25" i="22"/>
  <c r="Q44" i="1"/>
  <c r="F3" i="24"/>
  <c r="O35" i="21"/>
  <c r="T41" i="1"/>
  <c r="C14" i="22"/>
  <c r="T52" i="16"/>
  <c r="E49" i="23"/>
  <c r="I41" i="20"/>
  <c r="M24" i="22"/>
  <c r="Q33" i="21"/>
  <c r="F22" i="1"/>
  <c r="G29" i="16"/>
  <c r="C21" i="21"/>
  <c r="V26" i="18"/>
  <c r="G20" i="19"/>
  <c r="O28" i="23"/>
  <c r="T15" i="22"/>
  <c r="Q18" i="21"/>
  <c r="P28" i="21"/>
  <c r="E45" i="18"/>
  <c r="J55" i="23"/>
  <c r="K16" i="18"/>
  <c r="Q31" i="18"/>
  <c r="G21" i="21"/>
  <c r="G15" i="24"/>
  <c r="D27" i="21"/>
  <c r="H6" i="22"/>
  <c r="E28" i="1"/>
  <c r="P35" i="20"/>
  <c r="I18" i="16"/>
  <c r="I42" i="23"/>
  <c r="R10" i="18"/>
  <c r="T14" i="24"/>
  <c r="H37" i="16"/>
  <c r="J44" i="22"/>
  <c r="P29" i="16"/>
  <c r="T12" i="19"/>
  <c r="U38" i="23"/>
  <c r="T31" i="21"/>
  <c r="F25" i="23"/>
  <c r="E22" i="24"/>
  <c r="Q32" i="23"/>
  <c r="Q7" i="24"/>
  <c r="G18" i="19"/>
  <c r="T3" i="19"/>
  <c r="J27" i="19"/>
  <c r="V25" i="19"/>
  <c r="U4" i="18"/>
  <c r="R36" i="24"/>
  <c r="P15" i="22"/>
  <c r="J4" i="23"/>
  <c r="J37" i="22"/>
  <c r="N14" i="23"/>
  <c r="T26" i="16"/>
  <c r="C13" i="17"/>
  <c r="C35" i="22"/>
  <c r="F40" i="23"/>
  <c r="S19" i="19"/>
  <c r="U44" i="17"/>
  <c r="Q30" i="17"/>
  <c r="K44" i="23"/>
  <c r="S9" i="23"/>
  <c r="E52" i="24"/>
  <c r="U18" i="24"/>
  <c r="R18" i="23"/>
  <c r="C31" i="21"/>
  <c r="J52" i="23"/>
  <c r="U15" i="23"/>
  <c r="D23" i="20"/>
  <c r="T44" i="23"/>
  <c r="P8" i="21"/>
  <c r="D47" i="21"/>
  <c r="M51" i="22"/>
  <c r="K55" i="16"/>
  <c r="N33" i="18"/>
  <c r="T48" i="18"/>
  <c r="I34" i="23"/>
  <c r="N21" i="23"/>
  <c r="E39" i="1"/>
  <c r="Q36" i="19"/>
  <c r="I12" i="23"/>
  <c r="O23" i="16"/>
  <c r="E47" i="1"/>
  <c r="Q5" i="21"/>
  <c r="D10" i="23"/>
  <c r="H55" i="17"/>
  <c r="O49" i="24"/>
  <c r="O42" i="23"/>
  <c r="U12" i="16"/>
  <c r="C16" i="22"/>
  <c r="S41" i="20"/>
  <c r="E37" i="24"/>
  <c r="F55" i="1"/>
  <c r="U30" i="16"/>
  <c r="F30" i="19"/>
  <c r="T33" i="22"/>
  <c r="N51" i="23"/>
  <c r="T24" i="17"/>
  <c r="M30" i="20"/>
  <c r="R41" i="17"/>
  <c r="M6" i="21"/>
  <c r="M25" i="20"/>
  <c r="H14" i="23"/>
  <c r="N52" i="22"/>
  <c r="T11" i="1"/>
  <c r="H52" i="20"/>
  <c r="F45" i="16"/>
  <c r="V18" i="21"/>
  <c r="O55" i="22"/>
  <c r="S15" i="20"/>
  <c r="L43" i="24"/>
  <c r="R25" i="20"/>
  <c r="P19" i="19"/>
  <c r="T16" i="21"/>
  <c r="K48" i="17"/>
  <c r="F33" i="1"/>
  <c r="T11" i="24"/>
  <c r="M47" i="22"/>
  <c r="I10" i="21"/>
  <c r="T27" i="20"/>
  <c r="N24" i="19"/>
  <c r="U22" i="16"/>
  <c r="M28" i="24"/>
  <c r="O45" i="21"/>
  <c r="R47" i="1"/>
  <c r="N14" i="18"/>
  <c r="N55" i="24"/>
  <c r="G3" i="22"/>
  <c r="L38" i="18"/>
  <c r="L31" i="20"/>
  <c r="N41" i="22"/>
  <c r="F45" i="24"/>
  <c r="G39" i="17"/>
  <c r="T18" i="16"/>
  <c r="N35" i="20"/>
  <c r="T16" i="23"/>
  <c r="G16" i="24"/>
  <c r="G35" i="19"/>
  <c r="T31" i="22"/>
  <c r="O43" i="18"/>
  <c r="U23" i="19"/>
  <c r="R33" i="23"/>
  <c r="P43" i="20"/>
  <c r="C33" i="21"/>
  <c r="K5" i="19"/>
  <c r="K8" i="22"/>
  <c r="G25" i="20"/>
  <c r="H9" i="21"/>
  <c r="U13" i="23"/>
  <c r="N26" i="17"/>
  <c r="O37" i="19"/>
  <c r="G27" i="21"/>
  <c r="S6" i="22"/>
  <c r="I14" i="24"/>
  <c r="J14" i="23"/>
  <c r="N45" i="23"/>
  <c r="F50" i="18"/>
  <c r="U10" i="20"/>
  <c r="N19" i="21"/>
  <c r="M44" i="20"/>
  <c r="L32" i="19"/>
  <c r="T29" i="1"/>
  <c r="K9" i="22"/>
  <c r="C43" i="20"/>
  <c r="Q21" i="20"/>
  <c r="S20" i="20"/>
  <c r="Q41" i="1"/>
  <c r="G38" i="1"/>
  <c r="N42" i="22"/>
  <c r="C29" i="24"/>
  <c r="T28" i="24"/>
  <c r="Q21" i="18"/>
  <c r="Q12" i="18"/>
  <c r="O55" i="16"/>
  <c r="L48" i="23"/>
  <c r="Q27" i="19"/>
  <c r="L7" i="22"/>
  <c r="H5" i="24"/>
  <c r="P47" i="23"/>
  <c r="R14" i="1"/>
  <c r="F26" i="23"/>
  <c r="R36" i="21"/>
  <c r="D44" i="23"/>
  <c r="C8" i="18"/>
  <c r="P12" i="24"/>
  <c r="L4" i="24"/>
  <c r="D40" i="24"/>
  <c r="H33" i="23"/>
  <c r="L51" i="23"/>
  <c r="N45" i="24"/>
  <c r="I5" i="20"/>
  <c r="P46" i="22"/>
  <c r="N43" i="17"/>
  <c r="O40" i="23"/>
  <c r="G24" i="20"/>
  <c r="P47" i="24"/>
  <c r="E44" i="1"/>
  <c r="L9" i="16"/>
  <c r="J50" i="23"/>
  <c r="Q44" i="24"/>
  <c r="T44" i="1"/>
  <c r="C37" i="18"/>
  <c r="D37" i="1"/>
  <c r="U36" i="20"/>
  <c r="D17" i="24"/>
  <c r="M22" i="21"/>
  <c r="V12" i="17"/>
  <c r="R30" i="23"/>
  <c r="U27" i="19"/>
  <c r="U55" i="23"/>
  <c r="C4" i="1"/>
  <c r="C34" i="24"/>
  <c r="C26" i="22"/>
  <c r="V51" i="23"/>
  <c r="G55" i="1"/>
  <c r="R21" i="22"/>
  <c r="I25" i="18"/>
  <c r="Q48" i="23"/>
  <c r="R47" i="18"/>
  <c r="I48" i="24"/>
  <c r="S3" i="18"/>
  <c r="P42" i="23"/>
  <c r="I6" i="23"/>
  <c r="G34" i="21"/>
  <c r="I30" i="24"/>
  <c r="F14" i="24"/>
  <c r="N31" i="19"/>
  <c r="H15" i="24"/>
  <c r="U52" i="22"/>
  <c r="R21" i="1"/>
  <c r="D26" i="22"/>
  <c r="C17" i="22"/>
  <c r="T46" i="19"/>
  <c r="N25" i="16"/>
  <c r="E7" i="18"/>
  <c r="L34" i="22"/>
  <c r="K33" i="19"/>
  <c r="V21" i="21"/>
  <c r="F51" i="23"/>
  <c r="L48" i="22"/>
  <c r="G8" i="21"/>
  <c r="J16" i="24"/>
  <c r="J16" i="20"/>
  <c r="K38" i="16"/>
  <c r="E19" i="23"/>
  <c r="H43" i="16"/>
  <c r="G47" i="22"/>
  <c r="E44" i="22"/>
  <c r="U12" i="17"/>
  <c r="G34" i="18"/>
  <c r="J36" i="16"/>
  <c r="M17" i="23"/>
  <c r="G27" i="22"/>
  <c r="R55" i="18"/>
  <c r="E41" i="24"/>
  <c r="P11" i="18"/>
  <c r="L31" i="22"/>
  <c r="U19" i="22"/>
  <c r="C32" i="22"/>
  <c r="O33" i="19"/>
  <c r="E46" i="23"/>
  <c r="U49" i="16"/>
  <c r="O18" i="18"/>
  <c r="K31" i="24"/>
  <c r="E27" i="18"/>
  <c r="M10" i="17"/>
  <c r="C37" i="1"/>
  <c r="H43" i="1"/>
  <c r="P32" i="21"/>
  <c r="I23" i="20"/>
  <c r="U44" i="22"/>
  <c r="E42" i="1"/>
  <c r="G44" i="24"/>
  <c r="V38" i="22"/>
  <c r="P35" i="1"/>
  <c r="D34" i="23"/>
  <c r="T5" i="18"/>
  <c r="E47" i="18"/>
  <c r="H23" i="1"/>
  <c r="Q21" i="23"/>
  <c r="T10" i="23"/>
  <c r="S43" i="18"/>
  <c r="I37" i="24"/>
  <c r="R42" i="16"/>
  <c r="L44" i="19"/>
  <c r="R42" i="21"/>
  <c r="N36" i="21"/>
  <c r="E38" i="23"/>
  <c r="F5" i="18"/>
  <c r="T11" i="17"/>
  <c r="C52" i="20"/>
  <c r="E37" i="16"/>
  <c r="F27" i="24"/>
  <c r="H28" i="17"/>
  <c r="G9" i="16"/>
  <c r="M22" i="17"/>
  <c r="E9" i="22"/>
  <c r="V6" i="22"/>
  <c r="V38" i="24"/>
  <c r="N34" i="17"/>
  <c r="S42" i="24"/>
  <c r="R32" i="24"/>
  <c r="O33" i="22"/>
  <c r="N24" i="16"/>
  <c r="O26" i="16"/>
  <c r="P55" i="1"/>
  <c r="K15" i="21"/>
  <c r="P26" i="24"/>
  <c r="T40" i="21"/>
  <c r="S53" i="18"/>
  <c r="M13" i="19"/>
  <c r="T4" i="20"/>
  <c r="J47" i="24"/>
  <c r="K20" i="16"/>
  <c r="C51" i="22"/>
  <c r="Q18" i="1"/>
  <c r="T4" i="22"/>
  <c r="E45" i="1"/>
  <c r="G4" i="21"/>
  <c r="V22" i="16"/>
  <c r="D11" i="23"/>
  <c r="F52" i="23"/>
  <c r="H4" i="24"/>
  <c r="G30" i="21"/>
  <c r="F22" i="20"/>
  <c r="R28" i="22"/>
  <c r="T30" i="17"/>
  <c r="C49" i="20"/>
  <c r="N48" i="20"/>
  <c r="I15" i="22"/>
  <c r="Q23" i="24"/>
  <c r="T22" i="23"/>
  <c r="D7" i="20"/>
  <c r="S3" i="24"/>
  <c r="T30" i="24"/>
  <c r="K49" i="23"/>
  <c r="E24" i="21"/>
  <c r="O28" i="17"/>
  <c r="P53" i="22"/>
  <c r="O50" i="24"/>
  <c r="K7" i="22"/>
  <c r="G21" i="23"/>
  <c r="S24" i="1"/>
  <c r="I13" i="23"/>
  <c r="D46" i="24"/>
  <c r="Q24" i="21"/>
  <c r="I36" i="21"/>
  <c r="J11" i="24"/>
  <c r="E27" i="22"/>
  <c r="R54" i="22"/>
  <c r="M24" i="20"/>
  <c r="M12" i="1"/>
  <c r="K38" i="23"/>
  <c r="L32" i="16"/>
  <c r="E55" i="16"/>
  <c r="F39" i="21"/>
  <c r="H44" i="23"/>
  <c r="U42" i="19"/>
  <c r="V52" i="23"/>
  <c r="M43" i="1"/>
  <c r="Q27" i="21"/>
  <c r="O29" i="21"/>
  <c r="L13" i="20"/>
  <c r="O52" i="24"/>
  <c r="P7" i="24"/>
  <c r="U24" i="21"/>
  <c r="J14" i="18"/>
  <c r="N38" i="20"/>
  <c r="D8" i="24"/>
  <c r="I43" i="19"/>
  <c r="I32" i="21"/>
  <c r="N14" i="1"/>
  <c r="O17" i="20"/>
  <c r="I6" i="20"/>
  <c r="S24" i="24"/>
  <c r="M6" i="20"/>
  <c r="G9" i="23"/>
  <c r="S4" i="21"/>
  <c r="V51" i="24"/>
  <c r="I20" i="20"/>
  <c r="Q29" i="21"/>
  <c r="L12" i="21"/>
  <c r="P38" i="24"/>
  <c r="Q7" i="23"/>
  <c r="S36" i="20"/>
  <c r="K30" i="22"/>
  <c r="U13" i="18"/>
  <c r="T37" i="19"/>
  <c r="O40" i="21"/>
  <c r="K47" i="20"/>
  <c r="R33" i="16"/>
  <c r="K20" i="20"/>
  <c r="V45" i="19"/>
  <c r="V34" i="24"/>
  <c r="L14" i="20"/>
  <c r="D48" i="19"/>
  <c r="E54" i="24"/>
  <c r="F16" i="24"/>
  <c r="K21" i="17"/>
  <c r="E44" i="16"/>
  <c r="S13" i="1"/>
  <c r="O29" i="24"/>
  <c r="M38" i="1"/>
  <c r="K13" i="16"/>
  <c r="M52" i="24"/>
  <c r="N21" i="24"/>
  <c r="O17" i="19"/>
  <c r="N12" i="24"/>
  <c r="N9" i="23"/>
  <c r="E45" i="16"/>
  <c r="C17" i="24"/>
  <c r="R12" i="17"/>
  <c r="E13" i="24"/>
  <c r="T4" i="19"/>
  <c r="H30" i="18"/>
  <c r="H23" i="19"/>
  <c r="U43" i="21"/>
  <c r="M28" i="21"/>
  <c r="V52" i="24"/>
  <c r="Q30" i="21"/>
  <c r="M25" i="21"/>
  <c r="C28" i="17"/>
  <c r="O34" i="24"/>
  <c r="E13" i="20"/>
  <c r="L50" i="1"/>
  <c r="H55" i="1"/>
  <c r="M11" i="22"/>
  <c r="U14" i="22"/>
  <c r="L14" i="24"/>
  <c r="H47" i="22"/>
  <c r="C25" i="24"/>
  <c r="G54" i="24"/>
  <c r="M38" i="23"/>
  <c r="K50" i="22"/>
  <c r="M55" i="23"/>
  <c r="D31" i="24"/>
  <c r="L34" i="19"/>
  <c r="P38" i="23"/>
  <c r="I21" i="20"/>
  <c r="M21" i="20"/>
  <c r="T22" i="18"/>
  <c r="U29" i="22"/>
  <c r="N37" i="19"/>
  <c r="M42" i="21"/>
  <c r="S24" i="16"/>
  <c r="P17" i="22"/>
  <c r="O20" i="21"/>
  <c r="G48" i="18"/>
  <c r="L23" i="21"/>
  <c r="E20" i="21"/>
  <c r="H34" i="22"/>
  <c r="F51" i="24"/>
  <c r="D52" i="23"/>
  <c r="M37" i="21"/>
  <c r="L6" i="22"/>
  <c r="F7" i="22"/>
  <c r="G35" i="24"/>
  <c r="T47" i="23"/>
  <c r="H49" i="23"/>
  <c r="K23" i="22"/>
  <c r="U25" i="18"/>
  <c r="P18" i="24"/>
  <c r="D49" i="18"/>
  <c r="D23" i="23"/>
  <c r="P34" i="24"/>
  <c r="C35" i="24"/>
  <c r="S50" i="21"/>
  <c r="J28" i="16"/>
  <c r="U31" i="21"/>
  <c r="L20" i="16"/>
  <c r="R36" i="1"/>
  <c r="L27" i="22"/>
  <c r="S23" i="19"/>
  <c r="H22" i="24"/>
  <c r="I25" i="23"/>
  <c r="H11" i="19"/>
  <c r="L36" i="1"/>
  <c r="E37" i="23"/>
  <c r="P3" i="22"/>
  <c r="I19" i="22"/>
  <c r="G5" i="19"/>
  <c r="G35" i="22"/>
  <c r="R47" i="23"/>
  <c r="M49" i="23"/>
  <c r="T11" i="22"/>
  <c r="P46" i="19"/>
  <c r="F41" i="22"/>
  <c r="U36" i="19"/>
  <c r="P29" i="22"/>
  <c r="H27" i="20"/>
  <c r="F48" i="23"/>
  <c r="K5" i="21"/>
  <c r="Q28" i="17"/>
  <c r="H45" i="1"/>
  <c r="M15" i="20"/>
  <c r="U30" i="18"/>
  <c r="V17" i="19"/>
  <c r="I18" i="23"/>
  <c r="V53" i="1"/>
  <c r="U19" i="24"/>
  <c r="R44" i="20"/>
  <c r="P54" i="22"/>
  <c r="V42" i="24"/>
  <c r="E24" i="20"/>
  <c r="P45" i="21"/>
  <c r="K43" i="19"/>
  <c r="V13" i="24"/>
  <c r="V30" i="1"/>
  <c r="I50" i="24"/>
  <c r="L45" i="16"/>
  <c r="T11" i="20"/>
  <c r="J13" i="21"/>
  <c r="C3" i="24"/>
  <c r="I39" i="24"/>
  <c r="O39" i="22"/>
  <c r="F44" i="21"/>
  <c r="G43" i="17"/>
  <c r="V54" i="19"/>
  <c r="E3" i="22"/>
  <c r="O39" i="16"/>
  <c r="T47" i="22"/>
  <c r="Q29" i="17"/>
  <c r="H9" i="23"/>
  <c r="G42" i="18"/>
  <c r="P34" i="23"/>
  <c r="H52" i="22"/>
  <c r="G32" i="23"/>
  <c r="H46" i="24"/>
  <c r="T53" i="21"/>
  <c r="P30" i="20"/>
  <c r="S53" i="23"/>
  <c r="M34" i="20"/>
  <c r="N19" i="19"/>
  <c r="R50" i="19"/>
  <c r="N40" i="23"/>
  <c r="G7" i="20"/>
  <c r="L39" i="19"/>
  <c r="Q38" i="21"/>
  <c r="F51" i="17"/>
  <c r="R55" i="24"/>
  <c r="P44" i="16"/>
  <c r="U26" i="22"/>
  <c r="P27" i="16"/>
  <c r="I26" i="21"/>
  <c r="S37" i="1"/>
  <c r="S33" i="24"/>
  <c r="P17" i="20"/>
  <c r="Q29" i="18"/>
  <c r="G37" i="20"/>
  <c r="J8" i="23"/>
  <c r="T42" i="24"/>
  <c r="O39" i="23"/>
  <c r="R14" i="19"/>
  <c r="G43" i="23"/>
  <c r="L8" i="23"/>
  <c r="I44" i="16"/>
  <c r="U15" i="16"/>
  <c r="I18" i="21"/>
  <c r="Q13" i="21"/>
  <c r="E41" i="19"/>
  <c r="C16" i="24"/>
  <c r="F16" i="22"/>
  <c r="M52" i="17"/>
  <c r="F12" i="23"/>
  <c r="Q33" i="17"/>
  <c r="H11" i="16"/>
  <c r="N25" i="22"/>
  <c r="G51" i="22"/>
  <c r="H7" i="18"/>
  <c r="E23" i="21"/>
  <c r="H39" i="23"/>
  <c r="P14" i="21"/>
  <c r="M41" i="19"/>
  <c r="N26" i="22"/>
  <c r="U50" i="22"/>
  <c r="I13" i="16"/>
  <c r="E25" i="16"/>
  <c r="D10" i="22"/>
  <c r="I50" i="21"/>
  <c r="D10" i="1"/>
  <c r="D29" i="22"/>
  <c r="N7" i="21"/>
  <c r="O32" i="22"/>
  <c r="M29" i="24"/>
  <c r="G11" i="24"/>
  <c r="P5" i="20"/>
  <c r="S24" i="21"/>
  <c r="J38" i="24"/>
  <c r="I46" i="21"/>
  <c r="U4" i="23"/>
  <c r="T3" i="16"/>
  <c r="O40" i="17"/>
  <c r="E21" i="24"/>
  <c r="P15" i="24"/>
  <c r="J47" i="19"/>
  <c r="V28" i="1"/>
  <c r="E4" i="18"/>
  <c r="O29" i="17"/>
  <c r="R47" i="24"/>
  <c r="U40" i="22"/>
  <c r="G20" i="24"/>
  <c r="E44" i="23"/>
  <c r="U41" i="19"/>
  <c r="U47" i="17"/>
  <c r="I53" i="22"/>
  <c r="P6" i="20"/>
  <c r="J32" i="1"/>
  <c r="D27" i="19"/>
  <c r="E16" i="24"/>
  <c r="F9" i="24"/>
  <c r="T38" i="17"/>
  <c r="M46" i="1"/>
  <c r="I47" i="18"/>
  <c r="K4" i="18"/>
  <c r="G47" i="21"/>
  <c r="O27" i="20"/>
  <c r="J31" i="21"/>
  <c r="G33" i="19"/>
  <c r="L29" i="22"/>
  <c r="M21" i="18"/>
  <c r="F13" i="24"/>
  <c r="M8" i="24"/>
  <c r="T36" i="24"/>
  <c r="L12" i="23"/>
  <c r="P14" i="24"/>
  <c r="J28" i="18"/>
  <c r="R12" i="24"/>
  <c r="M53" i="16"/>
  <c r="E3" i="16"/>
  <c r="C44" i="23"/>
  <c r="U49" i="23"/>
  <c r="S51" i="19"/>
  <c r="R27" i="21"/>
  <c r="M35" i="24"/>
  <c r="Q54" i="22"/>
  <c r="Q34" i="1"/>
  <c r="P43" i="16"/>
  <c r="L22" i="16"/>
  <c r="L22" i="17"/>
  <c r="P18" i="20"/>
  <c r="D20" i="1"/>
  <c r="J52" i="18"/>
  <c r="N4" i="20"/>
  <c r="Q26" i="20"/>
  <c r="U51" i="22"/>
  <c r="H51" i="23"/>
  <c r="O55" i="21"/>
  <c r="D51" i="19"/>
  <c r="M50" i="19"/>
  <c r="N54" i="19"/>
  <c r="J26" i="16"/>
  <c r="S27" i="21"/>
  <c r="U11" i="21"/>
  <c r="V41" i="21"/>
  <c r="Q37" i="19"/>
  <c r="Q40" i="23"/>
  <c r="H34" i="23"/>
  <c r="H25" i="16"/>
  <c r="E54" i="19"/>
  <c r="Q43" i="20"/>
  <c r="K25" i="16"/>
  <c r="K46" i="21"/>
  <c r="G53" i="21"/>
  <c r="M16" i="23"/>
  <c r="O47" i="1"/>
  <c r="T25" i="24"/>
  <c r="L6" i="23"/>
  <c r="N44" i="23"/>
  <c r="L11" i="24"/>
  <c r="K18" i="21"/>
  <c r="Q36" i="21"/>
  <c r="S48" i="21"/>
  <c r="Q50" i="18"/>
  <c r="O4" i="24"/>
  <c r="K27" i="22"/>
  <c r="J21" i="23"/>
  <c r="C48" i="23"/>
  <c r="G6" i="17"/>
  <c r="E17" i="24"/>
  <c r="P6" i="22"/>
  <c r="V40" i="20"/>
  <c r="M6" i="19"/>
  <c r="K22" i="17"/>
  <c r="Q47" i="24"/>
  <c r="H7" i="22"/>
  <c r="F34" i="22"/>
  <c r="I14" i="22"/>
  <c r="F23" i="20"/>
  <c r="V39" i="23"/>
  <c r="G17" i="16"/>
  <c r="K37" i="1"/>
  <c r="N17" i="18"/>
  <c r="C24" i="19"/>
  <c r="P42" i="19"/>
  <c r="J41" i="18"/>
  <c r="C44" i="22"/>
  <c r="M3" i="23"/>
  <c r="H42" i="17"/>
  <c r="D5" i="17"/>
  <c r="U18" i="20"/>
  <c r="E17" i="21"/>
  <c r="Q48" i="19"/>
  <c r="C12" i="16"/>
  <c r="F46" i="18"/>
  <c r="C16" i="16"/>
  <c r="D19" i="17"/>
  <c r="C27" i="22"/>
  <c r="L24" i="21"/>
  <c r="N26" i="23"/>
  <c r="S54" i="23"/>
  <c r="R33" i="21"/>
  <c r="M5" i="23"/>
  <c r="E46" i="21"/>
  <c r="R55" i="1"/>
  <c r="P30" i="22"/>
  <c r="U53" i="23"/>
  <c r="K34" i="19"/>
  <c r="I8" i="16"/>
  <c r="F5" i="24"/>
  <c r="U10" i="23"/>
  <c r="J12" i="18"/>
  <c r="E31" i="20"/>
  <c r="T21" i="24"/>
  <c r="O17" i="1"/>
  <c r="M55" i="22"/>
  <c r="O14" i="20"/>
  <c r="H28" i="1"/>
  <c r="U55" i="21"/>
  <c r="J5" i="18"/>
  <c r="T6" i="21"/>
  <c r="P28" i="19"/>
  <c r="F36" i="24"/>
  <c r="L29" i="17"/>
  <c r="D4" i="20"/>
  <c r="Q45" i="16"/>
  <c r="H14" i="22"/>
  <c r="J3" i="24"/>
  <c r="U17" i="17"/>
  <c r="H27" i="24"/>
  <c r="C18" i="16"/>
  <c r="D17" i="22"/>
  <c r="Q24" i="22"/>
  <c r="O3" i="23"/>
  <c r="V50" i="19"/>
  <c r="U5" i="16"/>
  <c r="R22" i="23"/>
  <c r="F19" i="23"/>
  <c r="F45" i="21"/>
  <c r="P15" i="16"/>
  <c r="R27" i="23"/>
  <c r="F37" i="17"/>
  <c r="P41" i="1"/>
  <c r="F29" i="19"/>
  <c r="Q25" i="16"/>
  <c r="M49" i="22"/>
  <c r="S42" i="18"/>
  <c r="F39" i="1"/>
  <c r="J25" i="17"/>
  <c r="E30" i="22"/>
  <c r="D30" i="1"/>
  <c r="O24" i="19"/>
  <c r="M22" i="22"/>
  <c r="V30" i="19"/>
  <c r="P24" i="21"/>
  <c r="P21" i="22"/>
  <c r="T16" i="17"/>
  <c r="L6" i="17"/>
  <c r="F17" i="23"/>
  <c r="L26" i="22"/>
  <c r="L10" i="20"/>
  <c r="N46" i="17"/>
  <c r="T25" i="18"/>
  <c r="U24" i="23"/>
  <c r="E32" i="20"/>
  <c r="K8" i="23"/>
  <c r="Q26" i="19"/>
  <c r="F37" i="19"/>
  <c r="D49" i="1"/>
  <c r="S28" i="24"/>
  <c r="L3" i="18"/>
  <c r="J7" i="22"/>
  <c r="O48" i="19"/>
  <c r="R12" i="23"/>
  <c r="C23" i="21"/>
  <c r="R26" i="16"/>
  <c r="Q14" i="20"/>
  <c r="E39" i="23"/>
  <c r="V26" i="17"/>
  <c r="O37" i="20"/>
  <c r="D18" i="18"/>
  <c r="J29" i="21"/>
  <c r="D5" i="1"/>
  <c r="L43" i="18"/>
  <c r="I55" i="20"/>
  <c r="D4" i="24"/>
  <c r="L12" i="19"/>
  <c r="O8" i="23"/>
  <c r="U11" i="23"/>
  <c r="P30" i="24"/>
  <c r="M6" i="23"/>
  <c r="H19" i="20"/>
  <c r="N13" i="22"/>
  <c r="T44" i="22"/>
  <c r="C26" i="1"/>
  <c r="P31" i="17"/>
  <c r="J32" i="23"/>
  <c r="O14" i="19"/>
  <c r="U5" i="1"/>
  <c r="N3" i="1"/>
  <c r="G22" i="19"/>
  <c r="R20" i="20"/>
  <c r="D55" i="24"/>
  <c r="L11" i="17"/>
  <c r="E21" i="22"/>
  <c r="I17" i="18"/>
  <c r="T21" i="21"/>
  <c r="F6" i="23"/>
  <c r="U46" i="23"/>
  <c r="U36" i="22"/>
  <c r="N15" i="22"/>
  <c r="D30" i="22"/>
  <c r="G7" i="22"/>
  <c r="V43" i="24"/>
  <c r="S18" i="16"/>
  <c r="K24" i="24"/>
  <c r="H17" i="22"/>
  <c r="D27" i="1"/>
  <c r="C6" i="23"/>
  <c r="U49" i="22"/>
  <c r="L53" i="17"/>
  <c r="E23" i="20"/>
  <c r="F37" i="18"/>
  <c r="J18" i="17"/>
  <c r="I38" i="23"/>
  <c r="G50" i="22"/>
  <c r="J9" i="22"/>
  <c r="N50" i="21"/>
  <c r="P26" i="1"/>
  <c r="G24" i="18"/>
  <c r="K36" i="19"/>
  <c r="P20" i="20"/>
  <c r="J14" i="22"/>
  <c r="P36" i="18"/>
  <c r="T3" i="17"/>
  <c r="V16" i="18"/>
  <c r="U39" i="21"/>
  <c r="I10" i="24"/>
  <c r="V13" i="23"/>
  <c r="M46" i="22"/>
  <c r="N4" i="1"/>
  <c r="H19" i="16"/>
  <c r="I38" i="19"/>
  <c r="U21" i="1"/>
  <c r="L29" i="23"/>
  <c r="M12" i="22"/>
  <c r="S14" i="22"/>
  <c r="F5" i="23"/>
  <c r="T30" i="22"/>
  <c r="V7" i="19"/>
  <c r="H44" i="21"/>
  <c r="H6" i="21"/>
  <c r="F48" i="24"/>
  <c r="L16" i="18"/>
  <c r="T20" i="16"/>
  <c r="H15" i="18"/>
  <c r="F5" i="19"/>
  <c r="E50" i="16"/>
  <c r="N23" i="1"/>
  <c r="T55" i="18"/>
  <c r="P19" i="23"/>
  <c r="Q21" i="24"/>
  <c r="I27" i="21"/>
  <c r="C4" i="23"/>
  <c r="O9" i="23"/>
  <c r="M37" i="19"/>
  <c r="G31" i="19"/>
  <c r="D45" i="22"/>
  <c r="T22" i="17"/>
  <c r="E5" i="23"/>
  <c r="U20" i="22"/>
  <c r="T48" i="22"/>
  <c r="M40" i="23"/>
  <c r="D54" i="17"/>
  <c r="O27" i="22"/>
  <c r="S53" i="16"/>
  <c r="D16" i="19"/>
  <c r="P3" i="19"/>
  <c r="J54" i="23"/>
  <c r="Q22" i="24"/>
  <c r="G27" i="16"/>
  <c r="V20" i="20"/>
  <c r="P45" i="22"/>
  <c r="P48" i="22"/>
  <c r="M5" i="24"/>
  <c r="L20" i="24"/>
  <c r="C48" i="1"/>
  <c r="T44" i="21"/>
  <c r="N9" i="24"/>
  <c r="N34" i="24"/>
  <c r="G43" i="21"/>
  <c r="O54" i="24"/>
  <c r="K27" i="17"/>
  <c r="C12" i="22"/>
  <c r="H50" i="24"/>
  <c r="T13" i="17"/>
  <c r="P43" i="19"/>
  <c r="R53" i="16"/>
  <c r="L35" i="19"/>
  <c r="C17" i="18"/>
  <c r="J11" i="23"/>
  <c r="N18" i="1"/>
  <c r="T29" i="23"/>
  <c r="P26" i="23"/>
  <c r="P16" i="24"/>
  <c r="E41" i="18"/>
  <c r="E13" i="23"/>
  <c r="H29" i="20"/>
  <c r="G46" i="21"/>
  <c r="H19" i="1"/>
  <c r="K50" i="16"/>
  <c r="G8" i="23"/>
  <c r="S21" i="16"/>
  <c r="H23" i="20"/>
  <c r="O25" i="24"/>
  <c r="D11" i="24"/>
  <c r="C3" i="22"/>
  <c r="F42" i="17"/>
  <c r="K48" i="22"/>
  <c r="J18" i="18"/>
  <c r="S44" i="16"/>
  <c r="S14" i="17"/>
  <c r="S21" i="1"/>
  <c r="L9" i="20"/>
  <c r="H34" i="19"/>
  <c r="K43" i="20"/>
  <c r="H13" i="22"/>
  <c r="N50" i="22"/>
  <c r="J49" i="19"/>
  <c r="D34" i="24"/>
  <c r="E15" i="23"/>
  <c r="F15" i="1"/>
  <c r="M40" i="21"/>
  <c r="G54" i="17"/>
  <c r="J50" i="21"/>
  <c r="T19" i="17"/>
  <c r="M32" i="20"/>
  <c r="L41" i="22"/>
  <c r="V17" i="20"/>
  <c r="I46" i="18"/>
  <c r="N4" i="22"/>
  <c r="N6" i="23"/>
  <c r="U28" i="18"/>
  <c r="H22" i="23"/>
  <c r="Q5" i="17"/>
  <c r="I42" i="20"/>
  <c r="F35" i="23"/>
  <c r="P51" i="18"/>
  <c r="V23" i="22"/>
  <c r="U5" i="17"/>
  <c r="P9" i="16"/>
  <c r="J7" i="17"/>
  <c r="T20" i="23"/>
  <c r="H46" i="1"/>
  <c r="F16" i="1"/>
  <c r="D14" i="19"/>
  <c r="S11" i="1"/>
  <c r="L3" i="24"/>
  <c r="U34" i="24"/>
  <c r="I21" i="24"/>
  <c r="S19" i="22"/>
  <c r="I18" i="18"/>
  <c r="K18" i="20"/>
  <c r="N30" i="17"/>
  <c r="P14" i="1"/>
  <c r="Q11" i="20"/>
  <c r="D30" i="24"/>
  <c r="T29" i="21"/>
  <c r="V3" i="19"/>
  <c r="Q53" i="22"/>
  <c r="D20" i="21"/>
  <c r="O46" i="1"/>
  <c r="S38" i="22"/>
  <c r="U31" i="17"/>
  <c r="H42" i="21"/>
  <c r="V46" i="22"/>
  <c r="L24" i="19"/>
  <c r="T53" i="1"/>
  <c r="P29" i="24"/>
  <c r="O8" i="19"/>
  <c r="S26" i="17"/>
  <c r="N52" i="24"/>
  <c r="D33" i="24"/>
  <c r="K50" i="18"/>
  <c r="C9" i="19"/>
  <c r="N14" i="17"/>
  <c r="Q37" i="24"/>
  <c r="H8" i="23"/>
  <c r="V8" i="19"/>
  <c r="E15" i="16"/>
  <c r="H25" i="21"/>
  <c r="N31" i="21"/>
  <c r="T27" i="24"/>
  <c r="K34" i="24"/>
  <c r="C34" i="16"/>
  <c r="U53" i="24"/>
  <c r="E16" i="18"/>
  <c r="P54" i="23"/>
  <c r="Q29" i="19"/>
  <c r="D4" i="18"/>
  <c r="V50" i="22"/>
  <c r="K5" i="20"/>
  <c r="C22" i="20"/>
  <c r="T25" i="19"/>
  <c r="R5" i="18"/>
  <c r="V24" i="24"/>
  <c r="G16" i="20"/>
  <c r="O44" i="21"/>
  <c r="L3" i="17"/>
  <c r="O38" i="21"/>
  <c r="V41" i="1"/>
  <c r="F47" i="20"/>
  <c r="L54" i="22"/>
  <c r="U14" i="19"/>
  <c r="I28" i="18"/>
  <c r="R51" i="1"/>
  <c r="V32" i="23"/>
  <c r="N18" i="20"/>
  <c r="G24" i="24"/>
  <c r="J47" i="17"/>
  <c r="T33" i="20"/>
  <c r="T3" i="23"/>
  <c r="I46" i="20"/>
  <c r="O9" i="19"/>
  <c r="D32" i="1"/>
  <c r="L53" i="21"/>
  <c r="O32" i="19"/>
  <c r="G40" i="17"/>
  <c r="S16" i="20"/>
  <c r="M9" i="17"/>
  <c r="S8" i="16"/>
  <c r="S32" i="23"/>
  <c r="G27" i="23"/>
  <c r="T25" i="23"/>
  <c r="M12" i="16"/>
  <c r="J16" i="17"/>
  <c r="L35" i="17"/>
  <c r="C43" i="24"/>
  <c r="K28" i="16"/>
  <c r="F53" i="19"/>
  <c r="L9" i="18"/>
  <c r="H29" i="16"/>
  <c r="U27" i="17"/>
  <c r="Q52" i="18"/>
  <c r="E36" i="20"/>
  <c r="T55" i="21"/>
  <c r="K20" i="24"/>
  <c r="J48" i="22"/>
  <c r="F35" i="16"/>
  <c r="E8" i="16"/>
  <c r="L40" i="22"/>
  <c r="G6" i="23"/>
  <c r="K10" i="24"/>
  <c r="H42" i="23"/>
  <c r="P53" i="20"/>
  <c r="U37" i="17"/>
  <c r="V10" i="21"/>
  <c r="L20" i="23"/>
  <c r="R4" i="23"/>
  <c r="S45" i="16"/>
  <c r="G26" i="24"/>
  <c r="R15" i="22"/>
  <c r="T24" i="21"/>
  <c r="H44" i="20"/>
  <c r="C32" i="21"/>
  <c r="J20" i="21"/>
  <c r="O31" i="19"/>
  <c r="C24" i="22"/>
  <c r="N33" i="1"/>
  <c r="F48" i="16"/>
  <c r="S26" i="16"/>
  <c r="I40" i="18"/>
  <c r="Q48" i="24"/>
  <c r="H29" i="24"/>
  <c r="P44" i="18"/>
  <c r="U43" i="17"/>
  <c r="O51" i="16"/>
  <c r="Q31" i="19"/>
  <c r="Q6" i="21"/>
  <c r="E10" i="16"/>
  <c r="T14" i="18"/>
  <c r="Q48" i="17"/>
  <c r="S36" i="22"/>
  <c r="C33" i="22"/>
  <c r="I13" i="22"/>
  <c r="K40" i="22"/>
  <c r="D10" i="19"/>
  <c r="H46" i="18"/>
  <c r="C14" i="24"/>
  <c r="V36" i="21"/>
  <c r="O10" i="23"/>
  <c r="O55" i="18"/>
  <c r="M22" i="23"/>
  <c r="L5" i="24"/>
  <c r="C24" i="16"/>
  <c r="T55" i="24"/>
  <c r="G37" i="17"/>
  <c r="R15" i="23"/>
  <c r="O30" i="23"/>
  <c r="J51" i="22"/>
  <c r="I24" i="23"/>
  <c r="O29" i="20"/>
  <c r="O52" i="23"/>
  <c r="N27" i="18"/>
  <c r="D14" i="17"/>
  <c r="Q29" i="16"/>
  <c r="C7" i="20"/>
  <c r="M39" i="22"/>
  <c r="I42" i="1"/>
  <c r="Q50" i="17"/>
  <c r="F42" i="22"/>
  <c r="O45" i="22"/>
  <c r="D38" i="23"/>
  <c r="H19" i="22"/>
  <c r="G5" i="20"/>
  <c r="K27" i="16"/>
  <c r="V45" i="16"/>
  <c r="U23" i="24"/>
  <c r="V28" i="18"/>
  <c r="F40" i="16"/>
  <c r="G54" i="21"/>
  <c r="J42" i="16"/>
  <c r="K34" i="17"/>
  <c r="L23" i="23"/>
  <c r="E29" i="24"/>
  <c r="H47" i="19"/>
  <c r="E10" i="21"/>
  <c r="I38" i="22"/>
  <c r="S46" i="20"/>
  <c r="E18" i="18"/>
  <c r="S40" i="20"/>
  <c r="S14" i="23"/>
  <c r="G7" i="23"/>
  <c r="Q24" i="20"/>
  <c r="F27" i="17"/>
  <c r="Q6" i="19"/>
  <c r="D32" i="24"/>
  <c r="P28" i="24"/>
  <c r="E7" i="23"/>
  <c r="T5" i="21"/>
  <c r="V19" i="16"/>
  <c r="L28" i="18"/>
  <c r="R54" i="16"/>
  <c r="O14" i="21"/>
  <c r="O24" i="24"/>
  <c r="J30" i="19"/>
  <c r="K31" i="21"/>
  <c r="L6" i="20"/>
  <c r="I11" i="20"/>
  <c r="H16" i="23"/>
  <c r="H27" i="1"/>
  <c r="O32" i="23"/>
  <c r="H24" i="23"/>
  <c r="N50" i="20"/>
  <c r="J37" i="24"/>
  <c r="G53" i="17"/>
  <c r="Q26" i="16"/>
  <c r="G48" i="1"/>
  <c r="V17" i="24"/>
  <c r="T38" i="20"/>
  <c r="T52" i="21"/>
  <c r="V45" i="17"/>
  <c r="V49" i="23"/>
  <c r="I9" i="16"/>
  <c r="T50" i="19"/>
  <c r="O36" i="23"/>
  <c r="O32" i="24"/>
  <c r="K4" i="20"/>
  <c r="Q41" i="16"/>
  <c r="L29" i="1"/>
  <c r="U36" i="21"/>
  <c r="N55" i="23"/>
  <c r="I52" i="24"/>
  <c r="V33" i="16"/>
  <c r="I21" i="22"/>
  <c r="D5" i="24"/>
  <c r="F32" i="24"/>
  <c r="U28" i="17"/>
  <c r="S55" i="18"/>
  <c r="N29" i="19"/>
  <c r="V22" i="24"/>
  <c r="G10" i="19"/>
  <c r="D44" i="17"/>
  <c r="U45" i="21"/>
  <c r="P16" i="21"/>
  <c r="Q54" i="1"/>
  <c r="H30" i="1"/>
  <c r="Q47" i="20"/>
  <c r="J22" i="22"/>
  <c r="J38" i="16"/>
  <c r="G48" i="22"/>
  <c r="S42" i="21"/>
  <c r="Q19" i="24"/>
  <c r="O21" i="18"/>
  <c r="R23" i="20"/>
  <c r="T51" i="21"/>
  <c r="I8" i="22"/>
  <c r="U29" i="20"/>
  <c r="D37" i="21"/>
  <c r="J27" i="16"/>
  <c r="F16" i="21"/>
  <c r="T50" i="22"/>
  <c r="R29" i="19"/>
  <c r="T19" i="18"/>
  <c r="N31" i="24"/>
  <c r="T30" i="21"/>
  <c r="I3" i="22"/>
  <c r="J38" i="1"/>
  <c r="L39" i="1"/>
  <c r="C14" i="21"/>
  <c r="Q39" i="19"/>
  <c r="M30" i="1"/>
  <c r="F33" i="20"/>
  <c r="S37" i="22"/>
  <c r="V19" i="24"/>
  <c r="I41" i="22"/>
  <c r="U31" i="23"/>
  <c r="M5" i="19"/>
  <c r="I49" i="21"/>
  <c r="R43" i="18"/>
  <c r="L30" i="18"/>
  <c r="F7" i="19"/>
  <c r="L31" i="19"/>
  <c r="F43" i="18"/>
  <c r="L15" i="23"/>
  <c r="N16" i="19"/>
  <c r="K26" i="23"/>
  <c r="E22" i="23"/>
  <c r="O46" i="24"/>
  <c r="U14" i="1"/>
  <c r="Q11" i="21"/>
  <c r="I30" i="22"/>
  <c r="G33" i="22"/>
  <c r="I9" i="24"/>
  <c r="N39" i="19"/>
  <c r="H53" i="24"/>
  <c r="T39" i="22"/>
  <c r="E12" i="19"/>
  <c r="J6" i="1"/>
  <c r="M17" i="24"/>
  <c r="I43" i="16"/>
  <c r="O35" i="17"/>
  <c r="M32" i="18"/>
  <c r="O28" i="24"/>
  <c r="T31" i="17"/>
  <c r="D24" i="19"/>
  <c r="F25" i="20"/>
  <c r="E47" i="23"/>
  <c r="S25" i="21"/>
  <c r="Q10" i="23"/>
  <c r="M6" i="24"/>
  <c r="F43" i="20"/>
  <c r="M46" i="16"/>
  <c r="E50" i="23"/>
  <c r="K16" i="22"/>
  <c r="L32" i="20"/>
  <c r="L14" i="22"/>
  <c r="H22" i="16"/>
  <c r="H9" i="19"/>
  <c r="H15" i="1"/>
  <c r="D4" i="19"/>
  <c r="R51" i="20"/>
  <c r="L33" i="23"/>
  <c r="I54" i="18"/>
  <c r="E46" i="19"/>
  <c r="M12" i="17"/>
  <c r="G18" i="17"/>
  <c r="G14" i="24"/>
  <c r="I48" i="1"/>
  <c r="U28" i="24"/>
  <c r="K51" i="22"/>
  <c r="I5" i="16"/>
  <c r="M28" i="17"/>
  <c r="P52" i="24"/>
  <c r="I29" i="23"/>
  <c r="H36" i="22"/>
  <c r="R6" i="19"/>
  <c r="F51" i="20"/>
  <c r="G22" i="20"/>
  <c r="N39" i="20"/>
  <c r="C35" i="16"/>
  <c r="U43" i="20"/>
  <c r="E46" i="24"/>
  <c r="V39" i="16"/>
  <c r="T5" i="19"/>
  <c r="L54" i="20"/>
  <c r="G37" i="22"/>
  <c r="P36" i="17"/>
  <c r="R43" i="23"/>
  <c r="F21" i="24"/>
  <c r="R30" i="16"/>
  <c r="O49" i="16"/>
  <c r="E51" i="20"/>
  <c r="H52" i="19"/>
  <c r="R29" i="22"/>
  <c r="V11" i="16"/>
  <c r="R55" i="21"/>
  <c r="O10" i="1"/>
  <c r="H41" i="23"/>
  <c r="Q44" i="22"/>
  <c r="I24" i="19"/>
  <c r="K40" i="24"/>
  <c r="P6" i="24"/>
  <c r="V34" i="16"/>
  <c r="H37" i="24"/>
  <c r="J12" i="24"/>
  <c r="I16" i="21"/>
  <c r="Q55" i="16"/>
  <c r="N6" i="16"/>
  <c r="T13" i="21"/>
  <c r="G55" i="24"/>
  <c r="F18" i="20"/>
  <c r="T43" i="16"/>
  <c r="N5" i="21"/>
  <c r="V44" i="23"/>
  <c r="T41" i="21"/>
  <c r="R9" i="1"/>
  <c r="E3" i="1"/>
  <c r="F48" i="19"/>
  <c r="D46" i="21"/>
  <c r="P24" i="20"/>
  <c r="K13" i="23"/>
  <c r="H42" i="20"/>
  <c r="T22" i="20"/>
  <c r="C12" i="21"/>
  <c r="R44" i="16"/>
  <c r="E3" i="24"/>
  <c r="N47" i="19"/>
  <c r="J7" i="19"/>
  <c r="G18" i="16"/>
  <c r="V8" i="23"/>
  <c r="N39" i="17"/>
  <c r="E53" i="1"/>
  <c r="D20" i="17"/>
  <c r="C37" i="19"/>
  <c r="K14" i="21"/>
  <c r="D4" i="22"/>
  <c r="K23" i="1"/>
  <c r="G26" i="23"/>
  <c r="Q32" i="19"/>
  <c r="F47" i="24"/>
  <c r="D47" i="22"/>
  <c r="J28" i="24"/>
  <c r="G30" i="24"/>
  <c r="S40" i="17"/>
  <c r="F37" i="22"/>
  <c r="M48" i="24"/>
  <c r="T4" i="21"/>
  <c r="E9" i="16"/>
  <c r="F12" i="19"/>
  <c r="H11" i="1"/>
  <c r="I5" i="17"/>
  <c r="R19" i="1"/>
  <c r="R31" i="1"/>
  <c r="I50" i="20"/>
  <c r="E13" i="21"/>
  <c r="G6" i="20"/>
  <c r="E32" i="24"/>
  <c r="J39" i="24"/>
  <c r="P49" i="22"/>
  <c r="J16" i="18"/>
  <c r="F49" i="21"/>
  <c r="T49" i="22"/>
  <c r="C5" i="1"/>
  <c r="K30" i="21"/>
  <c r="S6" i="1"/>
  <c r="R22" i="18"/>
  <c r="N50" i="17"/>
  <c r="E41" i="1"/>
  <c r="Q13" i="19"/>
  <c r="H16" i="19"/>
  <c r="K52" i="17"/>
  <c r="K49" i="22"/>
  <c r="G24" i="23"/>
  <c r="Q42" i="24"/>
  <c r="I5" i="19"/>
  <c r="M10" i="16"/>
  <c r="T20" i="21"/>
  <c r="C8" i="16"/>
  <c r="V10" i="17"/>
  <c r="O12" i="21"/>
  <c r="U24" i="1"/>
  <c r="L4" i="19"/>
  <c r="E17" i="23"/>
  <c r="J53" i="22"/>
  <c r="J26" i="21"/>
  <c r="U5" i="22"/>
  <c r="S44" i="18"/>
  <c r="V37" i="16"/>
  <c r="C11" i="19"/>
  <c r="D42" i="24"/>
  <c r="Q18" i="24"/>
  <c r="I42" i="21"/>
  <c r="H25" i="19"/>
  <c r="N21" i="19"/>
  <c r="V8" i="24"/>
  <c r="R38" i="19"/>
  <c r="N4" i="21"/>
  <c r="D37" i="20"/>
  <c r="K38" i="1"/>
  <c r="O7" i="19"/>
  <c r="Q34" i="20"/>
  <c r="E46" i="1"/>
  <c r="I7" i="19"/>
  <c r="C36" i="16"/>
  <c r="G36" i="21"/>
  <c r="P31" i="21"/>
  <c r="G4" i="23"/>
  <c r="S21" i="19"/>
  <c r="O48" i="24"/>
  <c r="U17" i="16"/>
  <c r="O43" i="16"/>
  <c r="J49" i="24"/>
  <c r="H5" i="20"/>
  <c r="O23" i="24"/>
  <c r="F4" i="21"/>
  <c r="M33" i="17"/>
  <c r="U25" i="23"/>
  <c r="Q20" i="17"/>
  <c r="S55" i="22"/>
  <c r="O12" i="24"/>
  <c r="E5" i="19"/>
  <c r="I15" i="16"/>
  <c r="R47" i="19"/>
  <c r="E46" i="18"/>
  <c r="T31" i="16"/>
  <c r="V48" i="18"/>
  <c r="Q10" i="22"/>
  <c r="E45" i="23"/>
  <c r="U7" i="21"/>
  <c r="V42" i="20"/>
  <c r="P4" i="23"/>
  <c r="S30" i="18"/>
  <c r="Q49" i="23"/>
  <c r="C11" i="22"/>
  <c r="V27" i="23"/>
  <c r="P25" i="23"/>
  <c r="F13" i="20"/>
  <c r="M31" i="1"/>
  <c r="N5" i="17"/>
  <c r="S30" i="20"/>
  <c r="S22" i="23"/>
  <c r="K7" i="17"/>
  <c r="R42" i="20"/>
  <c r="F9" i="23"/>
  <c r="K40" i="1"/>
  <c r="U54" i="18"/>
  <c r="H11" i="21"/>
  <c r="O50" i="23"/>
  <c r="F10" i="19"/>
  <c r="S45" i="18"/>
  <c r="P46" i="24"/>
  <c r="F17" i="19"/>
  <c r="K23" i="23"/>
  <c r="I28" i="24"/>
  <c r="K41" i="22"/>
  <c r="I19" i="24"/>
  <c r="J50" i="20"/>
  <c r="F28" i="22"/>
  <c r="M4" i="22"/>
  <c r="K3" i="22"/>
  <c r="M12" i="23"/>
  <c r="K53" i="20"/>
  <c r="I49" i="22"/>
  <c r="C41" i="23"/>
  <c r="R3" i="24"/>
  <c r="L14" i="17"/>
  <c r="O15" i="21"/>
  <c r="F48" i="1"/>
  <c r="G40" i="24"/>
  <c r="P55" i="20"/>
  <c r="L41" i="23"/>
  <c r="C18" i="21"/>
  <c r="U5" i="19"/>
  <c r="J29" i="22"/>
  <c r="S49" i="1"/>
  <c r="M16" i="22"/>
  <c r="C27" i="18"/>
  <c r="N39" i="1"/>
  <c r="M9" i="22"/>
  <c r="I45" i="24"/>
  <c r="E55" i="1"/>
  <c r="H25" i="1"/>
  <c r="J5" i="17"/>
  <c r="O50" i="17"/>
  <c r="Q28" i="23"/>
  <c r="F54" i="17"/>
  <c r="C47" i="18"/>
  <c r="J21" i="21"/>
  <c r="L18" i="18"/>
  <c r="C20" i="21"/>
  <c r="K38" i="17"/>
  <c r="R4" i="1"/>
  <c r="P7" i="17"/>
  <c r="F9" i="16"/>
  <c r="U52" i="16"/>
  <c r="V36" i="18"/>
  <c r="I36" i="22"/>
  <c r="T18" i="18"/>
  <c r="Q35" i="20"/>
  <c r="P5" i="24"/>
  <c r="D18" i="16"/>
  <c r="P17" i="19"/>
  <c r="K26" i="16"/>
  <c r="M15" i="1"/>
  <c r="S12" i="22"/>
  <c r="Q27" i="23"/>
  <c r="D55" i="19"/>
  <c r="U39" i="22"/>
  <c r="J21" i="22"/>
  <c r="U21" i="21"/>
  <c r="V15" i="22"/>
  <c r="K39" i="21"/>
  <c r="R53" i="22"/>
  <c r="S26" i="1"/>
  <c r="G43" i="1"/>
  <c r="R49" i="20"/>
  <c r="L46" i="23"/>
  <c r="S30" i="16"/>
  <c r="S21" i="23"/>
  <c r="G33" i="24"/>
  <c r="T48" i="24"/>
  <c r="V10" i="22"/>
  <c r="F16" i="16"/>
  <c r="N33" i="19"/>
  <c r="P14" i="17"/>
  <c r="T9" i="24"/>
  <c r="S51" i="21"/>
  <c r="O39" i="24"/>
  <c r="N46" i="20"/>
  <c r="U51" i="16"/>
  <c r="K19" i="20"/>
  <c r="N12" i="19"/>
  <c r="N19" i="22"/>
  <c r="F52" i="19"/>
  <c r="M51" i="18"/>
  <c r="H13" i="19"/>
  <c r="Q20" i="24"/>
  <c r="C31" i="1"/>
  <c r="P49" i="17"/>
  <c r="O13" i="17"/>
  <c r="E8" i="19"/>
  <c r="R8" i="17"/>
  <c r="O18" i="19"/>
  <c r="U46" i="20"/>
  <c r="N39" i="22"/>
  <c r="V38" i="21"/>
  <c r="L12" i="18"/>
  <c r="O17" i="17"/>
  <c r="S12" i="1"/>
  <c r="D7" i="18"/>
  <c r="R40" i="24"/>
  <c r="T51" i="1"/>
  <c r="C49" i="16"/>
  <c r="N23" i="17"/>
  <c r="R15" i="24"/>
  <c r="U52" i="23"/>
  <c r="L17" i="18"/>
  <c r="O22" i="21"/>
  <c r="J28" i="23"/>
  <c r="O47" i="23"/>
  <c r="M13" i="20"/>
  <c r="D46" i="18"/>
  <c r="I45" i="20"/>
  <c r="U35" i="24"/>
  <c r="S38" i="17"/>
  <c r="I15" i="1"/>
  <c r="R12" i="18"/>
  <c r="D6" i="22"/>
  <c r="V18" i="18"/>
  <c r="K42" i="20"/>
  <c r="J38" i="18"/>
  <c r="J10" i="19"/>
  <c r="E30" i="23"/>
  <c r="E48" i="18"/>
  <c r="P9" i="24"/>
  <c r="J26" i="24"/>
  <c r="H45" i="20"/>
  <c r="V17" i="21"/>
  <c r="M23" i="18"/>
  <c r="N23" i="21"/>
  <c r="J34" i="1"/>
  <c r="F26" i="1"/>
  <c r="Q11" i="16"/>
  <c r="R20" i="22"/>
  <c r="T28" i="17"/>
  <c r="L21" i="20"/>
  <c r="R25" i="1"/>
  <c r="L44" i="20"/>
  <c r="F40" i="24"/>
  <c r="P26" i="21"/>
  <c r="D44" i="18"/>
  <c r="U3" i="24"/>
  <c r="J12" i="16"/>
  <c r="I7" i="17"/>
  <c r="V49" i="21"/>
  <c r="L44" i="23"/>
  <c r="Q21" i="22"/>
  <c r="S37" i="20"/>
  <c r="O20" i="1"/>
  <c r="Q11" i="24"/>
  <c r="O9" i="24"/>
  <c r="O20" i="22"/>
  <c r="O7" i="24"/>
  <c r="G49" i="24"/>
  <c r="F30" i="18"/>
  <c r="I9" i="23"/>
  <c r="K20" i="22"/>
  <c r="G36" i="24"/>
  <c r="O29" i="16"/>
  <c r="F42" i="1"/>
  <c r="C22" i="22"/>
  <c r="T36" i="21"/>
  <c r="R26" i="22"/>
  <c r="H16" i="16"/>
  <c r="N51" i="17"/>
  <c r="K54" i="23"/>
  <c r="I28" i="23"/>
  <c r="P54" i="21"/>
  <c r="N49" i="19"/>
  <c r="O14" i="16"/>
  <c r="K31" i="16"/>
  <c r="P14" i="19"/>
  <c r="L44" i="24"/>
  <c r="N30" i="22"/>
  <c r="T27" i="21"/>
  <c r="P34" i="21"/>
  <c r="J17" i="21"/>
  <c r="E48" i="22"/>
  <c r="T44" i="16"/>
  <c r="I36" i="19"/>
  <c r="V18" i="1"/>
  <c r="E43" i="21"/>
  <c r="T14" i="16"/>
  <c r="V31" i="18"/>
  <c r="M36" i="20"/>
  <c r="Q42" i="21"/>
  <c r="O31" i="24"/>
  <c r="U36" i="1"/>
  <c r="R5" i="20"/>
  <c r="U19" i="21"/>
  <c r="C26" i="20"/>
  <c r="E23" i="1"/>
  <c r="T43" i="18"/>
  <c r="N38" i="18"/>
  <c r="I28" i="1"/>
  <c r="L11" i="20"/>
  <c r="U52" i="1"/>
  <c r="J42" i="1"/>
  <c r="H36" i="17"/>
  <c r="M23" i="24"/>
  <c r="D28" i="1"/>
  <c r="F14" i="23"/>
  <c r="D11" i="16"/>
  <c r="V27" i="24"/>
  <c r="V44" i="24"/>
  <c r="Q31" i="23"/>
  <c r="I8" i="20"/>
  <c r="T49" i="16"/>
  <c r="H49" i="21"/>
  <c r="M31" i="23"/>
  <c r="J26" i="20"/>
  <c r="G26" i="1"/>
  <c r="R47" i="22"/>
  <c r="R54" i="21"/>
  <c r="S27" i="22"/>
  <c r="C42" i="21"/>
  <c r="F23" i="17"/>
  <c r="I7" i="20"/>
  <c r="G8" i="18"/>
  <c r="I21" i="18"/>
  <c r="P44" i="21"/>
  <c r="K32" i="24"/>
  <c r="J30" i="22"/>
  <c r="I31" i="22"/>
  <c r="T47" i="24"/>
  <c r="N48" i="17"/>
  <c r="S8" i="22"/>
  <c r="Q32" i="22"/>
  <c r="O55" i="1"/>
  <c r="U54" i="20"/>
  <c r="G11" i="18"/>
  <c r="U28" i="22"/>
  <c r="J26" i="23"/>
  <c r="O22" i="24"/>
  <c r="I4" i="18"/>
  <c r="L24" i="24"/>
  <c r="G41" i="20"/>
  <c r="F21" i="23"/>
  <c r="U24" i="22"/>
  <c r="P28" i="1"/>
  <c r="L20" i="21"/>
  <c r="I52" i="23"/>
  <c r="L30" i="20"/>
  <c r="L30" i="24"/>
  <c r="G42" i="19"/>
  <c r="F12" i="21"/>
  <c r="M42" i="20"/>
  <c r="N36" i="18"/>
  <c r="I18" i="24"/>
  <c r="L33" i="18"/>
  <c r="O32" i="21"/>
  <c r="S9" i="20"/>
  <c r="O9" i="18"/>
  <c r="L28" i="22"/>
  <c r="V54" i="20"/>
  <c r="U22" i="22"/>
  <c r="T25" i="21"/>
  <c r="V20" i="23"/>
  <c r="I8" i="24"/>
  <c r="T47" i="1"/>
  <c r="N40" i="19"/>
  <c r="C10" i="20"/>
  <c r="D31" i="16"/>
  <c r="R10" i="1"/>
  <c r="Q17" i="17"/>
  <c r="V14" i="18"/>
  <c r="I23" i="23"/>
  <c r="M33" i="24"/>
  <c r="K4" i="22"/>
  <c r="L24" i="1"/>
  <c r="G46" i="22"/>
  <c r="E18" i="20"/>
  <c r="C20" i="23"/>
  <c r="M33" i="22"/>
  <c r="K36" i="21"/>
  <c r="V17" i="23"/>
  <c r="N12" i="17"/>
  <c r="L29" i="19"/>
  <c r="T9" i="18"/>
  <c r="Q5" i="16"/>
  <c r="Q20" i="16"/>
  <c r="J53" i="23"/>
  <c r="F21" i="20"/>
  <c r="S12" i="20"/>
  <c r="F34" i="17"/>
  <c r="D22" i="21"/>
  <c r="U12" i="22"/>
  <c r="T17" i="22"/>
  <c r="N43" i="18"/>
  <c r="G48" i="24"/>
  <c r="F17" i="22"/>
  <c r="N36" i="1"/>
  <c r="P16" i="18"/>
  <c r="D29" i="21"/>
  <c r="U40" i="21"/>
  <c r="M35" i="17"/>
  <c r="O29" i="1"/>
  <c r="H52" i="24"/>
  <c r="I53" i="20"/>
  <c r="L27" i="23"/>
  <c r="I44" i="19"/>
  <c r="R17" i="1"/>
  <c r="L30" i="23"/>
  <c r="R27" i="16"/>
  <c r="L19" i="1"/>
  <c r="V7" i="20"/>
  <c r="V40" i="18"/>
  <c r="P20" i="19"/>
  <c r="D42" i="20"/>
  <c r="K19" i="22"/>
  <c r="L46" i="18"/>
  <c r="E26" i="20"/>
  <c r="E13" i="19"/>
  <c r="N29" i="17"/>
  <c r="T36" i="20"/>
  <c r="F15" i="18"/>
  <c r="G41" i="19"/>
  <c r="E34" i="24"/>
  <c r="N23" i="16"/>
  <c r="O7" i="20"/>
  <c r="M39" i="16"/>
  <c r="J48" i="24"/>
  <c r="R39" i="22"/>
  <c r="M40" i="24"/>
  <c r="F41" i="24"/>
  <c r="K10" i="1"/>
  <c r="C27" i="16"/>
  <c r="E51" i="19"/>
  <c r="H43" i="19"/>
  <c r="S35" i="1"/>
  <c r="O11" i="17"/>
  <c r="C18" i="19"/>
  <c r="P55" i="18"/>
  <c r="I54" i="20"/>
  <c r="O44" i="17"/>
  <c r="V5" i="24"/>
  <c r="D39" i="23"/>
  <c r="Q39" i="23"/>
  <c r="D35" i="23"/>
  <c r="J53" i="16"/>
  <c r="C13" i="1"/>
  <c r="I35" i="16"/>
  <c r="V31" i="23"/>
  <c r="C16" i="23"/>
  <c r="N37" i="24"/>
  <c r="U21" i="23"/>
  <c r="O21" i="21"/>
  <c r="F39" i="22"/>
  <c r="S50" i="17"/>
  <c r="C22" i="19"/>
  <c r="E55" i="17"/>
  <c r="N42" i="17"/>
  <c r="P28" i="20"/>
  <c r="C11" i="17"/>
  <c r="M55" i="21"/>
  <c r="U38" i="20"/>
  <c r="H51" i="22"/>
  <c r="O49" i="23"/>
  <c r="N38" i="24"/>
  <c r="D38" i="21"/>
  <c r="F44" i="18"/>
  <c r="G9" i="1"/>
  <c r="E5" i="20"/>
  <c r="O6" i="21"/>
  <c r="I40" i="22"/>
  <c r="U47" i="18"/>
  <c r="R36" i="18"/>
  <c r="N45" i="21"/>
  <c r="Q28" i="19"/>
  <c r="S37" i="19"/>
  <c r="F34" i="23"/>
  <c r="G30" i="23"/>
  <c r="S34" i="24"/>
  <c r="K37" i="23"/>
  <c r="G40" i="21"/>
  <c r="R9" i="24"/>
  <c r="I12" i="24"/>
  <c r="I38" i="17"/>
  <c r="M50" i="16"/>
  <c r="I9" i="20"/>
  <c r="J6" i="17"/>
  <c r="K14" i="1"/>
  <c r="O30" i="16"/>
  <c r="G37" i="21"/>
  <c r="V39" i="17"/>
  <c r="Q12" i="22"/>
  <c r="U36" i="24"/>
  <c r="U39" i="23"/>
  <c r="H53" i="23"/>
  <c r="D36" i="21"/>
  <c r="Q15" i="23"/>
  <c r="C39" i="23"/>
  <c r="I39" i="21"/>
  <c r="P17" i="16"/>
  <c r="J50" i="19"/>
  <c r="V29" i="24"/>
  <c r="E4" i="19"/>
  <c r="F51" i="1"/>
  <c r="L40" i="23"/>
  <c r="G41" i="17"/>
  <c r="N41" i="1"/>
  <c r="I33" i="24"/>
  <c r="L41" i="19"/>
  <c r="D36" i="19"/>
  <c r="C18" i="22"/>
  <c r="U54" i="17"/>
  <c r="T12" i="18"/>
  <c r="I28" i="16"/>
  <c r="U28" i="1"/>
  <c r="J6" i="20"/>
  <c r="S41" i="1"/>
  <c r="Q20" i="21"/>
  <c r="U28" i="19"/>
  <c r="S48" i="17"/>
  <c r="L54" i="17"/>
  <c r="U31" i="1"/>
  <c r="I12" i="19"/>
  <c r="T37" i="16"/>
  <c r="K53" i="21"/>
  <c r="I44" i="23"/>
  <c r="D40" i="22"/>
  <c r="M41" i="24"/>
  <c r="K20" i="23"/>
  <c r="D15" i="20"/>
  <c r="U30" i="22"/>
  <c r="J19" i="16"/>
  <c r="N28" i="19"/>
  <c r="J6" i="23"/>
  <c r="F30" i="24"/>
  <c r="O54" i="23"/>
  <c r="C7" i="22"/>
  <c r="I54" i="17"/>
  <c r="R24" i="23"/>
  <c r="S43" i="22"/>
  <c r="C36" i="19"/>
  <c r="D13" i="20"/>
  <c r="M39" i="24"/>
  <c r="O46" i="18"/>
  <c r="G17" i="23"/>
  <c r="L10" i="18"/>
  <c r="V5" i="19"/>
  <c r="U14" i="21"/>
  <c r="L25" i="20"/>
  <c r="J44" i="24"/>
  <c r="D13" i="21"/>
  <c r="F52" i="16"/>
  <c r="K44" i="22"/>
  <c r="M51" i="19"/>
  <c r="K12" i="20"/>
  <c r="R45" i="19"/>
  <c r="H50" i="23"/>
  <c r="R28" i="24"/>
  <c r="O49" i="18"/>
  <c r="G53" i="18"/>
  <c r="R5" i="23"/>
  <c r="K9" i="1"/>
  <c r="N23" i="20"/>
  <c r="H32" i="21"/>
  <c r="U47" i="23"/>
  <c r="H42" i="16"/>
  <c r="Q37" i="1"/>
  <c r="C28" i="23"/>
  <c r="C35" i="1"/>
  <c r="U42" i="1"/>
  <c r="S8" i="1"/>
  <c r="Q50" i="19"/>
  <c r="L47" i="20"/>
  <c r="Q39" i="24"/>
  <c r="K8" i="17"/>
  <c r="O43" i="19"/>
  <c r="Q32" i="17"/>
  <c r="I21" i="23"/>
  <c r="F29" i="21"/>
  <c r="N46" i="24"/>
  <c r="M46" i="23"/>
  <c r="G20" i="21"/>
  <c r="N48" i="18"/>
  <c r="C14" i="19"/>
  <c r="M26" i="18"/>
  <c r="O8" i="24"/>
  <c r="K6" i="20"/>
  <c r="V30" i="22"/>
  <c r="K51" i="23"/>
  <c r="E14" i="22"/>
  <c r="U18" i="19"/>
  <c r="N24" i="24"/>
  <c r="F43" i="16"/>
  <c r="M4" i="18"/>
  <c r="S16" i="22"/>
  <c r="D54" i="1"/>
  <c r="K54" i="18"/>
  <c r="R4" i="24"/>
  <c r="T54" i="16"/>
  <c r="P11" i="24"/>
  <c r="U28" i="16"/>
  <c r="F48" i="22"/>
  <c r="J5" i="23"/>
  <c r="E11" i="19"/>
  <c r="U23" i="18"/>
  <c r="I23" i="16"/>
  <c r="V46" i="21"/>
  <c r="N10" i="23"/>
  <c r="G11" i="23"/>
  <c r="E32" i="23"/>
  <c r="C55" i="16"/>
  <c r="C10" i="24"/>
  <c r="F11" i="20"/>
  <c r="U26" i="24"/>
  <c r="T46" i="22"/>
  <c r="O55" i="20"/>
  <c r="O32" i="17"/>
  <c r="R41" i="24"/>
  <c r="T51" i="17"/>
  <c r="O7" i="22"/>
  <c r="N16" i="1"/>
  <c r="D53" i="24"/>
  <c r="M16" i="19"/>
  <c r="C38" i="1"/>
  <c r="J11" i="18"/>
  <c r="S9" i="22"/>
  <c r="C19" i="21"/>
  <c r="G25" i="19"/>
  <c r="M9" i="21"/>
  <c r="M15" i="22"/>
  <c r="U35" i="20"/>
  <c r="O9" i="20"/>
  <c r="J55" i="21"/>
  <c r="T55" i="1"/>
  <c r="C6" i="18"/>
  <c r="U4" i="1"/>
  <c r="O52" i="1"/>
  <c r="S51" i="23"/>
  <c r="Q41" i="24"/>
  <c r="O22" i="16"/>
  <c r="N55" i="20"/>
  <c r="N35" i="22"/>
  <c r="D41" i="16"/>
  <c r="C31" i="23"/>
  <c r="H35" i="17"/>
  <c r="T54" i="21"/>
  <c r="O53" i="16"/>
  <c r="G39" i="23"/>
  <c r="T38" i="22"/>
  <c r="J41" i="23"/>
  <c r="G10" i="1"/>
  <c r="V14" i="24"/>
  <c r="V4" i="18"/>
  <c r="T39" i="21"/>
  <c r="E18" i="16"/>
  <c r="C34" i="1"/>
  <c r="P10" i="19"/>
  <c r="N3" i="18"/>
  <c r="O5" i="22"/>
  <c r="P42" i="17"/>
  <c r="E30" i="16"/>
  <c r="Q45" i="23"/>
  <c r="K30" i="19"/>
  <c r="I13" i="21"/>
  <c r="I7" i="21"/>
  <c r="V26" i="20"/>
  <c r="C23" i="19"/>
  <c r="H23" i="24"/>
  <c r="C45" i="20"/>
  <c r="G8" i="19"/>
  <c r="Q28" i="20"/>
  <c r="I43" i="24"/>
  <c r="S34" i="20"/>
  <c r="V30" i="23"/>
  <c r="O47" i="24"/>
  <c r="C15" i="22"/>
  <c r="C12" i="18"/>
  <c r="U17" i="19"/>
  <c r="S12" i="18"/>
  <c r="C8" i="23"/>
  <c r="H48" i="24"/>
  <c r="G46" i="24"/>
  <c r="L38" i="22"/>
  <c r="R40" i="16"/>
  <c r="S14" i="16"/>
  <c r="H10" i="18"/>
  <c r="F50" i="21"/>
  <c r="J19" i="1"/>
  <c r="P31" i="23"/>
  <c r="Q16" i="24"/>
  <c r="R25" i="22"/>
  <c r="J6" i="21"/>
  <c r="M17" i="1"/>
  <c r="H45" i="19"/>
  <c r="P25" i="19"/>
  <c r="F19" i="18"/>
  <c r="C13" i="20"/>
  <c r="E54" i="18"/>
  <c r="R25" i="16"/>
  <c r="O13" i="24"/>
  <c r="F32" i="19"/>
  <c r="O34" i="1"/>
  <c r="T4" i="16"/>
  <c r="U5" i="21"/>
  <c r="K25" i="23"/>
  <c r="M43" i="20"/>
  <c r="N41" i="18"/>
  <c r="F33" i="21"/>
  <c r="M50" i="18"/>
  <c r="L34" i="16"/>
  <c r="F55" i="24"/>
  <c r="O50" i="16"/>
  <c r="T41" i="24"/>
  <c r="P53" i="16"/>
  <c r="S25" i="16"/>
  <c r="H47" i="23"/>
  <c r="M11" i="23"/>
  <c r="M34" i="21"/>
  <c r="O54" i="1"/>
  <c r="S4" i="20"/>
  <c r="D13" i="22"/>
  <c r="E33" i="22"/>
  <c r="M35" i="22"/>
  <c r="V21" i="22"/>
  <c r="L24" i="23"/>
  <c r="C38" i="23"/>
  <c r="R18" i="19"/>
  <c r="I24" i="24"/>
  <c r="C30" i="24"/>
  <c r="Q13" i="17"/>
  <c r="J36" i="1"/>
  <c r="C37" i="22"/>
  <c r="Q25" i="17"/>
  <c r="G9" i="24"/>
  <c r="R8" i="1"/>
  <c r="S11" i="24"/>
  <c r="C46" i="21"/>
  <c r="N48" i="23"/>
  <c r="S11" i="17"/>
  <c r="V22" i="1"/>
  <c r="R11" i="23"/>
  <c r="D36" i="1"/>
  <c r="I54" i="22"/>
  <c r="G6" i="16"/>
  <c r="M27" i="18"/>
  <c r="J47" i="20"/>
  <c r="S47" i="1"/>
  <c r="D31" i="20"/>
  <c r="L5" i="18"/>
  <c r="E10" i="22"/>
  <c r="I46" i="22"/>
  <c r="M31" i="19"/>
  <c r="S48" i="23"/>
  <c r="U26" i="23"/>
  <c r="H52" i="21"/>
  <c r="F53" i="1"/>
  <c r="E8" i="20"/>
  <c r="U25" i="16"/>
  <c r="S30" i="23"/>
  <c r="E33" i="20"/>
  <c r="D33" i="22"/>
  <c r="H18" i="16"/>
  <c r="J40" i="23"/>
  <c r="L37" i="18"/>
  <c r="K51" i="20"/>
  <c r="K42" i="24"/>
  <c r="F55" i="19"/>
  <c r="O19" i="24"/>
  <c r="N33" i="16"/>
  <c r="P40" i="24"/>
  <c r="I48" i="20"/>
  <c r="U13" i="24"/>
  <c r="E44" i="21"/>
  <c r="O45" i="16"/>
  <c r="H54" i="22"/>
  <c r="K19" i="19"/>
  <c r="Q41" i="23"/>
  <c r="U27" i="23"/>
  <c r="Q6" i="24"/>
  <c r="D21" i="17"/>
  <c r="F33" i="24"/>
  <c r="L53" i="18"/>
  <c r="O20" i="17"/>
  <c r="S10" i="17"/>
  <c r="G52" i="24"/>
  <c r="T9" i="22"/>
  <c r="T45" i="22"/>
  <c r="V27" i="16"/>
  <c r="G13" i="21"/>
  <c r="H12" i="1"/>
  <c r="O37" i="22"/>
  <c r="P25" i="1"/>
  <c r="V20" i="18"/>
  <c r="U3" i="20"/>
  <c r="K37" i="16"/>
  <c r="Q50" i="22"/>
  <c r="T38" i="1"/>
  <c r="M13" i="24"/>
  <c r="D28" i="18"/>
  <c r="S27" i="23"/>
  <c r="H34" i="21"/>
  <c r="G22" i="18"/>
  <c r="H17" i="21"/>
  <c r="Q37" i="20"/>
  <c r="D24" i="17"/>
  <c r="H24" i="16"/>
  <c r="E26" i="19"/>
  <c r="O51" i="22"/>
  <c r="H11" i="23"/>
  <c r="U16" i="1"/>
  <c r="K30" i="20"/>
  <c r="O4" i="23"/>
  <c r="S11" i="22"/>
  <c r="M48" i="23"/>
  <c r="T3" i="24"/>
  <c r="S52" i="17"/>
  <c r="S43" i="1"/>
  <c r="J14" i="21"/>
  <c r="P38" i="17"/>
  <c r="N33" i="21"/>
  <c r="M27" i="1"/>
  <c r="D32" i="18"/>
  <c r="O46" i="16"/>
  <c r="L28" i="1"/>
  <c r="O15" i="22"/>
  <c r="P32" i="20"/>
  <c r="I9" i="17"/>
  <c r="M5" i="1"/>
  <c r="R44" i="24"/>
  <c r="S13" i="20"/>
  <c r="O40" i="24"/>
  <c r="L51" i="20"/>
  <c r="I50" i="23"/>
  <c r="M22" i="19"/>
  <c r="F53" i="22"/>
  <c r="V12" i="19"/>
  <c r="D4" i="17"/>
  <c r="I17" i="24"/>
  <c r="D39" i="17"/>
  <c r="Q39" i="18"/>
  <c r="F50" i="20"/>
  <c r="M36" i="18"/>
  <c r="K33" i="18"/>
  <c r="K15" i="20"/>
  <c r="D28" i="23"/>
  <c r="R48" i="1"/>
  <c r="D50" i="22"/>
  <c r="C50" i="23"/>
  <c r="V39" i="24"/>
  <c r="U52" i="17"/>
  <c r="J55" i="20"/>
  <c r="C15" i="24"/>
  <c r="J53" i="21"/>
  <c r="K28" i="24"/>
  <c r="L25" i="21"/>
  <c r="D39" i="18"/>
  <c r="E46" i="22"/>
  <c r="U54" i="24"/>
  <c r="Q52" i="19"/>
  <c r="V35" i="23"/>
  <c r="R23" i="24"/>
  <c r="I41" i="24"/>
  <c r="Q10" i="20"/>
  <c r="N21" i="21"/>
  <c r="U9" i="22"/>
  <c r="J54" i="20"/>
  <c r="S15" i="22"/>
  <c r="C5" i="23"/>
  <c r="D31" i="23"/>
  <c r="M43" i="23"/>
  <c r="L8" i="18"/>
  <c r="R9" i="16"/>
  <c r="J23" i="23"/>
  <c r="G46" i="17"/>
  <c r="F40" i="22"/>
  <c r="O36" i="18"/>
  <c r="D20" i="16"/>
  <c r="C25" i="20"/>
  <c r="F13" i="23"/>
  <c r="G33" i="20"/>
  <c r="J32" i="24"/>
  <c r="E5" i="18"/>
  <c r="I37" i="21"/>
  <c r="F50" i="22"/>
  <c r="T25" i="22"/>
  <c r="G22" i="24"/>
  <c r="U37" i="19"/>
  <c r="P51" i="24"/>
  <c r="Q22" i="19"/>
  <c r="O44" i="24"/>
  <c r="S26" i="19"/>
  <c r="E41" i="17"/>
  <c r="H39" i="21"/>
  <c r="U28" i="20"/>
  <c r="N27" i="24"/>
  <c r="E39" i="19"/>
  <c r="J31" i="22"/>
  <c r="M41" i="21"/>
  <c r="S7" i="16"/>
  <c r="L7" i="18"/>
  <c r="H10" i="22"/>
  <c r="T37" i="23"/>
  <c r="H7" i="17"/>
  <c r="H14" i="18"/>
  <c r="T40" i="22"/>
  <c r="H39" i="1"/>
  <c r="R39" i="18"/>
  <c r="R14" i="24"/>
  <c r="T45" i="1"/>
  <c r="P12" i="16"/>
  <c r="R19" i="24"/>
  <c r="N17" i="17"/>
  <c r="J35" i="19"/>
  <c r="F14" i="19"/>
  <c r="S40" i="23"/>
  <c r="S12" i="17"/>
  <c r="O33" i="23"/>
  <c r="L15" i="16"/>
  <c r="O6" i="18"/>
  <c r="L19" i="24"/>
  <c r="T55" i="17"/>
  <c r="P45" i="17"/>
  <c r="H38" i="16"/>
  <c r="Q42" i="1"/>
  <c r="M5" i="20"/>
  <c r="R13" i="20"/>
  <c r="O18" i="20"/>
  <c r="P22" i="22"/>
  <c r="R7" i="22"/>
  <c r="T51" i="22"/>
  <c r="D35" i="1"/>
  <c r="C26" i="19"/>
  <c r="P43" i="23"/>
  <c r="T34" i="20"/>
  <c r="O48" i="16"/>
  <c r="Q40" i="24"/>
  <c r="T25" i="20"/>
  <c r="C45" i="24"/>
  <c r="M7" i="22"/>
  <c r="P7" i="16"/>
  <c r="H9" i="20"/>
  <c r="K44" i="17"/>
  <c r="I38" i="18"/>
  <c r="H18" i="23"/>
  <c r="N46" i="21"/>
  <c r="R55" i="22"/>
  <c r="K24" i="17"/>
  <c r="V5" i="18"/>
  <c r="F28" i="17"/>
  <c r="K45" i="1"/>
  <c r="K30" i="16"/>
  <c r="F33" i="23"/>
  <c r="Q8" i="20"/>
  <c r="H49" i="24"/>
  <c r="K26" i="18"/>
  <c r="N47" i="18"/>
  <c r="H23" i="21"/>
  <c r="F3" i="18"/>
  <c r="T23" i="21"/>
  <c r="O36" i="16"/>
  <c r="R25" i="18"/>
  <c r="F29" i="17"/>
  <c r="U11" i="19"/>
  <c r="F20" i="21"/>
  <c r="K35" i="18"/>
  <c r="O3" i="16"/>
  <c r="O42" i="16"/>
  <c r="I27" i="22"/>
  <c r="U6" i="24"/>
  <c r="J36" i="23"/>
  <c r="H38" i="21"/>
  <c r="G35" i="16"/>
  <c r="I29" i="17"/>
  <c r="K50" i="17"/>
  <c r="H16" i="1"/>
  <c r="F5" i="1"/>
  <c r="E32" i="19"/>
  <c r="V46" i="23"/>
  <c r="H35" i="20"/>
  <c r="N7" i="1"/>
  <c r="K47" i="18"/>
  <c r="Q54" i="19"/>
  <c r="F24" i="20"/>
  <c r="N25" i="21"/>
  <c r="R49" i="16"/>
  <c r="J43" i="18"/>
  <c r="H37" i="17"/>
  <c r="V41" i="24"/>
  <c r="R8" i="22"/>
  <c r="N40" i="17"/>
  <c r="S39" i="24"/>
  <c r="L46" i="22"/>
  <c r="E31" i="23"/>
  <c r="G6" i="21"/>
  <c r="G17" i="21"/>
  <c r="S10" i="24"/>
  <c r="M26" i="20"/>
  <c r="Q9" i="20"/>
  <c r="F4" i="1"/>
  <c r="Q36" i="17"/>
  <c r="D31" i="17"/>
  <c r="V54" i="21"/>
  <c r="G3" i="23"/>
  <c r="O55" i="24"/>
  <c r="G32" i="19"/>
  <c r="P12" i="1"/>
  <c r="R23" i="23"/>
  <c r="D6" i="23"/>
  <c r="E3" i="18"/>
  <c r="S5" i="20"/>
  <c r="M16" i="24"/>
  <c r="F51" i="19"/>
  <c r="J8" i="19"/>
  <c r="T54" i="24"/>
  <c r="C4" i="16"/>
  <c r="E33" i="18"/>
  <c r="G25" i="24"/>
  <c r="L31" i="1"/>
  <c r="F15" i="24"/>
  <c r="P41" i="23"/>
  <c r="S39" i="16"/>
  <c r="M26" i="19"/>
  <c r="H19" i="19"/>
  <c r="S29" i="19"/>
  <c r="Q12" i="24"/>
  <c r="Q4" i="24"/>
  <c r="F20" i="23"/>
  <c r="U43" i="22"/>
  <c r="J5" i="20"/>
  <c r="P19" i="22"/>
  <c r="R26" i="21"/>
  <c r="C34" i="21"/>
  <c r="D55" i="20"/>
  <c r="Q54" i="16"/>
  <c r="P8" i="17"/>
  <c r="U29" i="1"/>
  <c r="L46" i="1"/>
  <c r="U13" i="21"/>
  <c r="Q30" i="19"/>
  <c r="R29" i="16"/>
  <c r="O16" i="1"/>
  <c r="P41" i="21"/>
  <c r="N9" i="22"/>
  <c r="M50" i="17"/>
  <c r="K14" i="20"/>
  <c r="H42" i="22"/>
  <c r="D18" i="23"/>
  <c r="D14" i="24"/>
  <c r="Q36" i="24"/>
  <c r="O52" i="16"/>
  <c r="G50" i="23"/>
  <c r="O18" i="22"/>
  <c r="P5" i="19"/>
  <c r="D28" i="20"/>
  <c r="N42" i="23"/>
  <c r="U48" i="16"/>
  <c r="U4" i="22"/>
  <c r="L53" i="20"/>
  <c r="I54" i="16"/>
  <c r="U27" i="16"/>
  <c r="I23" i="24"/>
  <c r="U32" i="24"/>
  <c r="R53" i="1"/>
  <c r="V46" i="19"/>
  <c r="N25" i="19"/>
  <c r="R49" i="18"/>
  <c r="N19" i="16"/>
  <c r="V49" i="22"/>
  <c r="E5" i="24"/>
  <c r="O40" i="18"/>
  <c r="K50" i="20"/>
  <c r="U38" i="22"/>
  <c r="O34" i="17"/>
  <c r="K53" i="24"/>
  <c r="S6" i="24"/>
  <c r="R52" i="21"/>
  <c r="U40" i="23"/>
  <c r="R26" i="17"/>
  <c r="R10" i="23"/>
  <c r="C45" i="18"/>
  <c r="C38" i="16"/>
  <c r="I25" i="19"/>
  <c r="C53" i="17"/>
  <c r="E23" i="22"/>
  <c r="P7" i="19"/>
  <c r="K37" i="21"/>
  <c r="Q38" i="16"/>
  <c r="C53" i="20"/>
  <c r="P55" i="16"/>
  <c r="S11" i="23"/>
  <c r="J42" i="21"/>
  <c r="M48" i="18"/>
  <c r="F14" i="22"/>
  <c r="P9" i="19"/>
  <c r="L15" i="24"/>
  <c r="J27" i="23"/>
  <c r="U33" i="17"/>
  <c r="E16" i="21"/>
  <c r="N16" i="23"/>
  <c r="U44" i="21"/>
  <c r="H6" i="17"/>
  <c r="C39" i="18"/>
  <c r="V40" i="21"/>
  <c r="H6" i="1"/>
  <c r="L18" i="16"/>
  <c r="L20" i="17"/>
  <c r="U7" i="17"/>
  <c r="J12" i="17"/>
  <c r="E38" i="22"/>
  <c r="I53" i="18"/>
  <c r="L27" i="17"/>
  <c r="K50" i="21"/>
  <c r="J54" i="21"/>
  <c r="O36" i="21"/>
  <c r="N41" i="16"/>
  <c r="H54" i="21"/>
  <c r="G12" i="19"/>
  <c r="T43" i="1"/>
  <c r="Q14" i="16"/>
  <c r="Q21" i="17"/>
  <c r="U31" i="18"/>
  <c r="T22" i="24"/>
  <c r="E27" i="21"/>
  <c r="G54" i="18"/>
  <c r="L38" i="20"/>
  <c r="L37" i="21"/>
  <c r="S12" i="21"/>
  <c r="H34" i="16"/>
  <c r="F11" i="22"/>
  <c r="N36" i="24"/>
  <c r="J10" i="21"/>
  <c r="P45" i="19"/>
  <c r="U44" i="18"/>
  <c r="N49" i="21"/>
  <c r="H40" i="23"/>
  <c r="H29" i="22"/>
  <c r="K23" i="18"/>
  <c r="D25" i="22"/>
  <c r="O45" i="17"/>
  <c r="S5" i="24"/>
  <c r="O44" i="23"/>
  <c r="R10" i="24"/>
  <c r="U16" i="17"/>
  <c r="S40" i="19"/>
  <c r="G47" i="18"/>
  <c r="D45" i="18"/>
  <c r="E34" i="21"/>
  <c r="C7" i="16"/>
  <c r="J49" i="23"/>
  <c r="R38" i="1"/>
  <c r="D38" i="1"/>
  <c r="C52" i="18"/>
  <c r="J48" i="16"/>
  <c r="M7" i="19"/>
  <c r="O23" i="23"/>
  <c r="F12" i="20"/>
  <c r="U23" i="21"/>
  <c r="F53" i="24"/>
  <c r="F38" i="22"/>
  <c r="E52" i="18"/>
  <c r="V49" i="18"/>
  <c r="Q39" i="20"/>
  <c r="M3" i="21"/>
  <c r="R42" i="17"/>
  <c r="M25" i="18"/>
  <c r="J10" i="16"/>
  <c r="Q43" i="23"/>
  <c r="S48" i="18"/>
  <c r="I41" i="21"/>
  <c r="Q5" i="24"/>
  <c r="O19" i="20"/>
  <c r="G19" i="18"/>
  <c r="F32" i="17"/>
  <c r="M4" i="16"/>
  <c r="V21" i="20"/>
  <c r="I27" i="18"/>
  <c r="I14" i="19"/>
  <c r="E12" i="22"/>
  <c r="K42" i="1"/>
  <c r="V13" i="21"/>
  <c r="L10" i="22"/>
  <c r="N21" i="18"/>
  <c r="H23" i="23"/>
  <c r="K6" i="1"/>
  <c r="O3" i="19"/>
  <c r="P49" i="16"/>
  <c r="E35" i="16"/>
  <c r="E51" i="22"/>
  <c r="K5" i="18"/>
  <c r="N31" i="23"/>
  <c r="Q12" i="16"/>
  <c r="R42" i="23"/>
  <c r="G20" i="16"/>
  <c r="I21" i="19"/>
  <c r="I18" i="22"/>
  <c r="V33" i="18"/>
  <c r="M26" i="23"/>
  <c r="O43" i="24"/>
  <c r="D8" i="20"/>
  <c r="J36" i="21"/>
  <c r="H16" i="17"/>
  <c r="C49" i="17"/>
  <c r="D20" i="24"/>
  <c r="Q49" i="21"/>
  <c r="D48" i="23"/>
  <c r="C18" i="24"/>
  <c r="T49" i="23"/>
  <c r="P39" i="22"/>
  <c r="C40" i="16"/>
  <c r="L47" i="22"/>
  <c r="V23" i="24"/>
  <c r="F18" i="1"/>
  <c r="V6" i="18"/>
  <c r="J32" i="22"/>
  <c r="S55" i="16"/>
  <c r="F32" i="22"/>
  <c r="F55" i="22"/>
  <c r="S37" i="24"/>
  <c r="L23" i="19"/>
  <c r="M42" i="22"/>
  <c r="C12" i="24"/>
  <c r="F21" i="1"/>
  <c r="K52" i="1"/>
  <c r="K47" i="1"/>
  <c r="F38" i="1"/>
  <c r="O38" i="17"/>
  <c r="T52" i="23"/>
  <c r="U16" i="22"/>
  <c r="S23" i="22"/>
  <c r="M30" i="22"/>
  <c r="R20" i="16"/>
  <c r="M41" i="23"/>
  <c r="O28" i="22"/>
  <c r="P8" i="24"/>
  <c r="F27" i="23"/>
  <c r="N53" i="18"/>
  <c r="U42" i="22"/>
  <c r="J26" i="22"/>
  <c r="O38" i="19"/>
  <c r="Q30" i="22"/>
  <c r="N35" i="1"/>
  <c r="O48" i="18"/>
  <c r="I17" i="1"/>
  <c r="O41" i="17"/>
  <c r="D11" i="17"/>
  <c r="H43" i="20"/>
  <c r="J35" i="24"/>
  <c r="O7" i="23"/>
  <c r="H41" i="21"/>
  <c r="H46" i="22"/>
  <c r="E31" i="22"/>
  <c r="J19" i="23"/>
  <c r="U45" i="24"/>
  <c r="E38" i="21"/>
  <c r="Q40" i="16"/>
  <c r="F20" i="18"/>
  <c r="T41" i="16"/>
  <c r="R42" i="22"/>
  <c r="N17" i="1"/>
  <c r="U8" i="22"/>
  <c r="J37" i="23"/>
  <c r="K19" i="21"/>
  <c r="I26" i="18"/>
  <c r="M11" i="16"/>
  <c r="N50" i="23"/>
  <c r="F35" i="24"/>
  <c r="K52" i="23"/>
  <c r="I16" i="24"/>
  <c r="J14" i="1"/>
  <c r="I52" i="22"/>
  <c r="M36" i="24"/>
  <c r="R29" i="24"/>
  <c r="G14" i="22"/>
  <c r="U8" i="19"/>
  <c r="F12" i="18"/>
  <c r="E10" i="17"/>
  <c r="R53" i="20"/>
  <c r="T9" i="23"/>
  <c r="P25" i="20"/>
  <c r="P38" i="21"/>
  <c r="P13" i="22"/>
  <c r="Q53" i="24"/>
  <c r="J38" i="20"/>
  <c r="H7" i="24"/>
  <c r="N22" i="17"/>
  <c r="O5" i="20"/>
  <c r="K3" i="17"/>
  <c r="N7" i="16"/>
  <c r="S19" i="23"/>
  <c r="R16" i="21"/>
  <c r="D44" i="20"/>
  <c r="R25" i="23"/>
  <c r="P20" i="24"/>
  <c r="J41" i="24"/>
  <c r="H24" i="24"/>
  <c r="F50" i="24"/>
  <c r="E4" i="20"/>
  <c r="I14" i="16"/>
  <c r="J45" i="21"/>
  <c r="L29" i="20"/>
  <c r="E9" i="20"/>
  <c r="F8" i="19"/>
  <c r="M32" i="24"/>
  <c r="K4" i="21"/>
  <c r="T21" i="22"/>
  <c r="I50" i="17"/>
  <c r="H13" i="18"/>
  <c r="O5" i="18"/>
  <c r="N32" i="17"/>
  <c r="S14" i="24"/>
  <c r="Q5" i="18"/>
  <c r="Q4" i="1"/>
  <c r="N34" i="1"/>
  <c r="K52" i="21"/>
  <c r="G12" i="22"/>
  <c r="U15" i="18"/>
  <c r="G23" i="24"/>
  <c r="M13" i="23"/>
  <c r="O45" i="20"/>
  <c r="J9" i="23"/>
  <c r="G19" i="24"/>
  <c r="M49" i="18"/>
  <c r="V25" i="22"/>
  <c r="E16" i="17"/>
  <c r="U9" i="1"/>
  <c r="M31" i="17"/>
  <c r="H15" i="22"/>
  <c r="C32" i="24"/>
  <c r="U21" i="24"/>
  <c r="T21" i="18"/>
  <c r="D46" i="19"/>
  <c r="J28" i="17"/>
  <c r="V44" i="20"/>
  <c r="P51" i="16"/>
  <c r="J9" i="20"/>
  <c r="H33" i="1"/>
  <c r="E47" i="19"/>
  <c r="O40" i="16"/>
  <c r="H13" i="20"/>
  <c r="L32" i="1"/>
  <c r="C54" i="24"/>
  <c r="I7" i="16"/>
  <c r="C48" i="24"/>
  <c r="U35" i="21"/>
  <c r="C50" i="17"/>
  <c r="D16" i="17"/>
  <c r="O37" i="1"/>
  <c r="G36" i="20"/>
  <c r="C24" i="18"/>
  <c r="N45" i="17"/>
  <c r="S31" i="24"/>
  <c r="E34" i="22"/>
  <c r="S5" i="1"/>
  <c r="C10" i="19"/>
  <c r="H18" i="21"/>
  <c r="T45" i="24"/>
  <c r="E42" i="17"/>
  <c r="H27" i="23"/>
  <c r="J20" i="17"/>
  <c r="I19" i="23"/>
  <c r="R28" i="23"/>
  <c r="H48" i="23"/>
  <c r="H45" i="22"/>
  <c r="M46" i="19"/>
  <c r="G16" i="23"/>
  <c r="R8" i="18"/>
  <c r="V11" i="1"/>
  <c r="I4" i="19"/>
  <c r="T43" i="19"/>
  <c r="H21" i="23"/>
  <c r="Q13" i="16"/>
  <c r="C3" i="18"/>
  <c r="O53" i="1"/>
  <c r="P30" i="23"/>
  <c r="F7" i="16"/>
  <c r="O33" i="1"/>
  <c r="M44" i="1"/>
  <c r="O44" i="22"/>
  <c r="V29" i="17"/>
  <c r="Q43" i="19"/>
  <c r="M9" i="24"/>
  <c r="R43" i="24"/>
  <c r="J24" i="20"/>
  <c r="H4" i="20"/>
  <c r="F22" i="23"/>
  <c r="H20" i="22"/>
  <c r="L15" i="21"/>
  <c r="J4" i="22"/>
  <c r="S45" i="19"/>
  <c r="I36" i="24"/>
  <c r="H12" i="20"/>
  <c r="O20" i="20"/>
  <c r="P39" i="1"/>
  <c r="R53" i="21"/>
  <c r="F26" i="18"/>
  <c r="P37" i="22"/>
  <c r="S6" i="20"/>
  <c r="H46" i="20"/>
  <c r="C29" i="19"/>
  <c r="G14" i="17"/>
  <c r="K11" i="21"/>
  <c r="L8" i="19"/>
  <c r="O54" i="16"/>
  <c r="S10" i="22"/>
  <c r="H25" i="22"/>
  <c r="H8" i="22"/>
  <c r="U43" i="24"/>
  <c r="E8" i="1"/>
  <c r="P40" i="17"/>
  <c r="Q31" i="24"/>
  <c r="O21" i="16"/>
  <c r="J20" i="23"/>
  <c r="Q9" i="19"/>
  <c r="N30" i="23"/>
  <c r="G22" i="22"/>
  <c r="D36" i="23"/>
  <c r="T3" i="22"/>
  <c r="N46" i="22"/>
  <c r="O19" i="1"/>
  <c r="O45" i="19"/>
  <c r="U8" i="23"/>
  <c r="K5" i="24"/>
  <c r="E13" i="18"/>
  <c r="N8" i="24"/>
  <c r="R20" i="21"/>
  <c r="Q47" i="16"/>
  <c r="I32" i="17"/>
  <c r="F11" i="21"/>
  <c r="Q48" i="21"/>
  <c r="Q4" i="21"/>
  <c r="T27" i="22"/>
  <c r="C22" i="24"/>
  <c r="M23" i="16"/>
  <c r="S33" i="23"/>
  <c r="M19" i="23"/>
  <c r="C10" i="18"/>
  <c r="K43" i="23"/>
  <c r="L7" i="19"/>
  <c r="D16" i="20"/>
  <c r="G34" i="23"/>
  <c r="M53" i="24"/>
  <c r="J17" i="19"/>
  <c r="O27" i="23"/>
  <c r="C33" i="24"/>
  <c r="R24" i="20"/>
  <c r="K10" i="17"/>
  <c r="M34" i="17"/>
  <c r="K24" i="21"/>
  <c r="N23" i="19"/>
  <c r="N51" i="18"/>
  <c r="F8" i="23"/>
  <c r="G25" i="21"/>
  <c r="R51" i="22"/>
  <c r="N14" i="24"/>
  <c r="S43" i="16"/>
  <c r="K29" i="19"/>
  <c r="E16" i="23"/>
  <c r="S29" i="21"/>
  <c r="D24" i="22"/>
  <c r="R32" i="16"/>
  <c r="Q43" i="18"/>
  <c r="J15" i="23"/>
  <c r="M8" i="23"/>
  <c r="M33" i="20"/>
  <c r="M48" i="20"/>
  <c r="C14" i="17"/>
  <c r="L7" i="20"/>
  <c r="F46" i="22"/>
  <c r="L55" i="19"/>
  <c r="N13" i="20"/>
  <c r="O41" i="22"/>
  <c r="D55" i="21"/>
  <c r="V23" i="23"/>
  <c r="M26" i="16"/>
  <c r="G3" i="20"/>
  <c r="E26" i="21"/>
  <c r="R17" i="18"/>
  <c r="I3" i="16"/>
  <c r="Q44" i="19"/>
  <c r="L28" i="23"/>
  <c r="S36" i="23"/>
  <c r="V16" i="17"/>
  <c r="F6" i="20"/>
  <c r="E55" i="24"/>
  <c r="P13" i="24"/>
  <c r="C42" i="23"/>
  <c r="P23" i="20"/>
  <c r="F3" i="16"/>
  <c r="Q38" i="22"/>
  <c r="N30" i="21"/>
  <c r="G27" i="24"/>
  <c r="R34" i="21"/>
  <c r="P38" i="19"/>
  <c r="P24" i="1"/>
  <c r="P26" i="20"/>
  <c r="H28" i="22"/>
  <c r="F14" i="18"/>
  <c r="C13" i="21"/>
  <c r="I20" i="22"/>
  <c r="N49" i="22"/>
  <c r="O34" i="19"/>
  <c r="I6" i="18"/>
  <c r="N32" i="21"/>
  <c r="K6" i="24"/>
  <c r="M10" i="22"/>
  <c r="R15" i="18"/>
  <c r="Q47" i="22"/>
  <c r="T31" i="20"/>
  <c r="M14" i="23"/>
  <c r="V44" i="21"/>
  <c r="G22" i="23"/>
  <c r="S20" i="21"/>
  <c r="U39" i="24"/>
  <c r="N25" i="23"/>
  <c r="S6" i="19"/>
  <c r="F5" i="22"/>
  <c r="H54" i="17"/>
  <c r="D49" i="20"/>
  <c r="R35" i="16"/>
  <c r="M10" i="23"/>
  <c r="M10" i="24"/>
  <c r="N13" i="19"/>
  <c r="P53" i="24"/>
  <c r="T36" i="17"/>
  <c r="E14" i="21"/>
  <c r="J5" i="19"/>
  <c r="P15" i="23"/>
  <c r="Q54" i="23"/>
  <c r="F29" i="23"/>
  <c r="M35" i="18"/>
  <c r="F46" i="20"/>
  <c r="N16" i="22"/>
  <c r="O18" i="23"/>
  <c r="P6" i="17"/>
  <c r="S19" i="24"/>
  <c r="V24" i="20"/>
  <c r="F19" i="22"/>
  <c r="O47" i="19"/>
  <c r="F19" i="21"/>
  <c r="C52" i="17"/>
  <c r="P31" i="19"/>
  <c r="S45" i="22"/>
  <c r="S25" i="20"/>
  <c r="D29" i="23"/>
  <c r="V45" i="23"/>
  <c r="I35" i="17"/>
  <c r="K4" i="24"/>
  <c r="J49" i="21"/>
  <c r="M18" i="19"/>
  <c r="N24" i="18"/>
  <c r="R55" i="20"/>
  <c r="V22" i="20"/>
  <c r="J41" i="17"/>
  <c r="D48" i="21"/>
  <c r="S45" i="23"/>
  <c r="U40" i="17"/>
  <c r="P25" i="24"/>
  <c r="H24" i="1"/>
  <c r="J4" i="20"/>
  <c r="P36" i="23"/>
  <c r="V42" i="16"/>
  <c r="G13" i="22"/>
  <c r="F50" i="23"/>
  <c r="G52" i="18"/>
  <c r="E32" i="21"/>
  <c r="F49" i="18"/>
  <c r="M34" i="1"/>
  <c r="O20" i="24"/>
  <c r="M31" i="20"/>
  <c r="O16" i="24"/>
  <c r="R14" i="23"/>
  <c r="H24" i="18"/>
  <c r="M7" i="23"/>
  <c r="S16" i="21"/>
  <c r="P16" i="1"/>
  <c r="T51" i="20"/>
  <c r="I43" i="21"/>
  <c r="D13" i="23"/>
  <c r="L39" i="24"/>
  <c r="D5" i="23"/>
  <c r="E39" i="20"/>
  <c r="V12" i="20"/>
  <c r="I46" i="24"/>
  <c r="C22" i="18"/>
  <c r="I35" i="19"/>
  <c r="H30" i="21"/>
  <c r="I22" i="20"/>
  <c r="K9" i="24"/>
  <c r="P12" i="23"/>
  <c r="L34" i="20"/>
  <c r="N35" i="24"/>
  <c r="E12" i="1"/>
  <c r="F26" i="19"/>
  <c r="V13" i="18"/>
  <c r="O12" i="20"/>
  <c r="N20" i="19"/>
  <c r="S34" i="23"/>
  <c r="Q54" i="24"/>
  <c r="E42" i="20"/>
  <c r="Q30" i="16"/>
  <c r="U36" i="18"/>
  <c r="H37" i="22"/>
  <c r="H37" i="19"/>
  <c r="Q34" i="19"/>
  <c r="V13" i="22"/>
  <c r="S27" i="18"/>
  <c r="I13" i="17"/>
  <c r="S49" i="17"/>
  <c r="Q55" i="17"/>
  <c r="K21" i="20"/>
  <c r="V43" i="16"/>
  <c r="V18" i="22"/>
  <c r="M12" i="19"/>
  <c r="K25" i="18"/>
  <c r="D10" i="20"/>
  <c r="G40" i="16"/>
  <c r="P23" i="21"/>
  <c r="P41" i="22"/>
  <c r="C52" i="23"/>
  <c r="D38" i="22"/>
  <c r="N11" i="22"/>
  <c r="J54" i="24"/>
  <c r="P47" i="1"/>
  <c r="K40" i="16"/>
  <c r="M24" i="19"/>
  <c r="H10" i="19"/>
  <c r="M15" i="16"/>
  <c r="D18" i="19"/>
  <c r="R16" i="16"/>
  <c r="P53" i="21"/>
  <c r="P22" i="1"/>
  <c r="R5" i="22"/>
  <c r="D37" i="23"/>
  <c r="J32" i="20"/>
  <c r="D26" i="1"/>
  <c r="S51" i="1"/>
  <c r="V19" i="23"/>
  <c r="F30" i="22"/>
  <c r="G45" i="24"/>
  <c r="S24" i="18"/>
  <c r="D41" i="21"/>
  <c r="S8" i="19"/>
  <c r="G23" i="20"/>
  <c r="N39" i="24"/>
  <c r="P39" i="24"/>
  <c r="I43" i="18"/>
  <c r="J40" i="19"/>
  <c r="O45" i="24"/>
  <c r="C23" i="23"/>
  <c r="Q46" i="20"/>
  <c r="P22" i="18"/>
  <c r="V32" i="19"/>
  <c r="G33" i="18"/>
  <c r="T7" i="20"/>
  <c r="U24" i="19"/>
  <c r="D46" i="22"/>
  <c r="E46" i="20"/>
  <c r="I33" i="21"/>
  <c r="F53" i="16"/>
  <c r="R23" i="16"/>
  <c r="J55" i="16"/>
  <c r="G40" i="1"/>
  <c r="V52" i="18"/>
  <c r="O47" i="21"/>
  <c r="U49" i="20"/>
  <c r="E43" i="22"/>
  <c r="O47" i="22"/>
  <c r="E36" i="24"/>
  <c r="D24" i="21"/>
  <c r="P35" i="23"/>
  <c r="M20" i="22"/>
  <c r="S32" i="16"/>
  <c r="V48" i="23"/>
  <c r="N52" i="18"/>
  <c r="U5" i="23"/>
  <c r="U9" i="16"/>
  <c r="O35" i="20"/>
  <c r="P52" i="23"/>
  <c r="T19" i="22"/>
  <c r="S3" i="16"/>
  <c r="G14" i="20"/>
  <c r="O31" i="1"/>
  <c r="O19" i="21"/>
  <c r="P33" i="17"/>
  <c r="F27" i="16"/>
  <c r="T46" i="21"/>
  <c r="L17" i="22"/>
  <c r="L28" i="17"/>
  <c r="K9" i="16"/>
  <c r="F35" i="17"/>
  <c r="N15" i="17"/>
  <c r="D5" i="18"/>
  <c r="G15" i="20"/>
  <c r="N49" i="1"/>
  <c r="D49" i="19"/>
  <c r="F36" i="23"/>
  <c r="K7" i="21"/>
  <c r="L25" i="22"/>
  <c r="S54" i="1"/>
  <c r="G48" i="21"/>
  <c r="U35" i="16"/>
  <c r="T14" i="21"/>
  <c r="C20" i="18"/>
  <c r="M49" i="20"/>
  <c r="M41" i="20"/>
  <c r="L54" i="24"/>
  <c r="C51" i="1"/>
  <c r="R35" i="18"/>
  <c r="P54" i="24"/>
  <c r="M30" i="21"/>
  <c r="U16" i="20"/>
  <c r="J33" i="16"/>
  <c r="M18" i="24"/>
  <c r="I31" i="19"/>
  <c r="V42" i="17"/>
  <c r="L13" i="1"/>
  <c r="J18" i="20"/>
  <c r="P54" i="18"/>
  <c r="O3" i="21"/>
  <c r="H41" i="24"/>
  <c r="I16" i="20"/>
  <c r="I11" i="18"/>
  <c r="R21" i="18"/>
  <c r="L55" i="20"/>
  <c r="F33" i="16"/>
  <c r="E26" i="1"/>
  <c r="S28" i="17"/>
  <c r="L4" i="17"/>
  <c r="J18" i="23"/>
  <c r="K12" i="18"/>
  <c r="H29" i="19"/>
  <c r="O19" i="23"/>
  <c r="N20" i="21"/>
  <c r="L36" i="16"/>
  <c r="Q40" i="18"/>
  <c r="T8" i="18"/>
  <c r="C30" i="23"/>
  <c r="C25" i="17"/>
  <c r="C49" i="21"/>
  <c r="R55" i="16"/>
  <c r="P36" i="16"/>
  <c r="R4" i="18"/>
  <c r="L4" i="21"/>
  <c r="E8" i="18"/>
  <c r="J45" i="19"/>
  <c r="J16" i="21"/>
  <c r="H21" i="19"/>
  <c r="V13" i="19"/>
  <c r="G9" i="17"/>
  <c r="F24" i="23"/>
  <c r="G28" i="22"/>
  <c r="M54" i="16"/>
  <c r="M53" i="21"/>
  <c r="G43" i="20"/>
  <c r="N32" i="23"/>
  <c r="Q26" i="24"/>
  <c r="K48" i="20"/>
  <c r="M41" i="16"/>
  <c r="S50" i="18"/>
  <c r="S8" i="24"/>
  <c r="L8" i="24"/>
  <c r="G18" i="20"/>
  <c r="S23" i="24"/>
  <c r="T32" i="19"/>
  <c r="D25" i="24"/>
  <c r="U15" i="21"/>
  <c r="T26" i="17"/>
  <c r="N26" i="18"/>
  <c r="I20" i="17"/>
  <c r="G39" i="20"/>
  <c r="V10" i="16"/>
  <c r="M40" i="18"/>
  <c r="D9" i="20"/>
  <c r="E15" i="18"/>
  <c r="O43" i="23"/>
  <c r="V21" i="24"/>
  <c r="V39" i="19"/>
  <c r="C50" i="24"/>
  <c r="E7" i="16"/>
  <c r="O15" i="20"/>
  <c r="L49" i="19"/>
  <c r="E29" i="18"/>
  <c r="Q24" i="18"/>
  <c r="M10" i="21"/>
  <c r="G10" i="23"/>
  <c r="O21" i="19"/>
  <c r="R14" i="16"/>
  <c r="O11" i="18"/>
  <c r="O29" i="19"/>
  <c r="T23" i="24"/>
  <c r="L47" i="18"/>
  <c r="T7" i="21"/>
  <c r="T22" i="19"/>
  <c r="N44" i="18"/>
  <c r="L48" i="24"/>
  <c r="N47" i="24"/>
  <c r="O44" i="20"/>
  <c r="R46" i="1"/>
  <c r="K44" i="18"/>
  <c r="E27" i="17"/>
  <c r="S34" i="21"/>
  <c r="G7" i="17"/>
  <c r="V16" i="23"/>
  <c r="O39" i="21"/>
  <c r="I44" i="20"/>
  <c r="V43" i="20"/>
  <c r="F19" i="20"/>
  <c r="D19" i="16"/>
  <c r="O31" i="23"/>
  <c r="L10" i="21"/>
  <c r="M44" i="21"/>
  <c r="R43" i="1"/>
  <c r="L5" i="17"/>
  <c r="D18" i="20"/>
  <c r="I51" i="1"/>
  <c r="U40" i="1"/>
  <c r="L37" i="1"/>
  <c r="C10" i="23"/>
  <c r="G28" i="16"/>
  <c r="I18" i="17"/>
  <c r="O31" i="20"/>
  <c r="H25" i="23"/>
  <c r="E33" i="19"/>
  <c r="G38" i="20"/>
  <c r="G14" i="18"/>
  <c r="T31" i="23"/>
  <c r="O53" i="20"/>
  <c r="D32" i="17"/>
  <c r="H27" i="22"/>
  <c r="C19" i="23"/>
  <c r="E25" i="24"/>
  <c r="M27" i="20"/>
  <c r="O42" i="18"/>
  <c r="P29" i="23"/>
  <c r="L32" i="24"/>
  <c r="U38" i="1"/>
  <c r="S26" i="18"/>
  <c r="E34" i="17"/>
  <c r="R21" i="23"/>
  <c r="L13" i="22"/>
  <c r="S29" i="20"/>
  <c r="D39" i="20"/>
  <c r="Q3" i="22"/>
  <c r="R14" i="21"/>
  <c r="R28" i="21"/>
  <c r="C53" i="18"/>
  <c r="S24" i="17"/>
  <c r="P22" i="23"/>
  <c r="F10" i="21"/>
  <c r="D35" i="17"/>
  <c r="U12" i="24"/>
  <c r="K3" i="20"/>
  <c r="Q46" i="22"/>
  <c r="G47" i="19"/>
  <c r="J10" i="23"/>
  <c r="T12" i="23"/>
  <c r="Q30" i="20"/>
  <c r="K40" i="20"/>
  <c r="R30" i="22"/>
  <c r="C5" i="24"/>
  <c r="U20" i="1"/>
  <c r="V53" i="24"/>
  <c r="E53" i="23"/>
  <c r="R11" i="1"/>
  <c r="U22" i="20"/>
  <c r="R40" i="19"/>
  <c r="O45" i="1"/>
  <c r="G21" i="20"/>
  <c r="I41" i="19"/>
  <c r="F40" i="21"/>
  <c r="N4" i="17"/>
  <c r="I53" i="16"/>
  <c r="J13" i="22"/>
  <c r="J27" i="21"/>
  <c r="G47" i="20"/>
  <c r="E54" i="17"/>
  <c r="N48" i="22"/>
  <c r="J45" i="22"/>
  <c r="O35" i="16"/>
  <c r="S25" i="17"/>
  <c r="E54" i="21"/>
  <c r="S50" i="1"/>
  <c r="I10" i="23"/>
  <c r="N41" i="21"/>
  <c r="M48" i="1"/>
  <c r="K38" i="24"/>
  <c r="D7" i="1"/>
  <c r="I29" i="24"/>
  <c r="L53" i="19"/>
  <c r="M15" i="21"/>
  <c r="O22" i="20"/>
  <c r="G17" i="20"/>
  <c r="U17" i="23"/>
  <c r="H12" i="21"/>
  <c r="D26" i="24"/>
  <c r="K31" i="22"/>
  <c r="K4" i="19"/>
  <c r="N42" i="20"/>
  <c r="O42" i="1"/>
  <c r="F41" i="23"/>
  <c r="R17" i="23"/>
  <c r="K18" i="18"/>
  <c r="T32" i="20"/>
  <c r="N50" i="16"/>
  <c r="D53" i="23"/>
  <c r="R43" i="22"/>
  <c r="T39" i="23"/>
  <c r="G27" i="19"/>
  <c r="N34" i="21"/>
  <c r="G5" i="18"/>
  <c r="R8" i="21"/>
  <c r="O50" i="18"/>
  <c r="H35" i="22"/>
  <c r="V6" i="20"/>
  <c r="P42" i="20"/>
  <c r="S46" i="17"/>
  <c r="I51" i="20"/>
  <c r="T19" i="1"/>
  <c r="S50" i="23"/>
  <c r="R45" i="17"/>
  <c r="R46" i="16"/>
  <c r="E31" i="1"/>
  <c r="T49" i="21"/>
  <c r="G51" i="18"/>
  <c r="F10" i="1"/>
  <c r="D7" i="22"/>
  <c r="M49" i="21"/>
  <c r="Q50" i="23"/>
  <c r="P50" i="20"/>
  <c r="Q15" i="21"/>
  <c r="Q35" i="22"/>
  <c r="S32" i="19"/>
  <c r="N43" i="21"/>
  <c r="R27" i="24"/>
  <c r="D7" i="16"/>
  <c r="J20" i="16"/>
  <c r="O47" i="20"/>
  <c r="J29" i="1"/>
  <c r="P9" i="22"/>
  <c r="K39" i="16"/>
  <c r="R38" i="24"/>
  <c r="C28" i="22"/>
  <c r="Q35" i="24"/>
  <c r="I14" i="23"/>
  <c r="S6" i="18"/>
  <c r="Q11" i="17"/>
  <c r="O24" i="1"/>
  <c r="T36" i="19"/>
  <c r="M55" i="20"/>
  <c r="C20" i="24"/>
  <c r="F41" i="18"/>
  <c r="F38" i="24"/>
  <c r="D29" i="19"/>
  <c r="N36" i="20"/>
  <c r="K8" i="19"/>
  <c r="T12" i="20"/>
  <c r="Q51" i="17"/>
  <c r="S18" i="20"/>
  <c r="G5" i="16"/>
  <c r="P47" i="22"/>
  <c r="N7" i="17"/>
  <c r="H5" i="17"/>
  <c r="Q9" i="24"/>
  <c r="O24" i="20"/>
  <c r="S30" i="1"/>
  <c r="P48" i="21"/>
  <c r="T55" i="16"/>
  <c r="L19" i="23"/>
  <c r="J21" i="17"/>
  <c r="K26" i="22"/>
  <c r="O25" i="23"/>
  <c r="M16" i="16"/>
  <c r="J29" i="17"/>
  <c r="L50" i="23"/>
  <c r="Q27" i="16"/>
  <c r="H36" i="18"/>
  <c r="N38" i="23"/>
  <c r="C6" i="17"/>
  <c r="T15" i="24"/>
  <c r="L3" i="20"/>
  <c r="K36" i="17"/>
  <c r="R48" i="23"/>
  <c r="O22" i="19"/>
  <c r="F34" i="20"/>
  <c r="K7" i="23"/>
  <c r="V14" i="22"/>
  <c r="M33" i="21"/>
  <c r="C46" i="17"/>
  <c r="V9" i="16"/>
  <c r="J47" i="18"/>
  <c r="E45" i="21"/>
  <c r="L4" i="18"/>
  <c r="M24" i="18"/>
  <c r="M3" i="17"/>
  <c r="M39" i="23"/>
  <c r="R43" i="16"/>
  <c r="S38" i="23"/>
  <c r="N6" i="21"/>
  <c r="J44" i="23"/>
  <c r="J23" i="20"/>
  <c r="G15" i="21"/>
  <c r="L33" i="20"/>
  <c r="V47" i="20"/>
  <c r="Q13" i="1"/>
  <c r="K12" i="21"/>
  <c r="M45" i="1"/>
  <c r="R38" i="23"/>
  <c r="R30" i="20"/>
  <c r="D51" i="21"/>
  <c r="T54" i="19"/>
  <c r="M27" i="19"/>
  <c r="J23" i="18"/>
  <c r="C29" i="22"/>
  <c r="P48" i="23"/>
  <c r="S28" i="23"/>
  <c r="P35" i="21"/>
  <c r="G35" i="1"/>
  <c r="S34" i="18"/>
  <c r="V40" i="24"/>
  <c r="C55" i="22"/>
  <c r="P15" i="21"/>
  <c r="L32" i="17"/>
  <c r="G11" i="1"/>
  <c r="V26" i="16"/>
  <c r="R18" i="16"/>
  <c r="J42" i="17"/>
  <c r="E42" i="22"/>
  <c r="O30" i="22"/>
  <c r="L20" i="1"/>
  <c r="T34" i="16"/>
  <c r="C7" i="17"/>
  <c r="S46" i="16"/>
  <c r="Q25" i="22"/>
  <c r="V16" i="22"/>
  <c r="Q5" i="22"/>
  <c r="N36" i="19"/>
  <c r="D16" i="21"/>
  <c r="P18" i="1"/>
  <c r="U10" i="21"/>
  <c r="D15" i="19"/>
  <c r="J29" i="19"/>
  <c r="G38" i="16"/>
  <c r="P12" i="18"/>
  <c r="E19" i="24"/>
  <c r="T39" i="24"/>
  <c r="R9" i="23"/>
  <c r="D4" i="23"/>
  <c r="D34" i="16"/>
  <c r="L7" i="1"/>
  <c r="S21" i="24"/>
  <c r="K45" i="20"/>
  <c r="U3" i="23"/>
  <c r="K12" i="1"/>
  <c r="P29" i="21"/>
  <c r="G18" i="24"/>
  <c r="F22" i="19"/>
  <c r="K17" i="17"/>
  <c r="H5" i="22"/>
  <c r="N6" i="18"/>
  <c r="H18" i="1"/>
  <c r="N40" i="24"/>
  <c r="J34" i="20"/>
  <c r="J4" i="16"/>
  <c r="D51" i="16"/>
  <c r="N52" i="16"/>
  <c r="L50" i="22"/>
  <c r="C55" i="18"/>
  <c r="V19" i="22"/>
  <c r="N10" i="21"/>
  <c r="T11" i="18"/>
  <c r="N8" i="20"/>
  <c r="U34" i="18"/>
  <c r="L5" i="23"/>
  <c r="N38" i="1"/>
  <c r="K32" i="21"/>
  <c r="F34" i="21"/>
  <c r="H35" i="24"/>
  <c r="S26" i="21"/>
  <c r="K29" i="23"/>
  <c r="Q43" i="16"/>
  <c r="V8" i="17"/>
  <c r="N3" i="17"/>
  <c r="H38" i="22"/>
  <c r="T3" i="1"/>
  <c r="N7" i="20"/>
  <c r="U10" i="18"/>
  <c r="O27" i="17"/>
  <c r="E50" i="24"/>
  <c r="V14" i="1"/>
  <c r="I18" i="1"/>
  <c r="U3" i="21"/>
  <c r="T5" i="20"/>
  <c r="G29" i="24"/>
  <c r="M34" i="18"/>
  <c r="M38" i="18"/>
  <c r="Q24" i="19"/>
  <c r="K44" i="20"/>
  <c r="T43" i="24"/>
  <c r="P8" i="16"/>
  <c r="J55" i="17"/>
  <c r="G24" i="1"/>
  <c r="N5" i="1"/>
  <c r="S52" i="18"/>
  <c r="Q55" i="20"/>
  <c r="C17" i="20"/>
  <c r="R49" i="23"/>
  <c r="C38" i="17"/>
  <c r="J17" i="18"/>
  <c r="J4" i="1"/>
  <c r="S13" i="16"/>
  <c r="O5" i="21"/>
  <c r="G8" i="1"/>
  <c r="S46" i="18"/>
  <c r="T48" i="17"/>
  <c r="T42" i="21"/>
  <c r="J49" i="16"/>
  <c r="R4" i="16"/>
  <c r="J16" i="1"/>
  <c r="K43" i="22"/>
  <c r="I27" i="19"/>
  <c r="G10" i="18"/>
  <c r="P4" i="21"/>
  <c r="D36" i="22"/>
  <c r="E18" i="19"/>
  <c r="P18" i="17"/>
  <c r="Q39" i="1"/>
  <c r="T37" i="1"/>
  <c r="V29" i="1"/>
  <c r="M39" i="18"/>
  <c r="U20" i="18"/>
  <c r="I37" i="22"/>
  <c r="T49" i="18"/>
  <c r="D41" i="22"/>
  <c r="I52" i="20"/>
  <c r="U22" i="19"/>
  <c r="T18" i="23"/>
  <c r="T37" i="22"/>
  <c r="L22" i="23"/>
  <c r="E21" i="1"/>
  <c r="P35" i="19"/>
  <c r="M23" i="20"/>
  <c r="U55" i="1"/>
  <c r="J33" i="17"/>
  <c r="N9" i="17"/>
  <c r="I16" i="1"/>
  <c r="O51" i="21"/>
  <c r="O30" i="24"/>
  <c r="C7" i="23"/>
  <c r="S54" i="19"/>
  <c r="F41" i="19"/>
  <c r="V54" i="17"/>
  <c r="F45" i="20"/>
  <c r="D8" i="17"/>
  <c r="T12" i="21"/>
  <c r="T28" i="22"/>
  <c r="K16" i="21"/>
  <c r="L36" i="22"/>
  <c r="I25" i="1"/>
  <c r="P45" i="16"/>
  <c r="N45" i="16"/>
  <c r="P23" i="18"/>
  <c r="M41" i="17"/>
  <c r="O42" i="24"/>
  <c r="G10" i="22"/>
  <c r="O32" i="20"/>
  <c r="K17" i="16"/>
  <c r="D15" i="24"/>
  <c r="T39" i="20"/>
  <c r="T41" i="22"/>
  <c r="I13" i="24"/>
  <c r="R50" i="20"/>
  <c r="E6" i="18"/>
  <c r="R22" i="24"/>
  <c r="S37" i="16"/>
  <c r="N41" i="23"/>
  <c r="R51" i="19"/>
  <c r="K18" i="22"/>
  <c r="T46" i="24"/>
  <c r="V17" i="17"/>
  <c r="L16" i="17"/>
  <c r="P35" i="17"/>
  <c r="N19" i="18"/>
  <c r="U42" i="23"/>
  <c r="F37" i="1"/>
  <c r="F24" i="19"/>
  <c r="I7" i="22"/>
  <c r="S4" i="19"/>
  <c r="L35" i="23"/>
  <c r="L19" i="17"/>
  <c r="E27" i="1"/>
  <c r="I15" i="20"/>
  <c r="P5" i="23"/>
  <c r="N7" i="19"/>
  <c r="L50" i="21"/>
  <c r="H48" i="19"/>
  <c r="S4" i="18"/>
  <c r="V36" i="23"/>
  <c r="Q45" i="24"/>
  <c r="H14" i="21"/>
  <c r="T36" i="22"/>
  <c r="H38" i="17"/>
  <c r="L4" i="1"/>
  <c r="L22" i="1"/>
  <c r="S35" i="24"/>
  <c r="U32" i="20"/>
  <c r="C49" i="18"/>
  <c r="D14" i="16"/>
  <c r="U25" i="20"/>
  <c r="R32" i="21"/>
  <c r="O9" i="17"/>
  <c r="I53" i="24"/>
  <c r="I45" i="19"/>
  <c r="U14" i="16"/>
  <c r="V51" i="22"/>
  <c r="R32" i="22"/>
  <c r="J18" i="16"/>
  <c r="I35" i="23"/>
  <c r="E4" i="24"/>
  <c r="E29" i="22"/>
  <c r="P30" i="16"/>
  <c r="J46" i="22"/>
  <c r="N47" i="22"/>
  <c r="U12" i="20"/>
  <c r="E44" i="17"/>
  <c r="C31" i="24"/>
  <c r="E11" i="1"/>
  <c r="L21" i="18"/>
  <c r="T43" i="23"/>
  <c r="Q29" i="22"/>
  <c r="S38" i="1"/>
  <c r="I20" i="24"/>
  <c r="G39" i="24"/>
  <c r="G55" i="22"/>
  <c r="C54" i="23"/>
  <c r="I55" i="24"/>
  <c r="U52" i="18"/>
  <c r="K19" i="18"/>
  <c r="N6" i="20"/>
  <c r="E12" i="20"/>
  <c r="H55" i="21"/>
  <c r="C13" i="24"/>
  <c r="H30" i="17"/>
  <c r="H7" i="21"/>
  <c r="P27" i="17"/>
  <c r="L33" i="24"/>
  <c r="S49" i="23"/>
  <c r="C21" i="20"/>
  <c r="V12" i="21"/>
  <c r="G35" i="18"/>
  <c r="P48" i="17"/>
  <c r="V21" i="19"/>
  <c r="M34" i="16"/>
  <c r="U6" i="16"/>
  <c r="T40" i="16"/>
  <c r="T44" i="24"/>
  <c r="I24" i="16"/>
  <c r="D53" i="17"/>
  <c r="S46" i="23"/>
  <c r="I19" i="20"/>
  <c r="T17" i="18"/>
  <c r="K29" i="16"/>
  <c r="H3" i="1"/>
  <c r="Q10" i="18"/>
  <c r="P32" i="18"/>
  <c r="T25" i="1"/>
  <c r="K25" i="21"/>
  <c r="Q8" i="19"/>
  <c r="N43" i="22"/>
  <c r="J7" i="23"/>
  <c r="I55" i="17"/>
  <c r="U27" i="22"/>
  <c r="H42" i="19"/>
  <c r="I32" i="24"/>
  <c r="H9" i="22"/>
  <c r="E24" i="23"/>
  <c r="C39" i="20"/>
  <c r="V49" i="19"/>
  <c r="N45" i="1"/>
  <c r="Q51" i="22"/>
  <c r="L27" i="20"/>
  <c r="E25" i="20"/>
  <c r="S29" i="24"/>
  <c r="C21" i="19"/>
  <c r="J26" i="1"/>
  <c r="P37" i="19"/>
  <c r="D41" i="23"/>
  <c r="L6" i="19"/>
  <c r="E5" i="1"/>
  <c r="O36" i="19"/>
  <c r="T14" i="20"/>
  <c r="K22" i="16"/>
  <c r="F42" i="19"/>
  <c r="J46" i="1"/>
  <c r="C23" i="17"/>
  <c r="F16" i="19"/>
  <c r="J9" i="21"/>
  <c r="L20" i="19"/>
  <c r="J44" i="21"/>
  <c r="P16" i="17"/>
  <c r="V47" i="19"/>
  <c r="T50" i="20"/>
  <c r="S41" i="23"/>
  <c r="G31" i="16"/>
  <c r="H21" i="16"/>
  <c r="H4" i="21"/>
  <c r="J24" i="19"/>
  <c r="H31" i="1"/>
  <c r="J45" i="18"/>
  <c r="P45" i="18"/>
  <c r="M40" i="1"/>
  <c r="R24" i="16"/>
  <c r="U14" i="20"/>
  <c r="E12" i="16"/>
  <c r="L20" i="18"/>
  <c r="L30" i="21"/>
  <c r="F24" i="1"/>
  <c r="L41" i="17"/>
  <c r="C17" i="21"/>
  <c r="L26" i="18"/>
  <c r="T19" i="19"/>
  <c r="M17" i="16"/>
  <c r="P55" i="21"/>
  <c r="U42" i="24"/>
  <c r="Q7" i="22"/>
  <c r="K39" i="24"/>
  <c r="G42" i="1"/>
  <c r="N47" i="21"/>
  <c r="V33" i="21"/>
  <c r="N21" i="16"/>
  <c r="R6" i="17"/>
  <c r="U10" i="24"/>
  <c r="M26" i="21"/>
  <c r="T32" i="23"/>
  <c r="J17" i="20"/>
  <c r="L32" i="23"/>
  <c r="F49" i="24"/>
  <c r="F52" i="17"/>
  <c r="D28" i="21"/>
  <c r="D52" i="18"/>
  <c r="R17" i="17"/>
  <c r="S49" i="21"/>
  <c r="F54" i="20"/>
  <c r="J44" i="18"/>
  <c r="L24" i="20"/>
  <c r="J25" i="1"/>
  <c r="G55" i="23"/>
  <c r="E16" i="1"/>
  <c r="F40" i="17"/>
  <c r="Q27" i="22"/>
  <c r="G54" i="19"/>
  <c r="U38" i="21"/>
  <c r="G19" i="21"/>
  <c r="D35" i="22"/>
  <c r="L14" i="18"/>
  <c r="J43" i="22"/>
  <c r="H40" i="19"/>
  <c r="M43" i="24"/>
  <c r="O21" i="1"/>
  <c r="E22" i="16"/>
  <c r="E48" i="20"/>
  <c r="M44" i="19"/>
  <c r="C21" i="23"/>
  <c r="Q49" i="18"/>
  <c r="C34" i="17"/>
  <c r="I26" i="16"/>
  <c r="N7" i="18"/>
  <c r="I51" i="17"/>
  <c r="V14" i="16"/>
  <c r="L28" i="24"/>
  <c r="J29" i="24"/>
  <c r="D40" i="20"/>
  <c r="D27" i="24"/>
  <c r="M28" i="19"/>
  <c r="L29" i="16"/>
  <c r="I21" i="16"/>
  <c r="U11" i="22"/>
  <c r="E23" i="17"/>
  <c r="S10" i="20"/>
  <c r="C33" i="20"/>
  <c r="H41" i="16"/>
  <c r="C41" i="19"/>
  <c r="N5" i="18"/>
  <c r="K45" i="24"/>
  <c r="M18" i="18"/>
  <c r="S44" i="17"/>
  <c r="N41" i="20"/>
  <c r="P9" i="21"/>
  <c r="F25" i="22"/>
  <c r="J50" i="22"/>
  <c r="C44" i="19"/>
  <c r="T35" i="17"/>
  <c r="F3" i="20"/>
  <c r="E47" i="22"/>
  <c r="M44" i="18"/>
  <c r="G20" i="22"/>
  <c r="T23" i="20"/>
  <c r="R19" i="20"/>
  <c r="C50" i="21"/>
  <c r="T38" i="19"/>
  <c r="E12" i="24"/>
  <c r="P20" i="17"/>
  <c r="J39" i="16"/>
  <c r="I34" i="21"/>
  <c r="P45" i="23"/>
  <c r="H26" i="22"/>
  <c r="M13" i="21"/>
  <c r="M16" i="18"/>
  <c r="D39" i="1"/>
  <c r="R6" i="24"/>
  <c r="G26" i="22"/>
  <c r="K41" i="21"/>
  <c r="R24" i="17"/>
  <c r="V39" i="21"/>
  <c r="O51" i="24"/>
  <c r="P47" i="19"/>
  <c r="I47" i="16"/>
  <c r="C26" i="16"/>
  <c r="S43" i="24"/>
  <c r="I12" i="21"/>
  <c r="V22" i="22"/>
  <c r="S39" i="23"/>
  <c r="Q41" i="18"/>
  <c r="C4" i="22"/>
  <c r="G44" i="21"/>
  <c r="O12" i="18"/>
  <c r="G31" i="23"/>
  <c r="V32" i="24"/>
  <c r="K15" i="17"/>
  <c r="C3" i="1"/>
  <c r="V55" i="19"/>
  <c r="N24" i="22"/>
  <c r="H4" i="23"/>
  <c r="K36" i="23"/>
  <c r="Q53" i="20"/>
  <c r="U9" i="20"/>
  <c r="S48" i="24"/>
  <c r="G50" i="17"/>
  <c r="M19" i="16"/>
  <c r="Q12" i="20"/>
  <c r="P53" i="19"/>
  <c r="T32" i="1"/>
  <c r="M52" i="20"/>
  <c r="H31" i="20"/>
  <c r="V6" i="23"/>
  <c r="N54" i="21"/>
  <c r="N15" i="24"/>
  <c r="M35" i="16"/>
  <c r="I50" i="1"/>
  <c r="E13" i="1"/>
  <c r="F26" i="20"/>
  <c r="G51" i="24"/>
  <c r="I36" i="16"/>
  <c r="R33" i="1"/>
  <c r="S32" i="21"/>
  <c r="N25" i="18"/>
  <c r="R54" i="1"/>
  <c r="T52" i="18"/>
  <c r="N51" i="22"/>
  <c r="L36" i="21"/>
  <c r="O31" i="16"/>
  <c r="U5" i="20"/>
  <c r="E30" i="19"/>
  <c r="N20" i="22"/>
  <c r="G41" i="24"/>
  <c r="P51" i="20"/>
  <c r="L19" i="22"/>
  <c r="P19" i="20"/>
  <c r="P17" i="18"/>
  <c r="O41" i="23"/>
  <c r="V11" i="24"/>
  <c r="O52" i="22"/>
  <c r="U11" i="16"/>
  <c r="U11" i="1"/>
  <c r="O6" i="22"/>
  <c r="N8" i="23"/>
  <c r="E36" i="18"/>
  <c r="S40" i="18"/>
  <c r="Q47" i="18"/>
  <c r="E10" i="1"/>
  <c r="O16" i="23"/>
  <c r="L50" i="18"/>
  <c r="R50" i="17"/>
  <c r="V44" i="22"/>
  <c r="M37" i="23"/>
  <c r="P43" i="21"/>
  <c r="O28" i="19"/>
  <c r="V37" i="17"/>
  <c r="M45" i="17"/>
  <c r="O33" i="18"/>
  <c r="K31" i="1"/>
  <c r="F54" i="22"/>
  <c r="P33" i="22"/>
  <c r="R34" i="22"/>
  <c r="K29" i="20"/>
  <c r="U39" i="17"/>
  <c r="D19" i="21"/>
  <c r="J29" i="16"/>
  <c r="L11" i="21"/>
  <c r="I34" i="16"/>
  <c r="V37" i="19"/>
  <c r="V50" i="16"/>
  <c r="T51" i="16"/>
  <c r="K24" i="19"/>
  <c r="D15" i="21"/>
  <c r="F35" i="18"/>
  <c r="L53" i="23"/>
  <c r="J28" i="19"/>
  <c r="R39" i="24"/>
  <c r="P7" i="23"/>
  <c r="U49" i="24"/>
  <c r="J20" i="22"/>
  <c r="D45" i="24"/>
  <c r="V45" i="24"/>
  <c r="N22" i="23"/>
  <c r="D10" i="24"/>
  <c r="I14" i="21"/>
  <c r="E23" i="24"/>
  <c r="D42" i="16"/>
  <c r="M16" i="17"/>
  <c r="G25" i="23"/>
  <c r="C23" i="1"/>
  <c r="Q29" i="23"/>
  <c r="S53" i="20"/>
  <c r="J45" i="24"/>
  <c r="H16" i="21"/>
  <c r="Q27" i="20"/>
  <c r="J6" i="22"/>
  <c r="E38" i="18"/>
  <c r="J45" i="17"/>
  <c r="U19" i="23"/>
  <c r="L42" i="24"/>
  <c r="Q16" i="22"/>
  <c r="F34" i="19"/>
  <c r="M36" i="23"/>
  <c r="J31" i="20"/>
  <c r="F28" i="20"/>
  <c r="L26" i="24"/>
  <c r="C44" i="18"/>
  <c r="S37" i="17"/>
  <c r="T5" i="1"/>
  <c r="T34" i="1"/>
  <c r="L55" i="17"/>
  <c r="O23" i="22"/>
  <c r="K21" i="23"/>
  <c r="R24" i="21"/>
  <c r="U47" i="1"/>
  <c r="G37" i="18"/>
  <c r="M25" i="24"/>
  <c r="V10" i="24"/>
  <c r="L12" i="20"/>
  <c r="F46" i="19"/>
  <c r="C35" i="23"/>
  <c r="K11" i="24"/>
  <c r="Q36" i="20"/>
  <c r="M3" i="20"/>
  <c r="P50" i="22"/>
  <c r="T5" i="16"/>
  <c r="U33" i="19"/>
  <c r="V20" i="16"/>
  <c r="N45" i="20"/>
  <c r="G44" i="20"/>
  <c r="E14" i="1"/>
  <c r="H33" i="19"/>
  <c r="F34" i="18"/>
  <c r="N22" i="1"/>
  <c r="Q3" i="19"/>
  <c r="T29" i="17"/>
  <c r="G34" i="19"/>
  <c r="P35" i="24"/>
  <c r="I43" i="23"/>
  <c r="I3" i="20"/>
  <c r="T33" i="23"/>
  <c r="L38" i="1"/>
  <c r="U8" i="17"/>
  <c r="U55" i="20"/>
  <c r="T26" i="24"/>
  <c r="S52" i="22"/>
  <c r="E47" i="17"/>
  <c r="C47" i="1"/>
  <c r="J22" i="16"/>
  <c r="V33" i="19"/>
  <c r="F41" i="21"/>
  <c r="D21" i="21"/>
  <c r="J20" i="24"/>
  <c r="J38" i="23"/>
  <c r="L14" i="21"/>
  <c r="I37" i="17"/>
  <c r="I51" i="24"/>
  <c r="Q6" i="20"/>
  <c r="N48" i="19"/>
  <c r="H54" i="1"/>
  <c r="P9" i="20"/>
  <c r="K43" i="1"/>
  <c r="C48" i="18"/>
  <c r="G6" i="22"/>
  <c r="T18" i="1"/>
  <c r="H24" i="19"/>
  <c r="H48" i="21"/>
  <c r="V33" i="23"/>
  <c r="D31" i="1"/>
  <c r="Q30" i="23"/>
  <c r="F52" i="21"/>
  <c r="T36" i="23"/>
  <c r="M53" i="18"/>
  <c r="G42" i="21"/>
  <c r="C10" i="1"/>
  <c r="E28" i="17"/>
  <c r="T5" i="23"/>
  <c r="F40" i="20"/>
  <c r="P39" i="18"/>
  <c r="P41" i="24"/>
  <c r="P5" i="1"/>
  <c r="P39" i="17"/>
  <c r="E30" i="1"/>
  <c r="D17" i="21"/>
  <c r="P47" i="21"/>
  <c r="U10" i="19"/>
  <c r="E4" i="16"/>
  <c r="E21" i="21"/>
  <c r="G40" i="18"/>
  <c r="J21" i="18"/>
  <c r="D13" i="17"/>
  <c r="D47" i="16"/>
  <c r="L9" i="23"/>
  <c r="D43" i="23"/>
  <c r="R31" i="16"/>
  <c r="V5" i="16"/>
  <c r="N35" i="19"/>
  <c r="I54" i="19"/>
  <c r="G31" i="18"/>
  <c r="C39" i="24"/>
  <c r="H47" i="1"/>
  <c r="T53" i="19"/>
  <c r="D54" i="21"/>
  <c r="M12" i="24"/>
  <c r="R18" i="24"/>
  <c r="R33" i="22"/>
  <c r="I37" i="1"/>
  <c r="C23" i="22"/>
  <c r="C17" i="23"/>
  <c r="G16" i="1"/>
  <c r="S31" i="21"/>
  <c r="C11" i="23"/>
  <c r="G44" i="19"/>
  <c r="O16" i="22"/>
  <c r="G38" i="19"/>
  <c r="V3" i="23"/>
  <c r="H37" i="20"/>
  <c r="N27" i="16"/>
  <c r="L19" i="19"/>
  <c r="F30" i="17"/>
  <c r="E48" i="1"/>
  <c r="I54" i="24"/>
  <c r="O10" i="17"/>
  <c r="K31" i="18"/>
  <c r="R16" i="18"/>
  <c r="M23" i="22"/>
  <c r="N34" i="18"/>
  <c r="G25" i="16"/>
  <c r="N53" i="23"/>
  <c r="I43" i="20"/>
  <c r="N37" i="21"/>
  <c r="H20" i="19"/>
  <c r="E46" i="16"/>
  <c r="J32" i="18"/>
  <c r="P4" i="18"/>
  <c r="D17" i="1"/>
  <c r="P6" i="23"/>
  <c r="U10" i="22"/>
  <c r="C21" i="24"/>
  <c r="T3" i="21"/>
  <c r="R5" i="1"/>
  <c r="L45" i="17"/>
  <c r="L55" i="18"/>
  <c r="L30" i="19"/>
  <c r="M20" i="16"/>
  <c r="T23" i="23"/>
  <c r="U37" i="22"/>
  <c r="P33" i="19"/>
  <c r="I8" i="23"/>
  <c r="D55" i="16"/>
  <c r="V35" i="19"/>
  <c r="N41" i="24"/>
  <c r="I30" i="16"/>
  <c r="J12" i="22"/>
  <c r="E27" i="24"/>
  <c r="K8" i="20"/>
  <c r="K54" i="21"/>
  <c r="D46" i="1"/>
  <c r="N14" i="16"/>
  <c r="D21" i="24"/>
  <c r="P52" i="16"/>
  <c r="K39" i="22"/>
  <c r="C26" i="21"/>
  <c r="J26" i="17"/>
  <c r="J22" i="21"/>
  <c r="T9" i="19"/>
  <c r="K52" i="20"/>
  <c r="N16" i="16"/>
  <c r="E15" i="22"/>
  <c r="T23" i="19"/>
  <c r="O53" i="24"/>
  <c r="K33" i="16"/>
  <c r="S10" i="19"/>
  <c r="O6" i="1"/>
  <c r="L23" i="24"/>
  <c r="J29" i="23"/>
  <c r="G24" i="21"/>
  <c r="K32" i="19"/>
  <c r="K17" i="19"/>
  <c r="S42" i="17"/>
  <c r="T13" i="23"/>
  <c r="D16" i="24"/>
  <c r="Q25" i="23"/>
  <c r="D6" i="19"/>
  <c r="D36" i="24"/>
  <c r="T15" i="21"/>
  <c r="J42" i="20"/>
  <c r="H37" i="23"/>
  <c r="H11" i="22"/>
  <c r="L24" i="16"/>
  <c r="K6" i="22"/>
  <c r="N49" i="24"/>
  <c r="E14" i="23"/>
  <c r="T26" i="19"/>
  <c r="I30" i="21"/>
  <c r="C16" i="19"/>
  <c r="S13" i="24"/>
  <c r="N15" i="18"/>
  <c r="V20" i="1"/>
  <c r="D37" i="19"/>
  <c r="G17" i="22"/>
  <c r="K31" i="17"/>
  <c r="L22" i="24"/>
  <c r="L16" i="20"/>
  <c r="G28" i="21"/>
  <c r="G44" i="18"/>
  <c r="T34" i="18"/>
  <c r="C25" i="19"/>
  <c r="M43" i="21"/>
  <c r="L53" i="22"/>
  <c r="M38" i="17"/>
  <c r="K46" i="23"/>
  <c r="N51" i="20"/>
  <c r="U34" i="17"/>
  <c r="T44" i="19"/>
  <c r="N20" i="18"/>
  <c r="K53" i="23"/>
  <c r="T20" i="20"/>
  <c r="L55" i="23"/>
  <c r="I33" i="16"/>
  <c r="I31" i="1"/>
  <c r="M16" i="20"/>
  <c r="S13" i="23"/>
  <c r="S20" i="16"/>
  <c r="O36" i="20"/>
  <c r="U22" i="23"/>
  <c r="N44" i="19"/>
  <c r="T37" i="24"/>
  <c r="H40" i="22"/>
  <c r="C21" i="16"/>
  <c r="T29" i="24"/>
  <c r="E50" i="22"/>
  <c r="P43" i="22"/>
  <c r="O34" i="16"/>
  <c r="H55" i="16"/>
  <c r="H21" i="24"/>
  <c r="K28" i="18"/>
  <c r="G17" i="18"/>
  <c r="H55" i="23"/>
  <c r="P55" i="17"/>
  <c r="M50" i="24"/>
  <c r="U46" i="18"/>
  <c r="I8" i="19"/>
  <c r="N19" i="23"/>
  <c r="J37" i="16"/>
  <c r="S42" i="19"/>
  <c r="U18" i="22"/>
  <c r="M29" i="21"/>
  <c r="M32" i="21"/>
  <c r="H11" i="18"/>
  <c r="V3" i="24"/>
  <c r="J13" i="24"/>
  <c r="O3" i="18"/>
  <c r="C39" i="17"/>
  <c r="L47" i="1"/>
  <c r="R52" i="19"/>
  <c r="D6" i="21"/>
  <c r="K20" i="18"/>
  <c r="K6" i="19"/>
  <c r="T49" i="19"/>
  <c r="H15" i="16"/>
  <c r="R12" i="16"/>
  <c r="D45" i="17"/>
  <c r="E9" i="19"/>
  <c r="J7" i="20"/>
  <c r="Q15" i="20"/>
  <c r="E37" i="21"/>
  <c r="K46" i="16"/>
  <c r="I44" i="22"/>
  <c r="C37" i="20"/>
  <c r="K33" i="22"/>
  <c r="U26" i="21"/>
  <c r="C36" i="1"/>
  <c r="V9" i="19"/>
  <c r="D27" i="18"/>
  <c r="G49" i="23"/>
  <c r="K42" i="23"/>
  <c r="R44" i="17"/>
  <c r="S24" i="23"/>
  <c r="V40" i="19"/>
  <c r="R13" i="22"/>
  <c r="K35" i="23"/>
  <c r="G47" i="24"/>
  <c r="C28" i="16"/>
  <c r="I31" i="17"/>
  <c r="G14" i="23"/>
  <c r="T40" i="1"/>
  <c r="R4" i="20"/>
  <c r="U17" i="20"/>
  <c r="U8" i="16"/>
  <c r="O11" i="20"/>
  <c r="T29" i="22"/>
  <c r="K11" i="20"/>
  <c r="R25" i="24"/>
  <c r="L4" i="16"/>
  <c r="I46" i="19"/>
  <c r="C37" i="17"/>
  <c r="Q51" i="16"/>
  <c r="K35" i="16"/>
  <c r="D29" i="24"/>
  <c r="N12" i="22"/>
  <c r="I20" i="23"/>
  <c r="H26" i="17"/>
  <c r="V5" i="23"/>
  <c r="J46" i="16"/>
  <c r="J25" i="21"/>
  <c r="D15" i="17"/>
  <c r="Q7" i="21"/>
  <c r="J54" i="18"/>
  <c r="D6" i="16"/>
  <c r="G19" i="17"/>
  <c r="S35" i="19"/>
  <c r="N17" i="16"/>
  <c r="L8" i="1"/>
  <c r="T12" i="22"/>
  <c r="V4" i="21"/>
  <c r="R46" i="20"/>
  <c r="V43" i="22"/>
  <c r="K36" i="24"/>
  <c r="S52" i="20"/>
  <c r="H51" i="1"/>
  <c r="C38" i="22"/>
  <c r="P21" i="21"/>
  <c r="S54" i="22"/>
  <c r="P31" i="24"/>
  <c r="F20" i="22"/>
  <c r="P39" i="20"/>
  <c r="O12" i="19"/>
  <c r="H21" i="22"/>
  <c r="K48" i="1"/>
  <c r="G42" i="20"/>
  <c r="T29" i="19"/>
  <c r="U29" i="18"/>
  <c r="U35" i="23"/>
  <c r="O15" i="16"/>
  <c r="D47" i="23"/>
  <c r="J16" i="23"/>
  <c r="D9" i="1"/>
  <c r="H11" i="17"/>
  <c r="L15" i="22"/>
  <c r="D20" i="22"/>
  <c r="U47" i="20"/>
  <c r="V23" i="17"/>
  <c r="V19" i="18"/>
  <c r="Q34" i="16"/>
  <c r="S3" i="20"/>
  <c r="H32" i="24"/>
  <c r="F26" i="17"/>
  <c r="P30" i="18"/>
  <c r="V24" i="23"/>
  <c r="F28" i="1"/>
  <c r="I39" i="16"/>
  <c r="E23" i="18"/>
  <c r="L7" i="23"/>
  <c r="L14" i="19"/>
  <c r="V18" i="16"/>
  <c r="P46" i="20"/>
  <c r="R41" i="23"/>
  <c r="S33" i="1"/>
  <c r="O30" i="1"/>
  <c r="E20" i="23"/>
  <c r="S44" i="24"/>
  <c r="E25" i="22"/>
  <c r="C25" i="23"/>
  <c r="U46" i="1"/>
  <c r="I54" i="23"/>
  <c r="F3" i="17"/>
  <c r="L23" i="16"/>
  <c r="H19" i="21"/>
  <c r="R38" i="22"/>
  <c r="T48" i="16"/>
  <c r="K3" i="16"/>
  <c r="E21" i="18"/>
  <c r="O44" i="18"/>
  <c r="L15" i="18"/>
  <c r="M52" i="21"/>
  <c r="V31" i="22"/>
  <c r="F12" i="24"/>
  <c r="K27" i="21"/>
  <c r="E38" i="19"/>
  <c r="M55" i="24"/>
  <c r="P21" i="23"/>
  <c r="L27" i="24"/>
  <c r="N42" i="18"/>
  <c r="H52" i="17"/>
  <c r="I35" i="18"/>
  <c r="L51" i="17"/>
  <c r="R54" i="24"/>
  <c r="K6" i="18"/>
  <c r="L7" i="24"/>
  <c r="F3" i="23"/>
  <c r="L31" i="23"/>
  <c r="Q9" i="21"/>
  <c r="U7" i="22"/>
  <c r="D5" i="22"/>
  <c r="E28" i="19"/>
  <c r="C20" i="16"/>
  <c r="G20" i="20"/>
  <c r="T50" i="21"/>
  <c r="H52" i="23"/>
  <c r="U33" i="22"/>
  <c r="J21" i="24"/>
  <c r="O16" i="19"/>
  <c r="P19" i="16"/>
  <c r="D9" i="21"/>
  <c r="T16" i="1"/>
  <c r="K25" i="24"/>
  <c r="U3" i="22"/>
  <c r="V32" i="1"/>
  <c r="S45" i="21"/>
  <c r="K18" i="17"/>
  <c r="E8" i="21"/>
  <c r="E52" i="21"/>
  <c r="D42" i="23"/>
  <c r="O15" i="18"/>
  <c r="V6" i="16"/>
  <c r="M35" i="1"/>
  <c r="J28" i="20"/>
  <c r="S12" i="19"/>
  <c r="N33" i="20"/>
  <c r="V20" i="24"/>
  <c r="M42" i="23"/>
  <c r="T13" i="16"/>
  <c r="S36" i="1"/>
  <c r="M7" i="24"/>
  <c r="N55" i="21"/>
  <c r="S17" i="17"/>
  <c r="T50" i="17"/>
  <c r="U48" i="19"/>
  <c r="C12" i="1"/>
  <c r="Q51" i="18"/>
  <c r="E24" i="1"/>
  <c r="S26" i="20"/>
  <c r="K39" i="1"/>
  <c r="H45" i="21"/>
  <c r="L31" i="24"/>
  <c r="M3" i="22"/>
  <c r="P46" i="16"/>
  <c r="E26" i="24"/>
  <c r="U36" i="16"/>
  <c r="P43" i="1"/>
  <c r="H29" i="21"/>
  <c r="U27" i="24"/>
  <c r="K55" i="18"/>
  <c r="S37" i="18"/>
  <c r="R23" i="18"/>
  <c r="J20" i="19"/>
  <c r="D8" i="16"/>
  <c r="S27" i="24"/>
  <c r="D52" i="1"/>
  <c r="S34" i="22"/>
  <c r="V50" i="23"/>
  <c r="E43" i="17"/>
  <c r="P33" i="24"/>
  <c r="Q24" i="16"/>
  <c r="G30" i="18"/>
  <c r="P13" i="23"/>
  <c r="M51" i="20"/>
  <c r="M52" i="16"/>
  <c r="C32" i="20"/>
  <c r="F14" i="1"/>
  <c r="F7" i="20"/>
  <c r="J40" i="20"/>
  <c r="H44" i="24"/>
  <c r="Q32" i="1"/>
  <c r="S5" i="18"/>
  <c r="M10" i="18"/>
  <c r="R47" i="17"/>
  <c r="P42" i="22"/>
  <c r="G43" i="22"/>
  <c r="U8" i="18"/>
  <c r="E34" i="18"/>
  <c r="I30" i="20"/>
  <c r="J35" i="20"/>
  <c r="O7" i="16"/>
  <c r="P5" i="18"/>
  <c r="T43" i="21"/>
  <c r="R19" i="16"/>
  <c r="V48" i="22"/>
  <c r="O20" i="23"/>
  <c r="M29" i="19"/>
  <c r="L49" i="20"/>
  <c r="E28" i="18"/>
  <c r="M51" i="16"/>
  <c r="D7" i="24"/>
  <c r="T34" i="23"/>
  <c r="I31" i="23"/>
  <c r="J7" i="18"/>
  <c r="S5" i="21"/>
  <c r="U32" i="17"/>
  <c r="K12" i="24"/>
  <c r="Q23" i="19"/>
  <c r="J27" i="20"/>
  <c r="L34" i="18"/>
  <c r="G29" i="18"/>
  <c r="K17" i="24"/>
  <c r="V34" i="17"/>
  <c r="U21" i="17"/>
  <c r="K7" i="20"/>
  <c r="L9" i="19"/>
  <c r="K40" i="21"/>
  <c r="Q24" i="1"/>
  <c r="U32" i="1"/>
  <c r="T17" i="24"/>
  <c r="J11" i="19"/>
  <c r="J46" i="24"/>
  <c r="S16" i="16"/>
  <c r="K49" i="20"/>
  <c r="N37" i="16"/>
  <c r="J15" i="18"/>
  <c r="S10" i="18"/>
  <c r="O51" i="23"/>
  <c r="U55" i="16"/>
  <c r="J22" i="20"/>
  <c r="E51" i="17"/>
  <c r="O51" i="17"/>
  <c r="C51" i="23"/>
  <c r="R11" i="18"/>
  <c r="K27" i="19"/>
  <c r="M21" i="1"/>
  <c r="V44" i="16"/>
  <c r="G5" i="1"/>
  <c r="K40" i="18"/>
  <c r="H54" i="19"/>
  <c r="F45" i="22"/>
  <c r="K22" i="1"/>
  <c r="J38" i="17"/>
  <c r="D8" i="19"/>
  <c r="N23" i="23"/>
  <c r="L28" i="19"/>
  <c r="J4" i="18"/>
  <c r="K30" i="23"/>
  <c r="T5" i="17"/>
  <c r="S11" i="19"/>
  <c r="T54" i="17"/>
  <c r="R15" i="17"/>
  <c r="Q37" i="23"/>
  <c r="Q27" i="18"/>
  <c r="M22" i="16"/>
  <c r="I36" i="23"/>
  <c r="U46" i="19"/>
  <c r="N19" i="17"/>
  <c r="V35" i="1"/>
  <c r="P28" i="17"/>
  <c r="K44" i="16"/>
  <c r="Q17" i="22"/>
  <c r="D41" i="1"/>
  <c r="V40" i="17"/>
  <c r="L35" i="18"/>
  <c r="E3" i="23"/>
  <c r="P48" i="20"/>
  <c r="H43" i="17"/>
  <c r="V48" i="16"/>
  <c r="U53" i="1"/>
  <c r="E7" i="24"/>
  <c r="O50" i="22"/>
  <c r="Q10" i="1"/>
  <c r="P38" i="1"/>
  <c r="P6" i="16"/>
  <c r="T27" i="23"/>
  <c r="D25" i="16"/>
  <c r="O51" i="20"/>
  <c r="O17" i="22"/>
  <c r="F13" i="21"/>
  <c r="H20" i="16"/>
  <c r="Q9" i="16"/>
  <c r="O27" i="18"/>
  <c r="K6" i="16"/>
  <c r="R14" i="20"/>
  <c r="R48" i="18"/>
  <c r="I18" i="19"/>
  <c r="L33" i="21"/>
  <c r="C18" i="18"/>
  <c r="M49" i="17"/>
  <c r="T55" i="23"/>
  <c r="J36" i="18"/>
  <c r="D53" i="18"/>
  <c r="G36" i="22"/>
  <c r="P30" i="1"/>
  <c r="F42" i="21"/>
  <c r="Q17" i="20"/>
  <c r="O11" i="16"/>
  <c r="C4" i="24"/>
  <c r="T14" i="1"/>
  <c r="G54" i="20"/>
  <c r="U3" i="19"/>
  <c r="C40" i="17"/>
  <c r="R47" i="16"/>
  <c r="L49" i="23"/>
  <c r="F42" i="16"/>
  <c r="Q52" i="22"/>
  <c r="P28" i="18"/>
  <c r="H45" i="17"/>
  <c r="S19" i="20"/>
  <c r="C24" i="20"/>
  <c r="E42" i="21"/>
  <c r="O29" i="18"/>
  <c r="J7" i="1"/>
  <c r="O3" i="1"/>
  <c r="R17" i="19"/>
  <c r="N27" i="20"/>
  <c r="T5" i="22"/>
  <c r="P22" i="20"/>
  <c r="I15" i="23"/>
  <c r="E40" i="24"/>
  <c r="H20" i="17"/>
  <c r="K3" i="24"/>
  <c r="P7" i="1"/>
  <c r="I15" i="21"/>
  <c r="E13" i="17"/>
  <c r="N26" i="20"/>
  <c r="L16" i="23"/>
  <c r="E35" i="17"/>
  <c r="M13" i="18"/>
  <c r="I48" i="18"/>
  <c r="O37" i="16"/>
  <c r="L17" i="24"/>
  <c r="K31" i="23"/>
  <c r="D19" i="24"/>
  <c r="K12" i="16"/>
  <c r="S21" i="20"/>
  <c r="L42" i="22"/>
  <c r="S25" i="22"/>
  <c r="F27" i="18"/>
  <c r="D13" i="18"/>
  <c r="S16" i="17"/>
  <c r="U47" i="16"/>
  <c r="D32" i="22"/>
  <c r="H53" i="17"/>
  <c r="D20" i="18"/>
  <c r="T11" i="21"/>
  <c r="N54" i="23"/>
  <c r="C41" i="22"/>
  <c r="U25" i="24"/>
  <c r="G36" i="1"/>
  <c r="K42" i="22"/>
  <c r="L7" i="16"/>
  <c r="D43" i="20"/>
  <c r="N46" i="18"/>
  <c r="P38" i="18"/>
  <c r="V14" i="20"/>
  <c r="G50" i="16"/>
  <c r="I16" i="16"/>
  <c r="L5" i="1"/>
  <c r="I4" i="21"/>
  <c r="L23" i="20"/>
  <c r="H3" i="21"/>
  <c r="F20" i="19"/>
  <c r="I19" i="21"/>
  <c r="D26" i="17"/>
  <c r="I11" i="24"/>
  <c r="N53" i="24"/>
  <c r="S16" i="24"/>
  <c r="E35" i="18"/>
  <c r="P36" i="19"/>
  <c r="J32" i="17"/>
  <c r="V6" i="17"/>
  <c r="G28" i="23"/>
  <c r="P12" i="17"/>
  <c r="C10" i="22"/>
  <c r="T17" i="21"/>
  <c r="V38" i="23"/>
  <c r="S18" i="1"/>
  <c r="O35" i="1"/>
  <c r="D19" i="1"/>
  <c r="M45" i="16"/>
  <c r="O12" i="16"/>
  <c r="U36" i="23"/>
  <c r="K24" i="23"/>
  <c r="O45" i="18"/>
  <c r="V24" i="16"/>
  <c r="H33" i="21"/>
  <c r="P3" i="1"/>
  <c r="C32" i="19"/>
  <c r="M10" i="20"/>
  <c r="Q36" i="22"/>
  <c r="C45" i="16"/>
  <c r="M46" i="24"/>
  <c r="T43" i="20"/>
  <c r="U34" i="22"/>
  <c r="P21" i="17"/>
  <c r="P20" i="21"/>
  <c r="K13" i="21"/>
  <c r="M43" i="18"/>
  <c r="M48" i="17"/>
  <c r="G19" i="22"/>
  <c r="T32" i="22"/>
  <c r="G3" i="18"/>
  <c r="P30" i="21"/>
  <c r="C40" i="18"/>
  <c r="R43" i="17"/>
  <c r="K55" i="19"/>
  <c r="M43" i="19"/>
  <c r="R26" i="18"/>
  <c r="D24" i="18"/>
  <c r="F21" i="22"/>
  <c r="I45" i="16"/>
  <c r="T12" i="24"/>
  <c r="G32" i="21"/>
  <c r="Q10" i="21"/>
  <c r="Q42" i="23"/>
  <c r="N47" i="23"/>
  <c r="H35" i="1"/>
  <c r="P32" i="22"/>
  <c r="Q33" i="16"/>
  <c r="S24" i="22"/>
  <c r="T35" i="16"/>
  <c r="S55" i="19"/>
  <c r="R6" i="23"/>
  <c r="T25" i="17"/>
  <c r="C12" i="20"/>
  <c r="I16" i="22"/>
  <c r="T29" i="20"/>
  <c r="Q35" i="23"/>
  <c r="Q28" i="22"/>
  <c r="F30" i="1"/>
  <c r="I22" i="21"/>
  <c r="O22" i="23"/>
  <c r="Q3" i="18"/>
  <c r="M17" i="18"/>
  <c r="C45" i="17"/>
  <c r="D52" i="21"/>
  <c r="V24" i="21"/>
  <c r="U16" i="24"/>
  <c r="F34" i="1"/>
  <c r="I23" i="22"/>
  <c r="M3" i="24"/>
  <c r="F9" i="17"/>
  <c r="T34" i="19"/>
  <c r="H32" i="23"/>
  <c r="O28" i="21"/>
  <c r="T54" i="18"/>
  <c r="M51" i="21"/>
  <c r="O51" i="19"/>
  <c r="R3" i="19"/>
  <c r="V35" i="18"/>
  <c r="H35" i="23"/>
  <c r="N25" i="1"/>
  <c r="U40" i="16"/>
  <c r="G45" i="19"/>
  <c r="T38" i="24"/>
  <c r="U55" i="18"/>
  <c r="R37" i="21"/>
  <c r="E39" i="22"/>
  <c r="S20" i="18"/>
  <c r="F37" i="23"/>
  <c r="R50" i="16"/>
  <c r="U9" i="18"/>
  <c r="C43" i="23"/>
  <c r="H53" i="18"/>
  <c r="J11" i="1"/>
  <c r="Q23" i="21"/>
  <c r="O40" i="22"/>
  <c r="E31" i="19"/>
  <c r="C25" i="1"/>
  <c r="M8" i="19"/>
  <c r="K3" i="1"/>
  <c r="S50" i="16"/>
  <c r="Q46" i="23"/>
  <c r="M38" i="16"/>
  <c r="E6" i="16"/>
  <c r="H6" i="18"/>
  <c r="N9" i="21"/>
  <c r="L10" i="1"/>
  <c r="E39" i="21"/>
  <c r="M35" i="23"/>
  <c r="J27" i="17"/>
  <c r="U32" i="22"/>
  <c r="N20" i="24"/>
  <c r="C3" i="20"/>
  <c r="H35" i="21"/>
  <c r="U30" i="19"/>
  <c r="E40" i="17"/>
  <c r="P44" i="22"/>
  <c r="I40" i="17"/>
  <c r="P20" i="1"/>
  <c r="V15" i="18"/>
  <c r="K22" i="23"/>
  <c r="L52" i="1"/>
  <c r="U43" i="23"/>
  <c r="G4" i="22"/>
  <c r="D42" i="19"/>
  <c r="E43" i="16"/>
  <c r="S19" i="16"/>
  <c r="I31" i="20"/>
  <c r="P42" i="24"/>
  <c r="J13" i="18"/>
  <c r="C9" i="18"/>
  <c r="H25" i="20"/>
  <c r="P51" i="23"/>
  <c r="S17" i="18"/>
  <c r="R51" i="24"/>
  <c r="P41" i="16"/>
  <c r="F25" i="19"/>
  <c r="F39" i="20"/>
  <c r="G34" i="17"/>
  <c r="I50" i="22"/>
  <c r="P49" i="19"/>
  <c r="K20" i="19"/>
  <c r="J51" i="18"/>
  <c r="M29" i="16"/>
  <c r="C19" i="17"/>
  <c r="F21" i="16"/>
  <c r="H26" i="1"/>
  <c r="L9" i="22"/>
  <c r="M33" i="18"/>
  <c r="F43" i="22"/>
  <c r="R39" i="16"/>
  <c r="Q15" i="1"/>
  <c r="C24" i="24"/>
  <c r="D44" i="22"/>
  <c r="Q19" i="16"/>
  <c r="N34" i="19"/>
  <c r="F38" i="19"/>
  <c r="I21" i="21"/>
  <c r="V16" i="21"/>
  <c r="I10" i="17"/>
  <c r="T3" i="20"/>
  <c r="O8" i="22"/>
  <c r="C14" i="1"/>
  <c r="H30" i="16"/>
  <c r="L17" i="1"/>
  <c r="U5" i="24"/>
  <c r="S46" i="21"/>
  <c r="F9" i="1"/>
  <c r="N27" i="17"/>
  <c r="P17" i="24"/>
  <c r="K19" i="23"/>
  <c r="I47" i="19"/>
  <c r="Q46" i="1"/>
  <c r="T15" i="19"/>
  <c r="D3" i="23"/>
  <c r="I6" i="16"/>
  <c r="S18" i="23"/>
  <c r="H23" i="16"/>
  <c r="R45" i="22"/>
  <c r="P16" i="23"/>
  <c r="J20" i="1"/>
  <c r="H43" i="18"/>
  <c r="M27" i="22"/>
  <c r="F29" i="22"/>
  <c r="L27" i="21"/>
  <c r="L28" i="21"/>
  <c r="K51" i="17"/>
  <c r="V28" i="17"/>
  <c r="L54" i="18"/>
  <c r="N53" i="20"/>
  <c r="J39" i="17"/>
  <c r="K43" i="18"/>
  <c r="C48" i="20"/>
  <c r="I35" i="24"/>
  <c r="S11" i="20"/>
  <c r="C14" i="16"/>
  <c r="C19" i="1"/>
  <c r="R35" i="22"/>
  <c r="I24" i="20"/>
  <c r="D38" i="20"/>
  <c r="G55" i="21"/>
  <c r="E11" i="23"/>
  <c r="I26" i="23"/>
  <c r="P17" i="17"/>
  <c r="Q16" i="23"/>
  <c r="Q4" i="17"/>
  <c r="P39" i="21"/>
  <c r="K26" i="19"/>
  <c r="F27" i="1"/>
  <c r="C36" i="22"/>
  <c r="T17" i="23"/>
  <c r="N10" i="17"/>
  <c r="U8" i="1"/>
  <c r="O28" i="20"/>
  <c r="T13" i="22"/>
  <c r="R12" i="22"/>
  <c r="S46" i="24"/>
  <c r="V13" i="20"/>
  <c r="P19" i="1"/>
  <c r="R45" i="23"/>
  <c r="F25" i="17"/>
  <c r="P15" i="17"/>
  <c r="C28" i="21"/>
  <c r="V17" i="1"/>
  <c r="I16" i="19"/>
  <c r="S29" i="17"/>
  <c r="D40" i="23"/>
  <c r="C3" i="19"/>
  <c r="V51" i="17"/>
  <c r="U51" i="1"/>
  <c r="E16" i="16"/>
  <c r="P25" i="22"/>
  <c r="K3" i="19"/>
  <c r="U36" i="17"/>
  <c r="D9" i="24"/>
  <c r="J54" i="19"/>
  <c r="I12" i="18"/>
  <c r="N37" i="22"/>
  <c r="S34" i="19"/>
  <c r="I41" i="17"/>
  <c r="N21" i="20"/>
  <c r="C53" i="24"/>
  <c r="I33" i="19"/>
  <c r="K38" i="18"/>
  <c r="K54" i="19"/>
  <c r="E28" i="23"/>
  <c r="D24" i="24"/>
  <c r="L11" i="1"/>
  <c r="F4" i="24"/>
  <c r="O15" i="17"/>
  <c r="O37" i="24"/>
  <c r="R6" i="22"/>
  <c r="M40" i="19"/>
  <c r="I14" i="1"/>
  <c r="E27" i="16"/>
  <c r="D30" i="16"/>
  <c r="T24" i="23"/>
  <c r="M41" i="22"/>
  <c r="Q54" i="21"/>
  <c r="V46" i="17"/>
  <c r="I33" i="18"/>
  <c r="C41" i="1"/>
  <c r="F47" i="19"/>
  <c r="L50" i="20"/>
  <c r="H9" i="17"/>
  <c r="E10" i="20"/>
  <c r="K5" i="22"/>
  <c r="V31" i="24"/>
  <c r="R33" i="24"/>
  <c r="O43" i="20"/>
  <c r="I14" i="18"/>
  <c r="L15" i="1"/>
  <c r="F14" i="21"/>
  <c r="T35" i="24"/>
  <c r="V20" i="22"/>
  <c r="J8" i="18"/>
  <c r="M12" i="18"/>
  <c r="G23" i="17"/>
  <c r="K23" i="16"/>
  <c r="R32" i="1"/>
  <c r="I40" i="19"/>
  <c r="D34" i="19"/>
  <c r="T51" i="18"/>
  <c r="O28" i="18"/>
  <c r="J8" i="1"/>
  <c r="L23" i="1"/>
  <c r="F48" i="18"/>
  <c r="I6" i="22"/>
  <c r="V53" i="21"/>
  <c r="S39" i="20"/>
  <c r="J5" i="1"/>
  <c r="P25" i="16"/>
  <c r="C30" i="22"/>
  <c r="I11" i="1"/>
  <c r="N19" i="24"/>
  <c r="S29" i="22"/>
  <c r="H52" i="16"/>
  <c r="I26" i="17"/>
  <c r="U18" i="23"/>
  <c r="F10" i="23"/>
  <c r="Q30" i="24"/>
  <c r="L52" i="20"/>
  <c r="G16" i="16"/>
  <c r="M28" i="18"/>
  <c r="R47" i="20"/>
  <c r="H8" i="17"/>
  <c r="M29" i="17"/>
  <c r="J45" i="20"/>
  <c r="D46" i="17"/>
  <c r="N44" i="22"/>
  <c r="T24" i="20"/>
  <c r="E40" i="20"/>
  <c r="R41" i="20"/>
  <c r="D9" i="16"/>
  <c r="N11" i="21"/>
  <c r="H19" i="17"/>
  <c r="Q22" i="21"/>
  <c r="J51" i="16"/>
  <c r="V30" i="17"/>
  <c r="T18" i="17"/>
  <c r="T6" i="24"/>
  <c r="Q9" i="18"/>
  <c r="U11" i="17"/>
  <c r="P7" i="20"/>
  <c r="C49" i="1"/>
  <c r="N20" i="16"/>
  <c r="H51" i="20"/>
  <c r="R33" i="20"/>
  <c r="U32" i="23"/>
  <c r="L52" i="21"/>
  <c r="P42" i="16"/>
  <c r="O35" i="19"/>
  <c r="K27" i="20"/>
  <c r="D5" i="21"/>
  <c r="D9" i="23"/>
  <c r="U41" i="22"/>
  <c r="L44" i="17"/>
  <c r="J45" i="16"/>
  <c r="R37" i="23"/>
  <c r="D35" i="16"/>
  <c r="G44" i="1"/>
  <c r="J22" i="23"/>
  <c r="L42" i="19"/>
  <c r="E34" i="16"/>
  <c r="G14" i="19"/>
  <c r="K35" i="1"/>
  <c r="R39" i="19"/>
  <c r="K32" i="17"/>
  <c r="P9" i="18"/>
  <c r="U54" i="23"/>
  <c r="J19" i="24"/>
  <c r="F55" i="20"/>
  <c r="M21" i="16"/>
  <c r="H27" i="19"/>
  <c r="P52" i="17"/>
  <c r="M35" i="21"/>
  <c r="E14" i="16"/>
  <c r="N30" i="24"/>
  <c r="K43" i="16"/>
  <c r="H7" i="19"/>
  <c r="P13" i="21"/>
  <c r="N49" i="17"/>
  <c r="M50" i="23"/>
  <c r="L34" i="24"/>
  <c r="V43" i="19"/>
  <c r="K5" i="16"/>
  <c r="C21" i="17"/>
  <c r="I27" i="20"/>
  <c r="G21" i="1"/>
  <c r="L22" i="20"/>
  <c r="U22" i="18"/>
  <c r="F5" i="20"/>
  <c r="D48" i="18"/>
  <c r="E4" i="22"/>
  <c r="T40" i="18"/>
  <c r="M25" i="22"/>
  <c r="R46" i="17"/>
  <c r="C40" i="24"/>
  <c r="V9" i="20"/>
  <c r="T8" i="16"/>
  <c r="N40" i="20"/>
  <c r="J9" i="1"/>
  <c r="O45" i="23"/>
  <c r="M48" i="22"/>
  <c r="M15" i="18"/>
  <c r="Q8" i="18"/>
  <c r="Q39" i="21"/>
  <c r="O22" i="1"/>
  <c r="S27" i="16"/>
  <c r="S13" i="21"/>
  <c r="V16" i="16"/>
  <c r="U19" i="1"/>
  <c r="F46" i="21"/>
  <c r="H31" i="24"/>
  <c r="T3" i="18"/>
  <c r="C55" i="20"/>
  <c r="L4" i="20"/>
  <c r="Q31" i="20"/>
  <c r="O47" i="17"/>
  <c r="F44" i="23"/>
  <c r="E13" i="22"/>
  <c r="H20" i="18"/>
  <c r="K13" i="19"/>
  <c r="I31" i="16"/>
  <c r="E50" i="21"/>
  <c r="S25" i="18"/>
  <c r="N28" i="20"/>
  <c r="R27" i="17"/>
  <c r="L37" i="22"/>
  <c r="S29" i="18"/>
  <c r="K14" i="19"/>
  <c r="K47" i="22"/>
  <c r="C27" i="21"/>
  <c r="O32" i="16"/>
  <c r="G23" i="21"/>
  <c r="F50" i="16"/>
  <c r="S18" i="24"/>
  <c r="S25" i="24"/>
  <c r="E36" i="16"/>
  <c r="G29" i="1"/>
  <c r="F40" i="18"/>
  <c r="U52" i="24"/>
  <c r="N51" i="21"/>
  <c r="E20" i="1"/>
  <c r="L45" i="24"/>
  <c r="S7" i="21"/>
  <c r="F36" i="1"/>
  <c r="J36" i="24"/>
  <c r="R13" i="21"/>
  <c r="C18" i="1"/>
  <c r="K4" i="1"/>
  <c r="F44" i="1"/>
  <c r="U33" i="23"/>
  <c r="I8" i="17"/>
  <c r="K52" i="24"/>
  <c r="I52" i="18"/>
  <c r="Q49" i="19"/>
  <c r="E17" i="16"/>
  <c r="V14" i="19"/>
  <c r="G7" i="1"/>
  <c r="O11" i="22"/>
  <c r="H49" i="16"/>
  <c r="F22" i="21"/>
  <c r="U22" i="17"/>
  <c r="P3" i="17"/>
  <c r="F4" i="18"/>
  <c r="L25" i="24"/>
  <c r="E24" i="17"/>
  <c r="P24" i="22"/>
  <c r="D14" i="1"/>
  <c r="V18" i="20"/>
  <c r="O54" i="20"/>
  <c r="P37" i="18"/>
  <c r="K35" i="22"/>
  <c r="E35" i="21"/>
  <c r="D35" i="24"/>
  <c r="G29" i="19"/>
  <c r="L17" i="23"/>
  <c r="F9" i="22"/>
  <c r="Q38" i="23"/>
  <c r="E48" i="16"/>
  <c r="K26" i="21"/>
  <c r="H45" i="23"/>
  <c r="F31" i="17"/>
  <c r="F53" i="21"/>
  <c r="K27" i="18"/>
  <c r="H8" i="24"/>
  <c r="U7" i="24"/>
  <c r="R5" i="16"/>
  <c r="H27" i="16"/>
  <c r="M51" i="23"/>
  <c r="V3" i="20"/>
  <c r="O7" i="21"/>
  <c r="L55" i="16"/>
  <c r="P10" i="22"/>
  <c r="J14" i="20"/>
  <c r="I32" i="19"/>
  <c r="U16" i="16"/>
  <c r="I45" i="1"/>
  <c r="K46" i="18"/>
  <c r="H11" i="20"/>
  <c r="C22" i="21"/>
  <c r="H43" i="23"/>
  <c r="F8" i="20"/>
  <c r="R41" i="22"/>
  <c r="P32" i="24"/>
  <c r="E4" i="17"/>
  <c r="T28" i="1"/>
  <c r="H40" i="1"/>
  <c r="P43" i="24"/>
  <c r="J13" i="20"/>
  <c r="C52" i="24"/>
  <c r="H54" i="24"/>
  <c r="P53" i="17"/>
  <c r="R12" i="21"/>
  <c r="S22" i="1"/>
  <c r="G39" i="21"/>
  <c r="K21" i="16"/>
  <c r="N40" i="22"/>
  <c r="P34" i="19"/>
  <c r="R52" i="23"/>
  <c r="M21" i="21"/>
  <c r="J48" i="18"/>
  <c r="D9" i="17"/>
  <c r="U37" i="1"/>
  <c r="J52" i="21"/>
  <c r="T17" i="19"/>
  <c r="M4" i="23"/>
  <c r="C33" i="23"/>
  <c r="U35" i="18"/>
  <c r="J28" i="21"/>
  <c r="V15" i="16"/>
  <c r="C42" i="22"/>
  <c r="D17" i="23"/>
  <c r="I37" i="19"/>
  <c r="L7" i="21"/>
  <c r="V44" i="18"/>
  <c r="D27" i="23"/>
  <c r="N28" i="17"/>
  <c r="U19" i="19"/>
  <c r="J3" i="19"/>
  <c r="I15" i="24"/>
  <c r="V55" i="22"/>
  <c r="D34" i="22"/>
  <c r="I55" i="1"/>
  <c r="C5" i="21"/>
  <c r="U21" i="20"/>
  <c r="K31" i="20"/>
  <c r="G39" i="18"/>
  <c r="H33" i="17"/>
  <c r="I30" i="19"/>
  <c r="U11" i="24"/>
  <c r="O36" i="1"/>
  <c r="I43" i="1"/>
  <c r="V42" i="19"/>
  <c r="Q40" i="20"/>
  <c r="T19" i="24"/>
  <c r="Q38" i="19"/>
  <c r="L40" i="24"/>
  <c r="R44" i="23"/>
  <c r="P24" i="17"/>
  <c r="Q50" i="16"/>
  <c r="H39" i="20"/>
  <c r="J24" i="1"/>
  <c r="V19" i="1"/>
  <c r="S29" i="23"/>
  <c r="R40" i="21"/>
  <c r="I34" i="17"/>
  <c r="J5" i="22"/>
  <c r="S33" i="22"/>
  <c r="M8" i="22"/>
  <c r="J21" i="20"/>
  <c r="G34" i="22"/>
  <c r="K7" i="24"/>
  <c r="C15" i="19"/>
  <c r="H31" i="21"/>
  <c r="C37" i="23"/>
  <c r="C9" i="24"/>
  <c r="J42" i="18"/>
  <c r="S45" i="20"/>
  <c r="M19" i="1"/>
  <c r="R23" i="22"/>
  <c r="M46" i="21"/>
  <c r="P18" i="21"/>
  <c r="R41" i="18"/>
  <c r="G15" i="17"/>
  <c r="M48" i="16"/>
  <c r="O38" i="24"/>
  <c r="P48" i="16"/>
  <c r="T54" i="1"/>
  <c r="N29" i="24"/>
  <c r="L41" i="16"/>
  <c r="Q17" i="16"/>
  <c r="I48" i="22"/>
  <c r="I20" i="1"/>
  <c r="N23" i="18"/>
  <c r="O53" i="19"/>
  <c r="C20" i="17"/>
  <c r="O13" i="19"/>
  <c r="O15" i="19"/>
  <c r="V42" i="22"/>
  <c r="R54" i="18"/>
  <c r="E48" i="21"/>
  <c r="C10" i="21"/>
  <c r="J36" i="22"/>
  <c r="K21" i="24"/>
  <c r="D49" i="24"/>
  <c r="C54" i="22"/>
  <c r="E42" i="24"/>
  <c r="H11" i="24"/>
  <c r="R52" i="22"/>
  <c r="D14" i="23"/>
  <c r="J35" i="23"/>
  <c r="T21" i="23"/>
  <c r="M22" i="24"/>
  <c r="G42" i="17"/>
  <c r="V48" i="24"/>
  <c r="C51" i="16"/>
  <c r="J14" i="16"/>
  <c r="U6" i="20"/>
  <c r="V52" i="19"/>
  <c r="J3" i="21"/>
  <c r="D31" i="22"/>
  <c r="V32" i="21"/>
  <c r="U32" i="18"/>
  <c r="I35" i="21"/>
  <c r="G9" i="19"/>
  <c r="S8" i="18"/>
  <c r="P43" i="18"/>
  <c r="E15" i="19"/>
  <c r="C6" i="22"/>
  <c r="G49" i="17"/>
  <c r="F45" i="19"/>
  <c r="P23" i="1"/>
  <c r="N51" i="24"/>
  <c r="M47" i="20"/>
  <c r="N52" i="19"/>
  <c r="T52" i="17"/>
  <c r="N42" i="16"/>
  <c r="F30" i="21"/>
  <c r="J39" i="19"/>
  <c r="K9" i="18"/>
  <c r="G28" i="18"/>
  <c r="S40" i="24"/>
  <c r="G26" i="19"/>
  <c r="U44" i="16"/>
  <c r="J53" i="19"/>
  <c r="H17" i="24"/>
  <c r="H18" i="18"/>
  <c r="U45" i="22"/>
  <c r="K24" i="20"/>
  <c r="Q35" i="18"/>
  <c r="D22" i="17"/>
  <c r="Q25" i="20"/>
  <c r="H24" i="21"/>
  <c r="M18" i="1"/>
  <c r="Q18" i="22"/>
  <c r="L27" i="19"/>
  <c r="M24" i="1"/>
  <c r="J23" i="21"/>
  <c r="K32" i="16"/>
  <c r="L14" i="16"/>
  <c r="R36" i="23"/>
  <c r="V9" i="24"/>
  <c r="C15" i="23"/>
  <c r="V55" i="1"/>
  <c r="O54" i="19"/>
  <c r="R30" i="24"/>
  <c r="R28" i="18"/>
  <c r="F35" i="21"/>
  <c r="E29" i="17"/>
  <c r="S19" i="1"/>
  <c r="Q31" i="22"/>
  <c r="R34" i="18"/>
  <c r="L41" i="18"/>
  <c r="J6" i="24"/>
  <c r="G44" i="16"/>
  <c r="Q40" i="19"/>
  <c r="P37" i="1"/>
  <c r="O48" i="1"/>
  <c r="R26" i="24"/>
  <c r="O10" i="18"/>
  <c r="O41" i="19"/>
  <c r="C53" i="23"/>
  <c r="N10" i="24"/>
  <c r="H4" i="17"/>
  <c r="I22" i="18"/>
  <c r="J39" i="21"/>
  <c r="R13" i="24"/>
  <c r="L53" i="16"/>
  <c r="C45" i="22"/>
  <c r="F15" i="23"/>
  <c r="S12" i="23"/>
  <c r="P3" i="16"/>
  <c r="T16" i="18"/>
  <c r="V25" i="21"/>
  <c r="J48" i="1"/>
  <c r="I4" i="23"/>
  <c r="K47" i="21"/>
  <c r="H10" i="21"/>
  <c r="R42" i="24"/>
  <c r="U12" i="18"/>
  <c r="L18" i="22"/>
  <c r="V51" i="19"/>
  <c r="O16" i="17"/>
  <c r="J19" i="20"/>
  <c r="S35" i="17"/>
  <c r="N22" i="16"/>
  <c r="J43" i="17"/>
  <c r="J11" i="16"/>
  <c r="S51" i="24"/>
  <c r="H34" i="17"/>
  <c r="M34" i="24"/>
  <c r="O48" i="20"/>
  <c r="D55" i="17"/>
  <c r="F18" i="17"/>
  <c r="N29" i="22"/>
  <c r="E21" i="16"/>
  <c r="S27" i="17"/>
  <c r="P36" i="22"/>
  <c r="L13" i="19"/>
  <c r="O21" i="20"/>
  <c r="K15" i="1"/>
  <c r="T8" i="20"/>
  <c r="D12" i="20"/>
  <c r="F18" i="23"/>
  <c r="I48" i="17"/>
  <c r="C30" i="19"/>
  <c r="S36" i="24"/>
  <c r="I12" i="1"/>
  <c r="M44" i="22"/>
  <c r="H40" i="16"/>
  <c r="J4" i="24"/>
  <c r="T23" i="17"/>
  <c r="T20" i="24"/>
  <c r="N13" i="1"/>
  <c r="O35" i="18"/>
  <c r="R8" i="23"/>
  <c r="E29" i="21"/>
  <c r="T42" i="17"/>
  <c r="I42" i="18"/>
  <c r="S15" i="23"/>
  <c r="M16" i="21"/>
  <c r="U28" i="23"/>
  <c r="H40" i="18"/>
  <c r="K7" i="19"/>
  <c r="M54" i="18"/>
  <c r="K14" i="17"/>
  <c r="T27" i="18"/>
  <c r="N27" i="23"/>
  <c r="L27" i="16"/>
  <c r="O6" i="17"/>
  <c r="K13" i="20"/>
  <c r="D54" i="16"/>
  <c r="R10" i="22"/>
  <c r="R14" i="17"/>
  <c r="D19" i="22"/>
  <c r="H5" i="18"/>
  <c r="E7" i="21"/>
  <c r="V25" i="23"/>
  <c r="N39" i="23"/>
  <c r="V29" i="21"/>
  <c r="J22" i="1"/>
  <c r="F25" i="16"/>
  <c r="H37" i="21"/>
  <c r="H44" i="16"/>
  <c r="V9" i="22"/>
  <c r="F16" i="17"/>
  <c r="C35" i="21"/>
  <c r="U26" i="18"/>
  <c r="S23" i="18"/>
  <c r="F25" i="21"/>
  <c r="Q37" i="22"/>
  <c r="V55" i="16"/>
  <c r="V4" i="23"/>
  <c r="G36" i="17"/>
  <c r="C34" i="23"/>
  <c r="N49" i="18"/>
  <c r="E6" i="22"/>
  <c r="O12" i="23"/>
  <c r="S3" i="1"/>
  <c r="D40" i="19"/>
  <c r="H10" i="16"/>
  <c r="U29" i="17"/>
  <c r="H18" i="17"/>
  <c r="H35" i="16"/>
  <c r="H21" i="18"/>
  <c r="H54" i="18"/>
  <c r="D20" i="19"/>
  <c r="V42" i="21"/>
  <c r="O50" i="21"/>
  <c r="M22" i="18"/>
  <c r="I29" i="18"/>
  <c r="R41" i="19"/>
  <c r="E51" i="21"/>
  <c r="E42" i="18"/>
  <c r="H31" i="22"/>
  <c r="C33" i="18"/>
  <c r="F37" i="21"/>
  <c r="H13" i="16"/>
  <c r="S28" i="16"/>
  <c r="V48" i="17"/>
  <c r="S33" i="16"/>
  <c r="I39" i="1"/>
  <c r="O33" i="17"/>
  <c r="T28" i="20"/>
  <c r="T26" i="1"/>
  <c r="U26" i="16"/>
  <c r="V10" i="19"/>
  <c r="Q55" i="24"/>
  <c r="H50" i="16"/>
  <c r="U49" i="21"/>
  <c r="I33" i="17"/>
  <c r="G42" i="22"/>
  <c r="C8" i="21"/>
  <c r="U9" i="19"/>
  <c r="G54" i="23"/>
  <c r="L43" i="1"/>
  <c r="J31" i="17"/>
  <c r="F47" i="17"/>
  <c r="K49" i="19"/>
  <c r="I41" i="18"/>
  <c r="N20" i="17"/>
  <c r="E48" i="17"/>
  <c r="I10" i="19"/>
  <c r="K41" i="16"/>
  <c r="H27" i="17"/>
  <c r="L46" i="19"/>
  <c r="N28" i="22"/>
  <c r="C15" i="17"/>
  <c r="D14" i="18"/>
  <c r="Q14" i="18"/>
  <c r="P24" i="19"/>
  <c r="U54" i="22"/>
  <c r="F12" i="16"/>
  <c r="J44" i="17"/>
  <c r="L38" i="24"/>
  <c r="Q40" i="21"/>
  <c r="M36" i="17"/>
  <c r="V13" i="1"/>
  <c r="O54" i="21"/>
  <c r="G51" i="23"/>
  <c r="N46" i="1"/>
  <c r="G37" i="24"/>
  <c r="H49" i="22"/>
  <c r="V36" i="24"/>
  <c r="F29" i="1"/>
  <c r="G53" i="22"/>
  <c r="M14" i="1"/>
  <c r="C54" i="19"/>
  <c r="C25" i="21"/>
  <c r="S34" i="1"/>
  <c r="E50" i="17"/>
  <c r="Q33" i="19"/>
  <c r="M37" i="18"/>
  <c r="K36" i="16"/>
  <c r="V29" i="22"/>
  <c r="D3" i="1"/>
  <c r="O30" i="21"/>
  <c r="D39" i="16"/>
  <c r="E40" i="18"/>
  <c r="V7" i="1"/>
  <c r="H36" i="21"/>
  <c r="E36" i="17"/>
  <c r="G43" i="24"/>
  <c r="S24" i="20"/>
  <c r="R15" i="21"/>
  <c r="V55" i="20"/>
  <c r="Q53" i="16"/>
  <c r="Q15" i="24"/>
  <c r="P48" i="18"/>
  <c r="T33" i="19"/>
  <c r="C29" i="17"/>
  <c r="G52" i="19"/>
  <c r="I10" i="20"/>
  <c r="Q3" i="16"/>
  <c r="G32" i="24"/>
  <c r="S40" i="22"/>
  <c r="J46" i="19"/>
  <c r="P16" i="16"/>
  <c r="H51" i="18"/>
  <c r="P31" i="1"/>
  <c r="M37" i="22"/>
  <c r="L15" i="17"/>
  <c r="L6" i="1"/>
  <c r="M21" i="19"/>
  <c r="F6" i="21"/>
  <c r="G34" i="24"/>
  <c r="Q34" i="17"/>
  <c r="S15" i="18"/>
  <c r="K8" i="18"/>
  <c r="D38" i="19"/>
  <c r="G37" i="1"/>
  <c r="E49" i="16"/>
  <c r="R37" i="17"/>
  <c r="O48" i="17"/>
  <c r="F40" i="1"/>
  <c r="I16" i="23"/>
  <c r="F19" i="17"/>
  <c r="J47" i="23"/>
  <c r="M28" i="23"/>
  <c r="D45" i="19"/>
  <c r="F55" i="21"/>
  <c r="E33" i="23"/>
  <c r="K34" i="23"/>
  <c r="M8" i="17"/>
  <c r="C18" i="23"/>
  <c r="I22" i="24"/>
  <c r="Q29" i="1"/>
  <c r="J7" i="21"/>
  <c r="M51" i="1"/>
  <c r="H33" i="18"/>
  <c r="K12" i="17"/>
  <c r="V10" i="20"/>
  <c r="Q36" i="18"/>
  <c r="K29" i="1"/>
  <c r="L37" i="19"/>
  <c r="Q20" i="19"/>
  <c r="G38" i="24"/>
  <c r="S17" i="1"/>
  <c r="L49" i="17"/>
  <c r="H25" i="24"/>
  <c r="D26" i="16"/>
  <c r="O4" i="1"/>
  <c r="F46" i="24"/>
  <c r="T20" i="18"/>
  <c r="S14" i="18"/>
  <c r="T41" i="20"/>
  <c r="E19" i="21"/>
  <c r="U23" i="17"/>
  <c r="V12" i="23"/>
  <c r="E8" i="24"/>
  <c r="J43" i="23"/>
  <c r="J53" i="24"/>
  <c r="F41" i="1"/>
  <c r="V15" i="17"/>
  <c r="G25" i="18"/>
  <c r="N55" i="22"/>
  <c r="E49" i="18"/>
  <c r="U24" i="24"/>
  <c r="I12" i="22"/>
  <c r="Q38" i="1"/>
  <c r="J35" i="21"/>
  <c r="E8" i="17"/>
  <c r="K9" i="23"/>
  <c r="V12" i="24"/>
  <c r="G8" i="17"/>
  <c r="K52" i="22"/>
  <c r="E12" i="23"/>
  <c r="N28" i="16"/>
  <c r="L40" i="21"/>
  <c r="P10" i="24"/>
  <c r="L24" i="17"/>
  <c r="K46" i="1"/>
  <c r="P10" i="20"/>
  <c r="R20" i="18"/>
  <c r="V4" i="22"/>
  <c r="U31" i="22"/>
  <c r="V47" i="22"/>
  <c r="G52" i="23"/>
  <c r="E30" i="18"/>
  <c r="O22" i="22"/>
  <c r="O6" i="24"/>
  <c r="N27" i="19"/>
  <c r="S52" i="23"/>
  <c r="E42" i="23"/>
  <c r="D5" i="19"/>
  <c r="N10" i="20"/>
  <c r="L26" i="23"/>
  <c r="T36" i="1"/>
  <c r="I12" i="20"/>
  <c r="L46" i="17"/>
  <c r="U33" i="20"/>
  <c r="R20" i="23"/>
  <c r="J39" i="23"/>
  <c r="F37" i="20"/>
  <c r="C27" i="20"/>
  <c r="F38" i="16"/>
  <c r="F55" i="17"/>
  <c r="I4" i="17"/>
  <c r="M33" i="1"/>
  <c r="V36" i="1"/>
  <c r="N7" i="22"/>
  <c r="T53" i="24"/>
  <c r="R10" i="17"/>
  <c r="K45" i="17"/>
  <c r="E46" i="17"/>
  <c r="E41" i="22"/>
  <c r="J43" i="21"/>
  <c r="D28" i="19"/>
  <c r="R53" i="23"/>
  <c r="I32" i="18"/>
  <c r="U3" i="1"/>
  <c r="V50" i="21"/>
  <c r="Q11" i="18"/>
  <c r="V38" i="19"/>
  <c r="H32" i="20"/>
  <c r="J8" i="17"/>
  <c r="N45" i="22"/>
  <c r="C53" i="22"/>
  <c r="G31" i="1"/>
  <c r="F5" i="17"/>
  <c r="M48" i="21"/>
  <c r="E18" i="23"/>
  <c r="G52" i="16"/>
  <c r="S15" i="24"/>
  <c r="P10" i="16"/>
  <c r="N43" i="23"/>
  <c r="M9" i="16"/>
  <c r="S39" i="1"/>
  <c r="J55" i="18"/>
  <c r="J34" i="21"/>
  <c r="J18" i="22"/>
  <c r="N24" i="23"/>
  <c r="P55" i="19"/>
  <c r="T26" i="18"/>
  <c r="F47" i="1"/>
  <c r="F55" i="23"/>
  <c r="E40" i="1"/>
  <c r="O7" i="17"/>
  <c r="Q22" i="17"/>
  <c r="L31" i="21"/>
  <c r="P34" i="16"/>
  <c r="S17" i="21"/>
  <c r="L55" i="1"/>
  <c r="M50" i="22"/>
  <c r="K46" i="19"/>
  <c r="F6" i="18"/>
  <c r="C36" i="23"/>
  <c r="S10" i="1"/>
  <c r="U50" i="23"/>
  <c r="V55" i="24"/>
  <c r="F19" i="19"/>
  <c r="Q45" i="21"/>
  <c r="H17" i="1"/>
  <c r="E12" i="21"/>
  <c r="K14" i="22"/>
  <c r="C53" i="19"/>
  <c r="C13" i="18"/>
  <c r="C31" i="22"/>
  <c r="J11" i="21"/>
  <c r="H32" i="19"/>
  <c r="C30" i="16"/>
  <c r="R48" i="24"/>
  <c r="F55" i="16"/>
  <c r="H46" i="19"/>
  <c r="S21" i="22"/>
  <c r="I25" i="21"/>
  <c r="I28" i="21"/>
  <c r="E6" i="24"/>
  <c r="D4" i="1"/>
  <c r="S46" i="22"/>
  <c r="E24" i="16"/>
  <c r="I23" i="19"/>
  <c r="S11" i="16"/>
  <c r="G18" i="1"/>
  <c r="K42" i="19"/>
  <c r="F9" i="19"/>
  <c r="C30" i="1"/>
  <c r="E37" i="19"/>
  <c r="P5" i="21"/>
  <c r="L32" i="21"/>
  <c r="P35" i="16"/>
  <c r="L34" i="23"/>
  <c r="I9" i="21"/>
  <c r="G52" i="20"/>
  <c r="L16" i="21"/>
  <c r="Q49" i="1"/>
  <c r="V22" i="23"/>
  <c r="H16" i="18"/>
  <c r="I22" i="1"/>
  <c r="Q51" i="23"/>
  <c r="N3" i="16"/>
  <c r="H38" i="23"/>
  <c r="I11" i="21"/>
  <c r="P53" i="18"/>
  <c r="G32" i="20"/>
  <c r="I19" i="16"/>
  <c r="E55" i="23"/>
  <c r="S33" i="18"/>
  <c r="F49" i="23"/>
  <c r="R19" i="21"/>
  <c r="T33" i="21"/>
  <c r="Q19" i="21"/>
  <c r="K8" i="16"/>
  <c r="N33" i="17"/>
  <c r="D15" i="23"/>
  <c r="J27" i="24"/>
  <c r="T14" i="19"/>
  <c r="G11" i="20"/>
  <c r="J30" i="20"/>
  <c r="T35" i="1"/>
  <c r="K22" i="19"/>
  <c r="P16" i="22"/>
  <c r="P8" i="23"/>
  <c r="T41" i="17"/>
  <c r="H3" i="18"/>
  <c r="G12" i="21"/>
  <c r="C40" i="1"/>
  <c r="M4" i="20"/>
  <c r="G20" i="17"/>
  <c r="V31" i="16"/>
  <c r="O26" i="1"/>
  <c r="J37" i="18"/>
  <c r="T28" i="23"/>
  <c r="V41" i="23"/>
  <c r="I47" i="23"/>
  <c r="O6" i="20"/>
  <c r="E49" i="20"/>
  <c r="I29" i="21"/>
  <c r="L18" i="21"/>
  <c r="Q11" i="19"/>
  <c r="F33" i="19"/>
  <c r="V8" i="22"/>
  <c r="D44" i="1"/>
  <c r="E55" i="21"/>
  <c r="D9" i="22"/>
  <c r="V13" i="16"/>
  <c r="J30" i="16"/>
  <c r="M32" i="23"/>
  <c r="I40" i="20"/>
  <c r="R8" i="16"/>
  <c r="J43" i="20"/>
  <c r="P24" i="18"/>
  <c r="T33" i="1"/>
  <c r="T48" i="19"/>
  <c r="P31" i="20"/>
  <c r="S31" i="22"/>
  <c r="F50" i="1"/>
  <c r="G17" i="17"/>
  <c r="Q18" i="17"/>
  <c r="P48" i="24"/>
  <c r="N37" i="18"/>
  <c r="J32" i="19"/>
  <c r="U28" i="21"/>
  <c r="P20" i="16"/>
  <c r="H5" i="21"/>
  <c r="P18" i="23"/>
  <c r="I51" i="23"/>
  <c r="M20" i="17"/>
  <c r="R13" i="18"/>
  <c r="I42" i="17"/>
  <c r="P27" i="20"/>
  <c r="V35" i="22"/>
  <c r="E18" i="22"/>
  <c r="U44" i="1"/>
  <c r="T42" i="16"/>
  <c r="G19" i="23"/>
  <c r="L37" i="16"/>
  <c r="L41" i="24"/>
  <c r="O17" i="23"/>
  <c r="U16" i="18"/>
  <c r="H53" i="19"/>
  <c r="S40" i="16"/>
  <c r="K16" i="23"/>
  <c r="H9" i="1"/>
  <c r="G3" i="19"/>
  <c r="H40" i="20"/>
  <c r="O20" i="18"/>
  <c r="T37" i="17"/>
  <c r="R28" i="19"/>
  <c r="P47" i="18"/>
  <c r="M32" i="17"/>
  <c r="L45" i="21"/>
  <c r="U24" i="18"/>
  <c r="R9" i="21"/>
  <c r="V16" i="20"/>
  <c r="C8" i="20"/>
  <c r="E51" i="23"/>
  <c r="R12" i="20"/>
  <c r="O46" i="21"/>
  <c r="M25" i="16"/>
  <c r="P19" i="17"/>
  <c r="L29" i="18"/>
  <c r="U48" i="24"/>
  <c r="O6" i="23"/>
  <c r="L49" i="21"/>
  <c r="D9" i="19"/>
  <c r="O42" i="19"/>
  <c r="N18" i="24"/>
  <c r="H25" i="17"/>
  <c r="U6" i="23"/>
  <c r="L17" i="21"/>
  <c r="S15" i="17"/>
  <c r="D43" i="16"/>
  <c r="K18" i="23"/>
  <c r="C14" i="20"/>
  <c r="E23" i="23"/>
  <c r="N30" i="1"/>
  <c r="M49" i="24"/>
  <c r="F4" i="23"/>
  <c r="O55" i="23"/>
  <c r="Q8" i="17"/>
  <c r="K52" i="18"/>
  <c r="G29" i="20"/>
  <c r="V23" i="19"/>
  <c r="K35" i="24"/>
  <c r="K29" i="18"/>
  <c r="M4" i="19"/>
  <c r="H35" i="18"/>
  <c r="O50" i="1"/>
  <c r="I50" i="18"/>
  <c r="R44" i="1"/>
  <c r="F35" i="1"/>
  <c r="F40" i="19"/>
  <c r="F24" i="17"/>
  <c r="J43" i="19"/>
  <c r="D19" i="18"/>
  <c r="P31" i="16"/>
  <c r="G18" i="21"/>
  <c r="U46" i="21"/>
  <c r="I34" i="24"/>
  <c r="S51" i="22"/>
  <c r="N11" i="23"/>
  <c r="S7" i="19"/>
  <c r="O18" i="17"/>
  <c r="H17" i="20"/>
  <c r="U12" i="23"/>
  <c r="R35" i="23"/>
  <c r="M23" i="21"/>
  <c r="F43" i="23"/>
  <c r="N43" i="1"/>
  <c r="I6" i="19"/>
  <c r="G12" i="20"/>
  <c r="M8" i="16"/>
  <c r="G12" i="24"/>
  <c r="N13" i="24"/>
  <c r="G50" i="18"/>
  <c r="P34" i="18"/>
  <c r="C44" i="20"/>
  <c r="F47" i="18"/>
  <c r="P3" i="21"/>
  <c r="N15" i="23"/>
  <c r="U49" i="1"/>
  <c r="O8" i="20"/>
  <c r="E54" i="23"/>
  <c r="N4" i="24"/>
  <c r="N42" i="24"/>
  <c r="G8" i="20"/>
  <c r="K37" i="19"/>
  <c r="H53" i="16"/>
  <c r="E53" i="22"/>
  <c r="M39" i="20"/>
  <c r="O36" i="22"/>
  <c r="V29" i="23"/>
  <c r="K36" i="18"/>
  <c r="I16" i="17"/>
  <c r="P12" i="20"/>
  <c r="G9" i="22"/>
  <c r="T49" i="1"/>
  <c r="H38" i="24"/>
  <c r="P49" i="24"/>
  <c r="K55" i="20"/>
  <c r="S28" i="21"/>
  <c r="U35" i="19"/>
  <c r="C26" i="23"/>
  <c r="U16" i="23"/>
  <c r="S51" i="17"/>
  <c r="H6" i="16"/>
  <c r="H9" i="24"/>
  <c r="V54" i="23"/>
  <c r="M20" i="1"/>
  <c r="Q49" i="16"/>
  <c r="G53" i="19"/>
  <c r="V53" i="17"/>
  <c r="L43" i="21"/>
  <c r="T18" i="19"/>
  <c r="F7" i="18"/>
  <c r="T32" i="17"/>
  <c r="K14" i="23"/>
  <c r="S17" i="20"/>
  <c r="R25" i="17"/>
  <c r="V26" i="1"/>
  <c r="J35" i="22"/>
  <c r="K45" i="19"/>
  <c r="O11" i="21"/>
  <c r="P19" i="18"/>
  <c r="P18" i="18"/>
  <c r="H35" i="19"/>
  <c r="N18" i="21"/>
  <c r="V47" i="1"/>
  <c r="U38" i="24"/>
  <c r="E26" i="17"/>
  <c r="E36" i="19"/>
  <c r="G36" i="16"/>
  <c r="U29" i="16"/>
  <c r="J53" i="1"/>
  <c r="F6" i="22"/>
  <c r="P24" i="16"/>
  <c r="D46" i="20"/>
  <c r="J39" i="1"/>
  <c r="P30" i="19"/>
  <c r="O11" i="19"/>
  <c r="R33" i="18"/>
  <c r="J34" i="19"/>
  <c r="C41" i="24"/>
  <c r="J35" i="16"/>
  <c r="L30" i="17"/>
  <c r="T46" i="1"/>
  <c r="K5" i="1"/>
  <c r="Q12" i="23"/>
  <c r="K53" i="22"/>
  <c r="H9" i="16"/>
  <c r="O4" i="17"/>
  <c r="O49" i="22"/>
  <c r="L11" i="18"/>
  <c r="V11" i="21"/>
  <c r="C45" i="23"/>
  <c r="L45" i="22"/>
  <c r="U13" i="17"/>
  <c r="F52" i="22"/>
  <c r="E11" i="24"/>
  <c r="R11" i="22"/>
  <c r="D6" i="1"/>
  <c r="P46" i="18"/>
  <c r="I5" i="22"/>
  <c r="R50" i="24"/>
  <c r="D28" i="16"/>
  <c r="Q15" i="16"/>
  <c r="V28" i="24"/>
  <c r="I50" i="19"/>
  <c r="G40" i="20"/>
  <c r="H41" i="20"/>
  <c r="D49" i="17"/>
  <c r="O13" i="20"/>
  <c r="G38" i="22"/>
  <c r="F21" i="19"/>
  <c r="O50" i="19"/>
  <c r="G13" i="19"/>
  <c r="K28" i="19"/>
  <c r="S43" i="21"/>
  <c r="R40" i="18"/>
  <c r="T50" i="24"/>
  <c r="M13" i="1"/>
  <c r="T51" i="23"/>
  <c r="T6" i="1"/>
  <c r="N18" i="17"/>
  <c r="F25" i="18"/>
  <c r="I13" i="19"/>
  <c r="S22" i="16"/>
  <c r="I41" i="16"/>
  <c r="M47" i="24"/>
  <c r="O23" i="1"/>
  <c r="T15" i="18"/>
  <c r="L42" i="18"/>
  <c r="N37" i="17"/>
  <c r="I32" i="1"/>
  <c r="J21" i="19"/>
  <c r="R29" i="17"/>
  <c r="R9" i="18"/>
  <c r="D23" i="19"/>
  <c r="U44" i="24"/>
  <c r="P41" i="20"/>
  <c r="E10" i="23"/>
  <c r="K50" i="23"/>
  <c r="T54" i="23"/>
  <c r="K10" i="20"/>
  <c r="G44" i="17"/>
  <c r="S11" i="18"/>
  <c r="S35" i="22"/>
  <c r="H49" i="18"/>
  <c r="E34" i="1"/>
  <c r="N35" i="21"/>
  <c r="D34" i="20"/>
  <c r="V32" i="20"/>
  <c r="K49" i="18"/>
  <c r="S55" i="23"/>
  <c r="N22" i="20"/>
  <c r="D11" i="21"/>
  <c r="L21" i="1"/>
  <c r="R51" i="16"/>
  <c r="O5" i="23"/>
  <c r="J33" i="22"/>
  <c r="T32" i="16"/>
  <c r="C46" i="23"/>
  <c r="F25" i="24"/>
  <c r="E36" i="21"/>
  <c r="C36" i="24"/>
  <c r="H3" i="20"/>
  <c r="N5" i="22"/>
  <c r="F48" i="20"/>
  <c r="M30" i="24"/>
  <c r="C39" i="19"/>
  <c r="G7" i="19"/>
  <c r="C18" i="20"/>
  <c r="N4" i="19"/>
  <c r="G9" i="20"/>
  <c r="L39" i="18"/>
  <c r="N17" i="24"/>
  <c r="E33" i="17"/>
  <c r="P24" i="24"/>
  <c r="Q7" i="20"/>
  <c r="N31" i="16"/>
  <c r="Q25" i="24"/>
  <c r="U37" i="18"/>
  <c r="P9" i="23"/>
  <c r="K11" i="19"/>
  <c r="I42" i="16"/>
  <c r="K37" i="20"/>
  <c r="P4" i="19"/>
  <c r="H23" i="22"/>
  <c r="O11" i="24"/>
  <c r="H4" i="1"/>
  <c r="M36" i="22"/>
  <c r="K28" i="20"/>
  <c r="J52" i="16"/>
  <c r="D25" i="18"/>
  <c r="I39" i="23"/>
  <c r="J47" i="21"/>
  <c r="J42" i="22"/>
  <c r="U46" i="22"/>
  <c r="M44" i="16"/>
  <c r="H50" i="19"/>
  <c r="T47" i="17"/>
  <c r="U17" i="24"/>
  <c r="M39" i="17"/>
  <c r="S11" i="21"/>
  <c r="N34" i="22"/>
  <c r="N31" i="18"/>
  <c r="U31" i="16"/>
  <c r="F31" i="24"/>
  <c r="H5" i="19"/>
  <c r="T52" i="1"/>
  <c r="T12" i="1"/>
  <c r="K33" i="23"/>
  <c r="J44" i="20"/>
  <c r="F33" i="18"/>
  <c r="O4" i="21"/>
  <c r="O15" i="1"/>
  <c r="E37" i="17"/>
  <c r="O6" i="19"/>
  <c r="P41" i="19"/>
  <c r="P12" i="22"/>
  <c r="K32" i="1"/>
  <c r="P23" i="16"/>
  <c r="V20" i="21"/>
  <c r="L3" i="1"/>
  <c r="E11" i="16"/>
  <c r="T43" i="17"/>
  <c r="O18" i="21"/>
  <c r="I45" i="21"/>
  <c r="N15" i="20"/>
  <c r="M4" i="24"/>
  <c r="Q13" i="18"/>
  <c r="C51" i="19"/>
  <c r="L31" i="18"/>
  <c r="J15" i="21"/>
  <c r="C7" i="19"/>
  <c r="E17" i="19"/>
  <c r="E40" i="21"/>
  <c r="L36" i="17"/>
  <c r="U12" i="21"/>
  <c r="U4" i="17"/>
  <c r="I47" i="22"/>
  <c r="P10" i="21"/>
  <c r="N51" i="19"/>
  <c r="D53" i="19"/>
  <c r="H34" i="20"/>
  <c r="J3" i="18"/>
  <c r="H33" i="20"/>
  <c r="N38" i="19"/>
  <c r="J3" i="17"/>
  <c r="U27" i="21"/>
  <c r="P15" i="18"/>
  <c r="G45" i="21"/>
  <c r="L5" i="21"/>
  <c r="K6" i="17"/>
  <c r="P25" i="18"/>
  <c r="R41" i="21"/>
  <c r="F31" i="21"/>
  <c r="F21" i="17"/>
  <c r="V50" i="17"/>
  <c r="L22" i="18"/>
  <c r="F34" i="16"/>
  <c r="N41" i="19"/>
  <c r="H30" i="24"/>
  <c r="C13" i="19"/>
  <c r="O52" i="20"/>
  <c r="E11" i="21"/>
  <c r="J17" i="22"/>
  <c r="J40" i="22"/>
  <c r="E29" i="23"/>
  <c r="O38" i="22"/>
  <c r="U27" i="18"/>
  <c r="G13" i="17"/>
  <c r="G15" i="18"/>
  <c r="L13" i="24"/>
  <c r="M27" i="16"/>
  <c r="G46" i="1"/>
  <c r="T27" i="19"/>
  <c r="H50" i="1"/>
  <c r="U41" i="21"/>
  <c r="J27" i="18"/>
  <c r="E21" i="19"/>
  <c r="N13" i="21"/>
  <c r="E51" i="1"/>
  <c r="I7" i="23"/>
  <c r="V22" i="19"/>
  <c r="P22" i="21"/>
  <c r="J31" i="1"/>
  <c r="U25" i="22"/>
  <c r="V12" i="1"/>
  <c r="E21" i="23"/>
  <c r="P48" i="19"/>
  <c r="E38" i="20"/>
  <c r="I46" i="1"/>
  <c r="G13" i="16"/>
  <c r="S9" i="16"/>
  <c r="D46" i="16"/>
  <c r="U15" i="22"/>
  <c r="T40" i="24"/>
  <c r="H20" i="20"/>
  <c r="R3" i="1"/>
  <c r="K41" i="17"/>
  <c r="C42" i="1"/>
  <c r="S5" i="16"/>
  <c r="G7" i="21"/>
  <c r="I32" i="22"/>
  <c r="U6" i="18"/>
  <c r="U43" i="16"/>
  <c r="T16" i="22"/>
  <c r="V53" i="19"/>
  <c r="P22" i="16"/>
  <c r="T52" i="19"/>
  <c r="I30" i="1"/>
  <c r="F32" i="1"/>
  <c r="N39" i="18"/>
  <c r="D12" i="18"/>
  <c r="Q13" i="22"/>
  <c r="E51" i="16"/>
  <c r="D17" i="20"/>
  <c r="H24" i="22"/>
  <c r="I7" i="24"/>
  <c r="U47" i="21"/>
  <c r="T55" i="19"/>
  <c r="J24" i="18"/>
  <c r="E21" i="20"/>
  <c r="T19" i="16"/>
  <c r="F45" i="17"/>
  <c r="U6" i="19"/>
  <c r="P44" i="23"/>
  <c r="C39" i="16"/>
  <c r="H50" i="20"/>
  <c r="O55" i="19"/>
  <c r="Q45" i="19"/>
  <c r="Q46" i="18"/>
  <c r="H14" i="16"/>
  <c r="C43" i="19"/>
  <c r="S9" i="24"/>
  <c r="Q31" i="21"/>
  <c r="S45" i="24"/>
  <c r="V44" i="1"/>
  <c r="Q31" i="1"/>
  <c r="G23" i="23"/>
  <c r="S31" i="23"/>
  <c r="T24" i="1"/>
  <c r="G42" i="24"/>
  <c r="P33" i="18"/>
  <c r="S35" i="20"/>
  <c r="D44" i="21"/>
  <c r="O26" i="24"/>
  <c r="L54" i="19"/>
  <c r="K6" i="21"/>
  <c r="R7" i="23"/>
  <c r="L47" i="19"/>
  <c r="N15" i="16"/>
  <c r="V25" i="1"/>
  <c r="N5" i="20"/>
  <c r="K55" i="23"/>
  <c r="F36" i="16"/>
  <c r="E39" i="24"/>
  <c r="L6" i="16"/>
  <c r="J4" i="21"/>
  <c r="U13" i="19"/>
  <c r="Q45" i="18"/>
  <c r="N3" i="19"/>
  <c r="F12" i="17"/>
  <c r="O48" i="22"/>
  <c r="N52" i="23"/>
  <c r="D43" i="17"/>
  <c r="F43" i="1"/>
  <c r="F44" i="17"/>
  <c r="T48" i="1"/>
  <c r="J44" i="16"/>
  <c r="E51" i="18"/>
  <c r="G27" i="20"/>
  <c r="V28" i="20"/>
  <c r="I55" i="18"/>
  <c r="T31" i="1"/>
  <c r="D11" i="18"/>
  <c r="D10" i="16"/>
  <c r="U8" i="21"/>
  <c r="P55" i="22"/>
  <c r="E7" i="22"/>
  <c r="V27" i="17"/>
  <c r="S3" i="17"/>
  <c r="Q13" i="20"/>
  <c r="E36" i="22"/>
  <c r="H19" i="24"/>
  <c r="O37" i="21"/>
  <c r="F31" i="16"/>
  <c r="S50" i="24"/>
  <c r="K9" i="20"/>
  <c r="F16" i="18"/>
  <c r="P13" i="16"/>
  <c r="N33" i="23"/>
  <c r="R49" i="21"/>
  <c r="R16" i="20"/>
  <c r="I25" i="17"/>
  <c r="U44" i="23"/>
  <c r="O27" i="16"/>
  <c r="L3" i="22"/>
  <c r="G51" i="21"/>
  <c r="Q45" i="20"/>
  <c r="M45" i="21"/>
  <c r="M18" i="21"/>
  <c r="U20" i="19"/>
  <c r="R40" i="17"/>
  <c r="U10" i="17"/>
  <c r="G36" i="23"/>
  <c r="O18" i="16"/>
  <c r="V44" i="19"/>
  <c r="F39" i="24"/>
  <c r="I53" i="19"/>
  <c r="H5" i="1"/>
  <c r="C34" i="20"/>
  <c r="J18" i="24"/>
  <c r="L10" i="23"/>
  <c r="I41" i="23"/>
  <c r="D44" i="16"/>
  <c r="N52" i="21"/>
  <c r="V22" i="21"/>
  <c r="G14" i="21"/>
  <c r="V16" i="24"/>
  <c r="Q22" i="16"/>
  <c r="S27" i="20"/>
  <c r="Q5" i="23"/>
  <c r="S47" i="17"/>
  <c r="J50" i="17"/>
  <c r="S46" i="1"/>
  <c r="E45" i="22"/>
  <c r="N51" i="16"/>
  <c r="H32" i="1"/>
  <c r="K51" i="16"/>
  <c r="G49" i="19"/>
  <c r="D38" i="16"/>
  <c r="I20" i="16"/>
  <c r="E27" i="23"/>
  <c r="G15" i="22"/>
  <c r="H39" i="22"/>
  <c r="Q21" i="19"/>
  <c r="O42" i="17"/>
  <c r="D34" i="1"/>
  <c r="V27" i="19"/>
  <c r="U26" i="19"/>
  <c r="S28" i="19"/>
  <c r="O23" i="19"/>
  <c r="M8" i="21"/>
  <c r="H48" i="22"/>
  <c r="V43" i="17"/>
  <c r="T45" i="18"/>
  <c r="T6" i="20"/>
  <c r="T30" i="23"/>
  <c r="O3" i="22"/>
  <c r="C8" i="24"/>
  <c r="S30" i="24"/>
  <c r="D53" i="22"/>
  <c r="T42" i="18"/>
  <c r="P3" i="20"/>
  <c r="H16" i="24"/>
  <c r="O33" i="20"/>
  <c r="F23" i="23"/>
  <c r="C50" i="20"/>
  <c r="Q48" i="20"/>
  <c r="J15" i="24"/>
  <c r="H43" i="22"/>
  <c r="P55" i="23"/>
  <c r="R3" i="23"/>
  <c r="J49" i="22"/>
  <c r="D36" i="18"/>
  <c r="N35" i="18"/>
  <c r="C53" i="16"/>
  <c r="I24" i="1"/>
  <c r="P27" i="1"/>
  <c r="S44" i="23"/>
  <c r="C3" i="16"/>
  <c r="O34" i="21"/>
  <c r="D24" i="16"/>
  <c r="L11" i="19"/>
  <c r="J11" i="22"/>
  <c r="J12" i="21"/>
  <c r="S4" i="17"/>
  <c r="M11" i="1"/>
  <c r="T30" i="16"/>
  <c r="J6" i="19"/>
  <c r="F54" i="16"/>
  <c r="N54" i="1"/>
  <c r="F42" i="23"/>
  <c r="I5" i="1"/>
  <c r="S20" i="19"/>
  <c r="R37" i="1"/>
  <c r="K34" i="22"/>
  <c r="P40" i="21"/>
  <c r="P33" i="21"/>
  <c r="C50" i="22"/>
  <c r="G52" i="17"/>
  <c r="Q52" i="23"/>
  <c r="Q13" i="23"/>
  <c r="J8" i="24"/>
  <c r="U33" i="16"/>
  <c r="M3" i="19"/>
  <c r="H26" i="23"/>
  <c r="S41" i="16"/>
  <c r="E33" i="1"/>
  <c r="R34" i="17"/>
  <c r="I18" i="20"/>
  <c r="N40" i="1"/>
  <c r="F11" i="18"/>
  <c r="D35" i="21"/>
  <c r="E15" i="1"/>
  <c r="C54" i="1"/>
  <c r="F23" i="21"/>
  <c r="U50" i="1"/>
  <c r="M38" i="24"/>
  <c r="E22" i="19"/>
  <c r="R18" i="22"/>
  <c r="I53" i="1"/>
  <c r="L29" i="24"/>
  <c r="E24" i="18"/>
  <c r="K39" i="23"/>
  <c r="F38" i="21"/>
  <c r="M17" i="17"/>
  <c r="E27" i="20"/>
  <c r="D16" i="22"/>
  <c r="R39" i="17"/>
  <c r="E43" i="23"/>
  <c r="F27" i="21"/>
  <c r="Q47" i="1"/>
  <c r="N6" i="1"/>
  <c r="S35" i="23"/>
  <c r="T51" i="19"/>
  <c r="H15" i="23"/>
  <c r="F26" i="21"/>
  <c r="V48" i="19"/>
  <c r="S4" i="24"/>
  <c r="D18" i="22"/>
  <c r="I26" i="19"/>
  <c r="P41" i="18"/>
  <c r="L41" i="21"/>
  <c r="D14" i="20"/>
  <c r="C38" i="24"/>
  <c r="S17" i="23"/>
  <c r="S22" i="18"/>
  <c r="V23" i="21"/>
  <c r="C22" i="17"/>
  <c r="K14" i="18"/>
  <c r="I3" i="17"/>
  <c r="M24" i="16"/>
  <c r="K45" i="16"/>
  <c r="V47" i="17"/>
  <c r="H49" i="1"/>
  <c r="Q16" i="1"/>
  <c r="M33" i="19"/>
  <c r="T29" i="18"/>
  <c r="L51" i="24"/>
  <c r="N21" i="1"/>
  <c r="D26" i="18"/>
  <c r="M23" i="1"/>
  <c r="M54" i="24"/>
  <c r="I27" i="16"/>
  <c r="D39" i="21"/>
  <c r="O49" i="21"/>
  <c r="K55" i="1"/>
  <c r="N30" i="20"/>
  <c r="U20" i="16"/>
  <c r="T23" i="18"/>
  <c r="S54" i="16"/>
  <c r="R18" i="17"/>
  <c r="K44" i="1"/>
  <c r="H51" i="16"/>
  <c r="R31" i="18"/>
  <c r="M19" i="20"/>
  <c r="T6" i="19"/>
  <c r="C47" i="20"/>
  <c r="C4" i="21"/>
  <c r="J21" i="16"/>
  <c r="E49" i="1"/>
  <c r="D12" i="17"/>
  <c r="T6" i="18"/>
  <c r="U17" i="18"/>
  <c r="N9" i="19"/>
  <c r="L4" i="23"/>
  <c r="S48" i="20"/>
  <c r="J38" i="21"/>
  <c r="K41" i="24"/>
  <c r="N11" i="1"/>
  <c r="G31" i="17"/>
  <c r="V3" i="16"/>
  <c r="U37" i="24"/>
  <c r="D3" i="16"/>
  <c r="H52" i="18"/>
  <c r="P31" i="18"/>
  <c r="N24" i="17"/>
  <c r="H18" i="22"/>
  <c r="D26" i="23"/>
  <c r="D9" i="18"/>
  <c r="T37" i="18"/>
  <c r="S55" i="20"/>
  <c r="S14" i="20"/>
  <c r="R53" i="24"/>
  <c r="V8" i="18"/>
  <c r="P7" i="21"/>
  <c r="G41" i="22"/>
  <c r="D11" i="1"/>
  <c r="U26" i="17"/>
  <c r="S48" i="1"/>
  <c r="U46" i="16"/>
  <c r="Q32" i="20"/>
  <c r="R18" i="21"/>
  <c r="I22" i="19"/>
  <c r="L25" i="17"/>
  <c r="O53" i="17"/>
  <c r="J50" i="18"/>
  <c r="L39" i="16"/>
  <c r="M33" i="16"/>
  <c r="L6" i="24"/>
  <c r="L55" i="24"/>
  <c r="C7" i="21"/>
  <c r="Q35" i="16"/>
  <c r="P36" i="20"/>
  <c r="S7" i="1"/>
  <c r="G22" i="21"/>
  <c r="I36" i="17"/>
  <c r="C46" i="19"/>
  <c r="H41" i="19"/>
  <c r="U55" i="17"/>
  <c r="U11" i="18"/>
  <c r="D55" i="18"/>
  <c r="Q25" i="19"/>
  <c r="N32" i="16"/>
  <c r="G41" i="1"/>
  <c r="L31" i="17"/>
  <c r="Q28" i="24"/>
  <c r="E3" i="19"/>
  <c r="O24" i="23"/>
  <c r="R38" i="18"/>
  <c r="M38" i="20"/>
  <c r="F45" i="18"/>
  <c r="S43" i="20"/>
  <c r="D12" i="1"/>
  <c r="H14" i="1"/>
  <c r="K22" i="21"/>
  <c r="U46" i="17"/>
  <c r="U40" i="20"/>
  <c r="V5" i="1"/>
  <c r="V7" i="17"/>
  <c r="V25" i="18"/>
  <c r="H44" i="17"/>
  <c r="H50" i="21"/>
  <c r="I40" i="21"/>
  <c r="N31" i="20"/>
  <c r="V25" i="17"/>
  <c r="T35" i="18"/>
  <c r="F32" i="21"/>
  <c r="P50" i="21"/>
  <c r="K10" i="21"/>
  <c r="R31" i="17"/>
  <c r="V48" i="20"/>
  <c r="D4" i="16"/>
  <c r="S41" i="24"/>
  <c r="S28" i="1"/>
  <c r="I24" i="22"/>
  <c r="P26" i="17"/>
  <c r="O27" i="21"/>
  <c r="O39" i="19"/>
  <c r="V37" i="24"/>
  <c r="M23" i="23"/>
  <c r="L43" i="19"/>
  <c r="F10" i="22"/>
  <c r="Q14" i="17"/>
  <c r="O24" i="16"/>
  <c r="P25" i="17"/>
  <c r="T8" i="17"/>
  <c r="V34" i="22"/>
  <c r="G39" i="1"/>
  <c r="S7" i="18"/>
  <c r="G46" i="20"/>
  <c r="C45" i="1"/>
  <c r="D10" i="21"/>
  <c r="G43" i="16"/>
  <c r="J51" i="17"/>
  <c r="T31" i="18"/>
  <c r="S32" i="24"/>
  <c r="U32" i="21"/>
  <c r="L48" i="19"/>
  <c r="O27" i="19"/>
  <c r="I36" i="18"/>
  <c r="K34" i="20"/>
  <c r="S52" i="21"/>
  <c r="M24" i="23"/>
  <c r="P11" i="1"/>
  <c r="J34" i="16"/>
  <c r="L34" i="17"/>
  <c r="C33" i="1"/>
  <c r="R3" i="17"/>
  <c r="H7" i="20"/>
  <c r="F54" i="19"/>
  <c r="M26" i="17"/>
  <c r="R7" i="18"/>
  <c r="N36" i="22"/>
  <c r="O54" i="18"/>
  <c r="O7" i="1"/>
  <c r="N5" i="19"/>
  <c r="R35" i="1"/>
  <c r="L19" i="18"/>
  <c r="V35" i="24"/>
  <c r="O26" i="20"/>
  <c r="Q9" i="17"/>
  <c r="N47" i="17"/>
  <c r="P51" i="17"/>
  <c r="L37" i="23"/>
  <c r="N43" i="24"/>
  <c r="E16" i="19"/>
  <c r="G4" i="17"/>
  <c r="O5" i="24"/>
  <c r="I20" i="19"/>
  <c r="N21" i="22"/>
  <c r="N32" i="20"/>
  <c r="G25" i="17"/>
  <c r="C36" i="17"/>
  <c r="U35" i="1"/>
  <c r="O46" i="17"/>
  <c r="C41" i="16"/>
  <c r="U41" i="1"/>
  <c r="K32" i="22"/>
  <c r="Q14" i="19"/>
  <c r="Q24" i="17"/>
  <c r="I10" i="22"/>
  <c r="I45" i="17"/>
  <c r="T33" i="16"/>
  <c r="G41" i="21"/>
  <c r="E33" i="24"/>
  <c r="C45" i="19"/>
  <c r="Q49" i="20"/>
  <c r="L5" i="20"/>
  <c r="U45" i="16"/>
  <c r="O48" i="21"/>
  <c r="E4" i="21"/>
  <c r="L30" i="16"/>
  <c r="M4" i="1"/>
  <c r="U30" i="1"/>
  <c r="O24" i="17"/>
  <c r="T39" i="17"/>
  <c r="M12" i="21"/>
  <c r="V40" i="23"/>
  <c r="T33" i="17"/>
  <c r="N7" i="23"/>
  <c r="P18" i="19"/>
  <c r="P51" i="19"/>
  <c r="O54" i="17"/>
  <c r="L21" i="19"/>
  <c r="F52" i="24"/>
  <c r="K26" i="17"/>
  <c r="P29" i="1"/>
  <c r="V54" i="18"/>
  <c r="T7" i="18"/>
  <c r="Q55" i="18"/>
  <c r="Q23" i="17"/>
  <c r="N44" i="24"/>
  <c r="M14" i="24"/>
  <c r="K25" i="22"/>
  <c r="D32" i="21"/>
  <c r="P11" i="22"/>
  <c r="G26" i="18"/>
  <c r="U42" i="17"/>
  <c r="D50" i="24"/>
  <c r="N9" i="18"/>
  <c r="G11" i="16"/>
  <c r="J34" i="22"/>
  <c r="J10" i="24"/>
  <c r="L44" i="22"/>
  <c r="G39" i="19"/>
  <c r="K34" i="18"/>
  <c r="K28" i="23"/>
  <c r="P11" i="19"/>
  <c r="V46" i="18"/>
  <c r="V6" i="21"/>
  <c r="E26" i="16"/>
  <c r="S32" i="1"/>
  <c r="D23" i="22"/>
  <c r="N12" i="21"/>
  <c r="L54" i="16"/>
  <c r="E45" i="17"/>
  <c r="U42" i="21"/>
  <c r="M6" i="22"/>
  <c r="D45" i="23"/>
  <c r="U35" i="22"/>
  <c r="P10" i="17"/>
  <c r="R14" i="22"/>
  <c r="R18" i="20"/>
  <c r="F48" i="21"/>
  <c r="G53" i="23"/>
  <c r="C42" i="24"/>
  <c r="F51" i="16"/>
  <c r="H33" i="22"/>
  <c r="M20" i="23"/>
  <c r="F6" i="1"/>
  <c r="R51" i="23"/>
  <c r="H55" i="19"/>
  <c r="I50" i="16"/>
  <c r="E50" i="19"/>
  <c r="Q20" i="22"/>
  <c r="D31" i="18"/>
  <c r="Q14" i="22"/>
  <c r="R19" i="17"/>
  <c r="R10" i="16"/>
  <c r="M9" i="20"/>
  <c r="G43" i="18"/>
  <c r="T38" i="18"/>
  <c r="F38" i="17"/>
  <c r="V4" i="1"/>
  <c r="Q51" i="20"/>
  <c r="G10" i="20"/>
  <c r="M12" i="20"/>
  <c r="M45" i="23"/>
  <c r="K44" i="24"/>
  <c r="E49" i="21"/>
  <c r="J9" i="19"/>
  <c r="E35" i="1"/>
  <c r="N5" i="23"/>
  <c r="N54" i="24"/>
  <c r="I47" i="1"/>
  <c r="K55" i="22"/>
  <c r="D16" i="16"/>
  <c r="J6" i="16"/>
  <c r="L33" i="22"/>
  <c r="E40" i="23"/>
  <c r="I34" i="20"/>
  <c r="U37" i="21"/>
  <c r="I15" i="17"/>
  <c r="I19" i="19"/>
  <c r="K41" i="19"/>
  <c r="C38" i="19"/>
  <c r="I11" i="19"/>
  <c r="T9" i="17"/>
  <c r="S33" i="21"/>
  <c r="N37" i="20"/>
  <c r="R31" i="20"/>
  <c r="E55" i="19"/>
  <c r="C47" i="16"/>
  <c r="N12" i="1"/>
  <c r="P47" i="20"/>
  <c r="K28" i="17"/>
  <c r="M28" i="22"/>
  <c r="M53" i="23"/>
  <c r="C24" i="1"/>
  <c r="M48" i="19"/>
  <c r="N35" i="23"/>
  <c r="C49" i="19"/>
  <c r="G10" i="21"/>
  <c r="Q23" i="1"/>
  <c r="P49" i="20"/>
  <c r="V21" i="16"/>
  <c r="E14" i="20"/>
  <c r="D21" i="1"/>
  <c r="T44" i="18"/>
  <c r="R28" i="20"/>
  <c r="C28" i="18"/>
  <c r="F12" i="22"/>
  <c r="K15" i="19"/>
  <c r="L13" i="21"/>
  <c r="C36" i="21"/>
  <c r="M54" i="20"/>
  <c r="P26" i="16"/>
  <c r="U32" i="19"/>
  <c r="U48" i="23"/>
  <c r="V21" i="17"/>
  <c r="F49" i="19"/>
  <c r="M49" i="19"/>
  <c r="G28" i="20"/>
  <c r="Q27" i="24"/>
  <c r="T38" i="21"/>
  <c r="R15" i="19"/>
  <c r="C43" i="17"/>
  <c r="T37" i="21"/>
  <c r="Q28" i="1"/>
  <c r="H45" i="16"/>
  <c r="H12" i="23"/>
  <c r="R44" i="22"/>
  <c r="C22" i="16"/>
  <c r="L41" i="1"/>
  <c r="D40" i="17"/>
  <c r="U6" i="1"/>
  <c r="R10" i="20"/>
  <c r="M14" i="19"/>
  <c r="L8" i="22"/>
  <c r="C43" i="21"/>
  <c r="Q42" i="20"/>
  <c r="I6" i="17"/>
  <c r="R27" i="19"/>
  <c r="U48" i="22"/>
  <c r="V37" i="23"/>
  <c r="V28" i="21"/>
  <c r="E18" i="24"/>
  <c r="K41" i="23"/>
  <c r="C21" i="18"/>
  <c r="R22" i="20"/>
  <c r="V39" i="20"/>
  <c r="D7" i="23"/>
  <c r="D23" i="1"/>
  <c r="N31" i="1"/>
  <c r="F44" i="19"/>
  <c r="P42" i="1"/>
  <c r="D30" i="21"/>
  <c r="R6" i="16"/>
  <c r="Q43" i="17"/>
  <c r="T38" i="23"/>
  <c r="H48" i="1"/>
  <c r="C54" i="20"/>
  <c r="L21" i="24"/>
  <c r="M30" i="16"/>
  <c r="E9" i="1"/>
  <c r="C46" i="16"/>
  <c r="I42" i="19"/>
  <c r="K40" i="19"/>
  <c r="H29" i="1"/>
  <c r="J15" i="22"/>
  <c r="F10" i="16"/>
  <c r="G54" i="22"/>
  <c r="H43" i="24"/>
  <c r="C29" i="23"/>
  <c r="I53" i="23"/>
  <c r="C52" i="16"/>
  <c r="G29" i="17"/>
  <c r="R35" i="21"/>
  <c r="E26" i="22"/>
  <c r="L23" i="22"/>
  <c r="G4" i="1"/>
  <c r="R4" i="17"/>
  <c r="D13" i="16"/>
  <c r="S15" i="1"/>
  <c r="C50" i="16"/>
  <c r="O44" i="16"/>
  <c r="J36" i="17"/>
  <c r="I4" i="1"/>
  <c r="H10" i="23"/>
  <c r="U15" i="24"/>
  <c r="J52" i="20"/>
  <c r="T7" i="19"/>
  <c r="P54" i="17"/>
  <c r="M37" i="16"/>
  <c r="L12" i="24"/>
  <c r="N21" i="17"/>
  <c r="C20" i="20"/>
  <c r="P3" i="24"/>
  <c r="H32" i="22"/>
  <c r="R4" i="22"/>
  <c r="H21" i="17"/>
  <c r="U55" i="22"/>
  <c r="P17" i="1"/>
  <c r="E10" i="19"/>
  <c r="S6" i="17"/>
  <c r="C9" i="1"/>
  <c r="V14" i="17"/>
  <c r="D34" i="17"/>
  <c r="M3" i="16"/>
  <c r="I52" i="17"/>
  <c r="D46" i="23"/>
  <c r="N38" i="16"/>
  <c r="D27" i="20"/>
  <c r="G33" i="17"/>
  <c r="V43" i="21"/>
  <c r="G11" i="22"/>
  <c r="P36" i="24"/>
  <c r="U7" i="16"/>
  <c r="R31" i="23"/>
  <c r="E26" i="23"/>
  <c r="L43" i="23"/>
  <c r="G20" i="18"/>
  <c r="T12" i="16"/>
  <c r="M14" i="22"/>
  <c r="J50" i="1"/>
  <c r="G5" i="17"/>
  <c r="O14" i="18"/>
  <c r="T24" i="24"/>
  <c r="M11" i="17"/>
  <c r="E25" i="1"/>
  <c r="F4" i="20"/>
  <c r="G48" i="16"/>
  <c r="V48" i="21"/>
  <c r="M19" i="21"/>
  <c r="J9" i="17"/>
  <c r="T45" i="21"/>
  <c r="D36" i="20"/>
  <c r="Q14" i="1"/>
  <c r="J54" i="17"/>
  <c r="M17" i="22"/>
  <c r="L39" i="23"/>
  <c r="C12" i="19"/>
  <c r="D20" i="20"/>
  <c r="I44" i="1"/>
  <c r="M4" i="21"/>
  <c r="H32" i="18"/>
  <c r="J18" i="1"/>
  <c r="I49" i="16"/>
  <c r="R6" i="20"/>
  <c r="G16" i="22"/>
  <c r="P37" i="17"/>
  <c r="R34" i="23"/>
  <c r="Q43" i="24"/>
  <c r="E25" i="19"/>
  <c r="O9" i="22"/>
  <c r="M54" i="23"/>
  <c r="Q53" i="21"/>
  <c r="Q11" i="22"/>
  <c r="J19" i="22"/>
  <c r="N16" i="21"/>
  <c r="E4" i="23"/>
  <c r="T39" i="1"/>
  <c r="C54" i="18"/>
  <c r="J37" i="17"/>
  <c r="E25" i="17"/>
  <c r="I10" i="18"/>
  <c r="I36" i="1"/>
  <c r="Q18" i="23"/>
  <c r="E9" i="23"/>
  <c r="Q42" i="17"/>
  <c r="G8" i="24"/>
  <c r="J33" i="1"/>
  <c r="R43" i="21"/>
  <c r="V29" i="16"/>
  <c r="K11" i="16"/>
  <c r="I20" i="18"/>
  <c r="G27" i="17"/>
  <c r="P27" i="21"/>
  <c r="U53" i="19"/>
  <c r="Q34" i="21"/>
  <c r="K10" i="16"/>
  <c r="P49" i="18"/>
  <c r="O14" i="17"/>
  <c r="E19" i="16"/>
  <c r="K20" i="1"/>
  <c r="J12" i="23"/>
  <c r="V8" i="20"/>
  <c r="N22" i="24"/>
  <c r="J41" i="19"/>
  <c r="K6" i="23"/>
  <c r="K11" i="18"/>
  <c r="T10" i="21"/>
  <c r="G9" i="21"/>
  <c r="L51" i="18"/>
  <c r="K48" i="21"/>
  <c r="K17" i="21"/>
  <c r="U13" i="22"/>
  <c r="Q16" i="16"/>
  <c r="L45" i="18"/>
  <c r="V28" i="16"/>
  <c r="F36" i="21"/>
  <c r="L46" i="24"/>
  <c r="J3" i="20"/>
  <c r="M39" i="1"/>
  <c r="K41" i="1"/>
  <c r="L42" i="21"/>
  <c r="V45" i="1"/>
  <c r="N18" i="18"/>
  <c r="I43" i="22"/>
  <c r="F7" i="17"/>
  <c r="P10" i="23"/>
  <c r="O8" i="21"/>
  <c r="K34" i="16"/>
  <c r="H53" i="1"/>
  <c r="J8" i="21"/>
  <c r="G10" i="16"/>
  <c r="M53" i="17"/>
  <c r="M19" i="17"/>
  <c r="V30" i="20"/>
  <c r="Q29" i="24"/>
  <c r="K34" i="21"/>
  <c r="F20" i="1"/>
  <c r="V9" i="17"/>
  <c r="J33" i="21"/>
  <c r="S13" i="19"/>
  <c r="I27" i="24"/>
  <c r="R49" i="1"/>
  <c r="U18" i="17"/>
  <c r="L11" i="22"/>
  <c r="P5" i="17"/>
  <c r="I23" i="18"/>
  <c r="N30" i="18"/>
  <c r="M39" i="21"/>
  <c r="F23" i="1"/>
  <c r="N30" i="19"/>
  <c r="U50" i="19"/>
  <c r="I28" i="22"/>
  <c r="K23" i="24"/>
  <c r="U13" i="16"/>
  <c r="D30" i="20"/>
  <c r="S51" i="20"/>
  <c r="F42" i="20"/>
  <c r="K21" i="1"/>
  <c r="P33" i="16"/>
  <c r="E53" i="16"/>
  <c r="S15" i="19"/>
  <c r="S28" i="22"/>
  <c r="G49" i="22"/>
  <c r="R30" i="18"/>
  <c r="U43" i="1"/>
  <c r="M18" i="22"/>
  <c r="K20" i="17"/>
  <c r="U29" i="21"/>
  <c r="C42" i="19"/>
  <c r="Q37" i="16"/>
  <c r="P46" i="1"/>
  <c r="C49" i="22"/>
  <c r="Q29" i="20"/>
  <c r="I40" i="1"/>
  <c r="R48" i="21"/>
  <c r="U11" i="20"/>
  <c r="C33" i="17"/>
  <c r="H8" i="16"/>
  <c r="J32" i="21"/>
  <c r="K52" i="19"/>
  <c r="G35" i="21"/>
  <c r="D18" i="1"/>
  <c r="O13" i="18"/>
  <c r="K42" i="16"/>
  <c r="G49" i="21"/>
  <c r="N32" i="1"/>
  <c r="R5" i="21"/>
  <c r="O41" i="16"/>
  <c r="U25" i="17"/>
  <c r="U22" i="24"/>
  <c r="R53" i="19"/>
  <c r="R53" i="18"/>
  <c r="V26" i="19"/>
  <c r="D49" i="23"/>
  <c r="V8" i="16"/>
  <c r="U48" i="1"/>
  <c r="N12" i="20"/>
  <c r="R46" i="18"/>
  <c r="S52" i="16"/>
  <c r="L38" i="17"/>
  <c r="T23" i="1"/>
  <c r="O42" i="22"/>
  <c r="E45" i="19"/>
  <c r="F15" i="22"/>
  <c r="F26" i="16"/>
  <c r="N34" i="20"/>
  <c r="R32" i="19"/>
  <c r="N42" i="21"/>
  <c r="F39" i="19"/>
  <c r="E5" i="21"/>
  <c r="K9" i="19"/>
  <c r="T40" i="20"/>
  <c r="J5" i="24"/>
  <c r="L35" i="1"/>
  <c r="S53" i="19"/>
  <c r="R28" i="17"/>
  <c r="I8" i="1"/>
  <c r="Q33" i="18"/>
  <c r="L36" i="20"/>
  <c r="Q3" i="20"/>
  <c r="J15" i="19"/>
  <c r="D17" i="19"/>
  <c r="M37" i="24"/>
  <c r="G37" i="23"/>
  <c r="J41" i="1"/>
  <c r="E44" i="19"/>
  <c r="T9" i="21"/>
  <c r="R39" i="1"/>
  <c r="S31" i="17"/>
  <c r="U15" i="1"/>
  <c r="F41" i="20"/>
  <c r="M51" i="17"/>
  <c r="P11" i="17"/>
  <c r="L21" i="23"/>
  <c r="V34" i="19"/>
  <c r="K50" i="19"/>
  <c r="G30" i="20"/>
  <c r="D23" i="21"/>
  <c r="R23" i="17"/>
  <c r="R11" i="24"/>
  <c r="R52" i="16"/>
  <c r="G45" i="18"/>
  <c r="D8" i="18"/>
  <c r="U38" i="17"/>
  <c r="D27" i="17"/>
  <c r="K33" i="17"/>
  <c r="C47" i="21"/>
  <c r="E11" i="20"/>
  <c r="N5" i="24"/>
  <c r="O35" i="24"/>
  <c r="P18" i="22"/>
  <c r="C30" i="18"/>
  <c r="T10" i="16"/>
  <c r="N17" i="19"/>
  <c r="O23" i="18"/>
  <c r="K13" i="24"/>
  <c r="J36" i="19"/>
  <c r="O27" i="1"/>
  <c r="L3" i="16"/>
  <c r="R44" i="18"/>
  <c r="O49" i="20"/>
  <c r="L53" i="24"/>
  <c r="G45" i="22"/>
  <c r="M20" i="19"/>
  <c r="M42" i="18"/>
  <c r="H49" i="19"/>
  <c r="T9" i="16"/>
  <c r="Q51" i="1"/>
  <c r="K29" i="22"/>
  <c r="T8" i="1"/>
  <c r="K16" i="17"/>
  <c r="E35" i="23"/>
  <c r="L49" i="16"/>
  <c r="N52" i="17"/>
  <c r="N14" i="20"/>
  <c r="C9" i="16"/>
  <c r="J31" i="24"/>
  <c r="O39" i="20"/>
  <c r="O38" i="18"/>
  <c r="T21" i="19"/>
  <c r="T28" i="16"/>
  <c r="P9" i="17"/>
  <c r="O16" i="16"/>
  <c r="S10" i="23"/>
  <c r="V36" i="20"/>
  <c r="O43" i="1"/>
  <c r="P54" i="19"/>
  <c r="G33" i="21"/>
  <c r="S53" i="21"/>
  <c r="V36" i="22"/>
  <c r="J55" i="24"/>
  <c r="Q52" i="1"/>
  <c r="S25" i="19"/>
  <c r="E38" i="16"/>
  <c r="N8" i="16"/>
  <c r="N26" i="19"/>
  <c r="I47" i="24"/>
  <c r="S21" i="17"/>
  <c r="G45" i="17"/>
  <c r="R36" i="17"/>
  <c r="F10" i="20"/>
  <c r="R31" i="21"/>
  <c r="O43" i="21"/>
  <c r="N20" i="20"/>
  <c r="P19" i="21"/>
  <c r="M17" i="21"/>
  <c r="R22" i="21"/>
  <c r="R32" i="17"/>
  <c r="I51" i="19"/>
  <c r="C9" i="23"/>
  <c r="S47" i="21"/>
  <c r="M11" i="18"/>
  <c r="J30" i="21"/>
  <c r="Q45" i="22"/>
  <c r="C47" i="19"/>
  <c r="U20" i="23"/>
  <c r="T36" i="18"/>
  <c r="T18" i="20"/>
  <c r="O26" i="19"/>
  <c r="J27" i="1"/>
  <c r="F11" i="1"/>
  <c r="P42" i="21"/>
  <c r="E41" i="23"/>
  <c r="F23" i="22"/>
  <c r="S18" i="21"/>
  <c r="M19" i="19"/>
  <c r="G23" i="18"/>
  <c r="R54" i="17"/>
  <c r="U51" i="24"/>
  <c r="I17" i="19"/>
  <c r="E17" i="18"/>
  <c r="I8" i="18"/>
  <c r="V17" i="22"/>
  <c r="L51" i="22"/>
  <c r="E41" i="16"/>
  <c r="O41" i="21"/>
  <c r="V38" i="20"/>
  <c r="F39" i="16"/>
  <c r="Q19" i="20"/>
  <c r="P13" i="19"/>
  <c r="F50" i="17"/>
  <c r="O37" i="23"/>
  <c r="H21" i="21"/>
  <c r="J25" i="16"/>
  <c r="I6" i="24"/>
  <c r="M15" i="24"/>
  <c r="M55" i="1"/>
  <c r="F44" i="22"/>
  <c r="G22" i="16"/>
  <c r="E37" i="1"/>
  <c r="L40" i="18"/>
  <c r="K46" i="17"/>
  <c r="L25" i="19"/>
  <c r="M14" i="20"/>
  <c r="D43" i="19"/>
  <c r="J34" i="24"/>
  <c r="F18" i="19"/>
  <c r="T7" i="17"/>
  <c r="R17" i="21"/>
  <c r="G33" i="23"/>
  <c r="E47" i="24"/>
  <c r="J16" i="19"/>
  <c r="L25" i="16"/>
  <c r="K54" i="20"/>
  <c r="K48" i="18"/>
  <c r="H32" i="16"/>
  <c r="R5" i="19"/>
  <c r="S18" i="22"/>
  <c r="O21" i="17"/>
  <c r="C20" i="1"/>
  <c r="D54" i="20"/>
  <c r="U53" i="21"/>
  <c r="P23" i="17"/>
  <c r="H15" i="17"/>
  <c r="S13" i="17"/>
  <c r="P34" i="22"/>
  <c r="I49" i="17"/>
  <c r="M28" i="16"/>
  <c r="N53" i="21"/>
  <c r="V43" i="23"/>
  <c r="S53" i="17"/>
  <c r="G3" i="24"/>
  <c r="T5" i="24"/>
  <c r="H30" i="23"/>
  <c r="F53" i="23"/>
  <c r="V52" i="16"/>
  <c r="N51" i="1"/>
  <c r="R52" i="20"/>
  <c r="R42" i="1"/>
  <c r="S32" i="22"/>
  <c r="V31" i="19"/>
  <c r="H24" i="20"/>
  <c r="Q36" i="1"/>
  <c r="D39" i="22"/>
  <c r="K51" i="19"/>
  <c r="T52" i="22"/>
  <c r="T27" i="1"/>
  <c r="I11" i="16"/>
  <c r="M50" i="20"/>
  <c r="Q55" i="21"/>
  <c r="L41" i="20"/>
  <c r="R11" i="19"/>
  <c r="R50" i="18"/>
  <c r="D26" i="19"/>
  <c r="U15" i="17"/>
  <c r="S23" i="23"/>
  <c r="D12" i="19"/>
  <c r="E49" i="17"/>
  <c r="G46" i="19"/>
  <c r="V32" i="17"/>
  <c r="P50" i="19"/>
  <c r="R51" i="17"/>
  <c r="G3" i="1"/>
  <c r="H50" i="22"/>
  <c r="O19" i="16"/>
  <c r="R34" i="19"/>
  <c r="O22" i="17"/>
  <c r="S49" i="22"/>
  <c r="K24" i="18"/>
  <c r="O23" i="17"/>
  <c r="V52" i="22"/>
  <c r="I44" i="24"/>
  <c r="U51" i="17"/>
  <c r="I46" i="17"/>
  <c r="Q27" i="17"/>
  <c r="V7" i="16"/>
  <c r="J10" i="22"/>
  <c r="S34" i="16"/>
  <c r="D37" i="16"/>
  <c r="O41" i="24"/>
  <c r="N20" i="23"/>
  <c r="O29" i="23"/>
  <c r="D31" i="19"/>
  <c r="T52" i="20"/>
  <c r="U54" i="19"/>
  <c r="E52" i="19"/>
  <c r="N4" i="16"/>
  <c r="K12" i="23"/>
  <c r="Q8" i="16"/>
  <c r="R23" i="1"/>
  <c r="C14" i="23"/>
  <c r="O3" i="24"/>
  <c r="N19" i="20"/>
  <c r="N12" i="18"/>
  <c r="M52" i="1"/>
  <c r="D33" i="20"/>
  <c r="G13" i="18"/>
  <c r="V29" i="18"/>
  <c r="E9" i="21"/>
  <c r="Q8" i="1"/>
  <c r="P40" i="1"/>
  <c r="L32" i="18"/>
  <c r="D31" i="21"/>
  <c r="N3" i="24"/>
  <c r="U47" i="19"/>
  <c r="N53" i="1"/>
  <c r="I54" i="1"/>
  <c r="V24" i="18"/>
  <c r="D21" i="22"/>
  <c r="S20" i="1"/>
  <c r="G21" i="24"/>
  <c r="L35" i="20"/>
  <c r="H31" i="23"/>
  <c r="O43" i="17"/>
  <c r="L50" i="16"/>
  <c r="C11" i="18"/>
  <c r="K18" i="19"/>
  <c r="F9" i="20"/>
  <c r="T15" i="16"/>
  <c r="L17" i="16"/>
  <c r="P13" i="18"/>
  <c r="F19" i="24"/>
  <c r="L6" i="21"/>
  <c r="O36" i="17"/>
  <c r="T30" i="18"/>
  <c r="L27" i="1"/>
  <c r="N39" i="16"/>
  <c r="D13" i="1"/>
  <c r="M7" i="17"/>
  <c r="S39" i="18"/>
  <c r="S39" i="22"/>
  <c r="N8" i="1"/>
  <c r="M47" i="19"/>
  <c r="V45" i="20"/>
  <c r="S26" i="22"/>
  <c r="P11" i="23"/>
  <c r="T47" i="20"/>
  <c r="D22" i="18"/>
  <c r="J20" i="20"/>
  <c r="N46" i="19"/>
  <c r="T22" i="16"/>
  <c r="D34" i="18"/>
  <c r="R40" i="20"/>
  <c r="D34" i="21"/>
  <c r="G55" i="19"/>
  <c r="E43" i="24"/>
  <c r="T7" i="24"/>
  <c r="Q21" i="1"/>
  <c r="P34" i="20"/>
  <c r="C51" i="18"/>
  <c r="L21" i="21"/>
  <c r="N12" i="23"/>
  <c r="J7" i="24"/>
  <c r="D27" i="16"/>
  <c r="C29" i="1"/>
  <c r="J17" i="23"/>
  <c r="T8" i="24"/>
  <c r="R45" i="24"/>
  <c r="E53" i="20"/>
  <c r="V4" i="20"/>
  <c r="I42" i="24"/>
  <c r="J23" i="24"/>
  <c r="J25" i="24"/>
  <c r="V54" i="24"/>
  <c r="F23" i="16"/>
  <c r="C27" i="17"/>
  <c r="M24" i="21"/>
  <c r="L52" i="17"/>
  <c r="L40" i="20"/>
  <c r="N36" i="23"/>
  <c r="L49" i="18"/>
  <c r="S33" i="20"/>
  <c r="T15" i="23"/>
  <c r="C22" i="1"/>
  <c r="E18" i="1"/>
  <c r="H29" i="23"/>
  <c r="G6" i="1"/>
  <c r="G5" i="21"/>
  <c r="G24" i="19"/>
  <c r="Q37" i="17"/>
  <c r="V25" i="24"/>
  <c r="U52" i="19"/>
  <c r="O16" i="18"/>
  <c r="I15" i="18"/>
  <c r="R36" i="19"/>
  <c r="M43" i="22"/>
  <c r="Q4" i="23"/>
  <c r="C47" i="17"/>
  <c r="M8" i="18"/>
  <c r="M30" i="17"/>
  <c r="N44" i="16"/>
  <c r="H13" i="23"/>
  <c r="G14" i="16"/>
  <c r="J25" i="18"/>
  <c r="T30" i="19"/>
  <c r="L26" i="21"/>
  <c r="M46" i="20"/>
  <c r="U18" i="18"/>
  <c r="C9" i="20"/>
  <c r="K17" i="18"/>
  <c r="U19" i="16"/>
  <c r="U50" i="21"/>
  <c r="V17" i="18"/>
  <c r="C19" i="19"/>
  <c r="D51" i="17"/>
  <c r="F44" i="24"/>
  <c r="G28" i="17"/>
  <c r="K50" i="24"/>
  <c r="R48" i="16"/>
  <c r="K12" i="22"/>
  <c r="F53" i="17"/>
  <c r="P27" i="23"/>
  <c r="P23" i="24"/>
  <c r="J47" i="22"/>
  <c r="M46" i="17"/>
  <c r="M47" i="1"/>
  <c r="G38" i="23"/>
  <c r="Q55" i="19"/>
  <c r="Q26" i="18"/>
  <c r="T7" i="1"/>
  <c r="K45" i="23"/>
  <c r="R25" i="19"/>
  <c r="F47" i="16"/>
  <c r="D50" i="23"/>
  <c r="T46" i="23"/>
  <c r="V18" i="24"/>
  <c r="J15" i="16"/>
  <c r="G18" i="22"/>
  <c r="C15" i="1"/>
  <c r="F47" i="21"/>
  <c r="H52" i="1"/>
  <c r="M31" i="24"/>
  <c r="D18" i="17"/>
  <c r="E54" i="20"/>
  <c r="E4" i="1"/>
  <c r="V10" i="1"/>
  <c r="H21" i="1"/>
  <c r="P24" i="23"/>
  <c r="V6" i="24"/>
  <c r="U41" i="20"/>
  <c r="H42" i="1"/>
  <c r="H6" i="24"/>
  <c r="S7" i="24"/>
  <c r="J33" i="19"/>
  <c r="M6" i="1"/>
  <c r="C32" i="16"/>
  <c r="F29" i="24"/>
  <c r="T17" i="16"/>
  <c r="R44" i="21"/>
  <c r="V39" i="1"/>
  <c r="G39" i="22"/>
  <c r="D25" i="20"/>
  <c r="M8" i="1"/>
  <c r="T4" i="18"/>
  <c r="U6" i="22"/>
  <c r="R45" i="20"/>
  <c r="E42" i="19"/>
  <c r="E30" i="24"/>
  <c r="S38" i="18"/>
  <c r="Q47" i="19"/>
  <c r="P52" i="20"/>
  <c r="K39" i="19"/>
  <c r="S23" i="1"/>
  <c r="U7" i="19"/>
  <c r="Q50" i="21"/>
  <c r="R31" i="22"/>
  <c r="Q42" i="22"/>
  <c r="S29" i="1"/>
  <c r="J45" i="1"/>
  <c r="M26" i="24"/>
  <c r="U49" i="19"/>
  <c r="K29" i="21"/>
  <c r="K26" i="1"/>
  <c r="H31" i="17"/>
  <c r="Q7" i="18"/>
  <c r="J34" i="18"/>
  <c r="F7" i="1"/>
  <c r="R34" i="24"/>
  <c r="R42" i="19"/>
  <c r="L10" i="24"/>
  <c r="M11" i="21"/>
  <c r="M25" i="17"/>
  <c r="L18" i="20"/>
  <c r="J45" i="23"/>
  <c r="F6" i="24"/>
  <c r="F43" i="17"/>
  <c r="M47" i="16"/>
  <c r="E7" i="17"/>
  <c r="M27" i="21"/>
  <c r="N32" i="22"/>
  <c r="G49" i="18"/>
  <c r="V15" i="23"/>
  <c r="H55" i="24"/>
  <c r="U38" i="19"/>
  <c r="J51" i="19"/>
  <c r="S52" i="24"/>
  <c r="J20" i="18"/>
  <c r="G49" i="16"/>
  <c r="C52" i="1"/>
  <c r="Q6" i="16"/>
  <c r="G50" i="21"/>
  <c r="I48" i="19"/>
  <c r="C17" i="19"/>
  <c r="V38" i="18"/>
  <c r="K36" i="1"/>
  <c r="D39" i="24"/>
  <c r="F22" i="22"/>
  <c r="R24" i="18"/>
  <c r="P7" i="22"/>
  <c r="K46" i="20"/>
  <c r="U4" i="21"/>
  <c r="S47" i="22"/>
  <c r="R16" i="24"/>
  <c r="M34" i="19"/>
  <c r="V49" i="17"/>
  <c r="F23" i="19"/>
  <c r="U4" i="19"/>
  <c r="C38" i="18"/>
  <c r="T24" i="18"/>
  <c r="N3" i="22"/>
  <c r="L51" i="19"/>
  <c r="J51" i="1"/>
  <c r="R51" i="18"/>
  <c r="F38" i="18"/>
  <c r="T11" i="19"/>
  <c r="G29" i="22"/>
  <c r="F28" i="19"/>
  <c r="S53" i="22"/>
  <c r="E44" i="24"/>
  <c r="N55" i="1"/>
  <c r="L22" i="22"/>
  <c r="U38" i="18"/>
  <c r="F18" i="22"/>
  <c r="C5" i="22"/>
  <c r="O38" i="16"/>
  <c r="L40" i="16"/>
  <c r="L54" i="23"/>
  <c r="S31" i="16"/>
  <c r="I52" i="19"/>
  <c r="M14" i="17"/>
  <c r="P27" i="18"/>
  <c r="L38" i="19"/>
  <c r="K29" i="17"/>
  <c r="E23" i="19"/>
  <c r="Q53" i="17"/>
  <c r="I29" i="22"/>
  <c r="C29" i="21"/>
  <c r="N28" i="24"/>
  <c r="F30" i="16"/>
  <c r="Q51" i="21"/>
  <c r="S42" i="22"/>
  <c r="O17" i="21"/>
  <c r="R19" i="22"/>
  <c r="J8" i="20"/>
  <c r="H13" i="21"/>
  <c r="K54" i="22"/>
  <c r="J33" i="24"/>
  <c r="C49" i="24"/>
  <c r="R6" i="18"/>
  <c r="M11" i="20"/>
  <c r="Q49" i="22"/>
  <c r="Q28" i="18"/>
  <c r="D29" i="1"/>
  <c r="N34" i="23"/>
  <c r="F49" i="16"/>
  <c r="H12" i="18"/>
  <c r="F13" i="17"/>
  <c r="Q10" i="19"/>
  <c r="U3" i="16"/>
  <c r="S10" i="16"/>
  <c r="N49" i="23"/>
  <c r="R30" i="21"/>
  <c r="G33" i="1"/>
  <c r="D14" i="22"/>
  <c r="D43" i="22"/>
  <c r="N50" i="1"/>
  <c r="C13" i="22"/>
  <c r="L8" i="21"/>
  <c r="K7" i="16"/>
  <c r="F4" i="19"/>
  <c r="C46" i="18"/>
  <c r="N55" i="17"/>
  <c r="H40" i="24"/>
  <c r="K53" i="18"/>
  <c r="P55" i="24"/>
  <c r="L17" i="17"/>
  <c r="F8" i="17"/>
  <c r="M54" i="19"/>
  <c r="Q55" i="1"/>
  <c r="K44" i="21"/>
  <c r="Q4" i="22"/>
  <c r="Q48" i="16"/>
  <c r="I25" i="20"/>
  <c r="G21" i="18"/>
  <c r="Q30" i="1"/>
  <c r="H24" i="17"/>
  <c r="H53" i="20"/>
  <c r="C9" i="17"/>
  <c r="K24" i="22"/>
  <c r="J9" i="24"/>
  <c r="I13" i="20"/>
  <c r="U54" i="1"/>
  <c r="U41" i="24"/>
  <c r="V36" i="19"/>
  <c r="R11" i="20"/>
  <c r="S31" i="1"/>
  <c r="Q46" i="21"/>
  <c r="Q9" i="22"/>
  <c r="I34" i="1"/>
  <c r="D12" i="24"/>
  <c r="E7" i="19"/>
  <c r="P33" i="1"/>
  <c r="O10" i="16"/>
  <c r="M42" i="16"/>
  <c r="J31" i="23"/>
  <c r="U40" i="19"/>
  <c r="H33" i="16"/>
  <c r="I28" i="19"/>
  <c r="Q5" i="19"/>
  <c r="T50" i="23"/>
  <c r="V31" i="21"/>
  <c r="I8" i="21"/>
  <c r="M38" i="19"/>
  <c r="I9" i="19"/>
  <c r="D51" i="18"/>
  <c r="I30" i="18"/>
  <c r="G5" i="23"/>
  <c r="D47" i="1"/>
  <c r="O40" i="20"/>
  <c r="N43" i="20"/>
  <c r="H13" i="24"/>
  <c r="G33" i="16"/>
  <c r="Q17" i="21"/>
  <c r="Q55" i="22"/>
  <c r="L40" i="19"/>
  <c r="N28" i="21"/>
  <c r="M29" i="1"/>
  <c r="F27" i="20"/>
  <c r="T6" i="17"/>
  <c r="U7" i="1"/>
  <c r="L52" i="19"/>
  <c r="S27" i="1"/>
  <c r="I3" i="21"/>
  <c r="L35" i="24"/>
  <c r="P21" i="1"/>
  <c r="V24" i="1"/>
  <c r="P50" i="23"/>
  <c r="T14" i="17"/>
  <c r="C55" i="21"/>
  <c r="F31" i="1"/>
  <c r="I43" i="17"/>
  <c r="N17" i="22"/>
  <c r="H4" i="22"/>
  <c r="F21" i="18"/>
  <c r="M14" i="16"/>
  <c r="Q6" i="18"/>
  <c r="C48" i="16"/>
  <c r="I19" i="1"/>
  <c r="I53" i="21"/>
  <c r="G30" i="22"/>
  <c r="J47" i="16"/>
  <c r="T44" i="20"/>
  <c r="R52" i="1"/>
  <c r="O37" i="17"/>
  <c r="O8" i="1"/>
  <c r="L51" i="16"/>
  <c r="K49" i="24"/>
  <c r="S10" i="21"/>
  <c r="U41" i="16"/>
  <c r="R38" i="21"/>
  <c r="E19" i="1"/>
  <c r="S13" i="22"/>
  <c r="Q46" i="19"/>
  <c r="K49" i="21"/>
  <c r="D48" i="17"/>
  <c r="L49" i="1"/>
  <c r="J36" i="20"/>
  <c r="J22" i="17"/>
  <c r="R55" i="23"/>
  <c r="Q19" i="19"/>
  <c r="V44" i="17"/>
  <c r="O27" i="24"/>
  <c r="Q19" i="23"/>
  <c r="E20" i="19"/>
  <c r="R16" i="17"/>
  <c r="J49" i="20"/>
  <c r="E14" i="18"/>
  <c r="S17" i="16"/>
  <c r="L30" i="1"/>
  <c r="P27" i="24"/>
  <c r="H3" i="16"/>
  <c r="S44" i="20"/>
  <c r="U20" i="24"/>
  <c r="U9" i="23"/>
  <c r="L20" i="20"/>
  <c r="U16" i="21"/>
  <c r="R46" i="23"/>
  <c r="L12" i="1"/>
  <c r="U45" i="18"/>
  <c r="V41" i="17"/>
  <c r="M36" i="1"/>
  <c r="D7" i="17"/>
  <c r="C39" i="1"/>
  <c r="J41" i="22"/>
  <c r="F18" i="18"/>
  <c r="L17" i="19"/>
  <c r="C28" i="1"/>
  <c r="L20" i="22"/>
  <c r="M17" i="19"/>
  <c r="F20" i="24"/>
  <c r="S55" i="17"/>
  <c r="L47" i="21"/>
  <c r="G12" i="18"/>
  <c r="G16" i="21"/>
  <c r="D29" i="16"/>
  <c r="U45" i="17"/>
  <c r="L37" i="24"/>
  <c r="M31" i="22"/>
  <c r="P37" i="24"/>
  <c r="C48" i="19"/>
  <c r="N6" i="17"/>
  <c r="H41" i="18"/>
  <c r="V46" i="1"/>
  <c r="L19" i="16"/>
  <c r="H39" i="17"/>
  <c r="H46" i="16"/>
  <c r="D35" i="18"/>
  <c r="S30" i="22"/>
  <c r="F11" i="19"/>
  <c r="I49" i="24"/>
  <c r="K7" i="1"/>
  <c r="R27" i="22"/>
  <c r="R4" i="19"/>
  <c r="H3" i="23"/>
  <c r="E9" i="18"/>
  <c r="C16" i="17"/>
  <c r="T18" i="24"/>
  <c r="S36" i="21"/>
  <c r="V9" i="18"/>
  <c r="T26" i="21"/>
  <c r="C29" i="18"/>
  <c r="R35" i="19"/>
  <c r="K23" i="17"/>
  <c r="L21" i="17"/>
  <c r="N26" i="21"/>
  <c r="E11" i="18"/>
  <c r="F31" i="22"/>
  <c r="R29" i="21"/>
  <c r="G32" i="22"/>
  <c r="G26" i="21"/>
  <c r="Q15" i="18"/>
  <c r="T42" i="20"/>
  <c r="C4" i="17"/>
  <c r="O3" i="20"/>
  <c r="P48" i="1"/>
  <c r="J33" i="20"/>
  <c r="Q39" i="17"/>
  <c r="S23" i="17"/>
  <c r="E55" i="18"/>
  <c r="U22" i="21"/>
  <c r="I12" i="17"/>
  <c r="O25" i="18"/>
  <c r="H31" i="19"/>
  <c r="G11" i="17"/>
  <c r="D16" i="18"/>
  <c r="N34" i="16"/>
  <c r="H38" i="20"/>
  <c r="S51" i="18"/>
  <c r="V17" i="16"/>
  <c r="V21" i="18"/>
  <c r="M8" i="20"/>
  <c r="E16" i="22"/>
  <c r="O41" i="1"/>
  <c r="V12" i="22"/>
  <c r="V51" i="18"/>
  <c r="O20" i="19"/>
  <c r="G7" i="24"/>
  <c r="S54" i="20"/>
  <c r="U33" i="18"/>
  <c r="C35" i="20"/>
  <c r="E5" i="16"/>
  <c r="C7" i="18"/>
  <c r="Q19" i="22"/>
  <c r="K24" i="16"/>
  <c r="R16" i="19"/>
  <c r="E29" i="16"/>
  <c r="L42" i="23"/>
  <c r="O34" i="22"/>
  <c r="F8" i="24"/>
  <c r="R37" i="20"/>
  <c r="R7" i="1"/>
  <c r="E22" i="17"/>
  <c r="M38" i="21"/>
  <c r="G18" i="23"/>
  <c r="F26" i="24"/>
  <c r="L37" i="20"/>
  <c r="N11" i="17"/>
  <c r="F47" i="22"/>
  <c r="I7" i="18"/>
  <c r="U45" i="23"/>
  <c r="T51" i="24"/>
  <c r="I17" i="22"/>
  <c r="H3" i="22"/>
  <c r="G23" i="16"/>
  <c r="U4" i="16"/>
  <c r="P50" i="17"/>
  <c r="S41" i="17"/>
  <c r="R51" i="21"/>
  <c r="I26" i="1"/>
  <c r="N47" i="16"/>
  <c r="M37" i="17"/>
  <c r="C48" i="21"/>
  <c r="S52" i="1"/>
  <c r="E15" i="24"/>
  <c r="T50" i="16"/>
  <c r="O30" i="20"/>
  <c r="V33" i="22"/>
  <c r="G27" i="1"/>
  <c r="V18" i="17"/>
  <c r="G37" i="19"/>
  <c r="N15" i="21"/>
  <c r="L26" i="17"/>
  <c r="V6" i="19"/>
  <c r="V55" i="21"/>
  <c r="I26" i="20"/>
  <c r="I49" i="18"/>
  <c r="D53" i="16"/>
  <c r="C23" i="18"/>
  <c r="L25" i="23"/>
  <c r="L54" i="21"/>
  <c r="S19" i="21"/>
  <c r="G13" i="1"/>
  <c r="E22" i="1"/>
  <c r="K19" i="1"/>
  <c r="U34" i="20"/>
  <c r="D51" i="23"/>
  <c r="U48" i="21"/>
  <c r="R36" i="22"/>
  <c r="D38" i="18"/>
  <c r="N4" i="23"/>
  <c r="R32" i="23"/>
  <c r="C53" i="1"/>
  <c r="R7" i="20"/>
  <c r="J19" i="19"/>
  <c r="I41" i="1"/>
  <c r="C27" i="23"/>
  <c r="D43" i="21"/>
  <c r="D21" i="19"/>
  <c r="Q26" i="1"/>
  <c r="H51" i="19"/>
  <c r="G50" i="1"/>
  <c r="K10" i="18"/>
  <c r="C29" i="20"/>
  <c r="S9" i="17"/>
  <c r="T46" i="20"/>
  <c r="G31" i="20"/>
  <c r="O9" i="1"/>
  <c r="M19" i="22"/>
  <c r="C49" i="23"/>
  <c r="U14" i="23"/>
  <c r="J37" i="1"/>
  <c r="V45" i="18"/>
  <c r="V47" i="21"/>
  <c r="Q47" i="17"/>
  <c r="U30" i="20"/>
  <c r="U19" i="17"/>
  <c r="I21" i="1"/>
  <c r="T44" i="17"/>
  <c r="T41" i="19"/>
  <c r="C6" i="20"/>
  <c r="V5" i="21"/>
  <c r="S38" i="19"/>
  <c r="C15" i="21"/>
  <c r="J46" i="17"/>
  <c r="P26" i="22"/>
  <c r="I37" i="20"/>
  <c r="L39" i="20"/>
  <c r="V43" i="18"/>
  <c r="N43" i="19"/>
  <c r="C25" i="18"/>
  <c r="K16" i="19"/>
  <c r="P40" i="18"/>
  <c r="M21" i="17"/>
  <c r="M26" i="1"/>
  <c r="K39" i="17"/>
  <c r="H7" i="16"/>
  <c r="O21" i="22"/>
  <c r="K28" i="1"/>
  <c r="U24" i="16"/>
  <c r="P13" i="20"/>
  <c r="D6" i="24"/>
  <c r="U33" i="21"/>
  <c r="S44" i="21"/>
  <c r="G15" i="1"/>
  <c r="F17" i="21"/>
  <c r="N46" i="23"/>
  <c r="E20" i="18"/>
  <c r="F13" i="18"/>
  <c r="T24" i="16"/>
  <c r="J55" i="19"/>
  <c r="V53" i="22"/>
  <c r="G53" i="1"/>
  <c r="S25" i="1"/>
  <c r="T6" i="16"/>
  <c r="J30" i="1"/>
  <c r="J11" i="20"/>
  <c r="M35" i="19"/>
  <c r="U13" i="20"/>
  <c r="H44" i="19"/>
  <c r="C31" i="19"/>
  <c r="G27" i="18"/>
  <c r="M30" i="23"/>
  <c r="C16" i="1"/>
  <c r="I6" i="1"/>
  <c r="U40" i="18"/>
  <c r="F35" i="22"/>
  <c r="P22" i="24"/>
  <c r="O35" i="23"/>
  <c r="F49" i="22"/>
  <c r="T28" i="21"/>
  <c r="Q44" i="20"/>
  <c r="M9" i="23"/>
  <c r="T4" i="1"/>
  <c r="D3" i="24"/>
  <c r="K33" i="21"/>
  <c r="D3" i="18"/>
  <c r="Q54" i="20"/>
  <c r="P22" i="19"/>
  <c r="F32" i="23"/>
  <c r="S49" i="20"/>
  <c r="F52" i="20"/>
  <c r="V19" i="21"/>
  <c r="O38" i="1"/>
  <c r="U32" i="16"/>
  <c r="U6" i="21"/>
  <c r="D49" i="21"/>
  <c r="C19" i="18"/>
  <c r="D35" i="20"/>
  <c r="N26" i="1"/>
  <c r="S43" i="23"/>
  <c r="H3" i="24"/>
  <c r="E6" i="23"/>
  <c r="H29" i="18"/>
  <c r="L52" i="23"/>
  <c r="Q8" i="24"/>
  <c r="R12" i="1"/>
  <c r="M43" i="17"/>
  <c r="J33" i="18"/>
  <c r="T34" i="17"/>
  <c r="T20" i="22"/>
  <c r="G30" i="16"/>
  <c r="N12" i="16"/>
  <c r="F25" i="1"/>
  <c r="P44" i="24"/>
  <c r="O30" i="17"/>
  <c r="P45" i="24"/>
  <c r="Q8" i="21"/>
  <c r="E17" i="17"/>
  <c r="H7" i="23"/>
  <c r="V22" i="17"/>
  <c r="P16" i="19"/>
  <c r="E6" i="1"/>
  <c r="O9" i="21"/>
  <c r="I22" i="23"/>
  <c r="N54" i="18"/>
  <c r="R43" i="20"/>
  <c r="S20" i="24"/>
  <c r="V33" i="17"/>
  <c r="E19" i="20"/>
  <c r="J35" i="18"/>
  <c r="D10" i="18"/>
  <c r="M41" i="18"/>
  <c r="R27" i="18"/>
  <c r="V7" i="24"/>
  <c r="I39" i="20"/>
  <c r="H12" i="24"/>
  <c r="I40" i="23"/>
  <c r="S42" i="1"/>
  <c r="I4" i="24"/>
  <c r="N13" i="17"/>
  <c r="N40" i="16"/>
  <c r="I30" i="17"/>
  <c r="O16" i="21"/>
  <c r="F22" i="24"/>
  <c r="Q7" i="19"/>
  <c r="P50" i="18"/>
  <c r="E23" i="16"/>
  <c r="T49" i="17"/>
  <c r="L5" i="19"/>
  <c r="D52" i="20"/>
  <c r="D12" i="21"/>
  <c r="S43" i="17"/>
  <c r="C32" i="1"/>
  <c r="C32" i="23"/>
  <c r="K33" i="24"/>
  <c r="H42" i="18"/>
  <c r="J15" i="17"/>
  <c r="I40" i="16"/>
  <c r="E19" i="22"/>
  <c r="E55" i="22"/>
  <c r="P45" i="20"/>
  <c r="M54" i="1"/>
  <c r="N28" i="1"/>
  <c r="M52" i="22"/>
  <c r="R15" i="1"/>
  <c r="H18" i="24"/>
  <c r="S23" i="21"/>
  <c r="H46" i="21"/>
  <c r="G30" i="1"/>
  <c r="S32" i="18"/>
  <c r="O31" i="22"/>
  <c r="V42" i="18"/>
  <c r="V25" i="20"/>
  <c r="V11" i="19"/>
  <c r="Q33" i="22"/>
  <c r="K7" i="18"/>
  <c r="O53" i="18"/>
  <c r="P23" i="19"/>
  <c r="I25" i="24"/>
  <c r="N30" i="16"/>
  <c r="C46" i="24"/>
  <c r="S26" i="23"/>
  <c r="U38" i="16"/>
  <c r="V15" i="1"/>
  <c r="T21" i="1"/>
  <c r="O48" i="23"/>
  <c r="O40" i="19"/>
  <c r="G48" i="23"/>
  <c r="P22" i="17"/>
  <c r="G47" i="17"/>
  <c r="Q50" i="1"/>
  <c r="D38" i="24"/>
  <c r="R17" i="16"/>
  <c r="E24" i="24"/>
  <c r="R31" i="24"/>
  <c r="Q19" i="18"/>
  <c r="D12" i="22"/>
  <c r="K50" i="1"/>
  <c r="G26" i="17"/>
  <c r="S42" i="16"/>
  <c r="S55" i="1"/>
  <c r="I16" i="18"/>
  <c r="U33" i="24"/>
  <c r="O52" i="19"/>
  <c r="U45" i="20"/>
  <c r="Q18" i="16"/>
  <c r="N38" i="21"/>
  <c r="I51" i="22"/>
  <c r="I44" i="18"/>
  <c r="P8" i="20"/>
  <c r="F52" i="1"/>
  <c r="J14" i="19"/>
  <c r="T15" i="17"/>
  <c r="U12" i="19"/>
  <c r="I28" i="20"/>
  <c r="V35" i="17"/>
  <c r="F50" i="19"/>
  <c r="N31" i="17"/>
  <c r="T55" i="20"/>
  <c r="T36" i="16"/>
  <c r="R22" i="16"/>
  <c r="R7" i="17"/>
  <c r="Q11" i="23"/>
  <c r="M40" i="22"/>
  <c r="L19" i="21"/>
  <c r="E7" i="20"/>
  <c r="N46" i="16"/>
  <c r="P44" i="17"/>
  <c r="J40" i="17"/>
  <c r="I39" i="18"/>
  <c r="S49" i="18"/>
  <c r="N31" i="22"/>
  <c r="I38" i="1"/>
  <c r="G53" i="16"/>
  <c r="K52" i="16"/>
  <c r="C51" i="24"/>
  <c r="R36" i="16"/>
  <c r="C55" i="19"/>
  <c r="U53" i="18"/>
  <c r="J19" i="21"/>
  <c r="Q45" i="1"/>
  <c r="E42" i="16"/>
  <c r="R11" i="17"/>
  <c r="Q11" i="1"/>
  <c r="H26" i="20"/>
  <c r="G32" i="1"/>
  <c r="H55" i="20"/>
  <c r="Q46" i="24"/>
  <c r="V46" i="24"/>
  <c r="M5" i="17"/>
  <c r="F15" i="20"/>
  <c r="M54" i="22"/>
  <c r="I24" i="21"/>
  <c r="F16" i="23"/>
  <c r="G21" i="19"/>
  <c r="E29" i="19"/>
  <c r="K48" i="16"/>
  <c r="H10" i="20"/>
  <c r="C55" i="23"/>
  <c r="R34" i="1"/>
  <c r="H30" i="22"/>
  <c r="K53" i="19"/>
  <c r="M40" i="20"/>
  <c r="H20" i="23"/>
  <c r="U12" i="1"/>
  <c r="R18" i="1"/>
  <c r="K17" i="23"/>
  <c r="O4" i="18"/>
  <c r="T53" i="23"/>
  <c r="G6" i="18"/>
  <c r="H12" i="22"/>
  <c r="H18" i="19"/>
  <c r="O51" i="18"/>
  <c r="Q51" i="19"/>
  <c r="O4" i="19"/>
  <c r="R16" i="1"/>
  <c r="G51" i="20"/>
  <c r="J23" i="22"/>
  <c r="S15" i="16"/>
  <c r="V51" i="20"/>
  <c r="F7" i="23"/>
  <c r="C54" i="21"/>
  <c r="R48" i="20"/>
  <c r="J41" i="21"/>
  <c r="Q55" i="23"/>
  <c r="Q31" i="16"/>
  <c r="S6" i="16"/>
  <c r="F6" i="19"/>
  <c r="V7" i="23"/>
  <c r="G10" i="17"/>
  <c r="C20" i="19"/>
  <c r="I3" i="23"/>
  <c r="L49" i="24"/>
  <c r="J13" i="23"/>
  <c r="D22" i="20"/>
  <c r="C5" i="20"/>
  <c r="D48" i="22"/>
  <c r="V45" i="22"/>
  <c r="N36" i="16"/>
  <c r="V19" i="17"/>
  <c r="D47" i="17"/>
  <c r="R11" i="21"/>
  <c r="N8" i="21"/>
  <c r="S47" i="18"/>
  <c r="L27" i="18"/>
  <c r="N54" i="22"/>
  <c r="D29" i="18"/>
  <c r="J27" i="22"/>
  <c r="H12" i="17"/>
  <c r="C18" i="17"/>
  <c r="R30" i="1"/>
  <c r="N55" i="16"/>
  <c r="S41" i="19"/>
  <c r="T22" i="21"/>
  <c r="C44" i="17"/>
  <c r="S45" i="1"/>
  <c r="L42" i="20"/>
  <c r="V9" i="23"/>
  <c r="F32" i="20"/>
  <c r="N9" i="16"/>
  <c r="C13" i="16"/>
  <c r="S22" i="21"/>
  <c r="N8" i="18"/>
  <c r="D27" i="22"/>
  <c r="T11" i="16"/>
  <c r="L50" i="19"/>
  <c r="Q15" i="17"/>
  <c r="I45" i="23"/>
  <c r="K16" i="16"/>
  <c r="U7" i="18"/>
  <c r="T47" i="21"/>
  <c r="I7" i="1"/>
  <c r="S48" i="22"/>
  <c r="C27" i="19"/>
  <c r="E20" i="17"/>
  <c r="R20" i="24"/>
  <c r="P4" i="17"/>
  <c r="K54" i="17"/>
  <c r="F3" i="21"/>
  <c r="N44" i="20"/>
  <c r="V34" i="23"/>
  <c r="M53" i="1"/>
  <c r="D28" i="24"/>
  <c r="M23" i="17"/>
  <c r="H28" i="20"/>
  <c r="I3" i="24"/>
  <c r="D22" i="19"/>
  <c r="P42" i="18"/>
  <c r="C8" i="22"/>
  <c r="K18" i="16"/>
  <c r="V51" i="1"/>
  <c r="K46" i="22"/>
  <c r="V55" i="18"/>
  <c r="D6" i="17"/>
  <c r="F31" i="19"/>
  <c r="P29" i="18"/>
  <c r="T39" i="16"/>
  <c r="T17" i="1"/>
  <c r="K16" i="20"/>
  <c r="C37" i="21"/>
  <c r="P44" i="1"/>
  <c r="V41" i="20"/>
  <c r="I23" i="1"/>
  <c r="S43" i="19"/>
  <c r="V6" i="1"/>
  <c r="M47" i="17"/>
  <c r="C46" i="1"/>
  <c r="E52" i="20"/>
  <c r="D41" i="18"/>
  <c r="S49" i="24"/>
  <c r="G25" i="22"/>
  <c r="U41" i="18"/>
  <c r="D22" i="1"/>
  <c r="J10" i="17"/>
  <c r="N48" i="21"/>
  <c r="I28" i="17"/>
  <c r="S32" i="17"/>
  <c r="J10" i="18"/>
  <c r="F36" i="19"/>
  <c r="I32" i="23"/>
  <c r="S26" i="24"/>
  <c r="E53" i="21"/>
  <c r="V12" i="16"/>
  <c r="M25" i="1"/>
  <c r="H23" i="18"/>
  <c r="R45" i="18"/>
  <c r="U34" i="19"/>
  <c r="K10" i="23"/>
  <c r="D18" i="21"/>
  <c r="J51" i="21"/>
  <c r="J28" i="22"/>
  <c r="H19" i="23"/>
  <c r="J35" i="1"/>
  <c r="F19" i="1"/>
  <c r="H34" i="24"/>
  <c r="U46" i="24"/>
  <c r="U8" i="20"/>
  <c r="U21" i="16"/>
  <c r="R49" i="19"/>
  <c r="E6" i="20"/>
  <c r="S46" i="19"/>
  <c r="F41" i="17"/>
  <c r="U17" i="1"/>
  <c r="Q17" i="1"/>
  <c r="D30" i="17"/>
  <c r="P44" i="19"/>
  <c r="Q39" i="22"/>
  <c r="H16" i="22"/>
  <c r="J31" i="16"/>
  <c r="C27" i="1"/>
  <c r="V11" i="23"/>
  <c r="S34" i="17"/>
  <c r="D19" i="19"/>
  <c r="M23" i="19"/>
  <c r="G39" i="16"/>
  <c r="P35" i="18"/>
  <c r="P53" i="1"/>
  <c r="Q12" i="1"/>
  <c r="U10" i="16"/>
  <c r="J15" i="1"/>
  <c r="C16" i="18"/>
  <c r="K55" i="24"/>
  <c r="C52" i="22"/>
  <c r="S37" i="23"/>
  <c r="G44" i="23"/>
  <c r="T47" i="16"/>
  <c r="P9" i="1"/>
  <c r="U15" i="19"/>
  <c r="S17" i="22"/>
  <c r="E19" i="19"/>
  <c r="C30" i="21"/>
  <c r="I5" i="23"/>
  <c r="V37" i="1"/>
  <c r="N22" i="21"/>
  <c r="Q18" i="19"/>
  <c r="H25" i="18"/>
  <c r="Q16" i="20"/>
  <c r="Q16" i="18"/>
  <c r="T26" i="23"/>
  <c r="C20" i="22"/>
  <c r="Q31" i="17"/>
  <c r="U29" i="23"/>
  <c r="H36" i="16"/>
  <c r="Q53" i="18"/>
  <c r="Q17" i="19"/>
  <c r="V24" i="22"/>
  <c r="J4" i="19"/>
  <c r="N9" i="20"/>
  <c r="M30" i="18"/>
  <c r="T42" i="19"/>
  <c r="V32" i="16"/>
  <c r="D25" i="1"/>
  <c r="F46" i="1"/>
  <c r="N44" i="17"/>
  <c r="U44" i="19"/>
  <c r="G3" i="21"/>
  <c r="N6" i="22"/>
  <c r="I35" i="20"/>
  <c r="P8" i="22"/>
  <c r="K30" i="24"/>
  <c r="I12" i="16"/>
  <c r="M43" i="16"/>
  <c r="V38" i="1"/>
  <c r="S28" i="18"/>
  <c r="U50" i="18"/>
  <c r="C41" i="20"/>
  <c r="I25" i="16"/>
  <c r="F33" i="17"/>
  <c r="O24" i="21"/>
  <c r="S3" i="21"/>
  <c r="K40" i="23"/>
  <c r="U53" i="20"/>
  <c r="T21" i="16"/>
  <c r="E47" i="16"/>
  <c r="T10" i="1"/>
  <c r="D22" i="16"/>
  <c r="C38" i="21"/>
  <c r="D52" i="19"/>
  <c r="N8" i="17"/>
  <c r="T39" i="19"/>
  <c r="J10" i="20"/>
  <c r="T53" i="16"/>
  <c r="S3" i="19"/>
  <c r="O37" i="18"/>
  <c r="V51" i="21"/>
  <c r="O31" i="21"/>
  <c r="M17" i="20"/>
  <c r="F9" i="21"/>
  <c r="K9" i="21"/>
  <c r="C23" i="20"/>
  <c r="D49" i="22"/>
  <c r="J10" i="1"/>
  <c r="D49" i="16"/>
  <c r="T13" i="20"/>
  <c r="E31" i="17"/>
  <c r="D33" i="21"/>
  <c r="K21" i="18"/>
  <c r="K37" i="18"/>
  <c r="N22" i="22"/>
  <c r="U42" i="20"/>
  <c r="K8" i="24"/>
  <c r="M15" i="17"/>
  <c r="D47" i="18"/>
  <c r="T24" i="19"/>
  <c r="T4" i="17"/>
  <c r="V4" i="19"/>
  <c r="E49" i="24"/>
  <c r="U47" i="22"/>
  <c r="F19" i="16"/>
  <c r="K49" i="16"/>
  <c r="O12" i="1"/>
  <c r="T18" i="22"/>
  <c r="C15" i="20"/>
  <c r="L43" i="22"/>
  <c r="M31" i="21"/>
  <c r="S53" i="1"/>
  <c r="G48" i="20"/>
  <c r="L26" i="1"/>
  <c r="P21" i="18"/>
  <c r="S4" i="1"/>
  <c r="M20" i="24"/>
  <c r="U24" i="17"/>
  <c r="P4" i="24"/>
  <c r="M55" i="18"/>
  <c r="L12" i="16"/>
  <c r="L35" i="21"/>
  <c r="U52" i="20"/>
  <c r="C41" i="21"/>
  <c r="T29" i="16"/>
  <c r="T45" i="20"/>
  <c r="G41" i="23"/>
  <c r="P40" i="19"/>
  <c r="G41" i="18"/>
  <c r="Q41" i="17"/>
  <c r="Q42" i="16"/>
  <c r="C31" i="17"/>
  <c r="D21" i="16"/>
  <c r="I55" i="22"/>
  <c r="P3" i="23"/>
  <c r="F18" i="16"/>
  <c r="S13" i="18"/>
  <c r="I32" i="20"/>
  <c r="F46" i="17"/>
  <c r="N36" i="17"/>
  <c r="L9" i="24"/>
  <c r="S40" i="21"/>
  <c r="R13" i="19"/>
  <c r="K11" i="1"/>
  <c r="H51" i="21"/>
  <c r="R41" i="1"/>
  <c r="M11" i="19"/>
  <c r="Q26" i="21"/>
  <c r="S45" i="17"/>
  <c r="P21" i="16"/>
  <c r="V28" i="23"/>
  <c r="F13" i="22"/>
  <c r="U6" i="17"/>
  <c r="R34" i="20"/>
  <c r="R52" i="24"/>
  <c r="J42" i="23"/>
  <c r="L52" i="16"/>
  <c r="K46" i="24"/>
  <c r="D54" i="23"/>
  <c r="R15" i="20"/>
  <c r="C47" i="22"/>
  <c r="Q26" i="17"/>
  <c r="P49" i="23"/>
  <c r="N26" i="16"/>
  <c r="J40" i="24"/>
  <c r="Q12" i="19"/>
  <c r="V5" i="20"/>
  <c r="D55" i="1"/>
  <c r="H4" i="16"/>
  <c r="O47" i="18"/>
  <c r="V16" i="1"/>
  <c r="S5" i="23"/>
  <c r="I39" i="17"/>
  <c r="H50" i="18"/>
  <c r="L33" i="1"/>
  <c r="V52" i="20"/>
  <c r="F39" i="23"/>
  <c r="L48" i="16"/>
  <c r="C30" i="20"/>
  <c r="L47" i="17"/>
  <c r="C5" i="17"/>
  <c r="H40" i="17"/>
  <c r="V5" i="22"/>
  <c r="H39" i="18"/>
  <c r="M9" i="18"/>
  <c r="J4" i="17"/>
  <c r="F48" i="17"/>
  <c r="S21" i="21"/>
  <c r="Q3" i="1"/>
  <c r="U21" i="22"/>
  <c r="H12" i="19"/>
  <c r="G52" i="1"/>
  <c r="F38" i="23"/>
  <c r="S28" i="20"/>
  <c r="Q19" i="17"/>
  <c r="P47" i="17"/>
  <c r="K25" i="19"/>
  <c r="U23" i="1"/>
  <c r="F14" i="20"/>
  <c r="F20" i="20"/>
  <c r="I11" i="22"/>
  <c r="J41" i="20"/>
  <c r="V55" i="23"/>
  <c r="U39" i="16"/>
  <c r="T30" i="20"/>
  <c r="L39" i="17"/>
  <c r="H44" i="18"/>
  <c r="R32" i="20"/>
  <c r="Q35" i="17"/>
  <c r="P12" i="21"/>
  <c r="I22" i="17"/>
  <c r="Q10" i="24"/>
  <c r="G23" i="1"/>
  <c r="I29" i="20"/>
  <c r="T13" i="24"/>
  <c r="J39" i="20"/>
  <c r="Q23" i="16"/>
  <c r="K25" i="17"/>
  <c r="J48" i="19"/>
  <c r="R12" i="19"/>
  <c r="I3" i="18"/>
  <c r="I23" i="17"/>
  <c r="C23" i="16"/>
  <c r="U39" i="1"/>
  <c r="H39" i="24"/>
  <c r="N29" i="16"/>
  <c r="T45" i="23"/>
  <c r="G16" i="19"/>
  <c r="K35" i="21"/>
  <c r="E43" i="20"/>
  <c r="I47" i="17"/>
  <c r="T10" i="19"/>
  <c r="E3" i="17"/>
  <c r="S29" i="16"/>
  <c r="G14" i="1"/>
  <c r="P8" i="1"/>
  <c r="D22" i="23"/>
  <c r="T16" i="20"/>
  <c r="O19" i="18"/>
  <c r="H48" i="17"/>
  <c r="Q35" i="1"/>
  <c r="T31" i="19"/>
  <c r="L40" i="1"/>
  <c r="T33" i="24"/>
  <c r="V23" i="20"/>
  <c r="R3" i="22"/>
  <c r="C8" i="1"/>
  <c r="E20" i="24"/>
  <c r="D16" i="23"/>
  <c r="J22" i="19"/>
  <c r="H4" i="19"/>
  <c r="F29" i="16"/>
  <c r="S30" i="21"/>
  <c r="H10" i="17"/>
  <c r="J32" i="16"/>
  <c r="M50" i="21"/>
  <c r="G40" i="23"/>
  <c r="K11" i="22"/>
  <c r="H17" i="17"/>
  <c r="E50" i="1"/>
  <c r="P20" i="23"/>
  <c r="C23" i="24"/>
  <c r="M29" i="22"/>
  <c r="R20" i="1"/>
  <c r="P6" i="19"/>
  <c r="C40" i="21"/>
  <c r="P32" i="16"/>
  <c r="L47" i="23"/>
  <c r="Q20" i="20"/>
  <c r="Q7" i="16"/>
  <c r="V15" i="19"/>
  <c r="N28" i="23"/>
  <c r="N10" i="1"/>
  <c r="M29" i="20"/>
  <c r="L9" i="21"/>
  <c r="Q43" i="21"/>
  <c r="L13" i="18"/>
  <c r="M19" i="18"/>
  <c r="C47" i="24"/>
  <c r="K21" i="21"/>
  <c r="L5" i="22"/>
  <c r="G43" i="19"/>
  <c r="L45" i="1"/>
  <c r="R3" i="21"/>
  <c r="F52" i="18"/>
  <c r="Q48" i="22"/>
  <c r="D11" i="20"/>
  <c r="T13" i="1"/>
  <c r="C8" i="19"/>
  <c r="I5" i="24"/>
  <c r="Q38" i="20"/>
  <c r="N22" i="18"/>
  <c r="P32" i="17"/>
  <c r="T46" i="18"/>
  <c r="K4" i="17"/>
  <c r="R21" i="24"/>
  <c r="V42" i="23"/>
  <c r="S17" i="24"/>
  <c r="F4" i="17"/>
  <c r="J9" i="18"/>
  <c r="V33" i="20"/>
  <c r="Q3" i="21"/>
  <c r="M28" i="20"/>
  <c r="L12" i="17"/>
  <c r="Q14" i="24"/>
  <c r="V50" i="20"/>
  <c r="G41" i="16"/>
  <c r="G16" i="17"/>
  <c r="C42" i="20"/>
  <c r="F47" i="23"/>
  <c r="C45" i="21"/>
  <c r="K29" i="24"/>
  <c r="I17" i="17"/>
  <c r="L48" i="17"/>
  <c r="Q24" i="23"/>
  <c r="T35" i="19"/>
  <c r="D32" i="16"/>
  <c r="M49" i="1"/>
  <c r="I27" i="1"/>
  <c r="U21" i="19"/>
  <c r="N17" i="23"/>
  <c r="J22" i="24"/>
  <c r="L47" i="24"/>
  <c r="S41" i="18"/>
  <c r="I55" i="23"/>
  <c r="V31" i="1"/>
  <c r="G24" i="17"/>
  <c r="U37" i="23"/>
  <c r="O38" i="20"/>
  <c r="J18" i="21"/>
  <c r="D3" i="19"/>
  <c r="P32" i="23"/>
  <c r="L34" i="21"/>
  <c r="M14" i="18"/>
  <c r="T12" i="17"/>
  <c r="L25" i="1"/>
  <c r="I39" i="19"/>
  <c r="N14" i="22"/>
  <c r="D40" i="21"/>
  <c r="E17" i="22"/>
  <c r="S44" i="19"/>
  <c r="M47" i="21"/>
  <c r="R22" i="17"/>
  <c r="E14" i="17"/>
  <c r="I6" i="21"/>
  <c r="U31" i="24"/>
  <c r="L52" i="18"/>
  <c r="K21" i="19"/>
  <c r="M21" i="23"/>
  <c r="G35" i="20"/>
  <c r="E41" i="20"/>
  <c r="Q32" i="24"/>
  <c r="O23" i="21"/>
  <c r="N29" i="21"/>
  <c r="E45" i="24"/>
  <c r="U50" i="17"/>
  <c r="E9" i="17"/>
  <c r="H48" i="20"/>
  <c r="V36" i="16"/>
  <c r="D21" i="18"/>
  <c r="M25" i="19"/>
  <c r="V30" i="18"/>
  <c r="T38" i="16"/>
  <c r="I24" i="18"/>
  <c r="V47" i="23"/>
  <c r="I27" i="23"/>
  <c r="Q40" i="17"/>
  <c r="F34" i="24"/>
  <c r="K47" i="19"/>
  <c r="U3" i="17"/>
  <c r="T17" i="20"/>
  <c r="N25" i="17"/>
  <c r="R29" i="18"/>
  <c r="L21" i="22"/>
  <c r="D30" i="18"/>
  <c r="M45" i="20"/>
  <c r="R9" i="20"/>
  <c r="F43" i="19"/>
  <c r="N5" i="16"/>
  <c r="Q32" i="18"/>
  <c r="D3" i="21"/>
  <c r="U51" i="18"/>
  <c r="I33" i="1"/>
  <c r="U17" i="22"/>
  <c r="O41" i="20"/>
  <c r="G55" i="16"/>
  <c r="O30" i="19"/>
  <c r="V5" i="17"/>
  <c r="J15" i="20"/>
  <c r="U16" i="19"/>
  <c r="R50" i="1"/>
  <c r="V41" i="16"/>
  <c r="H33" i="24"/>
  <c r="I54" i="21"/>
  <c r="O21" i="23"/>
  <c r="H32" i="17"/>
  <c r="G55" i="18"/>
  <c r="S55" i="21"/>
  <c r="O31" i="17"/>
  <c r="P21" i="24"/>
  <c r="U7" i="23"/>
  <c r="H19" i="18"/>
  <c r="J50" i="24"/>
  <c r="J52" i="1"/>
  <c r="H36" i="20"/>
  <c r="T46" i="17"/>
  <c r="E20" i="22"/>
  <c r="G32" i="18"/>
  <c r="O13" i="21"/>
  <c r="D42" i="18"/>
  <c r="P11" i="20"/>
  <c r="Q54" i="18"/>
  <c r="R26" i="19"/>
  <c r="F51" i="21"/>
  <c r="E38" i="24"/>
  <c r="H9" i="18"/>
  <c r="F11" i="24"/>
  <c r="M52" i="19"/>
  <c r="T4" i="24"/>
  <c r="T48" i="20"/>
  <c r="F27" i="19"/>
  <c r="F54" i="18"/>
  <c r="C16" i="21"/>
  <c r="G40" i="22"/>
  <c r="U34" i="23"/>
  <c r="J3" i="23"/>
  <c r="T27" i="16"/>
  <c r="D6" i="20"/>
  <c r="D15" i="22"/>
  <c r="C3" i="23"/>
  <c r="N14" i="19"/>
  <c r="V34" i="18"/>
  <c r="R7" i="19"/>
  <c r="H15" i="20"/>
  <c r="U39" i="18"/>
  <c r="E52" i="16"/>
  <c r="E49" i="22"/>
  <c r="Q33" i="1"/>
  <c r="R6" i="1"/>
  <c r="L38" i="16"/>
  <c r="E25" i="23"/>
  <c r="R35" i="24"/>
  <c r="G23" i="19"/>
  <c r="U13" i="1"/>
  <c r="C12" i="23"/>
  <c r="G31" i="22"/>
  <c r="I11" i="17"/>
  <c r="D47" i="20"/>
  <c r="M46" i="18"/>
  <c r="N4" i="18"/>
  <c r="T50" i="1"/>
  <c r="C14" i="18"/>
  <c r="L48" i="18"/>
  <c r="R7" i="24"/>
  <c r="H30" i="19"/>
  <c r="F16" i="20"/>
  <c r="N29" i="20"/>
  <c r="R49" i="17"/>
  <c r="R43" i="19"/>
  <c r="Q26" i="23"/>
  <c r="K19" i="17"/>
  <c r="C32" i="18"/>
  <c r="C28" i="19"/>
  <c r="C35" i="19"/>
  <c r="V20" i="19"/>
  <c r="S50" i="19"/>
  <c r="R8" i="19"/>
  <c r="Q6" i="22"/>
  <c r="G12" i="16"/>
  <c r="I49" i="1"/>
  <c r="I38" i="21"/>
  <c r="S48" i="16"/>
  <c r="N23" i="24"/>
  <c r="E3" i="20"/>
  <c r="K41" i="18"/>
  <c r="E33" i="21"/>
  <c r="E30" i="20"/>
  <c r="U29" i="19"/>
  <c r="E47" i="21"/>
  <c r="M6" i="17"/>
  <c r="M29" i="23"/>
  <c r="G26" i="16"/>
  <c r="T35" i="22"/>
  <c r="F31" i="23"/>
  <c r="N18" i="22"/>
  <c r="V45" i="21"/>
  <c r="K37" i="24"/>
  <c r="S7" i="22"/>
  <c r="K53" i="1"/>
  <c r="Q16" i="17"/>
  <c r="N10" i="22"/>
  <c r="C36" i="20"/>
  <c r="C42" i="17"/>
  <c r="C15" i="18"/>
  <c r="T48" i="23"/>
  <c r="M42" i="19"/>
  <c r="V53" i="16"/>
  <c r="S55" i="24"/>
  <c r="V38" i="16"/>
  <c r="Q36" i="23"/>
  <c r="F17" i="1"/>
  <c r="D54" i="22"/>
  <c r="D47" i="19"/>
  <c r="Q44" i="23"/>
  <c r="P14" i="20"/>
  <c r="V30" i="21"/>
  <c r="N27" i="1"/>
  <c r="R22" i="19"/>
  <c r="Q4" i="18"/>
  <c r="J24" i="16"/>
  <c r="I17" i="20"/>
  <c r="N44" i="1"/>
  <c r="P13" i="1"/>
  <c r="J28" i="1"/>
  <c r="K8" i="21"/>
  <c r="S47" i="24"/>
  <c r="I15" i="19"/>
  <c r="D42" i="22"/>
  <c r="D33" i="1"/>
  <c r="T32" i="21"/>
  <c r="J13" i="17"/>
  <c r="O33" i="16"/>
  <c r="C25" i="22"/>
  <c r="G12" i="1"/>
  <c r="F39" i="17"/>
  <c r="V41" i="22"/>
  <c r="J23" i="1"/>
  <c r="S20" i="17"/>
  <c r="V51" i="16"/>
  <c r="R33" i="19"/>
  <c r="J24" i="23"/>
  <c r="V4" i="17"/>
  <c r="U41" i="23"/>
  <c r="G40" i="19"/>
  <c r="S49" i="16"/>
  <c r="T32" i="24"/>
  <c r="F44" i="16"/>
  <c r="U15" i="20"/>
  <c r="H53" i="21"/>
  <c r="T19" i="23"/>
  <c r="D33" i="23"/>
  <c r="R6" i="21"/>
  <c r="P14" i="16"/>
  <c r="Q22" i="23"/>
  <c r="M15" i="19"/>
  <c r="E26" i="18"/>
  <c r="E25" i="21"/>
  <c r="R19" i="19"/>
  <c r="G38" i="17"/>
  <c r="F32" i="18"/>
  <c r="C25" i="16"/>
  <c r="D52" i="22"/>
  <c r="D40" i="18"/>
  <c r="O53" i="23"/>
  <c r="R11" i="16"/>
  <c r="U31" i="19"/>
  <c r="T20" i="17"/>
  <c r="T20" i="19"/>
  <c r="D25" i="17"/>
  <c r="G13" i="24"/>
  <c r="J46" i="18"/>
  <c r="J46" i="20"/>
  <c r="R10" i="21"/>
  <c r="R55" i="17"/>
  <c r="D22" i="22"/>
  <c r="R28" i="16"/>
  <c r="E43" i="19"/>
  <c r="M7" i="16"/>
  <c r="U45" i="1"/>
  <c r="C10" i="16"/>
  <c r="R50" i="22"/>
  <c r="P25" i="21"/>
  <c r="M7" i="21"/>
  <c r="D33" i="19"/>
  <c r="S20" i="22"/>
  <c r="G51" i="1"/>
  <c r="K51" i="24"/>
  <c r="C39" i="22"/>
  <c r="U52" i="21"/>
  <c r="O11" i="23"/>
  <c r="E15" i="21"/>
  <c r="L28" i="20"/>
  <c r="D8" i="22"/>
  <c r="N53" i="22"/>
  <c r="V35" i="16"/>
  <c r="M10" i="19"/>
  <c r="S36" i="19"/>
  <c r="T22" i="1"/>
  <c r="V18" i="19"/>
  <c r="T10" i="24"/>
  <c r="D52" i="24"/>
  <c r="E21" i="17"/>
  <c r="V23" i="1"/>
  <c r="J3" i="1"/>
  <c r="Q48" i="18"/>
  <c r="N52" i="20"/>
  <c r="L7" i="17"/>
  <c r="L29" i="21"/>
  <c r="I21" i="17"/>
  <c r="S51" i="16"/>
  <c r="M40" i="17"/>
  <c r="I19" i="17"/>
  <c r="P49" i="1"/>
  <c r="G42" i="16"/>
  <c r="J52" i="17"/>
  <c r="M55" i="17"/>
  <c r="V27" i="18"/>
  <c r="L10" i="17"/>
  <c r="G54" i="16"/>
  <c r="S22" i="17"/>
  <c r="Q46" i="17"/>
  <c r="O25" i="16"/>
  <c r="F24" i="16"/>
  <c r="H22" i="19"/>
  <c r="H47" i="18"/>
  <c r="O19" i="17"/>
  <c r="P23" i="23"/>
  <c r="D25" i="19"/>
  <c r="O34" i="20"/>
  <c r="K55" i="17"/>
  <c r="L39" i="22"/>
  <c r="I47" i="20"/>
  <c r="L50" i="24"/>
  <c r="R41" i="16"/>
  <c r="N38" i="22"/>
  <c r="K39" i="18"/>
  <c r="V40" i="16"/>
  <c r="T19" i="20"/>
  <c r="U34" i="21"/>
  <c r="V39" i="22"/>
  <c r="H3" i="17"/>
  <c r="D37" i="22"/>
  <c r="C10" i="17"/>
  <c r="D15" i="16"/>
  <c r="R29" i="23"/>
  <c r="O32" i="1"/>
  <c r="F17" i="17"/>
  <c r="J24" i="21"/>
  <c r="C37" i="24"/>
  <c r="M5" i="16"/>
  <c r="F54" i="21"/>
  <c r="J30" i="23"/>
  <c r="N44" i="21"/>
  <c r="G55" i="20"/>
  <c r="D51" i="1"/>
  <c r="N45" i="19"/>
  <c r="S18" i="19"/>
  <c r="P33" i="23"/>
  <c r="D5" i="16"/>
  <c r="Q52" i="24"/>
  <c r="N50" i="24"/>
  <c r="S33" i="19"/>
  <c r="C5" i="19"/>
  <c r="Q43" i="1"/>
  <c r="K51" i="18"/>
  <c r="H17" i="18"/>
  <c r="C46" i="22"/>
  <c r="J24" i="17"/>
  <c r="Q18" i="18"/>
  <c r="N14" i="21"/>
  <c r="N18" i="23"/>
  <c r="D36" i="17"/>
  <c r="N7" i="24"/>
  <c r="G24" i="16"/>
  <c r="G45" i="1"/>
  <c r="H39" i="19"/>
  <c r="V37" i="22"/>
  <c r="C40" i="22"/>
  <c r="R49" i="22"/>
  <c r="V26" i="24"/>
  <c r="I46" i="16"/>
  <c r="N11" i="24"/>
  <c r="O52" i="17"/>
  <c r="Q34" i="24"/>
  <c r="K31" i="19"/>
  <c r="V36" i="17"/>
  <c r="I55" i="16"/>
  <c r="M20" i="20"/>
  <c r="K17" i="1"/>
  <c r="F4" i="22"/>
  <c r="V38" i="17"/>
  <c r="P45" i="1"/>
  <c r="J55" i="22"/>
  <c r="L6" i="18"/>
  <c r="V4" i="16"/>
  <c r="Q34" i="22"/>
  <c r="D53" i="1"/>
  <c r="N53" i="16"/>
  <c r="H6" i="19"/>
  <c r="S54" i="24"/>
  <c r="S21" i="18"/>
  <c r="J47" i="1"/>
  <c r="F30" i="23"/>
  <c r="S52" i="19"/>
  <c r="E22" i="20"/>
  <c r="S33" i="17"/>
  <c r="N45" i="18"/>
  <c r="J54" i="16"/>
  <c r="F13" i="1"/>
  <c r="S50" i="20"/>
  <c r="Q30" i="18"/>
  <c r="I37" i="18"/>
  <c r="L35" i="16"/>
  <c r="D50" i="21"/>
  <c r="T43" i="22"/>
  <c r="P12" i="19"/>
  <c r="Q40" i="1"/>
  <c r="N49" i="16"/>
  <c r="Q48" i="1"/>
  <c r="C46" i="20"/>
  <c r="V49" i="24"/>
  <c r="Q15" i="22"/>
  <c r="J23" i="19"/>
  <c r="J41" i="16"/>
  <c r="R39" i="23"/>
  <c r="I33" i="22"/>
  <c r="M53" i="19"/>
  <c r="D48" i="20"/>
  <c r="U20" i="20"/>
  <c r="I51" i="18"/>
  <c r="D12" i="23"/>
  <c r="F37" i="24"/>
  <c r="K27" i="1"/>
  <c r="R3" i="18"/>
  <c r="I13" i="18"/>
  <c r="F10" i="18"/>
  <c r="F31" i="20"/>
  <c r="D41" i="24"/>
  <c r="H36" i="24"/>
  <c r="D22" i="24"/>
  <c r="E39" i="17"/>
  <c r="K47" i="23"/>
  <c r="F45" i="1"/>
  <c r="K23" i="21"/>
  <c r="P29" i="20"/>
  <c r="N54" i="20"/>
  <c r="C34" i="18"/>
  <c r="T10" i="20"/>
  <c r="Q3" i="23"/>
  <c r="M18" i="20"/>
  <c r="I29" i="16"/>
  <c r="N13" i="18"/>
  <c r="L32" i="22"/>
  <c r="P15" i="20"/>
  <c r="P27" i="19"/>
  <c r="K30" i="17"/>
  <c r="H31" i="16"/>
  <c r="F36" i="22"/>
  <c r="U26" i="20"/>
  <c r="N55" i="18"/>
  <c r="G19" i="1"/>
  <c r="O12" i="22"/>
  <c r="G28" i="19"/>
  <c r="S38" i="16"/>
  <c r="E54" i="1"/>
  <c r="I35" i="22"/>
  <c r="M47" i="23"/>
  <c r="Q25" i="18"/>
  <c r="R48" i="22"/>
  <c r="P8" i="18"/>
  <c r="U17" i="21"/>
  <c r="D30" i="23"/>
  <c r="N35" i="17"/>
  <c r="P26" i="18"/>
  <c r="C51" i="21"/>
  <c r="F4" i="16"/>
  <c r="M22" i="1"/>
  <c r="T16" i="19"/>
  <c r="F22" i="18"/>
  <c r="M36" i="16"/>
  <c r="G28" i="1"/>
  <c r="S9" i="21"/>
  <c r="S25" i="23"/>
  <c r="P54" i="1"/>
  <c r="N48" i="24"/>
  <c r="L39" i="21"/>
  <c r="T54" i="22"/>
  <c r="V47" i="16"/>
  <c r="Q23" i="22"/>
  <c r="S47" i="19"/>
  <c r="N32" i="18"/>
  <c r="G21" i="22"/>
  <c r="H51" i="17"/>
  <c r="J53" i="20"/>
  <c r="H49" i="17"/>
  <c r="V34" i="20"/>
  <c r="S8" i="21"/>
  <c r="S36" i="18"/>
  <c r="F36" i="18"/>
  <c r="F24" i="18"/>
  <c r="Q17" i="18"/>
  <c r="G15" i="16"/>
  <c r="M44" i="17"/>
  <c r="D33" i="16"/>
  <c r="N32" i="24"/>
  <c r="K16" i="1"/>
  <c r="J21" i="1"/>
  <c r="H7" i="1"/>
  <c r="K38" i="22"/>
  <c r="G36" i="19"/>
  <c r="S4" i="22"/>
  <c r="L28" i="16"/>
  <c r="U31" i="20"/>
  <c r="Q41" i="22"/>
  <c r="H26" i="16"/>
  <c r="D41" i="20"/>
  <c r="G35" i="17"/>
  <c r="S12" i="24"/>
  <c r="T6" i="22"/>
  <c r="F36" i="17"/>
  <c r="V3" i="22"/>
  <c r="U5" i="18"/>
  <c r="T45" i="16"/>
  <c r="L47" i="16"/>
  <c r="T9" i="20"/>
  <c r="G15" i="19"/>
  <c r="O22" i="18"/>
  <c r="G51" i="16"/>
  <c r="C11" i="16"/>
  <c r="O39" i="17"/>
  <c r="H53" i="22"/>
  <c r="N6" i="19"/>
  <c r="J40" i="1"/>
  <c r="D37" i="24"/>
  <c r="S39" i="21"/>
  <c r="G44" i="22"/>
  <c r="D35" i="19"/>
  <c r="J8" i="16"/>
  <c r="F15" i="19"/>
  <c r="I34" i="18"/>
  <c r="L36" i="23"/>
  <c r="J49" i="1"/>
  <c r="D32" i="19"/>
  <c r="L36" i="19"/>
  <c r="V23" i="16"/>
  <c r="T6" i="23"/>
  <c r="D41" i="17"/>
  <c r="O26" i="18"/>
  <c r="I37" i="16"/>
  <c r="C43" i="18"/>
  <c r="O28" i="16"/>
  <c r="S20" i="23"/>
  <c r="I4" i="20"/>
  <c r="C6" i="19"/>
  <c r="L45" i="20"/>
  <c r="P47" i="16"/>
  <c r="O31" i="18"/>
  <c r="V13" i="17"/>
  <c r="Q17" i="24"/>
  <c r="Q37" i="18"/>
  <c r="U48" i="18"/>
  <c r="K21" i="22"/>
  <c r="R23" i="19"/>
  <c r="I22" i="22"/>
  <c r="V14" i="23"/>
  <c r="U14" i="17"/>
  <c r="P39" i="19"/>
  <c r="C6" i="21"/>
  <c r="R21" i="21"/>
  <c r="C11" i="21"/>
  <c r="K14" i="24"/>
  <c r="K23" i="19"/>
  <c r="I4" i="16"/>
  <c r="R37" i="22"/>
  <c r="V40" i="22"/>
  <c r="U55" i="19"/>
  <c r="S38" i="21"/>
  <c r="J53" i="18"/>
  <c r="P44" i="20"/>
  <c r="Q10" i="16"/>
  <c r="M18" i="23"/>
  <c r="H14" i="20"/>
  <c r="P41" i="17"/>
  <c r="O8" i="16"/>
  <c r="R9" i="22"/>
  <c r="H27" i="18"/>
  <c r="N47" i="20"/>
  <c r="F17" i="24"/>
  <c r="G13" i="20"/>
  <c r="D50" i="18"/>
  <c r="K23" i="20"/>
  <c r="K15" i="24"/>
  <c r="E10" i="24"/>
  <c r="U20" i="21"/>
  <c r="H22" i="21"/>
  <c r="N49" i="20"/>
  <c r="P31" i="22"/>
  <c r="N11" i="20"/>
  <c r="I49" i="23"/>
  <c r="L34" i="1"/>
  <c r="L16" i="22"/>
  <c r="V3" i="18"/>
  <c r="P5" i="22"/>
  <c r="M37" i="1"/>
  <c r="R16" i="22"/>
  <c r="Q52" i="16"/>
  <c r="R13" i="16"/>
  <c r="S17" i="19"/>
  <c r="F3" i="19"/>
  <c r="V31" i="20"/>
  <c r="H14" i="24"/>
  <c r="Q12" i="17"/>
  <c r="T53" i="20"/>
  <c r="C48" i="22"/>
  <c r="F41" i="16"/>
  <c r="K54" i="16"/>
  <c r="U10" i="1"/>
  <c r="P15" i="1"/>
  <c r="C5" i="16"/>
  <c r="J33" i="23"/>
  <c r="S8" i="17"/>
  <c r="K47" i="17"/>
  <c r="O10" i="20"/>
  <c r="M33" i="23"/>
  <c r="Q16" i="19"/>
  <c r="U34" i="16"/>
  <c r="P30" i="17"/>
  <c r="P29" i="19"/>
  <c r="S30" i="17"/>
  <c r="E29" i="20"/>
  <c r="K3" i="23"/>
  <c r="M40" i="16"/>
  <c r="F8" i="21"/>
  <c r="K5" i="23"/>
  <c r="V10" i="18"/>
  <c r="G12" i="17"/>
  <c r="V41" i="19"/>
  <c r="J51" i="23"/>
  <c r="S4" i="23"/>
  <c r="M37" i="20"/>
  <c r="R24" i="1"/>
  <c r="T47" i="19"/>
  <c r="M14" i="21"/>
  <c r="G17" i="19"/>
  <c r="C26" i="17"/>
  <c r="M10" i="1"/>
  <c r="T48" i="21"/>
  <c r="R9" i="17"/>
  <c r="T50" i="18"/>
  <c r="H12" i="16"/>
  <c r="C3" i="21"/>
  <c r="S5" i="17"/>
  <c r="T19" i="21"/>
  <c r="V55" i="17"/>
  <c r="G9" i="18"/>
  <c r="E35" i="20"/>
  <c r="N40" i="18"/>
  <c r="C34" i="19"/>
  <c r="T49" i="24"/>
  <c r="J53" i="17"/>
  <c r="E52" i="23"/>
  <c r="V31" i="17"/>
  <c r="T8" i="22"/>
  <c r="M32" i="16"/>
  <c r="T16" i="16"/>
  <c r="N25" i="20"/>
  <c r="S19" i="17"/>
  <c r="S22" i="20"/>
  <c r="L22" i="19"/>
  <c r="P52" i="19"/>
  <c r="D8" i="23"/>
  <c r="O4" i="20"/>
  <c r="R7" i="16"/>
  <c r="D48" i="16"/>
  <c r="Q22" i="22"/>
  <c r="G46" i="16"/>
  <c r="R3" i="20"/>
  <c r="P37" i="16"/>
  <c r="S16" i="23"/>
  <c r="J19" i="18"/>
  <c r="J37" i="19"/>
  <c r="G6" i="19"/>
  <c r="Q4" i="20"/>
  <c r="Q49" i="24"/>
  <c r="K49" i="1"/>
  <c r="F36" i="20"/>
  <c r="K10" i="22"/>
  <c r="S36" i="17"/>
  <c r="C4" i="19"/>
  <c r="L25" i="18"/>
  <c r="V11" i="18"/>
  <c r="D41" i="19"/>
  <c r="S22" i="22"/>
  <c r="N27" i="22"/>
  <c r="Q46" i="16"/>
  <c r="Q51" i="24"/>
  <c r="D55" i="23"/>
  <c r="Q38" i="18"/>
  <c r="J50" i="16"/>
  <c r="L17" i="20"/>
  <c r="R47" i="21"/>
  <c r="E53" i="17"/>
  <c r="T15" i="1"/>
  <c r="G23" i="22"/>
  <c r="G46" i="23"/>
  <c r="C43" i="1"/>
  <c r="M30" i="19"/>
  <c r="D42" i="21"/>
  <c r="N11" i="16"/>
  <c r="K32" i="18"/>
  <c r="C28" i="20"/>
  <c r="S15" i="21"/>
  <c r="M28" i="1"/>
  <c r="O25" i="22"/>
  <c r="I33" i="23"/>
  <c r="G34" i="20"/>
  <c r="U30" i="21"/>
  <c r="M24" i="17"/>
  <c r="E53" i="18"/>
  <c r="M15" i="23"/>
  <c r="I31" i="24"/>
  <c r="N17" i="20"/>
  <c r="C44" i="16"/>
  <c r="N16" i="20"/>
  <c r="R13" i="1"/>
  <c r="H20" i="1"/>
  <c r="L15" i="19"/>
  <c r="R25" i="21"/>
  <c r="N53" i="17"/>
  <c r="S14" i="21"/>
  <c r="D45" i="16"/>
  <c r="G7" i="18"/>
  <c r="D7" i="19"/>
  <c r="G4" i="24"/>
  <c r="S40" i="1"/>
  <c r="I48" i="16"/>
  <c r="T27" i="17"/>
  <c r="V19" i="19"/>
  <c r="V49" i="20"/>
  <c r="R17" i="22"/>
  <c r="D47" i="24"/>
  <c r="F20" i="17"/>
  <c r="N22" i="19"/>
  <c r="U25" i="19"/>
  <c r="T25" i="16"/>
  <c r="D28" i="22"/>
  <c r="N16" i="24"/>
  <c r="D13" i="19"/>
  <c r="F32" i="16"/>
  <c r="Q33" i="20"/>
  <c r="J43" i="16"/>
  <c r="C41" i="18"/>
  <c r="I3" i="19"/>
  <c r="J48" i="21"/>
  <c r="U18" i="16"/>
  <c r="E55" i="20"/>
  <c r="I22" i="16"/>
  <c r="V15" i="21"/>
  <c r="E7" i="1"/>
  <c r="N42" i="1"/>
  <c r="U4" i="20"/>
  <c r="N33" i="24"/>
  <c r="D39" i="19"/>
  <c r="C34" i="22"/>
  <c r="N54" i="17"/>
  <c r="J18" i="19"/>
  <c r="G7" i="16"/>
  <c r="M20" i="21"/>
  <c r="G4" i="20"/>
  <c r="Q44" i="16"/>
  <c r="F6" i="17"/>
  <c r="M9" i="1"/>
  <c r="I24" i="17"/>
  <c r="C54" i="17"/>
  <c r="J43" i="1"/>
  <c r="K35" i="20"/>
  <c r="L36" i="18"/>
  <c r="C26" i="18"/>
  <c r="O34" i="23"/>
  <c r="M26" i="22"/>
  <c r="M29" i="18"/>
  <c r="V18" i="23"/>
  <c r="G46" i="18"/>
  <c r="T21" i="17"/>
  <c r="E31" i="18"/>
  <c r="T40" i="23"/>
  <c r="D52" i="16"/>
  <c r="L19" i="20"/>
  <c r="E54" i="22"/>
  <c r="D3" i="22"/>
  <c r="N11" i="18"/>
  <c r="I33" i="20"/>
  <c r="P52" i="22"/>
  <c r="F24" i="24"/>
  <c r="U9" i="21"/>
  <c r="V27" i="1"/>
  <c r="O21" i="24"/>
  <c r="R39" i="20"/>
  <c r="E53" i="19"/>
  <c r="S8" i="23"/>
  <c r="C29" i="16"/>
  <c r="U40" i="24"/>
  <c r="V26" i="22"/>
  <c r="V43" i="1"/>
  <c r="D32" i="23"/>
  <c r="C40" i="19"/>
  <c r="V53" i="18"/>
  <c r="M55" i="16"/>
  <c r="D45" i="20"/>
  <c r="C50" i="19"/>
  <c r="F28" i="21"/>
  <c r="D37" i="18"/>
  <c r="V54" i="1"/>
  <c r="Q8" i="23"/>
  <c r="I52" i="1"/>
  <c r="F24" i="21"/>
  <c r="J52" i="22"/>
  <c r="I29" i="19"/>
  <c r="U51" i="21"/>
  <c r="T45" i="19"/>
  <c r="T17" i="17"/>
  <c r="H8" i="20"/>
  <c r="R14" i="18"/>
  <c r="Q6" i="23"/>
  <c r="R17" i="24"/>
  <c r="M54" i="17"/>
  <c r="O6" i="16"/>
  <c r="D44" i="19"/>
  <c r="M45" i="24"/>
  <c r="J44" i="19"/>
  <c r="N29" i="1"/>
  <c r="S35" i="16"/>
  <c r="R46" i="21"/>
  <c r="C32" i="17"/>
  <c r="E36" i="23"/>
  <c r="L51" i="21"/>
  <c r="E13" i="16"/>
  <c r="I20" i="21"/>
  <c r="C31" i="20"/>
  <c r="K28" i="22"/>
  <c r="J42" i="19"/>
  <c r="H14" i="19"/>
  <c r="K13" i="18"/>
  <c r="G31" i="21"/>
  <c r="K53" i="16"/>
  <c r="O33" i="24"/>
  <c r="R28" i="1"/>
  <c r="K5" i="17"/>
  <c r="P4" i="20"/>
  <c r="C11" i="20"/>
  <c r="G53" i="24"/>
  <c r="H26" i="19"/>
  <c r="Q16" i="21"/>
  <c r="O53" i="22"/>
  <c r="L8" i="20"/>
  <c r="K34" i="1"/>
  <c r="Q20" i="18"/>
  <c r="F53" i="20"/>
  <c r="Q44" i="17"/>
  <c r="C24" i="23"/>
  <c r="M6" i="18"/>
  <c r="D50" i="17"/>
  <c r="Q9" i="1"/>
  <c r="C19" i="16"/>
  <c r="T23" i="22"/>
  <c r="V11" i="17"/>
  <c r="V22" i="18"/>
  <c r="T47" i="18"/>
  <c r="H46" i="17"/>
  <c r="T9" i="1"/>
  <c r="E48" i="19"/>
  <c r="C47" i="23"/>
  <c r="F13" i="16"/>
  <c r="R54" i="19"/>
  <c r="C39" i="21"/>
  <c r="D43" i="18"/>
  <c r="C42" i="18"/>
  <c r="U34" i="1"/>
  <c r="G4" i="18"/>
  <c r="E54" i="16"/>
  <c r="S9" i="18"/>
  <c r="P26" i="19"/>
  <c r="D52" i="17"/>
  <c r="D3" i="17"/>
  <c r="H30" i="20"/>
  <c r="C55" i="24"/>
  <c r="L40" i="17"/>
  <c r="E28" i="24"/>
  <c r="V19" i="20"/>
  <c r="I4" i="22"/>
  <c r="R17" i="20"/>
  <c r="K20" i="21"/>
  <c r="V50" i="1"/>
  <c r="C15" i="16"/>
  <c r="R20" i="19"/>
  <c r="E11" i="22"/>
  <c r="J26" i="19"/>
  <c r="S9" i="19"/>
  <c r="K36" i="22"/>
  <c r="E28" i="21"/>
  <c r="K45" i="18"/>
  <c r="G8" i="22"/>
  <c r="N55" i="19"/>
  <c r="H31" i="18"/>
  <c r="T23" i="16"/>
  <c r="D28" i="17"/>
  <c r="S31" i="18"/>
  <c r="K10" i="19"/>
  <c r="F7" i="24"/>
  <c r="H42" i="24"/>
  <c r="H10" i="24"/>
  <c r="T15" i="20"/>
  <c r="L5" i="16"/>
  <c r="K15" i="23"/>
  <c r="O3" i="17"/>
  <c r="O19" i="19"/>
  <c r="O4" i="16"/>
  <c r="M24" i="24"/>
  <c r="Q32" i="16"/>
  <c r="R39" i="21"/>
  <c r="I9" i="18"/>
  <c r="M38" i="22"/>
  <c r="K17" i="22"/>
  <c r="S42" i="20"/>
  <c r="H22" i="20"/>
  <c r="M39" i="19"/>
  <c r="D16" i="1"/>
  <c r="F49" i="20"/>
  <c r="I23" i="21"/>
  <c r="H41" i="1"/>
  <c r="O14" i="22"/>
  <c r="K38" i="21"/>
  <c r="G30" i="19"/>
  <c r="F43" i="24"/>
  <c r="Q44" i="18"/>
  <c r="T35" i="20"/>
  <c r="C21" i="22"/>
  <c r="J23" i="17"/>
  <c r="Q43" i="22"/>
  <c r="H37" i="18"/>
  <c r="H40" i="21"/>
  <c r="M44" i="23"/>
  <c r="D50" i="19"/>
  <c r="R29" i="1"/>
  <c r="H22" i="18"/>
  <c r="Q5" i="1"/>
  <c r="N35" i="16"/>
  <c r="L16" i="19"/>
  <c r="L16" i="1"/>
  <c r="K45" i="22"/>
  <c r="O41" i="18"/>
  <c r="T41" i="23"/>
  <c r="G17" i="1"/>
  <c r="H54" i="23"/>
  <c r="E3" i="21"/>
  <c r="V15" i="24"/>
  <c r="K3" i="21"/>
  <c r="V49" i="1"/>
  <c r="L4" i="22"/>
  <c r="R42" i="18"/>
  <c r="Q20" i="23"/>
  <c r="I40" i="24"/>
  <c r="R8" i="20"/>
  <c r="R30" i="17"/>
  <c r="O15" i="23"/>
  <c r="J3" i="16"/>
  <c r="T45" i="17"/>
  <c r="M27" i="24"/>
  <c r="N10" i="16"/>
  <c r="F15" i="21"/>
  <c r="Q36" i="16"/>
  <c r="P53" i="23"/>
  <c r="T7" i="22"/>
  <c r="T24" i="22"/>
  <c r="Q17" i="23"/>
  <c r="M52" i="18"/>
  <c r="D18" i="24"/>
  <c r="J25" i="20"/>
  <c r="P21" i="19"/>
  <c r="F46" i="23"/>
  <c r="P50" i="1"/>
  <c r="H39" i="16"/>
  <c r="P37" i="23"/>
  <c r="K15" i="22"/>
  <c r="K26" i="20"/>
  <c r="K53" i="17"/>
  <c r="R44" i="19"/>
  <c r="L3" i="21"/>
  <c r="P6" i="18"/>
  <c r="U20" i="17"/>
  <c r="V30" i="16"/>
  <c r="Q12" i="21"/>
  <c r="Q52" i="21"/>
  <c r="V27" i="22"/>
  <c r="T30" i="1"/>
  <c r="U43" i="19"/>
  <c r="G13" i="23"/>
  <c r="Q22" i="1"/>
  <c r="C55" i="17"/>
  <c r="M35" i="20"/>
  <c r="K35" i="17"/>
  <c r="D45" i="1"/>
  <c r="R19" i="23"/>
  <c r="T42" i="23"/>
  <c r="G53" i="20"/>
  <c r="F46" i="16"/>
  <c r="U42" i="18"/>
  <c r="T33" i="18"/>
  <c r="D15" i="18"/>
  <c r="J12" i="20"/>
  <c r="K19" i="16"/>
  <c r="Q3" i="24"/>
  <c r="E44" i="18"/>
  <c r="V7" i="22"/>
  <c r="L48" i="20"/>
  <c r="G47" i="16"/>
  <c r="P4" i="22"/>
  <c r="H16" i="20"/>
  <c r="Q27" i="1"/>
  <c r="O49" i="1"/>
  <c r="U14" i="18"/>
  <c r="Q10" i="17"/>
  <c r="K4" i="16"/>
  <c r="H55" i="18"/>
  <c r="H51" i="24"/>
  <c r="E53" i="24"/>
  <c r="J24" i="24"/>
  <c r="Q37" i="21"/>
  <c r="L13" i="16"/>
  <c r="G54" i="1"/>
  <c r="R52" i="18"/>
  <c r="R48" i="17"/>
  <c r="J30" i="18"/>
  <c r="U30" i="24"/>
  <c r="D19" i="23"/>
  <c r="K39" i="20"/>
  <c r="Q7" i="17"/>
  <c r="Q4" i="19"/>
  <c r="P17" i="21"/>
  <c r="D37" i="17"/>
  <c r="D21" i="23"/>
  <c r="O14" i="1"/>
  <c r="V34" i="1"/>
  <c r="N24" i="1"/>
  <c r="G35" i="23"/>
  <c r="P11" i="21"/>
  <c r="P4" i="1"/>
  <c r="F22" i="16"/>
  <c r="K30" i="1"/>
  <c r="L22" i="21"/>
  <c r="N39" i="21"/>
  <c r="L38" i="23"/>
  <c r="O34" i="18"/>
  <c r="K43" i="17"/>
  <c r="V52" i="21"/>
  <c r="I5" i="21"/>
  <c r="H48" i="18"/>
  <c r="L50" i="17"/>
  <c r="J24" i="22"/>
  <c r="V15" i="20"/>
  <c r="E10" i="18"/>
  <c r="N8" i="22"/>
  <c r="G45" i="23"/>
  <c r="K28" i="21"/>
  <c r="J11" i="17"/>
  <c r="U50" i="16"/>
  <c r="U39" i="19"/>
  <c r="F28" i="16"/>
  <c r="L26" i="16"/>
  <c r="O26" i="23"/>
  <c r="G37" i="16"/>
  <c r="P32" i="19"/>
  <c r="N13" i="16"/>
  <c r="U42" i="16"/>
  <c r="J39" i="18"/>
  <c r="E30" i="17"/>
  <c r="K42" i="21"/>
  <c r="L43" i="17"/>
  <c r="P15" i="19"/>
  <c r="M36" i="21"/>
  <c r="U21" i="18"/>
  <c r="D48" i="24"/>
  <c r="U18" i="21"/>
  <c r="L26" i="19"/>
  <c r="G6" i="24"/>
  <c r="P46" i="17"/>
  <c r="P28" i="16"/>
  <c r="S41" i="22"/>
  <c r="Q22" i="20"/>
  <c r="L51" i="1"/>
  <c r="E34" i="19"/>
  <c r="L33" i="16"/>
  <c r="D40" i="16"/>
  <c r="L42" i="16"/>
  <c r="R55" i="19"/>
  <c r="J25" i="23"/>
  <c r="K15" i="16"/>
  <c r="D17" i="17"/>
  <c r="S18" i="17"/>
  <c r="K22" i="20"/>
  <c r="H27" i="21"/>
  <c r="U23" i="23"/>
  <c r="L21" i="16"/>
  <c r="D25" i="23"/>
  <c r="K13" i="22"/>
  <c r="L35" i="22"/>
  <c r="K41" i="20"/>
  <c r="D11" i="19"/>
  <c r="U19" i="20"/>
  <c r="P52" i="1"/>
  <c r="I38" i="20"/>
  <c r="J13" i="16"/>
  <c r="E32" i="17"/>
  <c r="L11" i="16"/>
  <c r="S35" i="21"/>
  <c r="E39" i="18"/>
  <c r="S49" i="19"/>
  <c r="F35" i="19"/>
  <c r="H46" i="23"/>
  <c r="K55" i="21"/>
  <c r="S41" i="21"/>
  <c r="J42" i="24"/>
  <c r="M3" i="1"/>
  <c r="O14" i="23"/>
  <c r="L15" i="20"/>
  <c r="T26" i="20"/>
  <c r="K3" i="18"/>
  <c r="O51" i="1"/>
  <c r="K25" i="20"/>
  <c r="Q50" i="24"/>
  <c r="D21" i="20"/>
  <c r="U24" i="20"/>
  <c r="P54" i="16"/>
  <c r="O17" i="16"/>
  <c r="T10" i="18"/>
  <c r="S23" i="16"/>
  <c r="N42" i="19"/>
  <c r="M53" i="20"/>
  <c r="U54" i="21"/>
  <c r="G32" i="16"/>
  <c r="E51" i="24"/>
  <c r="S44" i="22"/>
  <c r="K8" i="1"/>
  <c r="L31" i="16"/>
  <c r="R35" i="20"/>
  <c r="N43" i="16"/>
  <c r="C19" i="22"/>
  <c r="P29" i="17"/>
  <c r="M27" i="17"/>
  <c r="S37" i="21"/>
  <c r="F3" i="1"/>
  <c r="C6" i="24"/>
  <c r="J31" i="19"/>
  <c r="K43" i="21"/>
  <c r="I9" i="1"/>
  <c r="R22" i="22"/>
  <c r="C7" i="1"/>
  <c r="J34" i="23"/>
  <c r="P38" i="22"/>
  <c r="L24" i="22"/>
  <c r="V11" i="20"/>
  <c r="T35" i="21"/>
  <c r="M45" i="18"/>
  <c r="H8" i="19"/>
  <c r="S14" i="19"/>
  <c r="E50" i="20"/>
  <c r="V33" i="24"/>
  <c r="P20" i="18"/>
  <c r="R26" i="23"/>
  <c r="G17" i="24"/>
  <c r="J26" i="18"/>
  <c r="D19" i="20"/>
  <c r="P14" i="18"/>
  <c r="R54" i="23"/>
  <c r="O49" i="19"/>
  <c r="O30" i="18"/>
  <c r="U48" i="20"/>
  <c r="D8" i="21"/>
  <c r="J52" i="19"/>
  <c r="I9" i="22"/>
  <c r="K15" i="18"/>
  <c r="Q40" i="22"/>
  <c r="C48" i="17"/>
  <c r="E33" i="16"/>
  <c r="M25" i="23"/>
  <c r="S54" i="17"/>
  <c r="L49" i="22"/>
  <c r="F12" i="1"/>
  <c r="M51" i="24"/>
  <c r="E6" i="19"/>
  <c r="I14" i="20"/>
  <c r="K25" i="1"/>
  <c r="D50" i="20"/>
  <c r="V54" i="22"/>
  <c r="L16" i="24"/>
  <c r="D17" i="16"/>
  <c r="L48" i="1"/>
  <c r="F11" i="16"/>
  <c r="F29" i="18"/>
  <c r="C3" i="17"/>
  <c r="C40" i="23"/>
  <c r="R5" i="17"/>
  <c r="C11" i="24"/>
  <c r="G49" i="20"/>
  <c r="D48" i="1"/>
  <c r="R7" i="21"/>
  <c r="S35" i="18"/>
  <c r="R26" i="1"/>
  <c r="Q52" i="17"/>
  <c r="S5" i="19"/>
  <c r="T53" i="18"/>
  <c r="E20" i="20"/>
  <c r="V37" i="21"/>
  <c r="V53" i="20"/>
  <c r="O46" i="19"/>
  <c r="M7" i="20"/>
  <c r="E40" i="16"/>
  <c r="S36" i="16"/>
  <c r="H6" i="23"/>
  <c r="G4" i="19"/>
  <c r="S6" i="23"/>
  <c r="V3" i="17"/>
  <c r="P35" i="22"/>
  <c r="N10" i="18"/>
  <c r="F55" i="18"/>
  <c r="R52" i="17"/>
  <c r="J29" i="18"/>
  <c r="P51" i="21"/>
  <c r="V30" i="24"/>
  <c r="R10" i="19"/>
  <c r="C4" i="18"/>
  <c r="N40" i="21"/>
  <c r="E8" i="22"/>
  <c r="P51" i="1"/>
  <c r="O13" i="22"/>
  <c r="H8" i="18"/>
  <c r="F15" i="16"/>
  <c r="J9" i="16"/>
  <c r="D23" i="18"/>
  <c r="Q52" i="20"/>
  <c r="M7" i="18"/>
  <c r="D25" i="21"/>
  <c r="I42" i="22"/>
  <c r="D43" i="1"/>
  <c r="J29" i="20"/>
  <c r="J17" i="24"/>
  <c r="R26" i="20"/>
  <c r="U35" i="17"/>
  <c r="M18" i="17"/>
  <c r="J40" i="21"/>
  <c r="L3" i="23"/>
  <c r="I31" i="18"/>
  <c r="K49" i="17"/>
  <c r="K9" i="17"/>
  <c r="V24" i="17"/>
  <c r="G19" i="20"/>
  <c r="K32" i="23"/>
  <c r="N13" i="23"/>
  <c r="L54" i="1"/>
  <c r="L44" i="1"/>
  <c r="V10" i="23"/>
  <c r="I17" i="16"/>
  <c r="U26" i="1"/>
  <c r="D51" i="22"/>
  <c r="J7" i="16"/>
  <c r="E15" i="20"/>
  <c r="R21" i="17"/>
  <c r="P8" i="19"/>
  <c r="F8" i="1"/>
  <c r="S12" i="16"/>
  <c r="O47" i="16"/>
  <c r="Q23" i="23"/>
  <c r="D15" i="1"/>
  <c r="T49" i="20"/>
  <c r="I29" i="1"/>
  <c r="G45" i="16"/>
  <c r="S54" i="18"/>
  <c r="R37" i="16"/>
  <c r="O54" i="22"/>
  <c r="G38" i="18"/>
  <c r="F35" i="20"/>
  <c r="G19" i="19"/>
  <c r="E49" i="19"/>
  <c r="M47" i="18"/>
  <c r="C30" i="17"/>
  <c r="I51" i="21"/>
  <c r="E27" i="19"/>
  <c r="O10" i="19"/>
  <c r="K14" i="16"/>
  <c r="O26" i="17"/>
  <c r="L23" i="17"/>
  <c r="I3" i="1"/>
  <c r="J52" i="24"/>
  <c r="M20" i="18"/>
  <c r="O17" i="18"/>
  <c r="S4" i="16"/>
  <c r="J17" i="17"/>
  <c r="R15" i="16"/>
  <c r="V26" i="23"/>
  <c r="S48" i="19"/>
  <c r="Q21" i="21"/>
  <c r="F6" i="16"/>
  <c r="P46" i="21"/>
  <c r="H5" i="16"/>
  <c r="C38" i="20"/>
  <c r="G20" i="23"/>
  <c r="H44" i="22"/>
  <c r="D42" i="17"/>
  <c r="Q6" i="1"/>
  <c r="R13" i="23"/>
  <c r="T39" i="18"/>
  <c r="I10" i="1"/>
  <c r="I13" i="1"/>
  <c r="F5" i="21"/>
  <c r="H47" i="24"/>
  <c r="T42" i="1"/>
  <c r="D44" i="24"/>
  <c r="Q41" i="19"/>
  <c r="N27" i="21"/>
  <c r="J40" i="18"/>
  <c r="I48" i="23"/>
  <c r="I26" i="24"/>
  <c r="T53" i="17"/>
  <c r="T21" i="20"/>
  <c r="U53" i="16"/>
  <c r="P4" i="16"/>
  <c r="H34" i="1"/>
  <c r="E18" i="21"/>
  <c r="F44" i="20"/>
  <c r="K22" i="18"/>
  <c r="D4" i="21"/>
  <c r="O25" i="1"/>
  <c r="F51" i="18"/>
  <c r="H43" i="21"/>
  <c r="V21" i="23"/>
  <c r="L52" i="22"/>
  <c r="U53" i="17"/>
  <c r="K33" i="20"/>
  <c r="H22" i="17"/>
  <c r="S39" i="17"/>
  <c r="V24" i="19"/>
  <c r="O19" i="22"/>
  <c r="T14" i="23"/>
  <c r="Q35" i="21"/>
  <c r="R18" i="18"/>
  <c r="S7" i="20"/>
  <c r="L42" i="17"/>
  <c r="P3" i="18"/>
  <c r="Q35" i="19"/>
  <c r="R46" i="24"/>
  <c r="Q41" i="21"/>
  <c r="O15" i="24"/>
  <c r="F21" i="21"/>
  <c r="E48" i="23"/>
  <c r="O38" i="23"/>
  <c r="H17" i="19"/>
  <c r="C22" i="23"/>
  <c r="H41" i="17"/>
  <c r="L10" i="16"/>
  <c r="Q6" i="17"/>
  <c r="O36" i="24"/>
  <c r="O25" i="20"/>
  <c r="C26" i="24"/>
  <c r="G52" i="22"/>
  <c r="L55" i="22"/>
  <c r="N50" i="19"/>
  <c r="R19" i="18"/>
  <c r="G34" i="1"/>
  <c r="L23" i="18"/>
  <c r="C53" i="21"/>
  <c r="C5" i="18"/>
  <c r="E12" i="17"/>
  <c r="L53" i="1"/>
  <c r="E32" i="22"/>
  <c r="L38" i="21"/>
  <c r="D50" i="16"/>
  <c r="N33" i="22"/>
  <c r="J40" i="16"/>
  <c r="E52" i="17"/>
  <c r="G19" i="16"/>
  <c r="F26" i="22"/>
  <c r="R40" i="23"/>
  <c r="V47" i="18"/>
  <c r="S16" i="18"/>
  <c r="U27" i="20"/>
  <c r="L18" i="19"/>
  <c r="M53" i="22"/>
  <c r="G31" i="24"/>
  <c r="G34" i="16"/>
  <c r="E39" i="16"/>
  <c r="F11" i="17"/>
  <c r="F14" i="17"/>
  <c r="N52" i="1"/>
  <c r="O10" i="21"/>
  <c r="H29" i="17"/>
  <c r="I11" i="23"/>
  <c r="Q20" i="1"/>
  <c r="Q19" i="1"/>
  <c r="C54" i="16"/>
  <c r="P46" i="23"/>
  <c r="L43" i="16"/>
  <c r="M32" i="22"/>
  <c r="P10" i="18"/>
  <c r="H18" i="20"/>
  <c r="J13" i="19"/>
  <c r="E19" i="17"/>
  <c r="H36" i="23"/>
  <c r="H14" i="17"/>
  <c r="O5" i="1"/>
  <c r="C6" i="1"/>
  <c r="Q7" i="1"/>
  <c r="F5" i="16"/>
  <c r="E52" i="22"/>
  <c r="T11" i="23"/>
  <c r="T13" i="19"/>
  <c r="H38" i="18"/>
  <c r="T8" i="19"/>
  <c r="U49" i="18"/>
  <c r="U22" i="1"/>
  <c r="O13" i="16"/>
  <c r="R21" i="19"/>
  <c r="L3" i="19"/>
  <c r="S47" i="23"/>
  <c r="D54" i="24"/>
  <c r="N24" i="20"/>
  <c r="U51" i="19"/>
  <c r="T35" i="23"/>
  <c r="G3" i="16"/>
  <c r="S44" i="1"/>
  <c r="E38" i="1"/>
  <c r="Q3" i="17"/>
  <c r="J38" i="22"/>
  <c r="L26" i="20"/>
  <c r="P17" i="23"/>
  <c r="O9" i="16"/>
  <c r="O24" i="22"/>
  <c r="T32" i="18"/>
  <c r="I45" i="22"/>
  <c r="D33" i="18"/>
  <c r="Q33" i="24"/>
  <c r="C24" i="17"/>
  <c r="Q32" i="21"/>
  <c r="T40" i="17"/>
  <c r="H28" i="18"/>
  <c r="D24" i="1"/>
  <c r="Q45" i="17"/>
  <c r="Q28" i="16"/>
  <c r="P50" i="16"/>
  <c r="F54" i="23"/>
  <c r="J13" i="1"/>
  <c r="J16" i="22"/>
  <c r="V34" i="21"/>
  <c r="G51" i="17"/>
  <c r="M45" i="19"/>
  <c r="M31" i="18"/>
  <c r="P28" i="22"/>
  <c r="U50" i="20"/>
  <c r="U19" i="18"/>
  <c r="S16" i="19"/>
  <c r="G18" i="18"/>
  <c r="P18" i="16"/>
  <c r="D53" i="21"/>
  <c r="E17" i="1"/>
  <c r="N8" i="19"/>
  <c r="I49" i="19"/>
  <c r="V35" i="21"/>
  <c r="O52" i="21"/>
  <c r="D24" i="20"/>
  <c r="I53" i="17"/>
  <c r="J35" i="17"/>
  <c r="J46" i="21"/>
  <c r="H20" i="21"/>
  <c r="C43" i="16"/>
  <c r="O24" i="18"/>
  <c r="G12" i="23"/>
  <c r="J54" i="1"/>
  <c r="R46" i="19"/>
  <c r="U18" i="1"/>
  <c r="N19" i="1"/>
  <c r="F18" i="21"/>
  <c r="S32" i="20"/>
  <c r="L42" i="1"/>
  <c r="C16" i="20"/>
  <c r="E29" i="1"/>
  <c r="G48" i="19"/>
  <c r="P36" i="21"/>
  <c r="K18" i="1"/>
  <c r="V21" i="1"/>
  <c r="U54" i="16"/>
  <c r="R13" i="17"/>
  <c r="K17" i="20"/>
  <c r="I19" i="18"/>
  <c r="F38" i="20"/>
  <c r="G29" i="21"/>
  <c r="G22" i="17"/>
  <c r="Q21" i="16"/>
  <c r="P28" i="23"/>
  <c r="R23" i="21"/>
  <c r="T31" i="24"/>
  <c r="I49" i="20"/>
  <c r="L12" i="22"/>
  <c r="M3" i="18"/>
  <c r="L45" i="23"/>
  <c r="Q26" i="22"/>
  <c r="U30" i="23"/>
  <c r="R27" i="20"/>
  <c r="Q14" i="23"/>
  <c r="P34" i="1"/>
  <c r="Q23" i="20"/>
  <c r="R29" i="20"/>
  <c r="U51" i="23"/>
  <c r="J37" i="20"/>
  <c r="L13" i="23"/>
  <c r="O44" i="1"/>
  <c r="M41" i="1"/>
  <c r="H38" i="1"/>
  <c r="H13" i="17"/>
  <c r="C24" i="21"/>
  <c r="H47" i="16"/>
  <c r="T8" i="21"/>
  <c r="Q15" i="19"/>
  <c r="S19" i="18"/>
  <c r="P10" i="1"/>
  <c r="K22" i="24"/>
  <c r="F15" i="17"/>
  <c r="D5" i="20"/>
  <c r="N16" i="17"/>
  <c r="H55" i="22"/>
  <c r="Q4" i="16"/>
  <c r="K13" i="17"/>
  <c r="C17" i="16"/>
  <c r="C37" i="16"/>
  <c r="J49" i="17"/>
  <c r="P54" i="20"/>
  <c r="G28" i="24"/>
  <c r="E6" i="17"/>
  <c r="N25" i="24"/>
  <c r="P40" i="22"/>
  <c r="O29" i="22"/>
  <c r="G30" i="17"/>
  <c r="J38" i="19"/>
  <c r="N17" i="21"/>
  <c r="H28" i="23"/>
  <c r="P52" i="18"/>
  <c r="L10" i="19"/>
  <c r="J48" i="20"/>
  <c r="Q42" i="18"/>
  <c r="E41" i="21"/>
  <c r="H36" i="19"/>
  <c r="J12" i="1"/>
  <c r="L44" i="21"/>
  <c r="S16" i="1"/>
  <c r="E28" i="22"/>
  <c r="R5" i="24"/>
  <c r="I51" i="16"/>
  <c r="L45" i="19"/>
  <c r="T18" i="21"/>
  <c r="G15" i="23"/>
  <c r="V33" i="1"/>
  <c r="H22" i="22"/>
  <c r="V32" i="22"/>
  <c r="V35" i="20"/>
  <c r="C42" i="16"/>
  <c r="D23" i="24"/>
  <c r="C31" i="18"/>
  <c r="V50" i="18"/>
  <c r="Q53" i="23"/>
  <c r="S8" i="20"/>
  <c r="V27" i="21"/>
  <c r="N48" i="1"/>
  <c r="C6" i="16"/>
  <c r="U23" i="22"/>
  <c r="T13" i="18"/>
  <c r="K45" i="21"/>
  <c r="G49" i="1"/>
  <c r="K42" i="18"/>
  <c r="H26" i="18"/>
  <c r="U41" i="17"/>
  <c r="O55" i="17"/>
  <c r="N37" i="1"/>
  <c r="I14" i="17"/>
  <c r="D42" i="1"/>
  <c r="J37" i="21"/>
  <c r="O16" i="20"/>
  <c r="P27" i="22"/>
  <c r="H15" i="21"/>
  <c r="P43" i="17"/>
  <c r="S14" i="1"/>
  <c r="H41" i="22"/>
  <c r="E30" i="21"/>
  <c r="P6" i="1"/>
  <c r="R27" i="1"/>
  <c r="L8" i="16"/>
  <c r="D50" i="1"/>
  <c r="F10" i="24"/>
  <c r="D12" i="16"/>
  <c r="D51" i="20"/>
  <c r="K32" i="20"/>
  <c r="L13" i="17"/>
  <c r="R34" i="16"/>
  <c r="V28" i="19"/>
  <c r="S54" i="21"/>
  <c r="S6" i="21"/>
  <c r="E37" i="18"/>
  <c r="D8" i="1"/>
  <c r="V25" i="16"/>
  <c r="F49" i="1"/>
  <c r="D54" i="19"/>
  <c r="N15" i="19"/>
  <c r="E40" i="22"/>
  <c r="Q25" i="1"/>
  <c r="I37" i="23"/>
  <c r="T28" i="19"/>
  <c r="D38" i="17"/>
  <c r="E38" i="17"/>
  <c r="E6" i="21"/>
  <c r="E32" i="18"/>
  <c r="E44" i="20"/>
  <c r="J55" i="1"/>
  <c r="G48" i="17"/>
  <c r="C43" i="22"/>
  <c r="J51" i="24"/>
  <c r="H6" i="20"/>
  <c r="N38" i="17"/>
  <c r="E24" i="19"/>
  <c r="V54" i="16"/>
  <c r="U50" i="24"/>
  <c r="M55" i="19"/>
  <c r="R45" i="1"/>
  <c r="E43" i="1"/>
  <c r="L18" i="23"/>
  <c r="L52" i="24"/>
  <c r="H45" i="18"/>
  <c r="K19" i="24"/>
  <c r="G42" i="23"/>
  <c r="L44" i="16"/>
  <c r="P13" i="17"/>
  <c r="O40" i="1"/>
  <c r="T7" i="23"/>
  <c r="Q23" i="18"/>
  <c r="G11" i="19"/>
  <c r="L18" i="17"/>
  <c r="P6" i="21"/>
  <c r="J25" i="19"/>
  <c r="U44" i="20"/>
  <c r="U39" i="20"/>
  <c r="U33" i="1"/>
  <c r="I5" i="18"/>
  <c r="I34" i="19"/>
  <c r="G3" i="17"/>
  <c r="G25" i="1"/>
  <c r="H23" i="17"/>
  <c r="N11" i="19"/>
  <c r="N32" i="19"/>
  <c r="N47" i="1"/>
  <c r="K47" i="16"/>
  <c r="F30" i="20"/>
  <c r="S53" i="24"/>
  <c r="V8" i="1"/>
  <c r="R38" i="20"/>
  <c r="G47" i="23"/>
  <c r="J23" i="16"/>
  <c r="O8" i="18"/>
  <c r="L48" i="21"/>
  <c r="E28" i="16"/>
  <c r="F24" i="22"/>
  <c r="H20" i="24"/>
  <c r="N15" i="1"/>
  <c r="N20" i="1"/>
  <c r="G47" i="1"/>
  <c r="T26" i="22"/>
  <c r="P37" i="21"/>
  <c r="N29" i="18"/>
  <c r="I39" i="22"/>
  <c r="C17" i="17"/>
  <c r="F23" i="24"/>
  <c r="O39" i="18"/>
  <c r="P40" i="23"/>
  <c r="R21" i="16"/>
  <c r="O13" i="1"/>
  <c r="O44" i="19"/>
  <c r="V16" i="19"/>
  <c r="C44" i="1"/>
  <c r="V11" i="22"/>
  <c r="K42" i="17"/>
  <c r="K13" i="1"/>
  <c r="S7" i="17"/>
  <c r="I38" i="16"/>
  <c r="S47" i="20"/>
  <c r="R40" i="1"/>
  <c r="C51" i="20"/>
  <c r="F18" i="24"/>
  <c r="O25" i="21"/>
  <c r="V20" i="17"/>
  <c r="I38" i="24"/>
  <c r="F8" i="18"/>
  <c r="S27" i="19"/>
  <c r="R48" i="19"/>
  <c r="G36" i="18"/>
  <c r="R50" i="21"/>
  <c r="G11" i="21"/>
  <c r="M7" i="1"/>
  <c r="U23" i="20"/>
  <c r="M42" i="17"/>
  <c r="P19" i="24"/>
  <c r="N18" i="16"/>
  <c r="M50" i="1"/>
  <c r="T46" i="16"/>
  <c r="R46" i="22"/>
  <c r="S50" i="22"/>
  <c r="M21" i="22"/>
  <c r="M13" i="22"/>
  <c r="V42" i="1"/>
  <c r="E32" i="16"/>
  <c r="O52" i="18"/>
  <c r="E15" i="17"/>
  <c r="G52" i="21"/>
  <c r="T14" i="22"/>
  <c r="D26" i="20"/>
  <c r="U25" i="1"/>
  <c r="J22" i="18"/>
  <c r="O49" i="17"/>
  <c r="K12" i="19"/>
  <c r="C19" i="20"/>
  <c r="V39" i="18"/>
  <c r="M22" i="20"/>
  <c r="Q13" i="24"/>
  <c r="O42" i="21"/>
  <c r="R30" i="19"/>
  <c r="H34" i="18"/>
  <c r="T40" i="19"/>
  <c r="H38" i="19"/>
  <c r="S5" i="22"/>
  <c r="V37" i="20"/>
  <c r="Q47" i="23"/>
  <c r="O23" i="20"/>
  <c r="M34" i="22"/>
  <c r="R24" i="19"/>
  <c r="T8" i="23"/>
  <c r="O13" i="23"/>
  <c r="I32" i="16"/>
  <c r="S47" i="16"/>
  <c r="L30" i="22"/>
  <c r="V9" i="1"/>
  <c r="M32" i="1"/>
  <c r="R40" i="22"/>
  <c r="H47" i="20"/>
  <c r="R37" i="18"/>
  <c r="N23" i="22"/>
  <c r="M13" i="17"/>
  <c r="E14" i="24"/>
  <c r="K27" i="24"/>
  <c r="J31" i="18"/>
  <c r="O8" i="17"/>
  <c r="D14" i="21"/>
  <c r="E17" i="20"/>
  <c r="F39" i="18"/>
  <c r="G8" i="16"/>
  <c r="C51" i="17"/>
  <c r="R9" i="19"/>
  <c r="N3" i="23"/>
  <c r="K30" i="18"/>
  <c r="F17" i="20"/>
  <c r="G32" i="17"/>
  <c r="T55" i="22"/>
  <c r="Q25" i="21"/>
  <c r="G21" i="16"/>
  <c r="V29" i="20"/>
  <c r="K4" i="23"/>
  <c r="Q44" i="21"/>
  <c r="P16" i="20"/>
  <c r="I17" i="23"/>
  <c r="Q38" i="24"/>
  <c r="M49" i="16"/>
  <c r="I10" i="16"/>
  <c r="S24" i="19"/>
  <c r="C21" i="1"/>
  <c r="C41" i="17"/>
  <c r="O14" i="24"/>
  <c r="O46" i="20"/>
  <c r="D6" i="18"/>
  <c r="N3" i="21"/>
  <c r="L14" i="23"/>
  <c r="K16" i="24"/>
  <c r="O25" i="17"/>
  <c r="E34" i="23"/>
  <c r="F37" i="16"/>
  <c r="U25" i="21"/>
  <c r="Q9" i="23"/>
  <c r="E31" i="24"/>
  <c r="V46" i="16"/>
  <c r="T10" i="22"/>
  <c r="U43" i="18"/>
  <c r="Q39" i="16"/>
  <c r="I35" i="1"/>
  <c r="C4" i="20"/>
  <c r="Q24" i="24"/>
  <c r="H22" i="1"/>
  <c r="U30" i="17"/>
  <c r="U48" i="17"/>
  <c r="C9" i="21"/>
  <c r="D40" i="1"/>
  <c r="T10" i="17"/>
  <c r="T7" i="16"/>
  <c r="U27" i="1"/>
  <c r="T4" i="23"/>
  <c r="S9" i="1"/>
  <c r="O39" i="1"/>
  <c r="K11" i="23"/>
  <c r="L18" i="1"/>
  <c r="K38" i="20"/>
  <c r="G5" i="24"/>
  <c r="C52" i="21"/>
  <c r="K40" i="17"/>
  <c r="U49" i="17"/>
  <c r="O33" i="21"/>
  <c r="P36" i="1"/>
  <c r="E37" i="22"/>
  <c r="H10" i="1"/>
  <c r="D53" i="20"/>
  <c r="U47" i="24"/>
  <c r="L9" i="17"/>
  <c r="C50" i="1"/>
  <c r="O42" i="20"/>
  <c r="Q47" i="21"/>
  <c r="O4" i="22"/>
  <c r="K38" i="19"/>
  <c r="Q42" i="19"/>
  <c r="O5" i="16"/>
  <c r="K35" i="19"/>
  <c r="M52" i="23"/>
  <c r="J49" i="18"/>
  <c r="S39" i="19"/>
  <c r="N48" i="16"/>
  <c r="K18" i="24"/>
  <c r="V7" i="21"/>
  <c r="D20" i="23"/>
  <c r="F31" i="18"/>
  <c r="V32" i="18"/>
  <c r="H17" i="16"/>
  <c r="Q22" i="18"/>
  <c r="O20" i="16"/>
  <c r="P40" i="20"/>
  <c r="M42" i="1"/>
  <c r="M16" i="1"/>
  <c r="S31" i="19"/>
  <c r="H28" i="24"/>
  <c r="H54" i="20"/>
  <c r="O26" i="22"/>
  <c r="S18" i="18"/>
  <c r="C35" i="18"/>
  <c r="P5" i="16"/>
  <c r="V50" i="24"/>
  <c r="O46" i="23"/>
  <c r="D3" i="20"/>
  <c r="U23" i="16"/>
  <c r="J34" i="17"/>
  <c r="H50" i="17"/>
  <c r="I26" i="22"/>
  <c r="E47" i="20"/>
  <c r="R24" i="22"/>
  <c r="C7" i="24"/>
  <c r="P23" i="22"/>
  <c r="S31" i="20"/>
  <c r="P7" i="18"/>
  <c r="N50" i="18"/>
  <c r="M32" i="19"/>
  <c r="G26" i="20"/>
  <c r="S38" i="24"/>
  <c r="H28" i="19"/>
  <c r="L33" i="17"/>
  <c r="C33" i="19"/>
  <c r="K51" i="1"/>
  <c r="O11" i="1"/>
  <c r="C27" i="24"/>
  <c r="V23" i="18"/>
  <c r="J48" i="23"/>
  <c r="O17" i="24"/>
  <c r="J14" i="17"/>
  <c r="P39" i="23"/>
  <c r="D24" i="23"/>
  <c r="N16" i="18"/>
  <c r="H28" i="21"/>
  <c r="R20" i="17"/>
  <c r="E14" i="19"/>
  <c r="M44" i="24"/>
  <c r="I55" i="19"/>
  <c r="O18" i="24"/>
  <c r="H37" i="1"/>
  <c r="O5" i="17"/>
  <c r="D7" i="21"/>
  <c r="K43" i="24"/>
  <c r="V40" i="1"/>
  <c r="V48" i="1"/>
  <c r="F17" i="16"/>
  <c r="P32" i="1"/>
  <c r="U53" i="22"/>
  <c r="L46" i="21"/>
  <c r="H5" i="23"/>
  <c r="K51" i="21"/>
  <c r="D13" i="24"/>
  <c r="E22" i="18"/>
  <c r="E43" i="18"/>
  <c r="L44" i="18"/>
  <c r="O25" i="19"/>
  <c r="M31" i="16"/>
  <c r="U37" i="20"/>
  <c r="C52" i="19"/>
  <c r="Q5" i="20"/>
  <c r="V41" i="18"/>
  <c r="J12" i="19"/>
  <c r="R4" i="21"/>
  <c r="H15" i="19"/>
  <c r="F43" i="21"/>
  <c r="N18" i="19"/>
  <c r="R32" i="18"/>
  <c r="M13" i="16"/>
  <c r="R3" i="16"/>
  <c r="E32" i="1"/>
  <c r="O5" i="19"/>
  <c r="C55" i="1"/>
  <c r="I44" i="17"/>
  <c r="H17" i="23"/>
  <c r="V3" i="1"/>
  <c r="V27" i="20"/>
  <c r="N53" i="19"/>
  <c r="P21" i="20"/>
  <c r="N6" i="24"/>
  <c r="I55" i="21"/>
  <c r="Q34" i="23"/>
  <c r="V52" i="17"/>
  <c r="P20" i="22"/>
  <c r="K48" i="23"/>
  <c r="F27" i="22"/>
  <c r="P52" i="21"/>
  <c r="V8" i="21"/>
  <c r="J44" i="1"/>
  <c r="I52" i="16"/>
  <c r="E31" i="16"/>
  <c r="J39" i="22"/>
  <c r="D51" i="24"/>
  <c r="I44" i="21"/>
  <c r="S38" i="20"/>
  <c r="J30" i="24"/>
  <c r="M18" i="16"/>
  <c r="N28" i="18"/>
  <c r="T16" i="24"/>
  <c r="J3" i="22"/>
  <c r="H21" i="20"/>
  <c r="F28" i="23"/>
  <c r="M5" i="22"/>
  <c r="F10" i="17"/>
  <c r="E28" i="20"/>
  <c r="H48" i="16"/>
  <c r="V37" i="18"/>
  <c r="F14" i="16"/>
  <c r="V47" i="24"/>
  <c r="U3" i="18"/>
  <c r="T53" i="22"/>
  <c r="L55" i="21"/>
  <c r="K33" i="1"/>
  <c r="M34" i="23"/>
  <c r="K36" i="20"/>
  <c r="F28" i="24"/>
  <c r="H8" i="21"/>
  <c r="K11" i="17"/>
  <c r="G16" i="18"/>
  <c r="T20" i="1"/>
  <c r="J6" i="18"/>
  <c r="R37" i="19"/>
  <c r="G20" i="1"/>
  <c r="V7" i="18"/>
  <c r="C35" i="17"/>
  <c r="L46" i="20"/>
  <c r="C40" i="20"/>
  <c r="R33" i="17"/>
  <c r="J19" i="17"/>
  <c r="Q28" i="21"/>
  <c r="D17" i="18"/>
  <c r="C44" i="21"/>
  <c r="G4" i="16"/>
  <c r="R38" i="16"/>
  <c r="H26" i="21"/>
  <c r="Q33" i="23"/>
  <c r="C11" i="1"/>
  <c r="G50" i="24"/>
  <c r="P14" i="22"/>
  <c r="T28" i="18"/>
  <c r="E35" i="19"/>
  <c r="N9" i="1"/>
  <c r="N41" i="17"/>
  <c r="K48" i="19"/>
  <c r="T42" i="22"/>
  <c r="V26" i="21"/>
  <c r="M36" i="19"/>
  <c r="E25" i="18"/>
  <c r="E16" i="20"/>
  <c r="I52" i="21"/>
  <c r="J48" i="17"/>
  <c r="D30" i="19"/>
  <c r="I31" i="21"/>
  <c r="I34" i="22"/>
  <c r="F7" i="21"/>
  <c r="I46" i="23"/>
  <c r="H4" i="18"/>
  <c r="E19" i="18"/>
  <c r="F8" i="16"/>
  <c r="P39" i="16"/>
  <c r="Q14" i="21"/>
  <c r="L11" i="23"/>
  <c r="F29" i="20"/>
  <c r="O50" i="20"/>
  <c r="R31" i="19"/>
  <c r="S23" i="20"/>
  <c r="H36" i="1"/>
  <c r="G38" i="21"/>
  <c r="M4" i="17"/>
  <c r="S22" i="19"/>
  <c r="M54" i="21"/>
  <c r="J30" i="17"/>
  <c r="F22" i="17"/>
  <c r="O43" i="22"/>
  <c r="P40" i="16"/>
  <c r="C44" i="24"/>
  <c r="C36" i="18"/>
  <c r="C50" i="18"/>
  <c r="H54" i="16"/>
  <c r="F13" i="19"/>
  <c r="D29" i="17"/>
  <c r="H49" i="20"/>
  <c r="U14" i="24"/>
  <c r="V46" i="20"/>
  <c r="V3" i="21"/>
  <c r="V29" i="19"/>
  <c r="U7" i="20"/>
  <c r="O32" i="18"/>
  <c r="D32" i="20"/>
  <c r="D23" i="17"/>
  <c r="L33" i="19"/>
  <c r="O10" i="24"/>
  <c r="L16" i="16"/>
  <c r="W50" i="18" l="1"/>
  <c r="W36" i="18"/>
  <c r="W44" i="24"/>
  <c r="W11" i="1"/>
  <c r="W44" i="21"/>
  <c r="W40" i="20"/>
  <c r="W35" i="17"/>
  <c r="W55" i="1"/>
  <c r="W52" i="19"/>
  <c r="W27" i="24"/>
  <c r="W33" i="19"/>
  <c r="W7" i="24"/>
  <c r="W35" i="18"/>
  <c r="W50" i="1"/>
  <c r="W52" i="21"/>
  <c r="W9" i="21"/>
  <c r="W4" i="20"/>
  <c r="W41" i="17"/>
  <c r="W21" i="1"/>
  <c r="W51" i="17"/>
  <c r="W19" i="20"/>
  <c r="W51" i="20"/>
  <c r="W44" i="1"/>
  <c r="W17" i="17"/>
  <c r="W43" i="22"/>
  <c r="W6" i="16"/>
  <c r="W31" i="18"/>
  <c r="W42" i="16"/>
  <c r="W37" i="16"/>
  <c r="W17" i="16"/>
  <c r="W24" i="21"/>
  <c r="W16" i="20"/>
  <c r="W43" i="16"/>
  <c r="W24" i="17"/>
  <c r="W6" i="1"/>
  <c r="W54" i="16"/>
  <c r="W5" i="18"/>
  <c r="W53" i="21"/>
  <c r="W26" i="24"/>
  <c r="W22" i="23"/>
  <c r="W38" i="20"/>
  <c r="W30" i="17"/>
  <c r="W4" i="18"/>
  <c r="W11" i="24"/>
  <c r="W40" i="23"/>
  <c r="W3" i="17"/>
  <c r="W48" i="17"/>
  <c r="W7" i="1"/>
  <c r="W6" i="24"/>
  <c r="W19" i="22"/>
  <c r="W55" i="17"/>
  <c r="W21" i="22"/>
  <c r="W15" i="16"/>
  <c r="W55" i="24"/>
  <c r="W42" i="18"/>
  <c r="W39" i="21"/>
  <c r="W47" i="23"/>
  <c r="W19" i="16"/>
  <c r="W24" i="23"/>
  <c r="W11" i="20"/>
  <c r="W31" i="20"/>
  <c r="W32" i="17"/>
  <c r="W50" i="19"/>
  <c r="W40" i="19"/>
  <c r="W29" i="16"/>
  <c r="W26" i="18"/>
  <c r="W54" i="17"/>
  <c r="W34" i="22"/>
  <c r="W41" i="18"/>
  <c r="W44" i="16"/>
  <c r="W28" i="20"/>
  <c r="W43" i="1"/>
  <c r="W4" i="19"/>
  <c r="W34" i="19"/>
  <c r="W3" i="21"/>
  <c r="W26" i="17"/>
  <c r="W5" i="16"/>
  <c r="W48" i="22"/>
  <c r="W11" i="21"/>
  <c r="W6" i="21"/>
  <c r="W6" i="19"/>
  <c r="W43" i="18"/>
  <c r="W11" i="16"/>
  <c r="W51" i="21"/>
  <c r="W34" i="18"/>
  <c r="W46" i="20"/>
  <c r="W40" i="22"/>
  <c r="W46" i="22"/>
  <c r="W5" i="19"/>
  <c r="W37" i="24"/>
  <c r="W10" i="17"/>
  <c r="W39" i="22"/>
  <c r="W10" i="16"/>
  <c r="W25" i="16"/>
  <c r="W25" i="22"/>
  <c r="W15" i="18"/>
  <c r="W42" i="17"/>
  <c r="W36" i="20"/>
  <c r="W35" i="19"/>
  <c r="W28" i="19"/>
  <c r="W32" i="18"/>
  <c r="W14" i="18"/>
  <c r="W12" i="23"/>
  <c r="W3" i="23"/>
  <c r="W16" i="21"/>
  <c r="W45" i="21"/>
  <c r="W42" i="20"/>
  <c r="W8" i="19"/>
  <c r="W47" i="24"/>
  <c r="W40" i="21"/>
  <c r="W23" i="24"/>
  <c r="W8" i="1"/>
  <c r="W23" i="16"/>
  <c r="W5" i="17"/>
  <c r="W30" i="20"/>
  <c r="W47" i="22"/>
  <c r="W31" i="17"/>
  <c r="W41" i="21"/>
  <c r="W15" i="20"/>
  <c r="W23" i="20"/>
  <c r="W38" i="21"/>
  <c r="W41" i="20"/>
  <c r="W20" i="22"/>
  <c r="W30" i="21"/>
  <c r="W52" i="22"/>
  <c r="W16" i="18"/>
  <c r="W27" i="1"/>
  <c r="W46" i="1"/>
  <c r="W37" i="21"/>
  <c r="W8" i="22"/>
  <c r="W27" i="19"/>
  <c r="W13" i="16"/>
  <c r="W44" i="17"/>
  <c r="W18" i="17"/>
  <c r="W5" i="20"/>
  <c r="W20" i="19"/>
  <c r="W54" i="21"/>
  <c r="W55" i="23"/>
  <c r="W55" i="19"/>
  <c r="W51" i="24"/>
  <c r="W46" i="24"/>
  <c r="W32" i="23"/>
  <c r="W32" i="1"/>
  <c r="W19" i="18"/>
  <c r="W16" i="1"/>
  <c r="W31" i="19"/>
  <c r="W25" i="18"/>
  <c r="W15" i="21"/>
  <c r="W6" i="20"/>
  <c r="W49" i="23"/>
  <c r="W29" i="20"/>
  <c r="W27" i="23"/>
  <c r="W53" i="1"/>
  <c r="W23" i="18"/>
  <c r="W48" i="21"/>
  <c r="W7" i="18"/>
  <c r="W35" i="20"/>
  <c r="W4" i="17"/>
  <c r="W29" i="18"/>
  <c r="W16" i="17"/>
  <c r="W48" i="19"/>
  <c r="W28" i="1"/>
  <c r="W39" i="1"/>
  <c r="W48" i="16"/>
  <c r="W55" i="21"/>
  <c r="W9" i="17"/>
  <c r="W46" i="18"/>
  <c r="W13" i="22"/>
  <c r="W49" i="24"/>
  <c r="W29" i="21"/>
  <c r="W5" i="22"/>
  <c r="W38" i="18"/>
  <c r="W17" i="19"/>
  <c r="W52" i="1"/>
  <c r="W32" i="16"/>
  <c r="W15" i="1"/>
  <c r="W19" i="19"/>
  <c r="W9" i="20"/>
  <c r="W47" i="17"/>
  <c r="W22" i="1"/>
  <c r="W27" i="17"/>
  <c r="W29" i="1"/>
  <c r="W51" i="18"/>
  <c r="W11" i="18"/>
  <c r="W14" i="23"/>
  <c r="W20" i="1"/>
  <c r="W47" i="19"/>
  <c r="W9" i="23"/>
  <c r="W9" i="16"/>
  <c r="W30" i="18"/>
  <c r="W47" i="21"/>
  <c r="W33" i="17"/>
  <c r="W49" i="22"/>
  <c r="W42" i="19"/>
  <c r="W54" i="18"/>
  <c r="W12" i="19"/>
  <c r="W9" i="1"/>
  <c r="W20" i="20"/>
  <c r="W50" i="16"/>
  <c r="W52" i="16"/>
  <c r="W29" i="23"/>
  <c r="W46" i="16"/>
  <c r="W54" i="20"/>
  <c r="W21" i="18"/>
  <c r="W43" i="21"/>
  <c r="W22" i="16"/>
  <c r="W43" i="17"/>
  <c r="W36" i="21"/>
  <c r="W28" i="18"/>
  <c r="W49" i="19"/>
  <c r="W24" i="1"/>
  <c r="W47" i="16"/>
  <c r="W38" i="19"/>
  <c r="W42" i="24"/>
  <c r="W45" i="19"/>
  <c r="W41" i="16"/>
  <c r="W36" i="17"/>
  <c r="W33" i="1"/>
  <c r="W45" i="1"/>
  <c r="W46" i="19"/>
  <c r="W7" i="21"/>
  <c r="W4" i="21"/>
  <c r="W47" i="20"/>
  <c r="W22" i="17"/>
  <c r="W38" i="24"/>
  <c r="W54" i="1"/>
  <c r="W50" i="22"/>
  <c r="W3" i="16"/>
  <c r="W53" i="16"/>
  <c r="W50" i="20"/>
  <c r="W8" i="24"/>
  <c r="W34" i="20"/>
  <c r="W43" i="19"/>
  <c r="W39" i="16"/>
  <c r="W42" i="1"/>
  <c r="W13" i="19"/>
  <c r="W7" i="19"/>
  <c r="W51" i="19"/>
  <c r="W18" i="20"/>
  <c r="W39" i="19"/>
  <c r="W36" i="24"/>
  <c r="W46" i="23"/>
  <c r="W45" i="23"/>
  <c r="W41" i="24"/>
  <c r="W26" i="23"/>
  <c r="W44" i="20"/>
  <c r="W14" i="20"/>
  <c r="W8" i="20"/>
  <c r="W40" i="1"/>
  <c r="W30" i="1"/>
  <c r="W30" i="16"/>
  <c r="W31" i="22"/>
  <c r="W13" i="18"/>
  <c r="W53" i="19"/>
  <c r="W36" i="23"/>
  <c r="W53" i="22"/>
  <c r="W27" i="20"/>
  <c r="W18" i="23"/>
  <c r="W29" i="17"/>
  <c r="W25" i="21"/>
  <c r="W54" i="19"/>
  <c r="W15" i="17"/>
  <c r="W8" i="21"/>
  <c r="W33" i="18"/>
  <c r="W34" i="23"/>
  <c r="W35" i="21"/>
  <c r="W30" i="19"/>
  <c r="W45" i="22"/>
  <c r="W53" i="23"/>
  <c r="W15" i="23"/>
  <c r="W6" i="22"/>
  <c r="W51" i="16"/>
  <c r="W54" i="22"/>
  <c r="W10" i="21"/>
  <c r="W20" i="17"/>
  <c r="W9" i="24"/>
  <c r="W37" i="23"/>
  <c r="W15" i="19"/>
  <c r="W5" i="21"/>
  <c r="W42" i="22"/>
  <c r="W33" i="23"/>
  <c r="W52" i="24"/>
  <c r="W22" i="21"/>
  <c r="W18" i="1"/>
  <c r="W27" i="21"/>
  <c r="W55" i="20"/>
  <c r="W40" i="24"/>
  <c r="W21" i="17"/>
  <c r="W49" i="1"/>
  <c r="W30" i="22"/>
  <c r="W41" i="1"/>
  <c r="W53" i="24"/>
  <c r="W3" i="19"/>
  <c r="W28" i="21"/>
  <c r="W36" i="22"/>
  <c r="W19" i="1"/>
  <c r="W14" i="16"/>
  <c r="W48" i="20"/>
  <c r="W14" i="1"/>
  <c r="W24" i="24"/>
  <c r="W19" i="17"/>
  <c r="W9" i="18"/>
  <c r="W3" i="20"/>
  <c r="W25" i="1"/>
  <c r="W43" i="23"/>
  <c r="W45" i="17"/>
  <c r="W12" i="20"/>
  <c r="W40" i="18"/>
  <c r="W45" i="16"/>
  <c r="W32" i="19"/>
  <c r="W10" i="22"/>
  <c r="W41" i="22"/>
  <c r="W24" i="20"/>
  <c r="W40" i="17"/>
  <c r="W4" i="24"/>
  <c r="W18" i="18"/>
  <c r="W51" i="23"/>
  <c r="W32" i="20"/>
  <c r="W12" i="1"/>
  <c r="W20" i="16"/>
  <c r="W25" i="23"/>
  <c r="W38" i="22"/>
  <c r="W37" i="17"/>
  <c r="W28" i="16"/>
  <c r="W36" i="1"/>
  <c r="W37" i="20"/>
  <c r="W39" i="17"/>
  <c r="W21" i="16"/>
  <c r="W25" i="19"/>
  <c r="W16" i="19"/>
  <c r="W26" i="21"/>
  <c r="W21" i="24"/>
  <c r="W11" i="23"/>
  <c r="W17" i="23"/>
  <c r="W23" i="22"/>
  <c r="W39" i="24"/>
  <c r="W10" i="1"/>
  <c r="W48" i="18"/>
  <c r="W47" i="1"/>
  <c r="W35" i="23"/>
  <c r="W44" i="18"/>
  <c r="W23" i="1"/>
  <c r="W3" i="1"/>
  <c r="W4" i="22"/>
  <c r="W26" i="16"/>
  <c r="W50" i="21"/>
  <c r="W44" i="19"/>
  <c r="W41" i="19"/>
  <c r="W33" i="20"/>
  <c r="W34" i="17"/>
  <c r="W21" i="23"/>
  <c r="W17" i="21"/>
  <c r="W23" i="17"/>
  <c r="W21" i="19"/>
  <c r="W39" i="20"/>
  <c r="W21" i="20"/>
  <c r="W13" i="24"/>
  <c r="W54" i="23"/>
  <c r="W31" i="24"/>
  <c r="W49" i="18"/>
  <c r="W7" i="23"/>
  <c r="W38" i="17"/>
  <c r="W17" i="20"/>
  <c r="W55" i="18"/>
  <c r="W7" i="17"/>
  <c r="W55" i="22"/>
  <c r="W29" i="22"/>
  <c r="W46" i="17"/>
  <c r="W6" i="17"/>
  <c r="W20" i="24"/>
  <c r="W28" i="22"/>
  <c r="W5" i="24"/>
  <c r="W53" i="18"/>
  <c r="W19" i="23"/>
  <c r="W10" i="23"/>
  <c r="W50" i="24"/>
  <c r="W49" i="21"/>
  <c r="W25" i="17"/>
  <c r="W30" i="23"/>
  <c r="W51" i="1"/>
  <c r="W20" i="18"/>
  <c r="W23" i="23"/>
  <c r="W52" i="23"/>
  <c r="W22" i="18"/>
  <c r="W52" i="17"/>
  <c r="W13" i="21"/>
  <c r="W42" i="23"/>
  <c r="W14" i="17"/>
  <c r="W33" i="24"/>
  <c r="W10" i="18"/>
  <c r="W22" i="24"/>
  <c r="W29" i="19"/>
  <c r="W3" i="18"/>
  <c r="W10" i="19"/>
  <c r="W24" i="18"/>
  <c r="W50" i="17"/>
  <c r="W48" i="24"/>
  <c r="W54" i="24"/>
  <c r="W32" i="24"/>
  <c r="W12" i="24"/>
  <c r="W40" i="16"/>
  <c r="W18" i="24"/>
  <c r="W49" i="17"/>
  <c r="W52" i="18"/>
  <c r="W7" i="16"/>
  <c r="W39" i="18"/>
  <c r="W53" i="20"/>
  <c r="W53" i="17"/>
  <c r="W38" i="16"/>
  <c r="W45" i="18"/>
  <c r="W34" i="21"/>
  <c r="W4" i="16"/>
  <c r="W45" i="24"/>
  <c r="W26" i="19"/>
  <c r="W25" i="20"/>
  <c r="W5" i="23"/>
  <c r="W15" i="24"/>
  <c r="W50" i="23"/>
  <c r="W46" i="21"/>
  <c r="W37" i="22"/>
  <c r="W30" i="24"/>
  <c r="W38" i="23"/>
  <c r="W13" i="20"/>
  <c r="W8" i="23"/>
  <c r="W12" i="18"/>
  <c r="W15" i="22"/>
  <c r="W45" i="20"/>
  <c r="W23" i="19"/>
  <c r="W34" i="1"/>
  <c r="W31" i="23"/>
  <c r="W6" i="18"/>
  <c r="W19" i="21"/>
  <c r="W38" i="1"/>
  <c r="W10" i="24"/>
  <c r="W55" i="16"/>
  <c r="W14" i="19"/>
  <c r="W35" i="1"/>
  <c r="W28" i="23"/>
  <c r="W36" i="19"/>
  <c r="W7" i="22"/>
  <c r="W18" i="22"/>
  <c r="W39" i="23"/>
  <c r="W11" i="17"/>
  <c r="W22" i="19"/>
  <c r="W16" i="23"/>
  <c r="W13" i="1"/>
  <c r="W18" i="19"/>
  <c r="W27" i="16"/>
  <c r="W20" i="23"/>
  <c r="W10" i="20"/>
  <c r="W42" i="21"/>
  <c r="W26" i="20"/>
  <c r="W22" i="22"/>
  <c r="W49" i="16"/>
  <c r="W31" i="1"/>
  <c r="W20" i="21"/>
  <c r="W47" i="18"/>
  <c r="W27" i="18"/>
  <c r="W18" i="21"/>
  <c r="W41" i="23"/>
  <c r="W11" i="22"/>
  <c r="W36" i="16"/>
  <c r="W11" i="19"/>
  <c r="W8" i="16"/>
  <c r="W5" i="1"/>
  <c r="W37" i="19"/>
  <c r="W12" i="21"/>
  <c r="W35" i="16"/>
  <c r="W14" i="21"/>
  <c r="W7" i="20"/>
  <c r="W24" i="16"/>
  <c r="W14" i="24"/>
  <c r="W33" i="22"/>
  <c r="W24" i="22"/>
  <c r="W32" i="21"/>
  <c r="W43" i="24"/>
  <c r="W22" i="20"/>
  <c r="W34" i="16"/>
  <c r="W9" i="19"/>
  <c r="W3" i="22"/>
  <c r="W17" i="18"/>
  <c r="W12" i="22"/>
  <c r="W48" i="1"/>
  <c r="W4" i="23"/>
  <c r="W6" i="23"/>
  <c r="W26" i="1"/>
  <c r="W23" i="21"/>
  <c r="W18" i="16"/>
  <c r="W27" i="22"/>
  <c r="W16" i="16"/>
  <c r="W12" i="16"/>
  <c r="W44" i="22"/>
  <c r="W24" i="19"/>
  <c r="W48" i="23"/>
  <c r="W44" i="23"/>
  <c r="W16" i="24"/>
  <c r="W3" i="24"/>
  <c r="W35" i="24"/>
  <c r="W25" i="24"/>
  <c r="W28" i="17"/>
  <c r="W17" i="24"/>
  <c r="W49" i="20"/>
  <c r="W51" i="22"/>
  <c r="W52" i="20"/>
  <c r="W37" i="1"/>
  <c r="W32" i="22"/>
  <c r="W17" i="22"/>
  <c r="W26" i="22"/>
  <c r="W34" i="24"/>
  <c r="W4" i="1"/>
  <c r="W37" i="18"/>
  <c r="W8" i="18"/>
  <c r="W29" i="24"/>
  <c r="W43" i="20"/>
  <c r="W33" i="21"/>
  <c r="W16" i="22"/>
  <c r="W31" i="21"/>
  <c r="W35" i="22"/>
  <c r="W13" i="17"/>
  <c r="W21" i="21"/>
  <c r="W14" i="22"/>
  <c r="W9" i="22"/>
  <c r="W8" i="17"/>
  <c r="W33" i="16"/>
  <c r="W28" i="24"/>
  <c r="W12" i="17"/>
  <c r="W31" i="16"/>
  <c r="W19" i="24"/>
  <c r="W13" i="23"/>
  <c r="W17" i="1"/>
</calcChain>
</file>

<file path=xl/sharedStrings.xml><?xml version="1.0" encoding="utf-8"?>
<sst xmlns="http://schemas.openxmlformats.org/spreadsheetml/2006/main" count="2538" uniqueCount="122">
  <si>
    <t>インフルエンザ報告数（山口）</t>
    <rPh sb="11" eb="13">
      <t>ヤマグチ</t>
    </rPh>
    <phoneticPr fontId="1"/>
  </si>
  <si>
    <t>年</t>
    <rPh sb="0" eb="1">
      <t>ネン</t>
    </rPh>
    <phoneticPr fontId="1"/>
  </si>
  <si>
    <t>週</t>
    <rPh sb="0" eb="1">
      <t>シュウ</t>
    </rPh>
    <phoneticPr fontId="1"/>
  </si>
  <si>
    <t>～5ヶ月</t>
    <rPh sb="3" eb="4">
      <t>ゲツ</t>
    </rPh>
    <phoneticPr fontId="1"/>
  </si>
  <si>
    <t>～11ヶ月</t>
    <rPh sb="4" eb="5">
      <t>ゲツ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</si>
  <si>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</si>
  <si>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</si>
  <si>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</si>
  <si>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</si>
  <si>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</si>
  <si>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</si>
  <si>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</si>
  <si>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</si>
  <si>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</si>
  <si>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</si>
  <si>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</si>
  <si>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</si>
  <si>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</si>
  <si>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</si>
  <si>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</si>
  <si>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</si>
  <si>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</si>
  <si>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80歳～</t>
    <rPh sb="2" eb="3">
      <t>サイ</t>
    </rPh>
    <phoneticPr fontId="1"/>
  </si>
  <si>
    <t>合計</t>
    <rPh sb="0" eb="2">
      <t>ゴウケイ</t>
    </rPh>
    <phoneticPr fontId="1"/>
  </si>
  <si>
    <t>インフルエンザ報告数（岩国）</t>
    <rPh sb="11" eb="13">
      <t>イワクニ</t>
    </rPh>
    <phoneticPr fontId="1"/>
  </si>
  <si>
    <t>インフルエンザ報告数（柳井）</t>
    <rPh sb="11" eb="13">
      <t>ヤナイ</t>
    </rPh>
    <phoneticPr fontId="1"/>
  </si>
  <si>
    <t>インフルエンザ報告数（周南）</t>
    <phoneticPr fontId="1"/>
  </si>
  <si>
    <t>インフルエンザ報告数（防府）</t>
    <rPh sb="11" eb="13">
      <t>ホウフ</t>
    </rPh>
    <phoneticPr fontId="1"/>
  </si>
  <si>
    <t>インフルエンザ報告数（宇部）</t>
    <rPh sb="11" eb="13">
      <t>ウベ</t>
    </rPh>
    <phoneticPr fontId="1"/>
  </si>
  <si>
    <t>インフルエンザ報告数（長門）</t>
    <rPh sb="11" eb="13">
      <t>ナガト</t>
    </rPh>
    <phoneticPr fontId="1"/>
  </si>
  <si>
    <t>インフルエンザ報告数（萩）</t>
    <rPh sb="11" eb="12">
      <t>ハギ</t>
    </rPh>
    <phoneticPr fontId="1"/>
  </si>
  <si>
    <t>インフルエンザ報告数（下関）</t>
    <rPh sb="11" eb="13">
      <t>シモノセキ</t>
    </rPh>
    <phoneticPr fontId="1"/>
  </si>
  <si>
    <t>インフルエンザ報告数（山口県）</t>
    <rPh sb="11" eb="14">
      <t>ヤマグチケン</t>
    </rPh>
    <phoneticPr fontId="1"/>
  </si>
  <si>
    <t>保健所</t>
  </si>
  <si>
    <t>疾病名</t>
  </si>
  <si>
    <t>6月未満</t>
  </si>
  <si>
    <t>12月未満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</si>
  <si>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</si>
  <si>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</si>
  <si>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</si>
  <si>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</si>
  <si>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</si>
  <si>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</si>
  <si>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</si>
  <si>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</si>
  <si>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</si>
  <si>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10-14歳</t>
  </si>
  <si>
    <t>15-19歳</t>
  </si>
  <si>
    <t>20-29歳</t>
  </si>
  <si>
    <t>30-39歳</t>
  </si>
  <si>
    <t>40-49歳</t>
  </si>
  <si>
    <t>50-59歳</t>
  </si>
  <si>
    <t>60-69歳</t>
  </si>
  <si>
    <t>70-79歳</t>
  </si>
  <si>
    <t>80歳-</t>
  </si>
  <si>
    <t>計</t>
  </si>
  <si>
    <t>下関</t>
  </si>
  <si>
    <t>インフルエンザ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</si>
  <si>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</si>
  <si>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</si>
  <si>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</si>
  <si>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</si>
  <si>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</si>
  <si>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</si>
  <si>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</si>
  <si>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</si>
  <si>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山口県</t>
  </si>
  <si>
    <t>&lt;-データシートの行番号</t>
    <rPh sb="9" eb="10">
      <t>ギョウ</t>
    </rPh>
    <rPh sb="10" eb="12">
      <t>バンゴウ</t>
    </rPh>
    <phoneticPr fontId="1"/>
  </si>
  <si>
    <t>&lt;-データシートの行番号</t>
    <rPh sb="9" eb="12">
      <t>ギョウバンゴウ</t>
    </rPh>
    <phoneticPr fontId="1"/>
  </si>
  <si>
    <t>2022年第1週</t>
    <phoneticPr fontId="1"/>
  </si>
  <si>
    <t>2022年第2週</t>
    <phoneticPr fontId="1"/>
  </si>
  <si>
    <t>2022年第3週</t>
    <phoneticPr fontId="1"/>
  </si>
  <si>
    <t>2022年第4週</t>
    <phoneticPr fontId="1"/>
  </si>
  <si>
    <t>2022年第5週</t>
    <phoneticPr fontId="1"/>
  </si>
  <si>
    <t>2022年第6週</t>
    <phoneticPr fontId="1"/>
  </si>
  <si>
    <t>2022年第7週</t>
    <phoneticPr fontId="1"/>
  </si>
  <si>
    <t>2022年第8週</t>
    <phoneticPr fontId="1"/>
  </si>
  <si>
    <t>2022年第9週</t>
    <phoneticPr fontId="1"/>
  </si>
  <si>
    <t>2022年第10週</t>
    <phoneticPr fontId="1"/>
  </si>
  <si>
    <t>2022年第11週</t>
    <phoneticPr fontId="1"/>
  </si>
  <si>
    <t>2022年第12週</t>
    <phoneticPr fontId="1"/>
  </si>
  <si>
    <t>2022年第13週</t>
    <phoneticPr fontId="1"/>
  </si>
  <si>
    <t>2022年第14週</t>
    <phoneticPr fontId="1"/>
  </si>
  <si>
    <t>2022年第15週</t>
    <phoneticPr fontId="1"/>
  </si>
  <si>
    <t>2022年第16週</t>
    <phoneticPr fontId="1"/>
  </si>
  <si>
    <t>2022年第17週</t>
    <phoneticPr fontId="1"/>
  </si>
  <si>
    <t>下関インフルエンザ000000000000000000000岩国インフルエンザ000000000000000000000柳井インフルエンザ000000000000000000000周南インフルエンザ000000000000000000000防府インフルエンザ000000000000000000000山口インフルエンザ000000000000000000000宇部インフルエンザ000000000000000000000長門インフルエンザ000000000000000000000萩インフルエンザ000000000000000000000山口県インフルエンザ000000000000000000000</t>
  </si>
  <si>
    <t>2022年第18週</t>
    <phoneticPr fontId="1"/>
  </si>
  <si>
    <t>2022年第19週</t>
    <phoneticPr fontId="1"/>
  </si>
  <si>
    <t>2022年第20週</t>
    <phoneticPr fontId="1"/>
  </si>
  <si>
    <t>2022年第21週</t>
    <phoneticPr fontId="1"/>
  </si>
  <si>
    <t>2022年第22週</t>
    <phoneticPr fontId="1"/>
  </si>
  <si>
    <t>2022年第23週</t>
    <phoneticPr fontId="1"/>
  </si>
  <si>
    <t>2022年第24週</t>
    <phoneticPr fontId="1"/>
  </si>
  <si>
    <t>2022年第25週</t>
    <phoneticPr fontId="1"/>
  </si>
  <si>
    <t>2022年第26週</t>
    <phoneticPr fontId="1"/>
  </si>
  <si>
    <t>2022年第27週</t>
    <phoneticPr fontId="1"/>
  </si>
  <si>
    <t>2022年第28週</t>
    <phoneticPr fontId="1"/>
  </si>
  <si>
    <t>2022年第29週</t>
    <phoneticPr fontId="1"/>
  </si>
  <si>
    <t>2022年第30週</t>
    <phoneticPr fontId="1"/>
  </si>
  <si>
    <t>2022年第31週</t>
    <phoneticPr fontId="1"/>
  </si>
  <si>
    <t>2022年第32週</t>
    <phoneticPr fontId="1"/>
  </si>
  <si>
    <t>2022年第33週</t>
    <phoneticPr fontId="1"/>
  </si>
  <si>
    <t>2022年第34週</t>
    <phoneticPr fontId="1"/>
  </si>
  <si>
    <t>2022年第35週</t>
    <phoneticPr fontId="1"/>
  </si>
  <si>
    <t>2022年第36週</t>
    <phoneticPr fontId="1"/>
  </si>
  <si>
    <t>2022年第37週</t>
    <phoneticPr fontId="1"/>
  </si>
  <si>
    <t>2022年第38週</t>
    <phoneticPr fontId="1"/>
  </si>
  <si>
    <t>2022年第39週</t>
    <phoneticPr fontId="1"/>
  </si>
  <si>
    <t>2022年第40週</t>
    <phoneticPr fontId="1"/>
  </si>
  <si>
    <t>2022年第41週</t>
    <phoneticPr fontId="1"/>
  </si>
  <si>
    <t>2022年第42週</t>
    <phoneticPr fontId="1"/>
  </si>
  <si>
    <t>2022年第43週</t>
    <phoneticPr fontId="1"/>
  </si>
  <si>
    <t>2022年第44週</t>
    <phoneticPr fontId="1"/>
  </si>
  <si>
    <t>2022年第45週</t>
    <phoneticPr fontId="1"/>
  </si>
  <si>
    <t>2022年第46週</t>
    <phoneticPr fontId="1"/>
  </si>
  <si>
    <t>2022年第47週</t>
    <phoneticPr fontId="1"/>
  </si>
  <si>
    <t>2022年第48週</t>
    <phoneticPr fontId="1"/>
  </si>
  <si>
    <t>2022年第49週</t>
    <phoneticPr fontId="1"/>
  </si>
  <si>
    <t>2022年第50週</t>
    <phoneticPr fontId="1"/>
  </si>
  <si>
    <t>2022年第51週</t>
    <phoneticPr fontId="1"/>
  </si>
  <si>
    <t>2022年第52週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</si>
</sst>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17"/>
  <sheetViews>
    <sheetView tabSelected="1" zoomScale="75" zoomScaleNormal="75" workbookViewId="0">
      <selection activeCell="Y2" sqref="Y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121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1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2</v>
      </c>
      <c r="J3" s="2">
        <v>0</v>
      </c>
      <c r="K3" s="2">
        <v>0</v>
      </c>
      <c r="L3" s="2">
        <v>0</v>
      </c>
      <c r="M3" s="2">
        <v>0</v>
      </c>
      <c r="N3" s="2">
        <v>1</v>
      </c>
      <c r="O3" s="2">
        <v>0</v>
      </c>
      <c r="P3" s="2">
        <v>3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7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1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3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1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4</v>
      </c>
    </row>
    <row r="6" spans="1:25" x14ac:dyDescent="0.2">
      <c r="A6" t="s">
        <v>60</v>
      </c>
      <c r="B6" t="s">
        <v>57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2">
        <v>1</v>
      </c>
      <c r="J6" s="2">
        <v>1</v>
      </c>
      <c r="K6" s="2">
        <v>0</v>
      </c>
      <c r="L6" s="2">
        <v>0</v>
      </c>
      <c r="M6" s="2">
        <v>0</v>
      </c>
      <c r="N6" s="2">
        <v>5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9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2</v>
      </c>
      <c r="E8" s="2">
        <v>0</v>
      </c>
      <c r="F8" s="2">
        <v>1</v>
      </c>
      <c r="G8" s="2">
        <v>2</v>
      </c>
      <c r="H8" s="2">
        <v>2</v>
      </c>
      <c r="I8" s="2">
        <v>4</v>
      </c>
      <c r="J8" s="2">
        <v>1</v>
      </c>
      <c r="K8" s="2">
        <v>2</v>
      </c>
      <c r="L8" s="2">
        <v>2</v>
      </c>
      <c r="M8" s="2">
        <v>0</v>
      </c>
      <c r="N8" s="2">
        <v>2</v>
      </c>
      <c r="O8" s="2">
        <v>3</v>
      </c>
      <c r="P8" s="2">
        <v>0</v>
      </c>
      <c r="Q8" s="2">
        <v>1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23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2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3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1</v>
      </c>
      <c r="D12" s="2">
        <v>3</v>
      </c>
      <c r="E12" s="2">
        <v>0</v>
      </c>
      <c r="F12" s="2">
        <v>1</v>
      </c>
      <c r="G12" s="2">
        <v>3</v>
      </c>
      <c r="H12" s="2">
        <v>4</v>
      </c>
      <c r="I12" s="2">
        <v>7</v>
      </c>
      <c r="J12" s="2">
        <v>2</v>
      </c>
      <c r="K12" s="2">
        <v>2</v>
      </c>
      <c r="L12" s="2">
        <v>2</v>
      </c>
      <c r="M12" s="2">
        <v>1</v>
      </c>
      <c r="N12" s="2">
        <v>11</v>
      </c>
      <c r="O12" s="2">
        <v>3</v>
      </c>
      <c r="P12" s="2">
        <v>4</v>
      </c>
      <c r="Q12" s="2">
        <v>3</v>
      </c>
      <c r="R12" s="2">
        <v>3</v>
      </c>
      <c r="S12" s="2">
        <v>1</v>
      </c>
      <c r="T12" s="2">
        <v>0</v>
      </c>
      <c r="U12" s="2">
        <v>0</v>
      </c>
      <c r="V12" s="2">
        <v>0</v>
      </c>
      <c r="W12" s="2">
        <v>51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Y17"/>
  <sheetViews>
    <sheetView zoomScale="75" zoomScaleNormal="75" workbookViewId="0">
      <selection activeCell="K42" sqref="K4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Y17"/>
  <sheetViews>
    <sheetView zoomScale="75" zoomScaleNormal="75" workbookViewId="0"/>
  </sheetViews>
  <sheetFormatPr defaultRowHeight="13.2" x14ac:dyDescent="0.2"/>
  <cols>
    <col min="2" max="2" width="13.109375" customWidth="1"/>
  </cols>
  <sheetData>
    <row r="1" spans="1:25" x14ac:dyDescent="0.2">
      <c r="A1" t="s">
        <v>110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Y17"/>
  <sheetViews>
    <sheetView zoomScale="75" zoomScaleNormal="75" workbookViewId="0">
      <selection activeCell="P25" sqref="P25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Y17"/>
  <sheetViews>
    <sheetView zoomScale="75" zoomScaleNormal="75" workbookViewId="0">
      <selection activeCell="N27" sqref="N27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Y17"/>
  <sheetViews>
    <sheetView zoomScale="75" zoomScaleNormal="75" workbookViewId="0">
      <selection activeCell="H23" sqref="H23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1</v>
      </c>
      <c r="W5" s="2">
        <v>1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1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Y17"/>
  <sheetViews>
    <sheetView zoomScale="75" zoomScaleNormal="75" workbookViewId="0">
      <selection activeCell="H23" sqref="H23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Y17"/>
  <sheetViews>
    <sheetView zoomScale="75" zoomScaleNormal="75" workbookViewId="0">
      <selection activeCell="Y2" sqref="Y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1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1</v>
      </c>
      <c r="P12" s="2">
        <v>0</v>
      </c>
      <c r="Q12" s="2">
        <v>0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3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120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2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1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2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6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Y17"/>
  <sheetViews>
    <sheetView zoomScale="75" zoomScaleNormal="75" workbookViewId="0">
      <selection activeCell="C55" activeCellId="1" sqref="C1 C55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Y17"/>
  <sheetViews>
    <sheetView zoomScale="75" zoomScaleNormal="75" workbookViewId="0">
      <selection activeCell="D24" sqref="D24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100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0</v>
      </c>
      <c r="W5" s="2">
        <v>1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1</v>
      </c>
      <c r="Q12" s="2">
        <v>0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2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Y17"/>
  <sheetViews>
    <sheetView zoomScale="75" zoomScaleNormal="75" workbookViewId="0">
      <selection activeCell="A13" sqref="A13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Y17"/>
  <sheetViews>
    <sheetView zoomScale="75" zoomScaleNormal="75" workbookViewId="0">
      <selection activeCell="F22" sqref="F2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Y17"/>
  <sheetViews>
    <sheetView zoomScale="75" zoomScaleNormal="75" workbookViewId="0"/>
  </sheetViews>
  <sheetFormatPr defaultRowHeight="13.2" x14ac:dyDescent="0.2"/>
  <cols>
    <col min="2" max="2" width="13.109375" customWidth="1"/>
  </cols>
  <sheetData>
    <row r="1" spans="1:25" x14ac:dyDescent="0.2">
      <c r="A1" t="s">
        <v>97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Y17"/>
  <sheetViews>
    <sheetView zoomScale="75" zoomScaleNormal="75" workbookViewId="0">
      <selection activeCell="E28" sqref="E28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Y17"/>
  <sheetViews>
    <sheetView zoomScale="80" zoomScaleNormal="80" workbookViewId="0">
      <selection activeCell="F23" sqref="F23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Y17"/>
  <sheetViews>
    <sheetView zoomScale="80" zoomScaleNormal="80" workbookViewId="0">
      <selection activeCell="I19" sqref="I19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Y17"/>
  <sheetViews>
    <sheetView zoomScale="80" zoomScaleNormal="80" workbookViewId="0"/>
  </sheetViews>
  <sheetFormatPr defaultRowHeight="13.2" x14ac:dyDescent="0.2"/>
  <cols>
    <col min="2" max="2" width="13.109375" customWidth="1"/>
  </cols>
  <sheetData>
    <row r="1" spans="1:25" x14ac:dyDescent="0.2">
      <c r="A1" t="s">
        <v>93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17"/>
  <sheetViews>
    <sheetView zoomScale="75" zoomScaleNormal="75" workbookViewId="0">
      <selection activeCell="S24" sqref="S24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Y17"/>
  <sheetViews>
    <sheetView zoomScale="80" zoomScaleNormal="80" workbookViewId="0">
      <selection activeCell="E47" sqref="E47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Y17"/>
  <sheetViews>
    <sheetView zoomScale="80" zoomScaleNormal="80" workbookViewId="0">
      <selection activeCell="X1" sqref="X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Y17"/>
  <sheetViews>
    <sheetView zoomScale="80" zoomScaleNormal="80" workbookViewId="0">
      <selection activeCell="H22" sqref="H2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90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Y17"/>
  <sheetViews>
    <sheetView zoomScale="80" zoomScaleNormal="80" workbookViewId="0">
      <selection activeCell="E36" sqref="E36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Y17"/>
  <sheetViews>
    <sheetView topLeftCell="A9" zoomScale="80" zoomScaleNormal="80" workbookViewId="0">
      <selection activeCell="H50" sqref="H50:I50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86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Y17"/>
  <sheetViews>
    <sheetView zoomScale="80" zoomScaleNormal="80" workbookViewId="0">
      <selection activeCell="I45" sqref="I45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86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Y17"/>
  <sheetViews>
    <sheetView zoomScale="80" zoomScaleNormal="80" workbookViewId="0">
      <selection activeCell="A32" sqref="A3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Y17"/>
  <sheetViews>
    <sheetView zoomScale="80" zoomScaleNormal="80" workbookViewId="0">
      <selection activeCell="C18" sqref="C18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17"/>
  <sheetViews>
    <sheetView zoomScale="75" zoomScaleNormal="75" workbookViewId="0">
      <selection activeCell="E26" sqref="E26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A1:Y17"/>
  <sheetViews>
    <sheetView topLeftCell="A7" zoomScale="80" zoomScaleNormal="80" workbookViewId="0">
      <selection activeCell="D16" sqref="D16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Y17"/>
  <sheetViews>
    <sheetView zoomScale="80" zoomScaleNormal="80" workbookViewId="0">
      <selection activeCell="X1" sqref="X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80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Y17"/>
  <sheetViews>
    <sheetView zoomScale="80" zoomScaleNormal="80" workbookViewId="0">
      <selection activeCell="F34" sqref="F34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Y17"/>
  <sheetViews>
    <sheetView zoomScale="80" zoomScaleNormal="80" workbookViewId="0">
      <selection activeCell="E25" sqref="E25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78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Y17"/>
  <sheetViews>
    <sheetView zoomScale="80" zoomScaleNormal="80" workbookViewId="0">
      <selection activeCell="D50" sqref="D50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A1:Y17"/>
  <sheetViews>
    <sheetView zoomScale="80" zoomScaleNormal="80" workbookViewId="0">
      <selection activeCell="D50" sqref="D50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Y17"/>
  <sheetViews>
    <sheetView zoomScale="80" zoomScaleNormal="80" workbookViewId="0">
      <selection activeCell="D30" sqref="D30:E3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72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Y17"/>
  <sheetViews>
    <sheetView zoomScale="75" zoomScaleNormal="75" workbookViewId="0">
      <selection activeCell="I27" sqref="I27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117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2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1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2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71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</sheetPr>
  <dimension ref="A1:Y17"/>
  <sheetViews>
    <sheetView zoomScale="80" zoomScaleNormal="80" workbookViewId="0">
      <selection activeCell="C1" sqref="C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70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">
    <tabColor rgb="FF92D050"/>
  </sheetPr>
  <dimension ref="A1:Y17"/>
  <sheetViews>
    <sheetView zoomScale="80" zoomScaleNormal="80" workbookViewId="0">
      <selection activeCell="F47" sqref="F47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69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2</v>
      </c>
      <c r="V6" s="2">
        <v>0</v>
      </c>
      <c r="W6" s="2">
        <v>2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2</v>
      </c>
      <c r="V12" s="2">
        <v>0</v>
      </c>
      <c r="W12" s="2">
        <v>4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24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31</v>
      </c>
      <c r="F1">
        <v>31</v>
      </c>
      <c r="H1" s="14">
        <v>3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1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1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1</v>
      </c>
      <c r="Q49" s="6">
        <f t="shared" ca="1" si="15"/>
        <v>1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2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2">
      <c r="A54" s="10">
        <v>2022</v>
      </c>
      <c r="B54" s="12">
        <v>52</v>
      </c>
      <c r="C54" s="6">
        <f t="shared" ca="1" si="1"/>
        <v>1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2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1</v>
      </c>
      <c r="O54" s="6">
        <f t="shared" ca="1" si="13"/>
        <v>0</v>
      </c>
      <c r="P54" s="6">
        <f t="shared" ca="1" si="14"/>
        <v>3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7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33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24</v>
      </c>
      <c r="F1">
        <v>52</v>
      </c>
      <c r="H1" s="14">
        <v>4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1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1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1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1</v>
      </c>
      <c r="O54" s="6">
        <f t="shared" ca="1" si="13"/>
        <v>0</v>
      </c>
      <c r="P54" s="6">
        <f t="shared" ca="1" si="14"/>
        <v>0</v>
      </c>
      <c r="Q54" s="6">
        <f t="shared" ca="1" si="15"/>
        <v>1</v>
      </c>
      <c r="R54" s="6">
        <f t="shared" ca="1" si="16"/>
        <v>1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3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4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25</v>
      </c>
      <c r="F1">
        <v>54</v>
      </c>
      <c r="H1" s="14">
        <v>5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1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1</v>
      </c>
      <c r="W39" s="7">
        <f t="shared" ca="1" si="0"/>
        <v>1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1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1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1</v>
      </c>
      <c r="H54" s="6">
        <f t="shared" ca="1" si="6"/>
        <v>1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1</v>
      </c>
      <c r="R54" s="6">
        <f t="shared" ca="1" si="16"/>
        <v>1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4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35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26</v>
      </c>
      <c r="F1">
        <v>55</v>
      </c>
      <c r="H1" s="14">
        <v>6</v>
      </c>
      <c r="I1" t="s">
        <v>67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0</v>
      </c>
      <c r="W3" s="6">
        <f ca="1">SUM(C3:V3)</f>
        <v>2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1</v>
      </c>
      <c r="O50" s="6">
        <f t="shared" ca="1" si="13"/>
        <v>1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2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1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1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2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1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1</v>
      </c>
      <c r="I54" s="6">
        <f t="shared" ca="1" si="7"/>
        <v>1</v>
      </c>
      <c r="J54" s="6">
        <f t="shared" ca="1" si="8"/>
        <v>1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5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9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36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27</v>
      </c>
      <c r="F1">
        <v>56</v>
      </c>
      <c r="H1" s="14">
        <v>7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1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1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1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1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2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2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1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1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37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0</v>
      </c>
      <c r="F1">
        <v>57</v>
      </c>
      <c r="H1" s="14">
        <v>8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1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1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1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1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1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2</v>
      </c>
      <c r="E54" s="6">
        <f t="shared" ca="1" si="3"/>
        <v>0</v>
      </c>
      <c r="F54" s="6">
        <f t="shared" ca="1" si="4"/>
        <v>1</v>
      </c>
      <c r="G54" s="6">
        <f t="shared" ca="1" si="5"/>
        <v>2</v>
      </c>
      <c r="H54" s="6">
        <f t="shared" ca="1" si="6"/>
        <v>2</v>
      </c>
      <c r="I54" s="6">
        <f t="shared" ca="1" si="7"/>
        <v>4</v>
      </c>
      <c r="J54" s="6">
        <f t="shared" ca="1" si="8"/>
        <v>1</v>
      </c>
      <c r="K54" s="6">
        <f t="shared" ca="1" si="9"/>
        <v>2</v>
      </c>
      <c r="L54" s="6">
        <f t="shared" ca="1" si="10"/>
        <v>2</v>
      </c>
      <c r="M54" s="6">
        <f t="shared" ca="1" si="11"/>
        <v>0</v>
      </c>
      <c r="N54" s="6">
        <f t="shared" ca="1" si="12"/>
        <v>2</v>
      </c>
      <c r="O54" s="6">
        <f t="shared" ca="1" si="13"/>
        <v>3</v>
      </c>
      <c r="P54" s="6">
        <f t="shared" ca="1" si="14"/>
        <v>0</v>
      </c>
      <c r="Q54" s="6">
        <f t="shared" ca="1" si="15"/>
        <v>1</v>
      </c>
      <c r="R54" s="6">
        <f t="shared" ca="1" si="16"/>
        <v>1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23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38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28</v>
      </c>
      <c r="F1">
        <v>58</v>
      </c>
      <c r="H1" s="14">
        <v>9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1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1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1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1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1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1</v>
      </c>
      <c r="N54" s="6">
        <f t="shared" ca="1" si="12"/>
        <v>2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3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17"/>
  <sheetViews>
    <sheetView zoomScale="75" zoomScaleNormal="75" workbookViewId="0">
      <selection activeCell="A3" sqref="A3:W1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116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1</v>
      </c>
      <c r="Q3" s="2">
        <v>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2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1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3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39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29</v>
      </c>
      <c r="F1">
        <v>63</v>
      </c>
      <c r="H1" s="14">
        <v>10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1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1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40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30</v>
      </c>
      <c r="F1">
        <v>64</v>
      </c>
      <c r="H1" s="14">
        <v>11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0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0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0</v>
      </c>
      <c r="V3" s="6">
        <f ca="1">IF(ISERROR(INDIRECT($A3 &amp; "w" &amp; $B3 &amp; "!$A$1")),"",INDIRECT($A3 &amp; "w" &amp; $B3 &amp; "!V$" &amp; $H$1))</f>
        <v>0</v>
      </c>
      <c r="W3" s="6">
        <f ca="1">SUM(C3:V3)</f>
        <v>0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0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0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0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0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0</v>
      </c>
      <c r="Q33" s="6">
        <f t="shared" ca="1" si="15"/>
        <v>0</v>
      </c>
      <c r="R33" s="6">
        <f t="shared" ca="1" si="16"/>
        <v>0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0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0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0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0</v>
      </c>
      <c r="O36" s="6">
        <f t="shared" ca="1" si="13"/>
        <v>0</v>
      </c>
      <c r="P36" s="6">
        <f t="shared" ca="1" si="14"/>
        <v>0</v>
      </c>
      <c r="Q36" s="6">
        <f t="shared" ca="1" si="15"/>
        <v>0</v>
      </c>
      <c r="R36" s="6">
        <f t="shared" ca="1" si="16"/>
        <v>0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0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0</v>
      </c>
      <c r="W39" s="7">
        <f t="shared" ca="1" si="0"/>
        <v>0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0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0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0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0</v>
      </c>
      <c r="Q49" s="6">
        <f t="shared" ca="1" si="15"/>
        <v>0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0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0</v>
      </c>
      <c r="O50" s="6">
        <f t="shared" ca="1" si="13"/>
        <v>0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0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0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0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0</v>
      </c>
      <c r="G53" s="6">
        <f t="shared" ca="1" si="5"/>
        <v>0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0</v>
      </c>
      <c r="N53" s="6">
        <f t="shared" ca="1" si="12"/>
        <v>0</v>
      </c>
      <c r="O53" s="6">
        <f t="shared" ca="1" si="13"/>
        <v>0</v>
      </c>
      <c r="P53" s="6">
        <f t="shared" ca="1" si="14"/>
        <v>0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0</v>
      </c>
    </row>
    <row r="54" spans="1:23" x14ac:dyDescent="0.2">
      <c r="A54" s="10">
        <v>2022</v>
      </c>
      <c r="B54" s="12">
        <v>52</v>
      </c>
      <c r="C54" s="6">
        <f t="shared" ca="1" si="1"/>
        <v>0</v>
      </c>
      <c r="D54" s="6">
        <f t="shared" ca="1" si="2"/>
        <v>0</v>
      </c>
      <c r="E54" s="6">
        <f t="shared" ca="1" si="3"/>
        <v>0</v>
      </c>
      <c r="F54" s="6">
        <f t="shared" ca="1" si="4"/>
        <v>0</v>
      </c>
      <c r="G54" s="6">
        <f t="shared" ca="1" si="5"/>
        <v>0</v>
      </c>
      <c r="H54" s="6">
        <f t="shared" ca="1" si="6"/>
        <v>0</v>
      </c>
      <c r="I54" s="6">
        <f t="shared" ca="1" si="7"/>
        <v>0</v>
      </c>
      <c r="J54" s="6">
        <f t="shared" ca="1" si="8"/>
        <v>0</v>
      </c>
      <c r="K54" s="6">
        <f t="shared" ca="1" si="9"/>
        <v>0</v>
      </c>
      <c r="L54" s="6">
        <f t="shared" ca="1" si="10"/>
        <v>0</v>
      </c>
      <c r="M54" s="6">
        <f t="shared" ca="1" si="11"/>
        <v>0</v>
      </c>
      <c r="N54" s="6">
        <f t="shared" ca="1" si="12"/>
        <v>0</v>
      </c>
      <c r="O54" s="6">
        <f t="shared" ca="1" si="13"/>
        <v>0</v>
      </c>
      <c r="P54" s="6">
        <f t="shared" ca="1" si="14"/>
        <v>0</v>
      </c>
      <c r="Q54" s="6">
        <f t="shared" ca="1" si="15"/>
        <v>0</v>
      </c>
      <c r="R54" s="6">
        <f t="shared" ca="1" si="16"/>
        <v>0</v>
      </c>
      <c r="S54" s="6">
        <f t="shared" ca="1" si="17"/>
        <v>0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0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41">
    <tabColor rgb="FFFF0000"/>
    <pageSetUpPr fitToPage="1"/>
  </sheetPr>
  <dimension ref="A1:W55"/>
  <sheetViews>
    <sheetView workbookViewId="0">
      <selection activeCell="A3" sqref="A3"/>
    </sheetView>
  </sheetViews>
  <sheetFormatPr defaultRowHeight="13.2" x14ac:dyDescent="0.2"/>
  <cols>
    <col min="1" max="1" width="6" customWidth="1"/>
    <col min="2" max="2" width="3.44140625" bestFit="1" customWidth="1"/>
    <col min="3" max="23" width="5.6640625" customWidth="1"/>
  </cols>
  <sheetData>
    <row r="1" spans="1:23" x14ac:dyDescent="0.2">
      <c r="A1" t="s">
        <v>32</v>
      </c>
      <c r="H1" s="14">
        <v>12</v>
      </c>
      <c r="I1" t="s">
        <v>68</v>
      </c>
    </row>
    <row r="2" spans="1:23" ht="37.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pans="1:23" x14ac:dyDescent="0.2">
      <c r="A3" s="10">
        <v>2022</v>
      </c>
      <c r="B3" s="10">
        <v>1</v>
      </c>
      <c r="C3" s="6">
        <f ca="1">IF(ISERROR(INDIRECT($A3 &amp; "w" &amp; $B3 &amp; "!$A$1")),"",INDIRECT($A3 &amp; "w" &amp; $B3 &amp; "!C$" &amp; $H$1))</f>
        <v>0</v>
      </c>
      <c r="D3" s="6">
        <f ca="1">IF(ISERROR(INDIRECT($A3 &amp; "w" &amp; $B3 &amp; "!$A$1")),"",INDIRECT($A3 &amp; "w" &amp; $B3 &amp; "!D$" &amp; $H$1))</f>
        <v>0</v>
      </c>
      <c r="E3" s="6">
        <f ca="1">IF(ISERROR(INDIRECT($A3 &amp; "w" &amp; $B3 &amp; "!$A$1")),"",INDIRECT($A3 &amp; "w" &amp; $B3 &amp; "!E$" &amp; $H$1))</f>
        <v>1</v>
      </c>
      <c r="F3" s="6">
        <f ca="1">IF(ISERROR(INDIRECT($A3 &amp; "w" &amp; $B3 &amp; "!$A$1")),"",INDIRECT($A3 &amp; "w" &amp; $B3 &amp; "!F$" &amp; $H$1))</f>
        <v>0</v>
      </c>
      <c r="G3" s="6">
        <f ca="1">IF(ISERROR(INDIRECT($A3 &amp; "w" &amp; $B3 &amp; "!$A$1")),"",INDIRECT($A3 &amp; "w" &amp; $B3 &amp; "!G$" &amp; $H$1))</f>
        <v>0</v>
      </c>
      <c r="H3" s="6">
        <f ca="1">IF(ISERROR(INDIRECT($A3 &amp; "w" &amp; $B3 &amp; "!$A$1")),"",INDIRECT($A3 &amp; "w" &amp; $B3 &amp; "!H$" &amp; $H$1))</f>
        <v>0</v>
      </c>
      <c r="I3" s="6">
        <f ca="1">IF(ISERROR(INDIRECT($A3 &amp; "w" &amp; $B3 &amp; "!$A$1")),"",INDIRECT($A3 &amp; "w" &amp; $B3 &amp; "!I$" &amp; $H$1))</f>
        <v>0</v>
      </c>
      <c r="J3" s="6">
        <f ca="1">IF(ISERROR(INDIRECT($A3 &amp; "w" &amp; $B3 &amp; "!$A$1")),"",INDIRECT($A3 &amp; "w" &amp; $B3 &amp; "!J$" &amp; $H$1))</f>
        <v>0</v>
      </c>
      <c r="K3" s="6">
        <f ca="1">IF(ISERROR(INDIRECT($A3 &amp; "w" &amp; $B3 &amp; "!$A$1")),"",INDIRECT($A3 &amp; "w" &amp; $B3 &amp; "!K$" &amp; $H$1))</f>
        <v>0</v>
      </c>
      <c r="L3" s="6">
        <f ca="1">IF(ISERROR(INDIRECT($A3 &amp; "w" &amp; $B3 &amp; "!$A$1")),"",INDIRECT($A3 &amp; "w" &amp; $B3 &amp; "!L$" &amp; $H$1))</f>
        <v>0</v>
      </c>
      <c r="M3" s="6">
        <f ca="1">IF(ISERROR(INDIRECT($A3 &amp; "w" &amp; $B3 &amp; "!$A$1")),"",INDIRECT($A3 &amp; "w" &amp; $B3 &amp; "!M$" &amp; $H$1))</f>
        <v>0</v>
      </c>
      <c r="N3" s="6">
        <f ca="1">IF(ISERROR(INDIRECT($A3 &amp; "w" &amp; $B3 &amp; "!$A$1")),"",INDIRECT($A3 &amp; "w" &amp; $B3 &amp; "!N$" &amp; $H$1))</f>
        <v>0</v>
      </c>
      <c r="O3" s="6">
        <f ca="1">IF(ISERROR(INDIRECT($A3 &amp; "w" &amp; $B3 &amp; "!$A$1")),"",INDIRECT($A3 &amp; "w" &amp; $B3 &amp; "!O$" &amp; $H$1))</f>
        <v>0</v>
      </c>
      <c r="P3" s="6">
        <f ca="1">IF(ISERROR(INDIRECT($A3 &amp; "w" &amp; $B3 &amp; "!$A$1")),"",INDIRECT($A3 &amp; "w" &amp; $B3 &amp; "!P$" &amp; $H$1))</f>
        <v>0</v>
      </c>
      <c r="Q3" s="6">
        <f ca="1">IF(ISERROR(INDIRECT($A3 &amp; "w" &amp; $B3 &amp; "!$A$1")),"",INDIRECT($A3 &amp; "w" &amp; $B3 &amp; "!Q$" &amp; $H$1))</f>
        <v>1</v>
      </c>
      <c r="R3" s="6">
        <f ca="1">IF(ISERROR(INDIRECT($A3 &amp; "w" &amp; $B3 &amp; "!$A$1")),"",INDIRECT($A3 &amp; "w" &amp; $B3 &amp; "!R$" &amp; $H$1))</f>
        <v>0</v>
      </c>
      <c r="S3" s="6">
        <f ca="1">IF(ISERROR(INDIRECT($A3 &amp; "w" &amp; $B3 &amp; "!$A$1")),"",INDIRECT($A3 &amp; "w" &amp; $B3 &amp; "!S$" &amp; $H$1))</f>
        <v>0</v>
      </c>
      <c r="T3" s="6">
        <f ca="1">IF(ISERROR(INDIRECT($A3 &amp; "w" &amp; $B3 &amp; "!$A$1")),"",INDIRECT($A3 &amp; "w" &amp; $B3 &amp; "!T$" &amp; $H$1))</f>
        <v>0</v>
      </c>
      <c r="U3" s="6">
        <f ca="1">IF(ISERROR(INDIRECT($A3 &amp; "w" &amp; $B3 &amp; "!$A$1")),"",INDIRECT($A3 &amp; "w" &amp; $B3 &amp; "!U$" &amp; $H$1))</f>
        <v>2</v>
      </c>
      <c r="V3" s="6">
        <f ca="1">IF(ISERROR(INDIRECT($A3 &amp; "w" &amp; $B3 &amp; "!$A$1")),"",INDIRECT($A3 &amp; "w" &amp; $B3 &amp; "!V$" &amp; $H$1))</f>
        <v>0</v>
      </c>
      <c r="W3" s="6">
        <f ca="1">SUM(C3:V3)</f>
        <v>4</v>
      </c>
    </row>
    <row r="4" spans="1:23" x14ac:dyDescent="0.2">
      <c r="A4" s="10">
        <v>2022</v>
      </c>
      <c r="B4" s="11">
        <v>2</v>
      </c>
      <c r="C4" s="6">
        <f ca="1">IF(ISERROR(INDIRECT($A4 &amp; "w" &amp; $B4 &amp; "!$A$1")),"",INDIRECT($A4 &amp; "w" &amp; $B4 &amp; "!C$" &amp; $H$1))</f>
        <v>0</v>
      </c>
      <c r="D4" s="6">
        <f ca="1">IF(ISERROR(INDIRECT($A4 &amp; "w" &amp; $B4 &amp; "!$A$1")),"",INDIRECT($A4 &amp; "w" &amp; $B4 &amp; "!D$" &amp; $H$1))</f>
        <v>0</v>
      </c>
      <c r="E4" s="6">
        <f ca="1">IF(ISERROR(INDIRECT($A4 &amp; "w" &amp; $B4 &amp; "!$A$1")),"",INDIRECT($A4 &amp; "w" &amp; $B4 &amp; "!E$" &amp; $H$1))</f>
        <v>0</v>
      </c>
      <c r="F4" s="6">
        <f ca="1">IF(ISERROR(INDIRECT($A4 &amp; "w" &amp; $B4 &amp; "!$A$1")),"",INDIRECT($A4 &amp; "w" &amp; $B4 &amp; "!F$" &amp; $H$1))</f>
        <v>0</v>
      </c>
      <c r="G4" s="6">
        <f ca="1">IF(ISERROR(INDIRECT($A4 &amp; "w" &amp; $B4 &amp; "!$A$1")),"",INDIRECT($A4 &amp; "w" &amp; $B4 &amp; "!G$" &amp; $H$1))</f>
        <v>0</v>
      </c>
      <c r="H4" s="6">
        <f ca="1">IF(ISERROR(INDIRECT($A4 &amp; "w" &amp; $B4 &amp; "!$A$1")),"",INDIRECT($A4 &amp; "w" &amp; $B4 &amp; "!H$" &amp; $H$1))</f>
        <v>0</v>
      </c>
      <c r="I4" s="6">
        <f ca="1">IF(ISERROR(INDIRECT($A4 &amp; "w" &amp; $B4 &amp; "!$A$1")),"",INDIRECT($A4 &amp; "w" &amp; $B4 &amp; "!I$" &amp; $H$1))</f>
        <v>0</v>
      </c>
      <c r="J4" s="6">
        <f ca="1">IF(ISERROR(INDIRECT($A4 &amp; "w" &amp; $B4 &amp; "!$A$1")),"",INDIRECT($A4 &amp; "w" &amp; $B4 &amp; "!J$" &amp; $H$1))</f>
        <v>0</v>
      </c>
      <c r="K4" s="6">
        <f ca="1">IF(ISERROR(INDIRECT($A4 &amp; "w" &amp; $B4 &amp; "!$A$1")),"",INDIRECT($A4 &amp; "w" &amp; $B4 &amp; "!K$" &amp; $H$1))</f>
        <v>0</v>
      </c>
      <c r="L4" s="6">
        <f ca="1">IF(ISERROR(INDIRECT($A4 &amp; "w" &amp; $B4 &amp; "!$A$1")),"",INDIRECT($A4 &amp; "w" &amp; $B4 &amp; "!L$" &amp; $H$1))</f>
        <v>0</v>
      </c>
      <c r="M4" s="6">
        <f ca="1">IF(ISERROR(INDIRECT($A4 &amp; "w" &amp; $B4 &amp; "!$A$1")),"",INDIRECT($A4 &amp; "w" &amp; $B4 &amp; "!M$" &amp; $H$1))</f>
        <v>0</v>
      </c>
      <c r="N4" s="6">
        <f ca="1">IF(ISERROR(INDIRECT($A4 &amp; "w" &amp; $B4 &amp; "!$A$1")),"",INDIRECT($A4 &amp; "w" &amp; $B4 &amp; "!N$" &amp; $H$1))</f>
        <v>0</v>
      </c>
      <c r="O4" s="6">
        <f ca="1">IF(ISERROR(INDIRECT($A4 &amp; "w" &amp; $B4 &amp; "!$A$1")),"",INDIRECT($A4 &amp; "w" &amp; $B4 &amp; "!O$" &amp; $H$1))</f>
        <v>0</v>
      </c>
      <c r="P4" s="6">
        <f ca="1">IF(ISERROR(INDIRECT($A4 &amp; "w" &amp; $B4 &amp; "!$A$1")),"",INDIRECT($A4 &amp; "w" &amp; $B4 &amp; "!P$" &amp; $H$1))</f>
        <v>0</v>
      </c>
      <c r="Q4" s="6">
        <f ca="1">IF(ISERROR(INDIRECT($A4 &amp; "w" &amp; $B4 &amp; "!$A$1")),"",INDIRECT($A4 &amp; "w" &amp; $B4 &amp; "!Q$" &amp; $H$1))</f>
        <v>0</v>
      </c>
      <c r="R4" s="6">
        <f ca="1">IF(ISERROR(INDIRECT($A4 &amp; "w" &amp; $B4 &amp; "!$A$1")),"",INDIRECT($A4 &amp; "w" &amp; $B4 &amp; "!R$" &amp; $H$1))</f>
        <v>0</v>
      </c>
      <c r="S4" s="6">
        <f ca="1">IF(ISERROR(INDIRECT($A4 &amp; "w" &amp; $B4 &amp; "!$A$1")),"",INDIRECT($A4 &amp; "w" &amp; $B4 &amp; "!S$" &amp; $H$1))</f>
        <v>0</v>
      </c>
      <c r="T4" s="6">
        <f ca="1">IF(ISERROR(INDIRECT($A4 &amp; "w" &amp; $B4 &amp; "!$A$1")),"",INDIRECT($A4 &amp; "w" &amp; $B4 &amp; "!T$" &amp; $H$1))</f>
        <v>0</v>
      </c>
      <c r="U4" s="6">
        <f ca="1">IF(ISERROR(INDIRECT($A4 &amp; "w" &amp; $B4 &amp; "!$A$1")),"",INDIRECT($A4 &amp; "w" &amp; $B4 &amp; "!U$" &amp; $H$1))</f>
        <v>0</v>
      </c>
      <c r="V4" s="6">
        <f ca="1">IF(ISERROR(INDIRECT($A4 &amp; "w" &amp; $B4 &amp; "!$A$1")),"",INDIRECT($A4 &amp; "w" &amp; $B4 &amp; "!V$" &amp; $H$1))</f>
        <v>0</v>
      </c>
      <c r="W4" s="7">
        <f t="shared" ref="W4:W55" ca="1" si="0">SUM(C4:V4)</f>
        <v>0</v>
      </c>
    </row>
    <row r="5" spans="1:23" x14ac:dyDescent="0.2">
      <c r="A5" s="10">
        <v>2022</v>
      </c>
      <c r="B5" s="11">
        <v>3</v>
      </c>
      <c r="C5" s="6">
        <f ca="1">IF(ISERROR(INDIRECT($A5 &amp; "w" &amp; $B5 &amp; "!$A$1")),"",INDIRECT($A5 &amp; "w" &amp; $B5 &amp; "!C$" &amp; $H$1))</f>
        <v>0</v>
      </c>
      <c r="D5" s="6">
        <f ca="1">IF(ISERROR(INDIRECT($A5 &amp; "w" &amp; $B5 &amp; "!$A$1")),"",INDIRECT($A5 &amp; "w" &amp; $B5 &amp; "!D$" &amp; $H$1))</f>
        <v>0</v>
      </c>
      <c r="E5" s="6">
        <f ca="1">IF(ISERROR(INDIRECT($A5 &amp; "w" &amp; $B5 &amp; "!$A$1")),"",INDIRECT($A5 &amp; "w" &amp; $B5 &amp; "!E$" &amp; $H$1))</f>
        <v>0</v>
      </c>
      <c r="F5" s="6">
        <f ca="1">IF(ISERROR(INDIRECT($A5 &amp; "w" &amp; $B5 &amp; "!$A$1")),"",INDIRECT($A5 &amp; "w" &amp; $B5 &amp; "!F$" &amp; $H$1))</f>
        <v>0</v>
      </c>
      <c r="G5" s="6">
        <f ca="1">IF(ISERROR(INDIRECT($A5 &amp; "w" &amp; $B5 &amp; "!$A$1")),"",INDIRECT($A5 &amp; "w" &amp; $B5 &amp; "!G$" &amp; $H$1))</f>
        <v>0</v>
      </c>
      <c r="H5" s="6">
        <f ca="1">IF(ISERROR(INDIRECT($A5 &amp; "w" &amp; $B5 &amp; "!$A$1")),"",INDIRECT($A5 &amp; "w" &amp; $B5 &amp; "!H$" &amp; $H$1))</f>
        <v>0</v>
      </c>
      <c r="I5" s="6">
        <f ca="1">IF(ISERROR(INDIRECT($A5 &amp; "w" &amp; $B5 &amp; "!$A$1")),"",INDIRECT($A5 &amp; "w" &amp; $B5 &amp; "!I$" &amp; $H$1))</f>
        <v>0</v>
      </c>
      <c r="J5" s="6">
        <f ca="1">IF(ISERROR(INDIRECT($A5 &amp; "w" &amp; $B5 &amp; "!$A$1")),"",INDIRECT($A5 &amp; "w" &amp; $B5 &amp; "!J$" &amp; $H$1))</f>
        <v>0</v>
      </c>
      <c r="K5" s="6">
        <f ca="1">IF(ISERROR(INDIRECT($A5 &amp; "w" &amp; $B5 &amp; "!$A$1")),"",INDIRECT($A5 &amp; "w" &amp; $B5 &amp; "!K$" &amp; $H$1))</f>
        <v>0</v>
      </c>
      <c r="L5" s="6">
        <f ca="1">IF(ISERROR(INDIRECT($A5 &amp; "w" &amp; $B5 &amp; "!$A$1")),"",INDIRECT($A5 &amp; "w" &amp; $B5 &amp; "!L$" &amp; $H$1))</f>
        <v>0</v>
      </c>
      <c r="M5" s="6">
        <f ca="1">IF(ISERROR(INDIRECT($A5 &amp; "w" &amp; $B5 &amp; "!$A$1")),"",INDIRECT($A5 &amp; "w" &amp; $B5 &amp; "!M$" &amp; $H$1))</f>
        <v>0</v>
      </c>
      <c r="N5" s="6">
        <f ca="1">IF(ISERROR(INDIRECT($A5 &amp; "w" &amp; $B5 &amp; "!$A$1")),"",INDIRECT($A5 &amp; "w" &amp; $B5 &amp; "!N$" &amp; $H$1))</f>
        <v>0</v>
      </c>
      <c r="O5" s="6">
        <f ca="1">IF(ISERROR(INDIRECT($A5 &amp; "w" &amp; $B5 &amp; "!$A$1")),"",INDIRECT($A5 &amp; "w" &amp; $B5 &amp; "!O$" &amp; $H$1))</f>
        <v>0</v>
      </c>
      <c r="P5" s="6">
        <f ca="1">IF(ISERROR(INDIRECT($A5 &amp; "w" &amp; $B5 &amp; "!$A$1")),"",INDIRECT($A5 &amp; "w" &amp; $B5 &amp; "!P$" &amp; $H$1))</f>
        <v>0</v>
      </c>
      <c r="Q5" s="6">
        <f ca="1">IF(ISERROR(INDIRECT($A5 &amp; "w" &amp; $B5 &amp; "!$A$1")),"",INDIRECT($A5 &amp; "w" &amp; $B5 &amp; "!Q$" &amp; $H$1))</f>
        <v>0</v>
      </c>
      <c r="R5" s="6">
        <f ca="1">IF(ISERROR(INDIRECT($A5 &amp; "w" &amp; $B5 &amp; "!$A$1")),"",INDIRECT($A5 &amp; "w" &amp; $B5 &amp; "!R$" &amp; $H$1))</f>
        <v>0</v>
      </c>
      <c r="S5" s="6">
        <f ca="1">IF(ISERROR(INDIRECT($A5 &amp; "w" &amp; $B5 &amp; "!$A$1")),"",INDIRECT($A5 &amp; "w" &amp; $B5 &amp; "!S$" &amp; $H$1))</f>
        <v>0</v>
      </c>
      <c r="T5" s="6">
        <f ca="1">IF(ISERROR(INDIRECT($A5 &amp; "w" &amp; $B5 &amp; "!$A$1")),"",INDIRECT($A5 &amp; "w" &amp; $B5 &amp; "!T$" &amp; $H$1))</f>
        <v>0</v>
      </c>
      <c r="U5" s="6">
        <f ca="1">IF(ISERROR(INDIRECT($A5 &amp; "w" &amp; $B5 &amp; "!$A$1")),"",INDIRECT($A5 &amp; "w" &amp; $B5 &amp; "!U$" &amp; $H$1))</f>
        <v>0</v>
      </c>
      <c r="V5" s="6">
        <f ca="1">IF(ISERROR(INDIRECT($A5 &amp; "w" &amp; $B5 &amp; "!$A$1")),"",INDIRECT($A5 &amp; "w" &amp; $B5 &amp; "!V$" &amp; $H$1))</f>
        <v>0</v>
      </c>
      <c r="W5" s="7">
        <f t="shared" ca="1" si="0"/>
        <v>0</v>
      </c>
    </row>
    <row r="6" spans="1:23" x14ac:dyDescent="0.2">
      <c r="A6" s="10">
        <v>2022</v>
      </c>
      <c r="B6" s="11">
        <v>4</v>
      </c>
      <c r="C6" s="6">
        <f t="shared" ref="C6:C55" ca="1" si="1">IF(ISERROR(INDIRECT($A6 &amp; "w" &amp; $B6 &amp; "!$A$1")),"",INDIRECT($A6 &amp; "w" &amp; $B6 &amp; "!C$" &amp; $H$1))</f>
        <v>0</v>
      </c>
      <c r="D6" s="6">
        <f t="shared" ref="D6:D55" ca="1" si="2">IF(ISERROR(INDIRECT($A6 &amp; "w" &amp; $B6 &amp; "!$A$1")),"",INDIRECT($A6 &amp; "w" &amp; $B6 &amp; "!D$" &amp; $H$1))</f>
        <v>0</v>
      </c>
      <c r="E6" s="6">
        <f t="shared" ref="E6:E55" ca="1" si="3">IF(ISERROR(INDIRECT($A6 &amp; "w" &amp; $B6 &amp; "!$A$1")),"",INDIRECT($A6 &amp; "w" &amp; $B6 &amp; "!E$" &amp; $H$1))</f>
        <v>0</v>
      </c>
      <c r="F6" s="6">
        <f t="shared" ref="F6:F55" ca="1" si="4">IF(ISERROR(INDIRECT($A6 &amp; "w" &amp; $B6 &amp; "!$A$1")),"",INDIRECT($A6 &amp; "w" &amp; $B6 &amp; "!F$" &amp; $H$1))</f>
        <v>0</v>
      </c>
      <c r="G6" s="6">
        <f t="shared" ref="G6:G55" ca="1" si="5">IF(ISERROR(INDIRECT($A6 &amp; "w" &amp; $B6 &amp; "!$A$1")),"",INDIRECT($A6 &amp; "w" &amp; $B6 &amp; "!G$" &amp; $H$1))</f>
        <v>0</v>
      </c>
      <c r="H6" s="6">
        <f t="shared" ref="H6:H55" ca="1" si="6">IF(ISERROR(INDIRECT($A6 &amp; "w" &amp; $B6 &amp; "!$A$1")),"",INDIRECT($A6 &amp; "w" &amp; $B6 &amp; "!H$" &amp; $H$1))</f>
        <v>0</v>
      </c>
      <c r="I6" s="6">
        <f t="shared" ref="I6:I55" ca="1" si="7">IF(ISERROR(INDIRECT($A6 &amp; "w" &amp; $B6 &amp; "!$A$1")),"",INDIRECT($A6 &amp; "w" &amp; $B6 &amp; "!I$" &amp; $H$1))</f>
        <v>0</v>
      </c>
      <c r="J6" s="6">
        <f t="shared" ref="J6:J55" ca="1" si="8">IF(ISERROR(INDIRECT($A6 &amp; "w" &amp; $B6 &amp; "!$A$1")),"",INDIRECT($A6 &amp; "w" &amp; $B6 &amp; "!J$" &amp; $H$1))</f>
        <v>0</v>
      </c>
      <c r="K6" s="6">
        <f t="shared" ref="K6:K55" ca="1" si="9">IF(ISERROR(INDIRECT($A6 &amp; "w" &amp; $B6 &amp; "!$A$1")),"",INDIRECT($A6 &amp; "w" &amp; $B6 &amp; "!K$" &amp; $H$1))</f>
        <v>0</v>
      </c>
      <c r="L6" s="6">
        <f t="shared" ref="L6:L55" ca="1" si="10">IF(ISERROR(INDIRECT($A6 &amp; "w" &amp; $B6 &amp; "!$A$1")),"",INDIRECT($A6 &amp; "w" &amp; $B6 &amp; "!L$" &amp; $H$1))</f>
        <v>0</v>
      </c>
      <c r="M6" s="6">
        <f t="shared" ref="M6:M55" ca="1" si="11">IF(ISERROR(INDIRECT($A6 &amp; "w" &amp; $B6 &amp; "!$A$1")),"",INDIRECT($A6 &amp; "w" &amp; $B6 &amp; "!M$" &amp; $H$1))</f>
        <v>0</v>
      </c>
      <c r="N6" s="6">
        <f t="shared" ref="N6:N55" ca="1" si="12">IF(ISERROR(INDIRECT($A6 &amp; "w" &amp; $B6 &amp; "!$A$1")),"",INDIRECT($A6 &amp; "w" &amp; $B6 &amp; "!N$" &amp; $H$1))</f>
        <v>1</v>
      </c>
      <c r="O6" s="6">
        <f t="shared" ref="O6:O55" ca="1" si="13">IF(ISERROR(INDIRECT($A6 &amp; "w" &amp; $B6 &amp; "!$A$1")),"",INDIRECT($A6 &amp; "w" &amp; $B6 &amp; "!O$" &amp; $H$1))</f>
        <v>0</v>
      </c>
      <c r="P6" s="6">
        <f t="shared" ref="P6:P55" ca="1" si="14">IF(ISERROR(INDIRECT($A6 &amp; "w" &amp; $B6 &amp; "!$A$1")),"",INDIRECT($A6 &amp; "w" &amp; $B6 &amp; "!P$" &amp; $H$1))</f>
        <v>0</v>
      </c>
      <c r="Q6" s="6">
        <f t="shared" ref="Q6:Q55" ca="1" si="15">IF(ISERROR(INDIRECT($A6 &amp; "w" &amp; $B6 &amp; "!$A$1")),"",INDIRECT($A6 &amp; "w" &amp; $B6 &amp; "!Q$" &amp; $H$1))</f>
        <v>0</v>
      </c>
      <c r="R6" s="6">
        <f t="shared" ref="R6:R55" ca="1" si="16">IF(ISERROR(INDIRECT($A6 &amp; "w" &amp; $B6 &amp; "!$A$1")),"",INDIRECT($A6 &amp; "w" &amp; $B6 &amp; "!R$" &amp; $H$1))</f>
        <v>0</v>
      </c>
      <c r="S6" s="6">
        <f t="shared" ref="S6:S55" ca="1" si="17">IF(ISERROR(INDIRECT($A6 &amp; "w" &amp; $B6 &amp; "!$A$1")),"",INDIRECT($A6 &amp; "w" &amp; $B6 &amp; "!S$" &amp; $H$1))</f>
        <v>0</v>
      </c>
      <c r="T6" s="6">
        <f t="shared" ref="T6:T55" ca="1" si="18">IF(ISERROR(INDIRECT($A6 &amp; "w" &amp; $B6 &amp; "!$A$1")),"",INDIRECT($A6 &amp; "w" &amp; $B6 &amp; "!T$" &amp; $H$1))</f>
        <v>0</v>
      </c>
      <c r="U6" s="6">
        <f t="shared" ref="U6:U55" ca="1" si="19">IF(ISERROR(INDIRECT($A6 &amp; "w" &amp; $B6 &amp; "!$A$1")),"",INDIRECT($A6 &amp; "w" &amp; $B6 &amp; "!U$" &amp; $H$1))</f>
        <v>0</v>
      </c>
      <c r="V6" s="6">
        <f t="shared" ref="V6:V55" ca="1" si="20">IF(ISERROR(INDIRECT($A6 &amp; "w" &amp; $B6 &amp; "!$A$1")),"",INDIRECT($A6 &amp; "w" &amp; $B6 &amp; "!V$" &amp; $H$1))</f>
        <v>0</v>
      </c>
      <c r="W6" s="7">
        <f t="shared" ca="1" si="0"/>
        <v>1</v>
      </c>
    </row>
    <row r="7" spans="1:23" x14ac:dyDescent="0.2">
      <c r="A7" s="10">
        <v>2022</v>
      </c>
      <c r="B7" s="11">
        <v>5</v>
      </c>
      <c r="C7" s="6">
        <f t="shared" ca="1" si="1"/>
        <v>0</v>
      </c>
      <c r="D7" s="6">
        <f t="shared" ca="1" si="2"/>
        <v>0</v>
      </c>
      <c r="E7" s="6">
        <f t="shared" ca="1" si="3"/>
        <v>0</v>
      </c>
      <c r="F7" s="6">
        <f t="shared" ca="1" si="4"/>
        <v>0</v>
      </c>
      <c r="G7" s="6">
        <f t="shared" ca="1" si="5"/>
        <v>0</v>
      </c>
      <c r="H7" s="6">
        <f t="shared" ca="1" si="6"/>
        <v>0</v>
      </c>
      <c r="I7" s="6">
        <f t="shared" ca="1" si="7"/>
        <v>0</v>
      </c>
      <c r="J7" s="6">
        <f t="shared" ca="1" si="8"/>
        <v>0</v>
      </c>
      <c r="K7" s="6">
        <f t="shared" ca="1" si="9"/>
        <v>0</v>
      </c>
      <c r="L7" s="6">
        <f t="shared" ca="1" si="10"/>
        <v>0</v>
      </c>
      <c r="M7" s="6">
        <f t="shared" ca="1" si="11"/>
        <v>0</v>
      </c>
      <c r="N7" s="6">
        <f t="shared" ca="1" si="12"/>
        <v>0</v>
      </c>
      <c r="O7" s="6">
        <f t="shared" ca="1" si="13"/>
        <v>0</v>
      </c>
      <c r="P7" s="6">
        <f t="shared" ca="1" si="14"/>
        <v>0</v>
      </c>
      <c r="Q7" s="6">
        <f t="shared" ca="1" si="15"/>
        <v>0</v>
      </c>
      <c r="R7" s="6">
        <f t="shared" ca="1" si="16"/>
        <v>0</v>
      </c>
      <c r="S7" s="6">
        <f t="shared" ca="1" si="17"/>
        <v>0</v>
      </c>
      <c r="T7" s="6">
        <f t="shared" ca="1" si="18"/>
        <v>0</v>
      </c>
      <c r="U7" s="6">
        <f t="shared" ca="1" si="19"/>
        <v>0</v>
      </c>
      <c r="V7" s="6">
        <f t="shared" ca="1" si="20"/>
        <v>0</v>
      </c>
      <c r="W7" s="7">
        <f t="shared" ca="1" si="0"/>
        <v>0</v>
      </c>
    </row>
    <row r="8" spans="1:23" x14ac:dyDescent="0.2">
      <c r="A8" s="10">
        <v>2022</v>
      </c>
      <c r="B8" s="11">
        <v>6</v>
      </c>
      <c r="C8" s="6">
        <f t="shared" ca="1" si="1"/>
        <v>0</v>
      </c>
      <c r="D8" s="6">
        <f t="shared" ca="1" si="2"/>
        <v>0</v>
      </c>
      <c r="E8" s="6">
        <f t="shared" ca="1" si="3"/>
        <v>0</v>
      </c>
      <c r="F8" s="6">
        <f t="shared" ca="1" si="4"/>
        <v>0</v>
      </c>
      <c r="G8" s="6">
        <f t="shared" ca="1" si="5"/>
        <v>0</v>
      </c>
      <c r="H8" s="6">
        <f t="shared" ca="1" si="6"/>
        <v>0</v>
      </c>
      <c r="I8" s="6">
        <f t="shared" ca="1" si="7"/>
        <v>0</v>
      </c>
      <c r="J8" s="6">
        <f t="shared" ca="1" si="8"/>
        <v>0</v>
      </c>
      <c r="K8" s="6">
        <f t="shared" ca="1" si="9"/>
        <v>0</v>
      </c>
      <c r="L8" s="6">
        <f t="shared" ca="1" si="10"/>
        <v>0</v>
      </c>
      <c r="M8" s="6">
        <f t="shared" ca="1" si="11"/>
        <v>0</v>
      </c>
      <c r="N8" s="6">
        <f t="shared" ca="1" si="12"/>
        <v>0</v>
      </c>
      <c r="O8" s="6">
        <f t="shared" ca="1" si="13"/>
        <v>0</v>
      </c>
      <c r="P8" s="6">
        <f t="shared" ca="1" si="14"/>
        <v>0</v>
      </c>
      <c r="Q8" s="6">
        <f t="shared" ca="1" si="15"/>
        <v>0</v>
      </c>
      <c r="R8" s="6">
        <f t="shared" ca="1" si="16"/>
        <v>0</v>
      </c>
      <c r="S8" s="6">
        <f t="shared" ca="1" si="17"/>
        <v>0</v>
      </c>
      <c r="T8" s="6">
        <f t="shared" ca="1" si="18"/>
        <v>0</v>
      </c>
      <c r="U8" s="6">
        <f t="shared" ca="1" si="19"/>
        <v>0</v>
      </c>
      <c r="V8" s="6">
        <f t="shared" ca="1" si="20"/>
        <v>0</v>
      </c>
      <c r="W8" s="7">
        <f ca="1">SUM(C8:V8)</f>
        <v>0</v>
      </c>
    </row>
    <row r="9" spans="1:23" x14ac:dyDescent="0.2">
      <c r="A9" s="10">
        <v>2022</v>
      </c>
      <c r="B9" s="11">
        <v>7</v>
      </c>
      <c r="C9" s="6">
        <f t="shared" ca="1" si="1"/>
        <v>0</v>
      </c>
      <c r="D9" s="6">
        <f t="shared" ca="1" si="2"/>
        <v>0</v>
      </c>
      <c r="E9" s="6">
        <f t="shared" ca="1" si="3"/>
        <v>0</v>
      </c>
      <c r="F9" s="6">
        <f t="shared" ca="1" si="4"/>
        <v>0</v>
      </c>
      <c r="G9" s="6">
        <f t="shared" ca="1" si="5"/>
        <v>0</v>
      </c>
      <c r="H9" s="6">
        <f t="shared" ca="1" si="6"/>
        <v>0</v>
      </c>
      <c r="I9" s="6">
        <f t="shared" ca="1" si="7"/>
        <v>0</v>
      </c>
      <c r="J9" s="6">
        <f t="shared" ca="1" si="8"/>
        <v>0</v>
      </c>
      <c r="K9" s="6">
        <f t="shared" ca="1" si="9"/>
        <v>0</v>
      </c>
      <c r="L9" s="6">
        <f t="shared" ca="1" si="10"/>
        <v>0</v>
      </c>
      <c r="M9" s="6">
        <f t="shared" ca="1" si="11"/>
        <v>0</v>
      </c>
      <c r="N9" s="6">
        <f t="shared" ca="1" si="12"/>
        <v>0</v>
      </c>
      <c r="O9" s="6">
        <f t="shared" ca="1" si="13"/>
        <v>0</v>
      </c>
      <c r="P9" s="6">
        <f t="shared" ca="1" si="14"/>
        <v>0</v>
      </c>
      <c r="Q9" s="6">
        <f t="shared" ca="1" si="15"/>
        <v>0</v>
      </c>
      <c r="R9" s="6">
        <f t="shared" ca="1" si="16"/>
        <v>0</v>
      </c>
      <c r="S9" s="6">
        <f t="shared" ca="1" si="17"/>
        <v>0</v>
      </c>
      <c r="T9" s="6">
        <f t="shared" ca="1" si="18"/>
        <v>0</v>
      </c>
      <c r="U9" s="6">
        <f t="shared" ca="1" si="19"/>
        <v>0</v>
      </c>
      <c r="V9" s="6">
        <f t="shared" ca="1" si="20"/>
        <v>0</v>
      </c>
      <c r="W9" s="7">
        <f ca="1">SUM(C9:V9)</f>
        <v>0</v>
      </c>
    </row>
    <row r="10" spans="1:23" x14ac:dyDescent="0.2">
      <c r="A10" s="10">
        <v>2022</v>
      </c>
      <c r="B10" s="11">
        <v>8</v>
      </c>
      <c r="C10" s="6">
        <f t="shared" ca="1" si="1"/>
        <v>0</v>
      </c>
      <c r="D10" s="6">
        <f t="shared" ca="1" si="2"/>
        <v>0</v>
      </c>
      <c r="E10" s="6">
        <f t="shared" ca="1" si="3"/>
        <v>0</v>
      </c>
      <c r="F10" s="6">
        <f t="shared" ca="1" si="4"/>
        <v>0</v>
      </c>
      <c r="G10" s="6">
        <f t="shared" ca="1" si="5"/>
        <v>0</v>
      </c>
      <c r="H10" s="6">
        <f t="shared" ca="1" si="6"/>
        <v>0</v>
      </c>
      <c r="I10" s="6">
        <f t="shared" ca="1" si="7"/>
        <v>0</v>
      </c>
      <c r="J10" s="6">
        <f t="shared" ca="1" si="8"/>
        <v>0</v>
      </c>
      <c r="K10" s="6">
        <f t="shared" ca="1" si="9"/>
        <v>0</v>
      </c>
      <c r="L10" s="6">
        <f t="shared" ca="1" si="10"/>
        <v>0</v>
      </c>
      <c r="M10" s="6">
        <f t="shared" ca="1" si="11"/>
        <v>0</v>
      </c>
      <c r="N10" s="6">
        <f t="shared" ca="1" si="12"/>
        <v>0</v>
      </c>
      <c r="O10" s="6">
        <f t="shared" ca="1" si="13"/>
        <v>0</v>
      </c>
      <c r="P10" s="6">
        <f t="shared" ca="1" si="14"/>
        <v>0</v>
      </c>
      <c r="Q10" s="6">
        <f t="shared" ca="1" si="15"/>
        <v>0</v>
      </c>
      <c r="R10" s="6">
        <f t="shared" ca="1" si="16"/>
        <v>0</v>
      </c>
      <c r="S10" s="6">
        <f t="shared" ca="1" si="17"/>
        <v>0</v>
      </c>
      <c r="T10" s="6">
        <f t="shared" ca="1" si="18"/>
        <v>0</v>
      </c>
      <c r="U10" s="6">
        <f t="shared" ca="1" si="19"/>
        <v>0</v>
      </c>
      <c r="V10" s="6">
        <f t="shared" ca="1" si="20"/>
        <v>0</v>
      </c>
      <c r="W10" s="7">
        <f t="shared" ca="1" si="0"/>
        <v>0</v>
      </c>
    </row>
    <row r="11" spans="1:23" x14ac:dyDescent="0.2">
      <c r="A11" s="10">
        <v>2022</v>
      </c>
      <c r="B11" s="11">
        <v>9</v>
      </c>
      <c r="C11" s="6">
        <f t="shared" ca="1" si="1"/>
        <v>0</v>
      </c>
      <c r="D11" s="6">
        <f t="shared" ca="1" si="2"/>
        <v>0</v>
      </c>
      <c r="E11" s="6">
        <f t="shared" ca="1" si="3"/>
        <v>0</v>
      </c>
      <c r="F11" s="6">
        <f t="shared" ca="1" si="4"/>
        <v>0</v>
      </c>
      <c r="G11" s="6">
        <f t="shared" ca="1" si="5"/>
        <v>0</v>
      </c>
      <c r="H11" s="6">
        <f t="shared" ca="1" si="6"/>
        <v>0</v>
      </c>
      <c r="I11" s="6">
        <f t="shared" ca="1" si="7"/>
        <v>0</v>
      </c>
      <c r="J11" s="6">
        <f t="shared" ca="1" si="8"/>
        <v>0</v>
      </c>
      <c r="K11" s="6">
        <f t="shared" ca="1" si="9"/>
        <v>0</v>
      </c>
      <c r="L11" s="6">
        <f t="shared" ca="1" si="10"/>
        <v>0</v>
      </c>
      <c r="M11" s="6">
        <f t="shared" ca="1" si="11"/>
        <v>0</v>
      </c>
      <c r="N11" s="6">
        <f t="shared" ca="1" si="12"/>
        <v>0</v>
      </c>
      <c r="O11" s="6">
        <f t="shared" ca="1" si="13"/>
        <v>0</v>
      </c>
      <c r="P11" s="6">
        <f t="shared" ca="1" si="14"/>
        <v>0</v>
      </c>
      <c r="Q11" s="6">
        <f t="shared" ca="1" si="15"/>
        <v>0</v>
      </c>
      <c r="R11" s="6">
        <f t="shared" ca="1" si="16"/>
        <v>1</v>
      </c>
      <c r="S11" s="6">
        <f t="shared" ca="1" si="17"/>
        <v>0</v>
      </c>
      <c r="T11" s="6">
        <f t="shared" ca="1" si="18"/>
        <v>0</v>
      </c>
      <c r="U11" s="6">
        <f t="shared" ca="1" si="19"/>
        <v>0</v>
      </c>
      <c r="V11" s="6">
        <f t="shared" ca="1" si="20"/>
        <v>0</v>
      </c>
      <c r="W11" s="7">
        <f t="shared" ca="1" si="0"/>
        <v>1</v>
      </c>
    </row>
    <row r="12" spans="1:23" x14ac:dyDescent="0.2">
      <c r="A12" s="10">
        <v>2022</v>
      </c>
      <c r="B12" s="11">
        <v>10</v>
      </c>
      <c r="C12" s="6">
        <f t="shared" ca="1" si="1"/>
        <v>0</v>
      </c>
      <c r="D12" s="6">
        <f t="shared" ca="1" si="2"/>
        <v>0</v>
      </c>
      <c r="E12" s="6">
        <f t="shared" ca="1" si="3"/>
        <v>0</v>
      </c>
      <c r="F12" s="6">
        <f t="shared" ca="1" si="4"/>
        <v>0</v>
      </c>
      <c r="G12" s="6">
        <f t="shared" ca="1" si="5"/>
        <v>0</v>
      </c>
      <c r="H12" s="6">
        <f t="shared" ca="1" si="6"/>
        <v>0</v>
      </c>
      <c r="I12" s="6">
        <f t="shared" ca="1" si="7"/>
        <v>0</v>
      </c>
      <c r="J12" s="6">
        <f t="shared" ca="1" si="8"/>
        <v>0</v>
      </c>
      <c r="K12" s="6">
        <f t="shared" ca="1" si="9"/>
        <v>0</v>
      </c>
      <c r="L12" s="6">
        <f t="shared" ca="1" si="10"/>
        <v>0</v>
      </c>
      <c r="M12" s="6">
        <f t="shared" ca="1" si="11"/>
        <v>0</v>
      </c>
      <c r="N12" s="6">
        <f t="shared" ca="1" si="12"/>
        <v>0</v>
      </c>
      <c r="O12" s="6">
        <f t="shared" ca="1" si="13"/>
        <v>0</v>
      </c>
      <c r="P12" s="6">
        <f t="shared" ca="1" si="14"/>
        <v>0</v>
      </c>
      <c r="Q12" s="6">
        <f t="shared" ca="1" si="15"/>
        <v>0</v>
      </c>
      <c r="R12" s="6">
        <f t="shared" ca="1" si="16"/>
        <v>0</v>
      </c>
      <c r="S12" s="6">
        <f t="shared" ca="1" si="17"/>
        <v>0</v>
      </c>
      <c r="T12" s="6">
        <f t="shared" ca="1" si="18"/>
        <v>0</v>
      </c>
      <c r="U12" s="6">
        <f t="shared" ca="1" si="19"/>
        <v>0</v>
      </c>
      <c r="V12" s="6">
        <f t="shared" ca="1" si="20"/>
        <v>0</v>
      </c>
      <c r="W12" s="7">
        <f ca="1">SUM(C12:V12)</f>
        <v>0</v>
      </c>
    </row>
    <row r="13" spans="1:23" x14ac:dyDescent="0.2">
      <c r="A13" s="10">
        <v>2022</v>
      </c>
      <c r="B13" s="11">
        <v>11</v>
      </c>
      <c r="C13" s="6">
        <f t="shared" ca="1" si="1"/>
        <v>0</v>
      </c>
      <c r="D13" s="6">
        <f t="shared" ca="1" si="2"/>
        <v>0</v>
      </c>
      <c r="E13" s="6">
        <f t="shared" ca="1" si="3"/>
        <v>0</v>
      </c>
      <c r="F13" s="6">
        <f t="shared" ca="1" si="4"/>
        <v>0</v>
      </c>
      <c r="G13" s="6">
        <f t="shared" ca="1" si="5"/>
        <v>0</v>
      </c>
      <c r="H13" s="6">
        <f t="shared" ca="1" si="6"/>
        <v>0</v>
      </c>
      <c r="I13" s="6">
        <f t="shared" ca="1" si="7"/>
        <v>0</v>
      </c>
      <c r="J13" s="6">
        <f t="shared" ca="1" si="8"/>
        <v>0</v>
      </c>
      <c r="K13" s="6">
        <f t="shared" ca="1" si="9"/>
        <v>0</v>
      </c>
      <c r="L13" s="6">
        <f t="shared" ca="1" si="10"/>
        <v>0</v>
      </c>
      <c r="M13" s="6">
        <f t="shared" ca="1" si="11"/>
        <v>0</v>
      </c>
      <c r="N13" s="6">
        <f t="shared" ca="1" si="12"/>
        <v>0</v>
      </c>
      <c r="O13" s="6">
        <f t="shared" ca="1" si="13"/>
        <v>0</v>
      </c>
      <c r="P13" s="6">
        <f t="shared" ca="1" si="14"/>
        <v>0</v>
      </c>
      <c r="Q13" s="6">
        <f t="shared" ca="1" si="15"/>
        <v>0</v>
      </c>
      <c r="R13" s="6">
        <f t="shared" ca="1" si="16"/>
        <v>0</v>
      </c>
      <c r="S13" s="6">
        <f t="shared" ca="1" si="17"/>
        <v>0</v>
      </c>
      <c r="T13" s="6">
        <f t="shared" ca="1" si="18"/>
        <v>0</v>
      </c>
      <c r="U13" s="6">
        <f t="shared" ca="1" si="19"/>
        <v>0</v>
      </c>
      <c r="V13" s="6">
        <f t="shared" ca="1" si="20"/>
        <v>0</v>
      </c>
      <c r="W13" s="7">
        <f ca="1">SUM(C13:V13)</f>
        <v>0</v>
      </c>
    </row>
    <row r="14" spans="1:23" x14ac:dyDescent="0.2">
      <c r="A14" s="10">
        <v>2022</v>
      </c>
      <c r="B14" s="11">
        <v>12</v>
      </c>
      <c r="C14" s="6">
        <f t="shared" ca="1" si="1"/>
        <v>0</v>
      </c>
      <c r="D14" s="6">
        <f t="shared" ca="1" si="2"/>
        <v>0</v>
      </c>
      <c r="E14" s="6">
        <f t="shared" ca="1" si="3"/>
        <v>0</v>
      </c>
      <c r="F14" s="6">
        <f t="shared" ca="1" si="4"/>
        <v>0</v>
      </c>
      <c r="G14" s="6">
        <f t="shared" ca="1" si="5"/>
        <v>0</v>
      </c>
      <c r="H14" s="6">
        <f t="shared" ca="1" si="6"/>
        <v>0</v>
      </c>
      <c r="I14" s="6">
        <f t="shared" ca="1" si="7"/>
        <v>0</v>
      </c>
      <c r="J14" s="6">
        <f t="shared" ca="1" si="8"/>
        <v>0</v>
      </c>
      <c r="K14" s="6">
        <f t="shared" ca="1" si="9"/>
        <v>0</v>
      </c>
      <c r="L14" s="6">
        <f t="shared" ca="1" si="10"/>
        <v>0</v>
      </c>
      <c r="M14" s="6">
        <f t="shared" ca="1" si="11"/>
        <v>0</v>
      </c>
      <c r="N14" s="6">
        <f t="shared" ca="1" si="12"/>
        <v>0</v>
      </c>
      <c r="O14" s="6">
        <f t="shared" ca="1" si="13"/>
        <v>0</v>
      </c>
      <c r="P14" s="6">
        <f t="shared" ca="1" si="14"/>
        <v>0</v>
      </c>
      <c r="Q14" s="6">
        <f t="shared" ca="1" si="15"/>
        <v>0</v>
      </c>
      <c r="R14" s="6">
        <f t="shared" ca="1" si="16"/>
        <v>0</v>
      </c>
      <c r="S14" s="6">
        <f t="shared" ca="1" si="17"/>
        <v>0</v>
      </c>
      <c r="T14" s="6">
        <f t="shared" ca="1" si="18"/>
        <v>0</v>
      </c>
      <c r="U14" s="6">
        <f t="shared" ca="1" si="19"/>
        <v>0</v>
      </c>
      <c r="V14" s="6">
        <f t="shared" ca="1" si="20"/>
        <v>0</v>
      </c>
      <c r="W14" s="7">
        <f ca="1">SUM(C14:V14)</f>
        <v>0</v>
      </c>
    </row>
    <row r="15" spans="1:23" x14ac:dyDescent="0.2">
      <c r="A15" s="10">
        <v>2022</v>
      </c>
      <c r="B15" s="11">
        <v>13</v>
      </c>
      <c r="C15" s="6" t="str">
        <f t="shared" ca="1" si="1"/>
        <v/>
      </c>
      <c r="D15" s="6" t="str">
        <f t="shared" ca="1" si="2"/>
        <v/>
      </c>
      <c r="E15" s="6" t="str">
        <f t="shared" ca="1" si="3"/>
        <v/>
      </c>
      <c r="F15" s="6" t="str">
        <f t="shared" ca="1" si="4"/>
        <v/>
      </c>
      <c r="G15" s="6" t="str">
        <f t="shared" ca="1" si="5"/>
        <v/>
      </c>
      <c r="H15" s="6" t="str">
        <f t="shared" ca="1" si="6"/>
        <v/>
      </c>
      <c r="I15" s="6" t="str">
        <f t="shared" ca="1" si="7"/>
        <v/>
      </c>
      <c r="J15" s="6" t="str">
        <f t="shared" ca="1" si="8"/>
        <v/>
      </c>
      <c r="K15" s="6" t="str">
        <f t="shared" ca="1" si="9"/>
        <v/>
      </c>
      <c r="L15" s="6" t="str">
        <f t="shared" ca="1" si="10"/>
        <v/>
      </c>
      <c r="M15" s="6" t="str">
        <f t="shared" ca="1" si="11"/>
        <v/>
      </c>
      <c r="N15" s="6" t="str">
        <f t="shared" ca="1" si="12"/>
        <v/>
      </c>
      <c r="O15" s="6" t="str">
        <f t="shared" ca="1" si="13"/>
        <v/>
      </c>
      <c r="P15" s="6" t="str">
        <f t="shared" ca="1" si="14"/>
        <v/>
      </c>
      <c r="Q15" s="6" t="str">
        <f t="shared" ca="1" si="15"/>
        <v/>
      </c>
      <c r="R15" s="6" t="str">
        <f t="shared" ca="1" si="16"/>
        <v/>
      </c>
      <c r="S15" s="6" t="str">
        <f t="shared" ca="1" si="17"/>
        <v/>
      </c>
      <c r="T15" s="6" t="str">
        <f t="shared" ca="1" si="18"/>
        <v/>
      </c>
      <c r="U15" s="6" t="str">
        <f t="shared" ca="1" si="19"/>
        <v/>
      </c>
      <c r="V15" s="6" t="str">
        <f t="shared" ca="1" si="20"/>
        <v/>
      </c>
      <c r="W15" s="7">
        <f t="shared" ref="W15:W16" ca="1" si="21">SUM(C15:V15)</f>
        <v>0</v>
      </c>
    </row>
    <row r="16" spans="1:23" x14ac:dyDescent="0.2">
      <c r="A16" s="10">
        <v>2022</v>
      </c>
      <c r="B16" s="11">
        <v>14</v>
      </c>
      <c r="C16" s="6">
        <f t="shared" ca="1" si="1"/>
        <v>0</v>
      </c>
      <c r="D16" s="6">
        <f t="shared" ca="1" si="2"/>
        <v>0</v>
      </c>
      <c r="E16" s="6">
        <f t="shared" ca="1" si="3"/>
        <v>0</v>
      </c>
      <c r="F16" s="6">
        <f t="shared" ca="1" si="4"/>
        <v>0</v>
      </c>
      <c r="G16" s="6">
        <f t="shared" ca="1" si="5"/>
        <v>0</v>
      </c>
      <c r="H16" s="6">
        <f t="shared" ca="1" si="6"/>
        <v>0</v>
      </c>
      <c r="I16" s="6">
        <f t="shared" ca="1" si="7"/>
        <v>0</v>
      </c>
      <c r="J16" s="6">
        <f t="shared" ca="1" si="8"/>
        <v>0</v>
      </c>
      <c r="K16" s="6">
        <f t="shared" ca="1" si="9"/>
        <v>0</v>
      </c>
      <c r="L16" s="6">
        <f t="shared" ca="1" si="10"/>
        <v>0</v>
      </c>
      <c r="M16" s="6">
        <f t="shared" ca="1" si="11"/>
        <v>0</v>
      </c>
      <c r="N16" s="6">
        <f t="shared" ca="1" si="12"/>
        <v>0</v>
      </c>
      <c r="O16" s="6">
        <f t="shared" ca="1" si="13"/>
        <v>0</v>
      </c>
      <c r="P16" s="6">
        <f t="shared" ca="1" si="14"/>
        <v>0</v>
      </c>
      <c r="Q16" s="6">
        <f t="shared" ca="1" si="15"/>
        <v>0</v>
      </c>
      <c r="R16" s="6">
        <f t="shared" ca="1" si="16"/>
        <v>0</v>
      </c>
      <c r="S16" s="6">
        <f t="shared" ca="1" si="17"/>
        <v>0</v>
      </c>
      <c r="T16" s="6">
        <f t="shared" ca="1" si="18"/>
        <v>0</v>
      </c>
      <c r="U16" s="6">
        <f t="shared" ca="1" si="19"/>
        <v>0</v>
      </c>
      <c r="V16" s="6">
        <f t="shared" ca="1" si="20"/>
        <v>0</v>
      </c>
      <c r="W16" s="7">
        <f t="shared" ca="1" si="21"/>
        <v>0</v>
      </c>
    </row>
    <row r="17" spans="1:23" x14ac:dyDescent="0.2">
      <c r="A17" s="10">
        <v>2022</v>
      </c>
      <c r="B17" s="11">
        <v>15</v>
      </c>
      <c r="C17" s="6">
        <f t="shared" ca="1" si="1"/>
        <v>0</v>
      </c>
      <c r="D17" s="6">
        <f t="shared" ca="1" si="2"/>
        <v>0</v>
      </c>
      <c r="E17" s="6">
        <f t="shared" ca="1" si="3"/>
        <v>0</v>
      </c>
      <c r="F17" s="6">
        <f t="shared" ca="1" si="4"/>
        <v>0</v>
      </c>
      <c r="G17" s="6">
        <f t="shared" ca="1" si="5"/>
        <v>0</v>
      </c>
      <c r="H17" s="6">
        <f t="shared" ca="1" si="6"/>
        <v>0</v>
      </c>
      <c r="I17" s="6">
        <f t="shared" ca="1" si="7"/>
        <v>0</v>
      </c>
      <c r="J17" s="6">
        <f t="shared" ca="1" si="8"/>
        <v>0</v>
      </c>
      <c r="K17" s="6">
        <f t="shared" ca="1" si="9"/>
        <v>0</v>
      </c>
      <c r="L17" s="6">
        <f t="shared" ca="1" si="10"/>
        <v>0</v>
      </c>
      <c r="M17" s="6">
        <f t="shared" ca="1" si="11"/>
        <v>0</v>
      </c>
      <c r="N17" s="6">
        <f t="shared" ca="1" si="12"/>
        <v>0</v>
      </c>
      <c r="O17" s="6">
        <f t="shared" ca="1" si="13"/>
        <v>0</v>
      </c>
      <c r="P17" s="6">
        <f t="shared" ca="1" si="14"/>
        <v>0</v>
      </c>
      <c r="Q17" s="6">
        <f t="shared" ca="1" si="15"/>
        <v>0</v>
      </c>
      <c r="R17" s="6">
        <f t="shared" ca="1" si="16"/>
        <v>0</v>
      </c>
      <c r="S17" s="6">
        <f t="shared" ca="1" si="17"/>
        <v>0</v>
      </c>
      <c r="T17" s="6">
        <f t="shared" ca="1" si="18"/>
        <v>0</v>
      </c>
      <c r="U17" s="6">
        <f t="shared" ca="1" si="19"/>
        <v>0</v>
      </c>
      <c r="V17" s="6">
        <f t="shared" ca="1" si="20"/>
        <v>0</v>
      </c>
      <c r="W17" s="7">
        <f ca="1">SUM(C17:V17)</f>
        <v>0</v>
      </c>
    </row>
    <row r="18" spans="1:23" x14ac:dyDescent="0.2">
      <c r="A18" s="10">
        <v>2022</v>
      </c>
      <c r="B18" s="11">
        <v>16</v>
      </c>
      <c r="C18" s="6">
        <f t="shared" ca="1" si="1"/>
        <v>0</v>
      </c>
      <c r="D18" s="6">
        <f t="shared" ca="1" si="2"/>
        <v>0</v>
      </c>
      <c r="E18" s="6">
        <f t="shared" ca="1" si="3"/>
        <v>0</v>
      </c>
      <c r="F18" s="6">
        <f t="shared" ca="1" si="4"/>
        <v>0</v>
      </c>
      <c r="G18" s="6">
        <f t="shared" ca="1" si="5"/>
        <v>0</v>
      </c>
      <c r="H18" s="6">
        <f t="shared" ca="1" si="6"/>
        <v>0</v>
      </c>
      <c r="I18" s="6">
        <f t="shared" ca="1" si="7"/>
        <v>0</v>
      </c>
      <c r="J18" s="6">
        <f t="shared" ca="1" si="8"/>
        <v>0</v>
      </c>
      <c r="K18" s="6">
        <f t="shared" ca="1" si="9"/>
        <v>0</v>
      </c>
      <c r="L18" s="6">
        <f t="shared" ca="1" si="10"/>
        <v>0</v>
      </c>
      <c r="M18" s="6">
        <f t="shared" ca="1" si="11"/>
        <v>0</v>
      </c>
      <c r="N18" s="6">
        <f t="shared" ca="1" si="12"/>
        <v>0</v>
      </c>
      <c r="O18" s="6">
        <f t="shared" ca="1" si="13"/>
        <v>0</v>
      </c>
      <c r="P18" s="6">
        <f t="shared" ca="1" si="14"/>
        <v>0</v>
      </c>
      <c r="Q18" s="6">
        <f t="shared" ca="1" si="15"/>
        <v>0</v>
      </c>
      <c r="R18" s="6">
        <f t="shared" ca="1" si="16"/>
        <v>0</v>
      </c>
      <c r="S18" s="6">
        <f t="shared" ca="1" si="17"/>
        <v>0</v>
      </c>
      <c r="T18" s="6">
        <f t="shared" ca="1" si="18"/>
        <v>0</v>
      </c>
      <c r="U18" s="6">
        <f t="shared" ca="1" si="19"/>
        <v>0</v>
      </c>
      <c r="V18" s="6">
        <f t="shared" ca="1" si="20"/>
        <v>0</v>
      </c>
      <c r="W18" s="7">
        <f ca="1">SUM(C18:V18)</f>
        <v>0</v>
      </c>
    </row>
    <row r="19" spans="1:23" x14ac:dyDescent="0.2">
      <c r="A19" s="10">
        <v>2022</v>
      </c>
      <c r="B19" s="11">
        <v>17</v>
      </c>
      <c r="C19" s="6">
        <f t="shared" ca="1" si="1"/>
        <v>0</v>
      </c>
      <c r="D19" s="6">
        <f t="shared" ca="1" si="2"/>
        <v>0</v>
      </c>
      <c r="E19" s="6">
        <f t="shared" ca="1" si="3"/>
        <v>0</v>
      </c>
      <c r="F19" s="6">
        <f t="shared" ca="1" si="4"/>
        <v>0</v>
      </c>
      <c r="G19" s="6">
        <f t="shared" ca="1" si="5"/>
        <v>0</v>
      </c>
      <c r="H19" s="6">
        <f t="shared" ca="1" si="6"/>
        <v>0</v>
      </c>
      <c r="I19" s="6">
        <f t="shared" ca="1" si="7"/>
        <v>0</v>
      </c>
      <c r="J19" s="6">
        <f t="shared" ca="1" si="8"/>
        <v>0</v>
      </c>
      <c r="K19" s="6">
        <f t="shared" ca="1" si="9"/>
        <v>0</v>
      </c>
      <c r="L19" s="6">
        <f t="shared" ca="1" si="10"/>
        <v>0</v>
      </c>
      <c r="M19" s="6">
        <f t="shared" ca="1" si="11"/>
        <v>0</v>
      </c>
      <c r="N19" s="6">
        <f t="shared" ca="1" si="12"/>
        <v>0</v>
      </c>
      <c r="O19" s="6">
        <f t="shared" ca="1" si="13"/>
        <v>0</v>
      </c>
      <c r="P19" s="6">
        <f t="shared" ca="1" si="14"/>
        <v>0</v>
      </c>
      <c r="Q19" s="6">
        <f t="shared" ca="1" si="15"/>
        <v>0</v>
      </c>
      <c r="R19" s="6">
        <f t="shared" ca="1" si="16"/>
        <v>0</v>
      </c>
      <c r="S19" s="6">
        <f t="shared" ca="1" si="17"/>
        <v>0</v>
      </c>
      <c r="T19" s="6">
        <f t="shared" ca="1" si="18"/>
        <v>0</v>
      </c>
      <c r="U19" s="6">
        <f t="shared" ca="1" si="19"/>
        <v>0</v>
      </c>
      <c r="V19" s="6">
        <f t="shared" ca="1" si="20"/>
        <v>0</v>
      </c>
      <c r="W19" s="7">
        <f t="shared" ca="1" si="0"/>
        <v>0</v>
      </c>
    </row>
    <row r="20" spans="1:23" x14ac:dyDescent="0.2">
      <c r="A20" s="10">
        <v>2022</v>
      </c>
      <c r="B20" s="11">
        <v>18</v>
      </c>
      <c r="C20" s="6">
        <f t="shared" ca="1" si="1"/>
        <v>0</v>
      </c>
      <c r="D20" s="6">
        <f t="shared" ca="1" si="2"/>
        <v>0</v>
      </c>
      <c r="E20" s="6">
        <f t="shared" ca="1" si="3"/>
        <v>0</v>
      </c>
      <c r="F20" s="6">
        <f t="shared" ca="1" si="4"/>
        <v>0</v>
      </c>
      <c r="G20" s="6">
        <f t="shared" ca="1" si="5"/>
        <v>0</v>
      </c>
      <c r="H20" s="6">
        <f t="shared" ca="1" si="6"/>
        <v>0</v>
      </c>
      <c r="I20" s="6">
        <f t="shared" ca="1" si="7"/>
        <v>0</v>
      </c>
      <c r="J20" s="6">
        <f t="shared" ca="1" si="8"/>
        <v>0</v>
      </c>
      <c r="K20" s="6">
        <f t="shared" ca="1" si="9"/>
        <v>0</v>
      </c>
      <c r="L20" s="6">
        <f t="shared" ca="1" si="10"/>
        <v>0</v>
      </c>
      <c r="M20" s="6">
        <f t="shared" ca="1" si="11"/>
        <v>0</v>
      </c>
      <c r="N20" s="6">
        <f t="shared" ca="1" si="12"/>
        <v>0</v>
      </c>
      <c r="O20" s="6">
        <f t="shared" ca="1" si="13"/>
        <v>0</v>
      </c>
      <c r="P20" s="6">
        <f t="shared" ca="1" si="14"/>
        <v>0</v>
      </c>
      <c r="Q20" s="6">
        <f t="shared" ca="1" si="15"/>
        <v>0</v>
      </c>
      <c r="R20" s="6">
        <f t="shared" ca="1" si="16"/>
        <v>0</v>
      </c>
      <c r="S20" s="6">
        <f t="shared" ca="1" si="17"/>
        <v>0</v>
      </c>
      <c r="T20" s="6">
        <f t="shared" ca="1" si="18"/>
        <v>0</v>
      </c>
      <c r="U20" s="6">
        <f t="shared" ca="1" si="19"/>
        <v>0</v>
      </c>
      <c r="V20" s="6">
        <f t="shared" ca="1" si="20"/>
        <v>0</v>
      </c>
      <c r="W20" s="7">
        <f t="shared" ca="1" si="0"/>
        <v>0</v>
      </c>
    </row>
    <row r="21" spans="1:23" x14ac:dyDescent="0.2">
      <c r="A21" s="10">
        <v>2022</v>
      </c>
      <c r="B21" s="11">
        <v>19</v>
      </c>
      <c r="C21" s="6">
        <f t="shared" ca="1" si="1"/>
        <v>0</v>
      </c>
      <c r="D21" s="6">
        <f t="shared" ca="1" si="2"/>
        <v>0</v>
      </c>
      <c r="E21" s="6">
        <f t="shared" ca="1" si="3"/>
        <v>0</v>
      </c>
      <c r="F21" s="6">
        <f t="shared" ca="1" si="4"/>
        <v>0</v>
      </c>
      <c r="G21" s="6">
        <f t="shared" ca="1" si="5"/>
        <v>0</v>
      </c>
      <c r="H21" s="6">
        <f t="shared" ca="1" si="6"/>
        <v>0</v>
      </c>
      <c r="I21" s="6">
        <f t="shared" ca="1" si="7"/>
        <v>0</v>
      </c>
      <c r="J21" s="6">
        <f t="shared" ca="1" si="8"/>
        <v>0</v>
      </c>
      <c r="K21" s="6">
        <f t="shared" ca="1" si="9"/>
        <v>0</v>
      </c>
      <c r="L21" s="6">
        <f t="shared" ca="1" si="10"/>
        <v>0</v>
      </c>
      <c r="M21" s="6">
        <f t="shared" ca="1" si="11"/>
        <v>0</v>
      </c>
      <c r="N21" s="6">
        <f t="shared" ca="1" si="12"/>
        <v>0</v>
      </c>
      <c r="O21" s="6">
        <f t="shared" ca="1" si="13"/>
        <v>0</v>
      </c>
      <c r="P21" s="6">
        <f t="shared" ca="1" si="14"/>
        <v>0</v>
      </c>
      <c r="Q21" s="6">
        <f t="shared" ca="1" si="15"/>
        <v>0</v>
      </c>
      <c r="R21" s="6">
        <f t="shared" ca="1" si="16"/>
        <v>0</v>
      </c>
      <c r="S21" s="6">
        <f t="shared" ca="1" si="17"/>
        <v>0</v>
      </c>
      <c r="T21" s="6">
        <f t="shared" ca="1" si="18"/>
        <v>0</v>
      </c>
      <c r="U21" s="6">
        <f t="shared" ca="1" si="19"/>
        <v>0</v>
      </c>
      <c r="V21" s="6">
        <f t="shared" ca="1" si="20"/>
        <v>0</v>
      </c>
      <c r="W21" s="7">
        <f t="shared" ca="1" si="0"/>
        <v>0</v>
      </c>
    </row>
    <row r="22" spans="1:23" x14ac:dyDescent="0.2">
      <c r="A22" s="10">
        <v>2022</v>
      </c>
      <c r="B22" s="11">
        <v>20</v>
      </c>
      <c r="C22" s="6">
        <f t="shared" ca="1" si="1"/>
        <v>0</v>
      </c>
      <c r="D22" s="6">
        <f t="shared" ca="1" si="2"/>
        <v>0</v>
      </c>
      <c r="E22" s="6">
        <f t="shared" ca="1" si="3"/>
        <v>0</v>
      </c>
      <c r="F22" s="6">
        <f t="shared" ca="1" si="4"/>
        <v>0</v>
      </c>
      <c r="G22" s="6">
        <f t="shared" ca="1" si="5"/>
        <v>0</v>
      </c>
      <c r="H22" s="6">
        <f t="shared" ca="1" si="6"/>
        <v>0</v>
      </c>
      <c r="I22" s="6">
        <f t="shared" ca="1" si="7"/>
        <v>0</v>
      </c>
      <c r="J22" s="6">
        <f t="shared" ca="1" si="8"/>
        <v>0</v>
      </c>
      <c r="K22" s="6">
        <f t="shared" ca="1" si="9"/>
        <v>0</v>
      </c>
      <c r="L22" s="6">
        <f t="shared" ca="1" si="10"/>
        <v>0</v>
      </c>
      <c r="M22" s="6">
        <f t="shared" ca="1" si="11"/>
        <v>0</v>
      </c>
      <c r="N22" s="6">
        <f t="shared" ca="1" si="12"/>
        <v>0</v>
      </c>
      <c r="O22" s="6">
        <f t="shared" ca="1" si="13"/>
        <v>0</v>
      </c>
      <c r="P22" s="6">
        <f t="shared" ca="1" si="14"/>
        <v>0</v>
      </c>
      <c r="Q22" s="6">
        <f t="shared" ca="1" si="15"/>
        <v>0</v>
      </c>
      <c r="R22" s="6">
        <f t="shared" ca="1" si="16"/>
        <v>0</v>
      </c>
      <c r="S22" s="6">
        <f t="shared" ca="1" si="17"/>
        <v>0</v>
      </c>
      <c r="T22" s="6">
        <f t="shared" ca="1" si="18"/>
        <v>0</v>
      </c>
      <c r="U22" s="6">
        <f t="shared" ca="1" si="19"/>
        <v>0</v>
      </c>
      <c r="V22" s="6">
        <f t="shared" ca="1" si="20"/>
        <v>0</v>
      </c>
      <c r="W22" s="7">
        <f t="shared" ca="1" si="0"/>
        <v>0</v>
      </c>
    </row>
    <row r="23" spans="1:23" x14ac:dyDescent="0.2">
      <c r="A23" s="10">
        <v>2022</v>
      </c>
      <c r="B23" s="11">
        <v>21</v>
      </c>
      <c r="C23" s="6">
        <f t="shared" ca="1" si="1"/>
        <v>0</v>
      </c>
      <c r="D23" s="6">
        <f t="shared" ca="1" si="2"/>
        <v>0</v>
      </c>
      <c r="E23" s="6">
        <f t="shared" ca="1" si="3"/>
        <v>0</v>
      </c>
      <c r="F23" s="6">
        <f t="shared" ca="1" si="4"/>
        <v>0</v>
      </c>
      <c r="G23" s="6">
        <f t="shared" ca="1" si="5"/>
        <v>0</v>
      </c>
      <c r="H23" s="6">
        <f t="shared" ca="1" si="6"/>
        <v>0</v>
      </c>
      <c r="I23" s="6">
        <f t="shared" ca="1" si="7"/>
        <v>0</v>
      </c>
      <c r="J23" s="6">
        <f t="shared" ca="1" si="8"/>
        <v>0</v>
      </c>
      <c r="K23" s="6">
        <f t="shared" ca="1" si="9"/>
        <v>0</v>
      </c>
      <c r="L23" s="6">
        <f t="shared" ca="1" si="10"/>
        <v>0</v>
      </c>
      <c r="M23" s="6">
        <f t="shared" ca="1" si="11"/>
        <v>0</v>
      </c>
      <c r="N23" s="6">
        <f t="shared" ca="1" si="12"/>
        <v>0</v>
      </c>
      <c r="O23" s="6">
        <f t="shared" ca="1" si="13"/>
        <v>0</v>
      </c>
      <c r="P23" s="6">
        <f t="shared" ca="1" si="14"/>
        <v>0</v>
      </c>
      <c r="Q23" s="6">
        <f t="shared" ca="1" si="15"/>
        <v>0</v>
      </c>
      <c r="R23" s="6">
        <f t="shared" ca="1" si="16"/>
        <v>0</v>
      </c>
      <c r="S23" s="6">
        <f t="shared" ca="1" si="17"/>
        <v>0</v>
      </c>
      <c r="T23" s="6">
        <f t="shared" ca="1" si="18"/>
        <v>0</v>
      </c>
      <c r="U23" s="6">
        <f t="shared" ca="1" si="19"/>
        <v>0</v>
      </c>
      <c r="V23" s="6">
        <f t="shared" ca="1" si="20"/>
        <v>0</v>
      </c>
      <c r="W23" s="7">
        <f t="shared" ca="1" si="0"/>
        <v>0</v>
      </c>
    </row>
    <row r="24" spans="1:23" x14ac:dyDescent="0.2">
      <c r="A24" s="10">
        <v>2022</v>
      </c>
      <c r="B24" s="11">
        <v>22</v>
      </c>
      <c r="C24" s="6">
        <f t="shared" ca="1" si="1"/>
        <v>0</v>
      </c>
      <c r="D24" s="6">
        <f t="shared" ca="1" si="2"/>
        <v>0</v>
      </c>
      <c r="E24" s="6">
        <f t="shared" ca="1" si="3"/>
        <v>0</v>
      </c>
      <c r="F24" s="6">
        <f t="shared" ca="1" si="4"/>
        <v>0</v>
      </c>
      <c r="G24" s="6">
        <f t="shared" ca="1" si="5"/>
        <v>0</v>
      </c>
      <c r="H24" s="6">
        <f t="shared" ca="1" si="6"/>
        <v>0</v>
      </c>
      <c r="I24" s="6">
        <f t="shared" ca="1" si="7"/>
        <v>0</v>
      </c>
      <c r="J24" s="6">
        <f t="shared" ca="1" si="8"/>
        <v>0</v>
      </c>
      <c r="K24" s="6">
        <f t="shared" ca="1" si="9"/>
        <v>0</v>
      </c>
      <c r="L24" s="6">
        <f t="shared" ca="1" si="10"/>
        <v>0</v>
      </c>
      <c r="M24" s="6">
        <f t="shared" ca="1" si="11"/>
        <v>0</v>
      </c>
      <c r="N24" s="6">
        <f t="shared" ca="1" si="12"/>
        <v>0</v>
      </c>
      <c r="O24" s="6">
        <f t="shared" ca="1" si="13"/>
        <v>0</v>
      </c>
      <c r="P24" s="6">
        <f t="shared" ca="1" si="14"/>
        <v>0</v>
      </c>
      <c r="Q24" s="6">
        <f t="shared" ca="1" si="15"/>
        <v>0</v>
      </c>
      <c r="R24" s="6">
        <f t="shared" ca="1" si="16"/>
        <v>0</v>
      </c>
      <c r="S24" s="6">
        <f t="shared" ca="1" si="17"/>
        <v>0</v>
      </c>
      <c r="T24" s="6">
        <f t="shared" ca="1" si="18"/>
        <v>0</v>
      </c>
      <c r="U24" s="6">
        <f t="shared" ca="1" si="19"/>
        <v>0</v>
      </c>
      <c r="V24" s="6">
        <f t="shared" ca="1" si="20"/>
        <v>0</v>
      </c>
      <c r="W24" s="7">
        <f t="shared" ca="1" si="0"/>
        <v>0</v>
      </c>
    </row>
    <row r="25" spans="1:23" x14ac:dyDescent="0.2">
      <c r="A25" s="10">
        <v>2022</v>
      </c>
      <c r="B25" s="11">
        <v>23</v>
      </c>
      <c r="C25" s="6">
        <f t="shared" ca="1" si="1"/>
        <v>0</v>
      </c>
      <c r="D25" s="6">
        <f t="shared" ca="1" si="2"/>
        <v>0</v>
      </c>
      <c r="E25" s="6">
        <f t="shared" ca="1" si="3"/>
        <v>0</v>
      </c>
      <c r="F25" s="6">
        <f t="shared" ca="1" si="4"/>
        <v>0</v>
      </c>
      <c r="G25" s="6">
        <f t="shared" ca="1" si="5"/>
        <v>0</v>
      </c>
      <c r="H25" s="6">
        <f t="shared" ca="1" si="6"/>
        <v>0</v>
      </c>
      <c r="I25" s="6">
        <f t="shared" ca="1" si="7"/>
        <v>0</v>
      </c>
      <c r="J25" s="6">
        <f t="shared" ca="1" si="8"/>
        <v>0</v>
      </c>
      <c r="K25" s="6">
        <f t="shared" ca="1" si="9"/>
        <v>0</v>
      </c>
      <c r="L25" s="6">
        <f t="shared" ca="1" si="10"/>
        <v>0</v>
      </c>
      <c r="M25" s="6">
        <f t="shared" ca="1" si="11"/>
        <v>0</v>
      </c>
      <c r="N25" s="6">
        <f t="shared" ca="1" si="12"/>
        <v>0</v>
      </c>
      <c r="O25" s="6">
        <f t="shared" ca="1" si="13"/>
        <v>0</v>
      </c>
      <c r="P25" s="6">
        <f t="shared" ca="1" si="14"/>
        <v>0</v>
      </c>
      <c r="Q25" s="6">
        <f t="shared" ca="1" si="15"/>
        <v>0</v>
      </c>
      <c r="R25" s="6">
        <f t="shared" ca="1" si="16"/>
        <v>0</v>
      </c>
      <c r="S25" s="6">
        <f t="shared" ca="1" si="17"/>
        <v>0</v>
      </c>
      <c r="T25" s="6">
        <f t="shared" ca="1" si="18"/>
        <v>0</v>
      </c>
      <c r="U25" s="6">
        <f t="shared" ca="1" si="19"/>
        <v>0</v>
      </c>
      <c r="V25" s="6">
        <f t="shared" ca="1" si="20"/>
        <v>0</v>
      </c>
      <c r="W25" s="7">
        <f t="shared" ca="1" si="0"/>
        <v>0</v>
      </c>
    </row>
    <row r="26" spans="1:23" x14ac:dyDescent="0.2">
      <c r="A26" s="10">
        <v>2022</v>
      </c>
      <c r="B26" s="11">
        <v>24</v>
      </c>
      <c r="C26" s="6">
        <f t="shared" ca="1" si="1"/>
        <v>0</v>
      </c>
      <c r="D26" s="6">
        <f t="shared" ca="1" si="2"/>
        <v>0</v>
      </c>
      <c r="E26" s="6">
        <f t="shared" ca="1" si="3"/>
        <v>0</v>
      </c>
      <c r="F26" s="6">
        <f t="shared" ca="1" si="4"/>
        <v>0</v>
      </c>
      <c r="G26" s="6">
        <f t="shared" ca="1" si="5"/>
        <v>0</v>
      </c>
      <c r="H26" s="6">
        <f t="shared" ca="1" si="6"/>
        <v>0</v>
      </c>
      <c r="I26" s="6">
        <f t="shared" ca="1" si="7"/>
        <v>0</v>
      </c>
      <c r="J26" s="6">
        <f t="shared" ca="1" si="8"/>
        <v>0</v>
      </c>
      <c r="K26" s="6">
        <f t="shared" ca="1" si="9"/>
        <v>0</v>
      </c>
      <c r="L26" s="6">
        <f t="shared" ca="1" si="10"/>
        <v>0</v>
      </c>
      <c r="M26" s="6">
        <f t="shared" ca="1" si="11"/>
        <v>0</v>
      </c>
      <c r="N26" s="6">
        <f t="shared" ca="1" si="12"/>
        <v>0</v>
      </c>
      <c r="O26" s="6">
        <f t="shared" ca="1" si="13"/>
        <v>0</v>
      </c>
      <c r="P26" s="6">
        <f t="shared" ca="1" si="14"/>
        <v>0</v>
      </c>
      <c r="Q26" s="6">
        <f t="shared" ca="1" si="15"/>
        <v>0</v>
      </c>
      <c r="R26" s="6">
        <f t="shared" ca="1" si="16"/>
        <v>0</v>
      </c>
      <c r="S26" s="6">
        <f t="shared" ca="1" si="17"/>
        <v>0</v>
      </c>
      <c r="T26" s="6">
        <f t="shared" ca="1" si="18"/>
        <v>0</v>
      </c>
      <c r="U26" s="6">
        <f t="shared" ca="1" si="19"/>
        <v>0</v>
      </c>
      <c r="V26" s="6">
        <f t="shared" ca="1" si="20"/>
        <v>0</v>
      </c>
      <c r="W26" s="7">
        <f t="shared" ca="1" si="0"/>
        <v>0</v>
      </c>
    </row>
    <row r="27" spans="1:23" x14ac:dyDescent="0.2">
      <c r="A27" s="10">
        <v>2022</v>
      </c>
      <c r="B27" s="11">
        <v>25</v>
      </c>
      <c r="C27" s="6">
        <f t="shared" ca="1" si="1"/>
        <v>0</v>
      </c>
      <c r="D27" s="6">
        <f t="shared" ca="1" si="2"/>
        <v>0</v>
      </c>
      <c r="E27" s="6">
        <f t="shared" ca="1" si="3"/>
        <v>0</v>
      </c>
      <c r="F27" s="6">
        <f t="shared" ca="1" si="4"/>
        <v>0</v>
      </c>
      <c r="G27" s="6">
        <f t="shared" ca="1" si="5"/>
        <v>0</v>
      </c>
      <c r="H27" s="6">
        <f t="shared" ca="1" si="6"/>
        <v>0</v>
      </c>
      <c r="I27" s="6">
        <f t="shared" ca="1" si="7"/>
        <v>0</v>
      </c>
      <c r="J27" s="6">
        <f t="shared" ca="1" si="8"/>
        <v>0</v>
      </c>
      <c r="K27" s="6">
        <f t="shared" ca="1" si="9"/>
        <v>0</v>
      </c>
      <c r="L27" s="6">
        <f t="shared" ca="1" si="10"/>
        <v>0</v>
      </c>
      <c r="M27" s="6">
        <f t="shared" ca="1" si="11"/>
        <v>0</v>
      </c>
      <c r="N27" s="6">
        <f t="shared" ca="1" si="12"/>
        <v>0</v>
      </c>
      <c r="O27" s="6">
        <f t="shared" ca="1" si="13"/>
        <v>0</v>
      </c>
      <c r="P27" s="6">
        <f t="shared" ca="1" si="14"/>
        <v>0</v>
      </c>
      <c r="Q27" s="6">
        <f t="shared" ca="1" si="15"/>
        <v>0</v>
      </c>
      <c r="R27" s="6">
        <f t="shared" ca="1" si="16"/>
        <v>0</v>
      </c>
      <c r="S27" s="6">
        <f t="shared" ca="1" si="17"/>
        <v>0</v>
      </c>
      <c r="T27" s="6">
        <f t="shared" ca="1" si="18"/>
        <v>0</v>
      </c>
      <c r="U27" s="6">
        <f t="shared" ca="1" si="19"/>
        <v>0</v>
      </c>
      <c r="V27" s="6">
        <f t="shared" ca="1" si="20"/>
        <v>0</v>
      </c>
      <c r="W27" s="7">
        <f t="shared" ca="1" si="0"/>
        <v>0</v>
      </c>
    </row>
    <row r="28" spans="1:23" x14ac:dyDescent="0.2">
      <c r="A28" s="10">
        <v>2022</v>
      </c>
      <c r="B28" s="11">
        <v>26</v>
      </c>
      <c r="C28" s="6">
        <f t="shared" ca="1" si="1"/>
        <v>0</v>
      </c>
      <c r="D28" s="6">
        <f t="shared" ca="1" si="2"/>
        <v>0</v>
      </c>
      <c r="E28" s="6">
        <f t="shared" ca="1" si="3"/>
        <v>0</v>
      </c>
      <c r="F28" s="6">
        <f t="shared" ca="1" si="4"/>
        <v>0</v>
      </c>
      <c r="G28" s="6">
        <f t="shared" ca="1" si="5"/>
        <v>0</v>
      </c>
      <c r="H28" s="6">
        <f t="shared" ca="1" si="6"/>
        <v>0</v>
      </c>
      <c r="I28" s="6">
        <f t="shared" ca="1" si="7"/>
        <v>0</v>
      </c>
      <c r="J28" s="6">
        <f t="shared" ca="1" si="8"/>
        <v>0</v>
      </c>
      <c r="K28" s="6">
        <f t="shared" ca="1" si="9"/>
        <v>0</v>
      </c>
      <c r="L28" s="6">
        <f t="shared" ca="1" si="10"/>
        <v>0</v>
      </c>
      <c r="M28" s="6">
        <f t="shared" ca="1" si="11"/>
        <v>0</v>
      </c>
      <c r="N28" s="6">
        <f t="shared" ca="1" si="12"/>
        <v>0</v>
      </c>
      <c r="O28" s="6">
        <f t="shared" ca="1" si="13"/>
        <v>0</v>
      </c>
      <c r="P28" s="6">
        <f t="shared" ca="1" si="14"/>
        <v>0</v>
      </c>
      <c r="Q28" s="6">
        <f t="shared" ca="1" si="15"/>
        <v>0</v>
      </c>
      <c r="R28" s="6">
        <f t="shared" ca="1" si="16"/>
        <v>0</v>
      </c>
      <c r="S28" s="6">
        <f t="shared" ca="1" si="17"/>
        <v>0</v>
      </c>
      <c r="T28" s="6">
        <f t="shared" ca="1" si="18"/>
        <v>0</v>
      </c>
      <c r="U28" s="6">
        <f t="shared" ca="1" si="19"/>
        <v>0</v>
      </c>
      <c r="V28" s="6">
        <f t="shared" ca="1" si="20"/>
        <v>0</v>
      </c>
      <c r="W28" s="7">
        <f t="shared" ca="1" si="0"/>
        <v>0</v>
      </c>
    </row>
    <row r="29" spans="1:23" x14ac:dyDescent="0.2">
      <c r="A29" s="10">
        <v>2022</v>
      </c>
      <c r="B29" s="11">
        <v>27</v>
      </c>
      <c r="C29" s="6">
        <f t="shared" ca="1" si="1"/>
        <v>0</v>
      </c>
      <c r="D29" s="6">
        <f t="shared" ca="1" si="2"/>
        <v>0</v>
      </c>
      <c r="E29" s="6">
        <f t="shared" ca="1" si="3"/>
        <v>0</v>
      </c>
      <c r="F29" s="6">
        <f t="shared" ca="1" si="4"/>
        <v>0</v>
      </c>
      <c r="G29" s="6">
        <f t="shared" ca="1" si="5"/>
        <v>0</v>
      </c>
      <c r="H29" s="6">
        <f t="shared" ca="1" si="6"/>
        <v>0</v>
      </c>
      <c r="I29" s="6">
        <f t="shared" ca="1" si="7"/>
        <v>0</v>
      </c>
      <c r="J29" s="6">
        <f t="shared" ca="1" si="8"/>
        <v>0</v>
      </c>
      <c r="K29" s="6">
        <f t="shared" ca="1" si="9"/>
        <v>0</v>
      </c>
      <c r="L29" s="6">
        <f t="shared" ca="1" si="10"/>
        <v>0</v>
      </c>
      <c r="M29" s="6">
        <f t="shared" ca="1" si="11"/>
        <v>0</v>
      </c>
      <c r="N29" s="6">
        <f t="shared" ca="1" si="12"/>
        <v>0</v>
      </c>
      <c r="O29" s="6">
        <f t="shared" ca="1" si="13"/>
        <v>0</v>
      </c>
      <c r="P29" s="6">
        <f t="shared" ca="1" si="14"/>
        <v>0</v>
      </c>
      <c r="Q29" s="6">
        <f t="shared" ca="1" si="15"/>
        <v>0</v>
      </c>
      <c r="R29" s="6">
        <f t="shared" ca="1" si="16"/>
        <v>0</v>
      </c>
      <c r="S29" s="6">
        <f t="shared" ca="1" si="17"/>
        <v>0</v>
      </c>
      <c r="T29" s="6">
        <f t="shared" ca="1" si="18"/>
        <v>0</v>
      </c>
      <c r="U29" s="6">
        <f t="shared" ca="1" si="19"/>
        <v>0</v>
      </c>
      <c r="V29" s="6">
        <f t="shared" ca="1" si="20"/>
        <v>0</v>
      </c>
      <c r="W29" s="7">
        <f t="shared" ca="1" si="0"/>
        <v>0</v>
      </c>
    </row>
    <row r="30" spans="1:23" x14ac:dyDescent="0.2">
      <c r="A30" s="10">
        <v>2022</v>
      </c>
      <c r="B30" s="11">
        <v>28</v>
      </c>
      <c r="C30" s="6">
        <f t="shared" ca="1" si="1"/>
        <v>0</v>
      </c>
      <c r="D30" s="6">
        <f t="shared" ca="1" si="2"/>
        <v>0</v>
      </c>
      <c r="E30" s="6">
        <f t="shared" ca="1" si="3"/>
        <v>0</v>
      </c>
      <c r="F30" s="6">
        <f t="shared" ca="1" si="4"/>
        <v>0</v>
      </c>
      <c r="G30" s="6">
        <f t="shared" ca="1" si="5"/>
        <v>0</v>
      </c>
      <c r="H30" s="6">
        <f t="shared" ca="1" si="6"/>
        <v>0</v>
      </c>
      <c r="I30" s="6">
        <f t="shared" ca="1" si="7"/>
        <v>0</v>
      </c>
      <c r="J30" s="6">
        <f t="shared" ca="1" si="8"/>
        <v>0</v>
      </c>
      <c r="K30" s="6">
        <f t="shared" ca="1" si="9"/>
        <v>0</v>
      </c>
      <c r="L30" s="6">
        <f t="shared" ca="1" si="10"/>
        <v>0</v>
      </c>
      <c r="M30" s="6">
        <f t="shared" ca="1" si="11"/>
        <v>0</v>
      </c>
      <c r="N30" s="6">
        <f t="shared" ca="1" si="12"/>
        <v>0</v>
      </c>
      <c r="O30" s="6">
        <f t="shared" ca="1" si="13"/>
        <v>0</v>
      </c>
      <c r="P30" s="6">
        <f t="shared" ca="1" si="14"/>
        <v>0</v>
      </c>
      <c r="Q30" s="6">
        <f t="shared" ca="1" si="15"/>
        <v>0</v>
      </c>
      <c r="R30" s="6">
        <f t="shared" ca="1" si="16"/>
        <v>0</v>
      </c>
      <c r="S30" s="6">
        <f t="shared" ca="1" si="17"/>
        <v>0</v>
      </c>
      <c r="T30" s="6">
        <f t="shared" ca="1" si="18"/>
        <v>0</v>
      </c>
      <c r="U30" s="6">
        <f t="shared" ca="1" si="19"/>
        <v>0</v>
      </c>
      <c r="V30" s="6">
        <f t="shared" ca="1" si="20"/>
        <v>0</v>
      </c>
      <c r="W30" s="7">
        <f t="shared" ca="1" si="0"/>
        <v>0</v>
      </c>
    </row>
    <row r="31" spans="1:23" x14ac:dyDescent="0.2">
      <c r="A31" s="10">
        <v>2022</v>
      </c>
      <c r="B31" s="11">
        <v>29</v>
      </c>
      <c r="C31" s="6">
        <f t="shared" ca="1" si="1"/>
        <v>0</v>
      </c>
      <c r="D31" s="6">
        <f t="shared" ca="1" si="2"/>
        <v>0</v>
      </c>
      <c r="E31" s="6">
        <f t="shared" ca="1" si="3"/>
        <v>0</v>
      </c>
      <c r="F31" s="6">
        <f t="shared" ca="1" si="4"/>
        <v>0</v>
      </c>
      <c r="G31" s="6">
        <f t="shared" ca="1" si="5"/>
        <v>0</v>
      </c>
      <c r="H31" s="6">
        <f t="shared" ca="1" si="6"/>
        <v>0</v>
      </c>
      <c r="I31" s="6">
        <f t="shared" ca="1" si="7"/>
        <v>0</v>
      </c>
      <c r="J31" s="6">
        <f t="shared" ca="1" si="8"/>
        <v>0</v>
      </c>
      <c r="K31" s="6">
        <f t="shared" ca="1" si="9"/>
        <v>0</v>
      </c>
      <c r="L31" s="6">
        <f t="shared" ca="1" si="10"/>
        <v>0</v>
      </c>
      <c r="M31" s="6">
        <f t="shared" ca="1" si="11"/>
        <v>0</v>
      </c>
      <c r="N31" s="6">
        <f t="shared" ca="1" si="12"/>
        <v>0</v>
      </c>
      <c r="O31" s="6">
        <f t="shared" ca="1" si="13"/>
        <v>0</v>
      </c>
      <c r="P31" s="6">
        <f t="shared" ca="1" si="14"/>
        <v>0</v>
      </c>
      <c r="Q31" s="6">
        <f t="shared" ca="1" si="15"/>
        <v>0</v>
      </c>
      <c r="R31" s="6">
        <f t="shared" ca="1" si="16"/>
        <v>0</v>
      </c>
      <c r="S31" s="6">
        <f t="shared" ca="1" si="17"/>
        <v>0</v>
      </c>
      <c r="T31" s="6">
        <f t="shared" ca="1" si="18"/>
        <v>0</v>
      </c>
      <c r="U31" s="6">
        <f t="shared" ca="1" si="19"/>
        <v>0</v>
      </c>
      <c r="V31" s="6">
        <f t="shared" ca="1" si="20"/>
        <v>0</v>
      </c>
      <c r="W31" s="7">
        <f t="shared" ca="1" si="0"/>
        <v>0</v>
      </c>
    </row>
    <row r="32" spans="1:23" x14ac:dyDescent="0.2">
      <c r="A32" s="10">
        <v>2022</v>
      </c>
      <c r="B32" s="11">
        <v>30</v>
      </c>
      <c r="C32" s="6">
        <f t="shared" ca="1" si="1"/>
        <v>0</v>
      </c>
      <c r="D32" s="6">
        <f t="shared" ca="1" si="2"/>
        <v>0</v>
      </c>
      <c r="E32" s="6">
        <f t="shared" ca="1" si="3"/>
        <v>0</v>
      </c>
      <c r="F32" s="6">
        <f t="shared" ca="1" si="4"/>
        <v>0</v>
      </c>
      <c r="G32" s="6">
        <f t="shared" ca="1" si="5"/>
        <v>0</v>
      </c>
      <c r="H32" s="6">
        <f t="shared" ca="1" si="6"/>
        <v>0</v>
      </c>
      <c r="I32" s="6">
        <f t="shared" ca="1" si="7"/>
        <v>0</v>
      </c>
      <c r="J32" s="6">
        <f t="shared" ca="1" si="8"/>
        <v>0</v>
      </c>
      <c r="K32" s="6">
        <f t="shared" ca="1" si="9"/>
        <v>0</v>
      </c>
      <c r="L32" s="6">
        <f t="shared" ca="1" si="10"/>
        <v>0</v>
      </c>
      <c r="M32" s="6">
        <f t="shared" ca="1" si="11"/>
        <v>0</v>
      </c>
      <c r="N32" s="6">
        <f t="shared" ca="1" si="12"/>
        <v>0</v>
      </c>
      <c r="O32" s="6">
        <f t="shared" ca="1" si="13"/>
        <v>0</v>
      </c>
      <c r="P32" s="6">
        <f t="shared" ca="1" si="14"/>
        <v>0</v>
      </c>
      <c r="Q32" s="6">
        <f t="shared" ca="1" si="15"/>
        <v>0</v>
      </c>
      <c r="R32" s="6">
        <f t="shared" ca="1" si="16"/>
        <v>0</v>
      </c>
      <c r="S32" s="6">
        <f t="shared" ca="1" si="17"/>
        <v>0</v>
      </c>
      <c r="T32" s="6">
        <f t="shared" ca="1" si="18"/>
        <v>0</v>
      </c>
      <c r="U32" s="6">
        <f t="shared" ca="1" si="19"/>
        <v>0</v>
      </c>
      <c r="V32" s="6">
        <f t="shared" ca="1" si="20"/>
        <v>0</v>
      </c>
      <c r="W32" s="7">
        <f t="shared" ca="1" si="0"/>
        <v>0</v>
      </c>
    </row>
    <row r="33" spans="1:23" x14ac:dyDescent="0.2">
      <c r="A33" s="10">
        <v>2022</v>
      </c>
      <c r="B33" s="11">
        <v>31</v>
      </c>
      <c r="C33" s="6">
        <f t="shared" ca="1" si="1"/>
        <v>0</v>
      </c>
      <c r="D33" s="6">
        <f t="shared" ca="1" si="2"/>
        <v>0</v>
      </c>
      <c r="E33" s="6">
        <f t="shared" ca="1" si="3"/>
        <v>0</v>
      </c>
      <c r="F33" s="6">
        <f t="shared" ca="1" si="4"/>
        <v>0</v>
      </c>
      <c r="G33" s="6">
        <f t="shared" ca="1" si="5"/>
        <v>0</v>
      </c>
      <c r="H33" s="6">
        <f t="shared" ca="1" si="6"/>
        <v>0</v>
      </c>
      <c r="I33" s="6">
        <f t="shared" ca="1" si="7"/>
        <v>0</v>
      </c>
      <c r="J33" s="6">
        <f t="shared" ca="1" si="8"/>
        <v>0</v>
      </c>
      <c r="K33" s="6">
        <f t="shared" ca="1" si="9"/>
        <v>0</v>
      </c>
      <c r="L33" s="6">
        <f t="shared" ca="1" si="10"/>
        <v>0</v>
      </c>
      <c r="M33" s="6">
        <f t="shared" ca="1" si="11"/>
        <v>0</v>
      </c>
      <c r="N33" s="6">
        <f t="shared" ca="1" si="12"/>
        <v>0</v>
      </c>
      <c r="O33" s="6">
        <f t="shared" ca="1" si="13"/>
        <v>0</v>
      </c>
      <c r="P33" s="6">
        <f t="shared" ca="1" si="14"/>
        <v>1</v>
      </c>
      <c r="Q33" s="6">
        <f t="shared" ca="1" si="15"/>
        <v>0</v>
      </c>
      <c r="R33" s="6">
        <f t="shared" ca="1" si="16"/>
        <v>1</v>
      </c>
      <c r="S33" s="6">
        <f t="shared" ca="1" si="17"/>
        <v>0</v>
      </c>
      <c r="T33" s="6">
        <f t="shared" ca="1" si="18"/>
        <v>0</v>
      </c>
      <c r="U33" s="6">
        <f t="shared" ca="1" si="19"/>
        <v>0</v>
      </c>
      <c r="V33" s="6">
        <f t="shared" ca="1" si="20"/>
        <v>0</v>
      </c>
      <c r="W33" s="7">
        <f t="shared" ca="1" si="0"/>
        <v>2</v>
      </c>
    </row>
    <row r="34" spans="1:23" x14ac:dyDescent="0.2">
      <c r="A34" s="10">
        <v>2022</v>
      </c>
      <c r="B34" s="11">
        <v>32</v>
      </c>
      <c r="C34" s="6">
        <f t="shared" ca="1" si="1"/>
        <v>0</v>
      </c>
      <c r="D34" s="6">
        <f t="shared" ca="1" si="2"/>
        <v>0</v>
      </c>
      <c r="E34" s="6">
        <f t="shared" ca="1" si="3"/>
        <v>0</v>
      </c>
      <c r="F34" s="6">
        <f t="shared" ca="1" si="4"/>
        <v>0</v>
      </c>
      <c r="G34" s="6">
        <f t="shared" ca="1" si="5"/>
        <v>0</v>
      </c>
      <c r="H34" s="6">
        <f t="shared" ca="1" si="6"/>
        <v>0</v>
      </c>
      <c r="I34" s="6">
        <f t="shared" ca="1" si="7"/>
        <v>0</v>
      </c>
      <c r="J34" s="6">
        <f t="shared" ca="1" si="8"/>
        <v>0</v>
      </c>
      <c r="K34" s="6">
        <f t="shared" ca="1" si="9"/>
        <v>0</v>
      </c>
      <c r="L34" s="6">
        <f t="shared" ca="1" si="10"/>
        <v>0</v>
      </c>
      <c r="M34" s="6">
        <f t="shared" ca="1" si="11"/>
        <v>0</v>
      </c>
      <c r="N34" s="6">
        <f t="shared" ca="1" si="12"/>
        <v>0</v>
      </c>
      <c r="O34" s="6">
        <f t="shared" ca="1" si="13"/>
        <v>0</v>
      </c>
      <c r="P34" s="6">
        <f t="shared" ca="1" si="14"/>
        <v>0</v>
      </c>
      <c r="Q34" s="6">
        <f t="shared" ca="1" si="15"/>
        <v>0</v>
      </c>
      <c r="R34" s="6">
        <f t="shared" ca="1" si="16"/>
        <v>0</v>
      </c>
      <c r="S34" s="6">
        <f t="shared" ca="1" si="17"/>
        <v>0</v>
      </c>
      <c r="T34" s="6">
        <f t="shared" ca="1" si="18"/>
        <v>0</v>
      </c>
      <c r="U34" s="6">
        <f t="shared" ca="1" si="19"/>
        <v>0</v>
      </c>
      <c r="V34" s="6">
        <f t="shared" ca="1" si="20"/>
        <v>0</v>
      </c>
      <c r="W34" s="7">
        <f t="shared" ca="1" si="0"/>
        <v>0</v>
      </c>
    </row>
    <row r="35" spans="1:23" x14ac:dyDescent="0.2">
      <c r="A35" s="10">
        <v>2022</v>
      </c>
      <c r="B35" s="11">
        <v>33</v>
      </c>
      <c r="C35" s="6">
        <f t="shared" ca="1" si="1"/>
        <v>0</v>
      </c>
      <c r="D35" s="6">
        <f t="shared" ca="1" si="2"/>
        <v>0</v>
      </c>
      <c r="E35" s="6">
        <f t="shared" ca="1" si="3"/>
        <v>0</v>
      </c>
      <c r="F35" s="6">
        <f t="shared" ca="1" si="4"/>
        <v>0</v>
      </c>
      <c r="G35" s="6">
        <f t="shared" ca="1" si="5"/>
        <v>0</v>
      </c>
      <c r="H35" s="6">
        <f t="shared" ca="1" si="6"/>
        <v>0</v>
      </c>
      <c r="I35" s="6">
        <f t="shared" ca="1" si="7"/>
        <v>0</v>
      </c>
      <c r="J35" s="6">
        <f t="shared" ca="1" si="8"/>
        <v>0</v>
      </c>
      <c r="K35" s="6">
        <f t="shared" ca="1" si="9"/>
        <v>0</v>
      </c>
      <c r="L35" s="6">
        <f t="shared" ca="1" si="10"/>
        <v>0</v>
      </c>
      <c r="M35" s="6">
        <f t="shared" ca="1" si="11"/>
        <v>0</v>
      </c>
      <c r="N35" s="6">
        <f t="shared" ca="1" si="12"/>
        <v>0</v>
      </c>
      <c r="O35" s="6">
        <f t="shared" ca="1" si="13"/>
        <v>0</v>
      </c>
      <c r="P35" s="6">
        <f t="shared" ca="1" si="14"/>
        <v>1</v>
      </c>
      <c r="Q35" s="6">
        <f t="shared" ca="1" si="15"/>
        <v>0</v>
      </c>
      <c r="R35" s="6">
        <f t="shared" ca="1" si="16"/>
        <v>0</v>
      </c>
      <c r="S35" s="6">
        <f t="shared" ca="1" si="17"/>
        <v>0</v>
      </c>
      <c r="T35" s="6">
        <f t="shared" ca="1" si="18"/>
        <v>0</v>
      </c>
      <c r="U35" s="6">
        <f t="shared" ca="1" si="19"/>
        <v>0</v>
      </c>
      <c r="V35" s="6">
        <f t="shared" ca="1" si="20"/>
        <v>0</v>
      </c>
      <c r="W35" s="7">
        <f t="shared" ca="1" si="0"/>
        <v>1</v>
      </c>
    </row>
    <row r="36" spans="1:23" x14ac:dyDescent="0.2">
      <c r="A36" s="10">
        <v>2022</v>
      </c>
      <c r="B36" s="11">
        <v>34</v>
      </c>
      <c r="C36" s="6">
        <f t="shared" ca="1" si="1"/>
        <v>0</v>
      </c>
      <c r="D36" s="6">
        <f t="shared" ca="1" si="2"/>
        <v>0</v>
      </c>
      <c r="E36" s="6">
        <f t="shared" ca="1" si="3"/>
        <v>0</v>
      </c>
      <c r="F36" s="6">
        <f t="shared" ca="1" si="4"/>
        <v>0</v>
      </c>
      <c r="G36" s="6">
        <f t="shared" ca="1" si="5"/>
        <v>0</v>
      </c>
      <c r="H36" s="6">
        <f t="shared" ca="1" si="6"/>
        <v>0</v>
      </c>
      <c r="I36" s="6">
        <f t="shared" ca="1" si="7"/>
        <v>0</v>
      </c>
      <c r="J36" s="6">
        <f t="shared" ca="1" si="8"/>
        <v>0</v>
      </c>
      <c r="K36" s="6">
        <f t="shared" ca="1" si="9"/>
        <v>0</v>
      </c>
      <c r="L36" s="6">
        <f t="shared" ca="1" si="10"/>
        <v>0</v>
      </c>
      <c r="M36" s="6">
        <f t="shared" ca="1" si="11"/>
        <v>0</v>
      </c>
      <c r="N36" s="6">
        <f t="shared" ca="1" si="12"/>
        <v>1</v>
      </c>
      <c r="O36" s="6">
        <f t="shared" ca="1" si="13"/>
        <v>1</v>
      </c>
      <c r="P36" s="6">
        <f t="shared" ca="1" si="14"/>
        <v>0</v>
      </c>
      <c r="Q36" s="6">
        <f t="shared" ca="1" si="15"/>
        <v>0</v>
      </c>
      <c r="R36" s="6">
        <f t="shared" ca="1" si="16"/>
        <v>1</v>
      </c>
      <c r="S36" s="6">
        <f t="shared" ca="1" si="17"/>
        <v>0</v>
      </c>
      <c r="T36" s="6">
        <f t="shared" ca="1" si="18"/>
        <v>0</v>
      </c>
      <c r="U36" s="6">
        <f t="shared" ca="1" si="19"/>
        <v>0</v>
      </c>
      <c r="V36" s="6">
        <f t="shared" ca="1" si="20"/>
        <v>0</v>
      </c>
      <c r="W36" s="7">
        <f t="shared" ca="1" si="0"/>
        <v>3</v>
      </c>
    </row>
    <row r="37" spans="1:23" x14ac:dyDescent="0.2">
      <c r="A37" s="10">
        <v>2022</v>
      </c>
      <c r="B37" s="11">
        <v>35</v>
      </c>
      <c r="C37" s="6">
        <f t="shared" ca="1" si="1"/>
        <v>0</v>
      </c>
      <c r="D37" s="6">
        <f t="shared" ca="1" si="2"/>
        <v>0</v>
      </c>
      <c r="E37" s="6">
        <f t="shared" ca="1" si="3"/>
        <v>0</v>
      </c>
      <c r="F37" s="6">
        <f t="shared" ca="1" si="4"/>
        <v>0</v>
      </c>
      <c r="G37" s="6">
        <f t="shared" ca="1" si="5"/>
        <v>0</v>
      </c>
      <c r="H37" s="6">
        <f t="shared" ca="1" si="6"/>
        <v>0</v>
      </c>
      <c r="I37" s="6">
        <f t="shared" ca="1" si="7"/>
        <v>0</v>
      </c>
      <c r="J37" s="6">
        <f t="shared" ca="1" si="8"/>
        <v>0</v>
      </c>
      <c r="K37" s="6">
        <f t="shared" ca="1" si="9"/>
        <v>0</v>
      </c>
      <c r="L37" s="6">
        <f t="shared" ca="1" si="10"/>
        <v>0</v>
      </c>
      <c r="M37" s="6">
        <f t="shared" ca="1" si="11"/>
        <v>0</v>
      </c>
      <c r="N37" s="6">
        <f t="shared" ca="1" si="12"/>
        <v>0</v>
      </c>
      <c r="O37" s="6">
        <f t="shared" ca="1" si="13"/>
        <v>0</v>
      </c>
      <c r="P37" s="6">
        <f t="shared" ca="1" si="14"/>
        <v>0</v>
      </c>
      <c r="Q37" s="6">
        <f t="shared" ca="1" si="15"/>
        <v>0</v>
      </c>
      <c r="R37" s="6">
        <f t="shared" ca="1" si="16"/>
        <v>0</v>
      </c>
      <c r="S37" s="6">
        <f t="shared" ca="1" si="17"/>
        <v>0</v>
      </c>
      <c r="T37" s="6">
        <f t="shared" ca="1" si="18"/>
        <v>0</v>
      </c>
      <c r="U37" s="6">
        <f t="shared" ca="1" si="19"/>
        <v>0</v>
      </c>
      <c r="V37" s="6">
        <f t="shared" ca="1" si="20"/>
        <v>0</v>
      </c>
      <c r="W37" s="7">
        <f t="shared" ca="1" si="0"/>
        <v>0</v>
      </c>
    </row>
    <row r="38" spans="1:23" x14ac:dyDescent="0.2">
      <c r="A38" s="10">
        <v>2022</v>
      </c>
      <c r="B38" s="11">
        <v>36</v>
      </c>
      <c r="C38" s="6">
        <f t="shared" ca="1" si="1"/>
        <v>0</v>
      </c>
      <c r="D38" s="6">
        <f t="shared" ca="1" si="2"/>
        <v>0</v>
      </c>
      <c r="E38" s="6">
        <f t="shared" ca="1" si="3"/>
        <v>0</v>
      </c>
      <c r="F38" s="6">
        <f t="shared" ca="1" si="4"/>
        <v>0</v>
      </c>
      <c r="G38" s="6">
        <f t="shared" ca="1" si="5"/>
        <v>0</v>
      </c>
      <c r="H38" s="6">
        <f t="shared" ca="1" si="6"/>
        <v>0</v>
      </c>
      <c r="I38" s="6">
        <f t="shared" ca="1" si="7"/>
        <v>0</v>
      </c>
      <c r="J38" s="6">
        <f t="shared" ca="1" si="8"/>
        <v>0</v>
      </c>
      <c r="K38" s="6">
        <f t="shared" ca="1" si="9"/>
        <v>0</v>
      </c>
      <c r="L38" s="6">
        <f t="shared" ca="1" si="10"/>
        <v>0</v>
      </c>
      <c r="M38" s="6">
        <f t="shared" ca="1" si="11"/>
        <v>0</v>
      </c>
      <c r="N38" s="6">
        <f t="shared" ca="1" si="12"/>
        <v>0</v>
      </c>
      <c r="O38" s="6">
        <f t="shared" ca="1" si="13"/>
        <v>0</v>
      </c>
      <c r="P38" s="6">
        <f t="shared" ca="1" si="14"/>
        <v>0</v>
      </c>
      <c r="Q38" s="6">
        <f t="shared" ca="1" si="15"/>
        <v>0</v>
      </c>
      <c r="R38" s="6">
        <f t="shared" ca="1" si="16"/>
        <v>0</v>
      </c>
      <c r="S38" s="6">
        <f t="shared" ca="1" si="17"/>
        <v>0</v>
      </c>
      <c r="T38" s="6">
        <f t="shared" ca="1" si="18"/>
        <v>0</v>
      </c>
      <c r="U38" s="6">
        <f t="shared" ca="1" si="19"/>
        <v>0</v>
      </c>
      <c r="V38" s="6">
        <f t="shared" ca="1" si="20"/>
        <v>0</v>
      </c>
      <c r="W38" s="7">
        <f t="shared" ca="1" si="0"/>
        <v>0</v>
      </c>
    </row>
    <row r="39" spans="1:23" x14ac:dyDescent="0.2">
      <c r="A39" s="10">
        <v>2022</v>
      </c>
      <c r="B39" s="11">
        <v>37</v>
      </c>
      <c r="C39" s="6">
        <f t="shared" ca="1" si="1"/>
        <v>0</v>
      </c>
      <c r="D39" s="6">
        <f t="shared" ca="1" si="2"/>
        <v>0</v>
      </c>
      <c r="E39" s="6">
        <f t="shared" ca="1" si="3"/>
        <v>0</v>
      </c>
      <c r="F39" s="6">
        <f t="shared" ca="1" si="4"/>
        <v>0</v>
      </c>
      <c r="G39" s="6">
        <f t="shared" ca="1" si="5"/>
        <v>0</v>
      </c>
      <c r="H39" s="6">
        <f t="shared" ca="1" si="6"/>
        <v>0</v>
      </c>
      <c r="I39" s="6">
        <f t="shared" ca="1" si="7"/>
        <v>0</v>
      </c>
      <c r="J39" s="6">
        <f t="shared" ca="1" si="8"/>
        <v>0</v>
      </c>
      <c r="K39" s="6">
        <f t="shared" ca="1" si="9"/>
        <v>0</v>
      </c>
      <c r="L39" s="6">
        <f t="shared" ca="1" si="10"/>
        <v>0</v>
      </c>
      <c r="M39" s="6">
        <f t="shared" ca="1" si="11"/>
        <v>0</v>
      </c>
      <c r="N39" s="6">
        <f t="shared" ca="1" si="12"/>
        <v>0</v>
      </c>
      <c r="O39" s="6">
        <f t="shared" ca="1" si="13"/>
        <v>0</v>
      </c>
      <c r="P39" s="6">
        <f t="shared" ca="1" si="14"/>
        <v>0</v>
      </c>
      <c r="Q39" s="6">
        <f t="shared" ca="1" si="15"/>
        <v>0</v>
      </c>
      <c r="R39" s="6">
        <f t="shared" ca="1" si="16"/>
        <v>0</v>
      </c>
      <c r="S39" s="6">
        <f t="shared" ca="1" si="17"/>
        <v>0</v>
      </c>
      <c r="T39" s="6">
        <f t="shared" ca="1" si="18"/>
        <v>0</v>
      </c>
      <c r="U39" s="6">
        <f t="shared" ca="1" si="19"/>
        <v>0</v>
      </c>
      <c r="V39" s="6">
        <f t="shared" ca="1" si="20"/>
        <v>1</v>
      </c>
      <c r="W39" s="7">
        <f t="shared" ca="1" si="0"/>
        <v>1</v>
      </c>
    </row>
    <row r="40" spans="1:23" x14ac:dyDescent="0.2">
      <c r="A40" s="10">
        <v>2022</v>
      </c>
      <c r="B40" s="11">
        <v>38</v>
      </c>
      <c r="C40" s="6">
        <f t="shared" ca="1" si="1"/>
        <v>0</v>
      </c>
      <c r="D40" s="6">
        <f t="shared" ca="1" si="2"/>
        <v>0</v>
      </c>
      <c r="E40" s="6">
        <f t="shared" ca="1" si="3"/>
        <v>0</v>
      </c>
      <c r="F40" s="6">
        <f t="shared" ca="1" si="4"/>
        <v>0</v>
      </c>
      <c r="G40" s="6">
        <f t="shared" ca="1" si="5"/>
        <v>0</v>
      </c>
      <c r="H40" s="6">
        <f t="shared" ca="1" si="6"/>
        <v>0</v>
      </c>
      <c r="I40" s="6">
        <f t="shared" ca="1" si="7"/>
        <v>0</v>
      </c>
      <c r="J40" s="6">
        <f t="shared" ca="1" si="8"/>
        <v>0</v>
      </c>
      <c r="K40" s="6">
        <f t="shared" ca="1" si="9"/>
        <v>0</v>
      </c>
      <c r="L40" s="6">
        <f t="shared" ca="1" si="10"/>
        <v>0</v>
      </c>
      <c r="M40" s="6">
        <f t="shared" ca="1" si="11"/>
        <v>0</v>
      </c>
      <c r="N40" s="6">
        <f t="shared" ca="1" si="12"/>
        <v>0</v>
      </c>
      <c r="O40" s="6">
        <f t="shared" ca="1" si="13"/>
        <v>0</v>
      </c>
      <c r="P40" s="6">
        <f t="shared" ca="1" si="14"/>
        <v>0</v>
      </c>
      <c r="Q40" s="6">
        <f t="shared" ca="1" si="15"/>
        <v>0</v>
      </c>
      <c r="R40" s="6">
        <f t="shared" ca="1" si="16"/>
        <v>0</v>
      </c>
      <c r="S40" s="6">
        <f t="shared" ca="1" si="17"/>
        <v>0</v>
      </c>
      <c r="T40" s="6">
        <f t="shared" ca="1" si="18"/>
        <v>0</v>
      </c>
      <c r="U40" s="6">
        <f t="shared" ca="1" si="19"/>
        <v>0</v>
      </c>
      <c r="V40" s="6">
        <f t="shared" ca="1" si="20"/>
        <v>0</v>
      </c>
      <c r="W40" s="7">
        <f t="shared" ca="1" si="0"/>
        <v>0</v>
      </c>
    </row>
    <row r="41" spans="1:23" x14ac:dyDescent="0.2">
      <c r="A41" s="10">
        <v>2022</v>
      </c>
      <c r="B41" s="11">
        <v>39</v>
      </c>
      <c r="C41" s="6">
        <f t="shared" ca="1" si="1"/>
        <v>0</v>
      </c>
      <c r="D41" s="6">
        <f t="shared" ca="1" si="2"/>
        <v>0</v>
      </c>
      <c r="E41" s="6">
        <f t="shared" ca="1" si="3"/>
        <v>0</v>
      </c>
      <c r="F41" s="6">
        <f t="shared" ca="1" si="4"/>
        <v>0</v>
      </c>
      <c r="G41" s="6">
        <f t="shared" ca="1" si="5"/>
        <v>0</v>
      </c>
      <c r="H41" s="6">
        <f t="shared" ca="1" si="6"/>
        <v>0</v>
      </c>
      <c r="I41" s="6">
        <f t="shared" ca="1" si="7"/>
        <v>0</v>
      </c>
      <c r="J41" s="6">
        <f t="shared" ca="1" si="8"/>
        <v>0</v>
      </c>
      <c r="K41" s="6">
        <f t="shared" ca="1" si="9"/>
        <v>0</v>
      </c>
      <c r="L41" s="6">
        <f t="shared" ca="1" si="10"/>
        <v>0</v>
      </c>
      <c r="M41" s="6">
        <f t="shared" ca="1" si="11"/>
        <v>0</v>
      </c>
      <c r="N41" s="6">
        <f t="shared" ca="1" si="12"/>
        <v>0</v>
      </c>
      <c r="O41" s="6">
        <f t="shared" ca="1" si="13"/>
        <v>0</v>
      </c>
      <c r="P41" s="6">
        <f t="shared" ca="1" si="14"/>
        <v>0</v>
      </c>
      <c r="Q41" s="6">
        <f t="shared" ca="1" si="15"/>
        <v>0</v>
      </c>
      <c r="R41" s="6">
        <f t="shared" ca="1" si="16"/>
        <v>0</v>
      </c>
      <c r="S41" s="6">
        <f t="shared" ca="1" si="17"/>
        <v>0</v>
      </c>
      <c r="T41" s="6">
        <f t="shared" ca="1" si="18"/>
        <v>0</v>
      </c>
      <c r="U41" s="6">
        <f t="shared" ca="1" si="19"/>
        <v>0</v>
      </c>
      <c r="V41" s="6">
        <f t="shared" ca="1" si="20"/>
        <v>0</v>
      </c>
      <c r="W41" s="7">
        <f t="shared" ca="1" si="0"/>
        <v>0</v>
      </c>
    </row>
    <row r="42" spans="1:23" x14ac:dyDescent="0.2">
      <c r="A42" s="10">
        <v>2022</v>
      </c>
      <c r="B42" s="11">
        <v>40</v>
      </c>
      <c r="C42" s="6">
        <f t="shared" ca="1" si="1"/>
        <v>0</v>
      </c>
      <c r="D42" s="6">
        <f t="shared" ca="1" si="2"/>
        <v>0</v>
      </c>
      <c r="E42" s="6">
        <f t="shared" ca="1" si="3"/>
        <v>0</v>
      </c>
      <c r="F42" s="6">
        <f t="shared" ca="1" si="4"/>
        <v>0</v>
      </c>
      <c r="G42" s="6">
        <f t="shared" ca="1" si="5"/>
        <v>0</v>
      </c>
      <c r="H42" s="6">
        <f t="shared" ca="1" si="6"/>
        <v>0</v>
      </c>
      <c r="I42" s="6">
        <f t="shared" ca="1" si="7"/>
        <v>0</v>
      </c>
      <c r="J42" s="6">
        <f t="shared" ca="1" si="8"/>
        <v>0</v>
      </c>
      <c r="K42" s="6">
        <f t="shared" ca="1" si="9"/>
        <v>0</v>
      </c>
      <c r="L42" s="6">
        <f t="shared" ca="1" si="10"/>
        <v>0</v>
      </c>
      <c r="M42" s="6">
        <f t="shared" ca="1" si="11"/>
        <v>0</v>
      </c>
      <c r="N42" s="6">
        <f t="shared" ca="1" si="12"/>
        <v>0</v>
      </c>
      <c r="O42" s="6">
        <f t="shared" ca="1" si="13"/>
        <v>0</v>
      </c>
      <c r="P42" s="6">
        <f t="shared" ca="1" si="14"/>
        <v>0</v>
      </c>
      <c r="Q42" s="6">
        <f t="shared" ca="1" si="15"/>
        <v>0</v>
      </c>
      <c r="R42" s="6">
        <f t="shared" ca="1" si="16"/>
        <v>0</v>
      </c>
      <c r="S42" s="6">
        <f t="shared" ca="1" si="17"/>
        <v>0</v>
      </c>
      <c r="T42" s="6">
        <f t="shared" ca="1" si="18"/>
        <v>0</v>
      </c>
      <c r="U42" s="6">
        <f t="shared" ca="1" si="19"/>
        <v>0</v>
      </c>
      <c r="V42" s="6">
        <f t="shared" ca="1" si="20"/>
        <v>0</v>
      </c>
      <c r="W42" s="7">
        <f t="shared" ca="1" si="0"/>
        <v>0</v>
      </c>
    </row>
    <row r="43" spans="1:23" x14ac:dyDescent="0.2">
      <c r="A43" s="10">
        <v>2022</v>
      </c>
      <c r="B43" s="11">
        <v>41</v>
      </c>
      <c r="C43" s="6">
        <f t="shared" ca="1" si="1"/>
        <v>0</v>
      </c>
      <c r="D43" s="6">
        <f t="shared" ca="1" si="2"/>
        <v>0</v>
      </c>
      <c r="E43" s="6">
        <f t="shared" ca="1" si="3"/>
        <v>0</v>
      </c>
      <c r="F43" s="6">
        <f t="shared" ca="1" si="4"/>
        <v>0</v>
      </c>
      <c r="G43" s="6">
        <f t="shared" ca="1" si="5"/>
        <v>0</v>
      </c>
      <c r="H43" s="6">
        <f t="shared" ca="1" si="6"/>
        <v>0</v>
      </c>
      <c r="I43" s="6">
        <f t="shared" ca="1" si="7"/>
        <v>0</v>
      </c>
      <c r="J43" s="6">
        <f t="shared" ca="1" si="8"/>
        <v>0</v>
      </c>
      <c r="K43" s="6">
        <f t="shared" ca="1" si="9"/>
        <v>0</v>
      </c>
      <c r="L43" s="6">
        <f t="shared" ca="1" si="10"/>
        <v>0</v>
      </c>
      <c r="M43" s="6">
        <f t="shared" ca="1" si="11"/>
        <v>0</v>
      </c>
      <c r="N43" s="6">
        <f t="shared" ca="1" si="12"/>
        <v>0</v>
      </c>
      <c r="O43" s="6">
        <f t="shared" ca="1" si="13"/>
        <v>0</v>
      </c>
      <c r="P43" s="6">
        <f t="shared" ca="1" si="14"/>
        <v>0</v>
      </c>
      <c r="Q43" s="6">
        <f t="shared" ca="1" si="15"/>
        <v>0</v>
      </c>
      <c r="R43" s="6">
        <f t="shared" ca="1" si="16"/>
        <v>0</v>
      </c>
      <c r="S43" s="6">
        <f t="shared" ca="1" si="17"/>
        <v>0</v>
      </c>
      <c r="T43" s="6">
        <f t="shared" ca="1" si="18"/>
        <v>0</v>
      </c>
      <c r="U43" s="6">
        <f t="shared" ca="1" si="19"/>
        <v>0</v>
      </c>
      <c r="V43" s="6">
        <f t="shared" ca="1" si="20"/>
        <v>0</v>
      </c>
      <c r="W43" s="7">
        <f t="shared" ca="1" si="0"/>
        <v>0</v>
      </c>
    </row>
    <row r="44" spans="1:23" x14ac:dyDescent="0.2">
      <c r="A44" s="10">
        <v>2022</v>
      </c>
      <c r="B44" s="11">
        <v>42</v>
      </c>
      <c r="C44" s="6">
        <f t="shared" ca="1" si="1"/>
        <v>0</v>
      </c>
      <c r="D44" s="6">
        <f t="shared" ca="1" si="2"/>
        <v>0</v>
      </c>
      <c r="E44" s="6">
        <f t="shared" ca="1" si="3"/>
        <v>0</v>
      </c>
      <c r="F44" s="6">
        <f t="shared" ca="1" si="4"/>
        <v>0</v>
      </c>
      <c r="G44" s="6">
        <f t="shared" ca="1" si="5"/>
        <v>0</v>
      </c>
      <c r="H44" s="6">
        <f t="shared" ca="1" si="6"/>
        <v>0</v>
      </c>
      <c r="I44" s="6">
        <f t="shared" ca="1" si="7"/>
        <v>0</v>
      </c>
      <c r="J44" s="6">
        <f t="shared" ca="1" si="8"/>
        <v>0</v>
      </c>
      <c r="K44" s="6">
        <f t="shared" ca="1" si="9"/>
        <v>0</v>
      </c>
      <c r="L44" s="6">
        <f t="shared" ca="1" si="10"/>
        <v>0</v>
      </c>
      <c r="M44" s="6">
        <f t="shared" ca="1" si="11"/>
        <v>0</v>
      </c>
      <c r="N44" s="6">
        <f t="shared" ca="1" si="12"/>
        <v>0</v>
      </c>
      <c r="O44" s="6">
        <f t="shared" ca="1" si="13"/>
        <v>0</v>
      </c>
      <c r="P44" s="6">
        <f t="shared" ca="1" si="14"/>
        <v>0</v>
      </c>
      <c r="Q44" s="6">
        <f t="shared" ca="1" si="15"/>
        <v>0</v>
      </c>
      <c r="R44" s="6">
        <f t="shared" ca="1" si="16"/>
        <v>0</v>
      </c>
      <c r="S44" s="6">
        <f t="shared" ca="1" si="17"/>
        <v>0</v>
      </c>
      <c r="T44" s="6">
        <f t="shared" ca="1" si="18"/>
        <v>0</v>
      </c>
      <c r="U44" s="6">
        <f t="shared" ca="1" si="19"/>
        <v>0</v>
      </c>
      <c r="V44" s="6">
        <f t="shared" ca="1" si="20"/>
        <v>0</v>
      </c>
      <c r="W44" s="7">
        <f t="shared" ca="1" si="0"/>
        <v>0</v>
      </c>
    </row>
    <row r="45" spans="1:23" x14ac:dyDescent="0.2">
      <c r="A45" s="10">
        <v>2022</v>
      </c>
      <c r="B45" s="11">
        <v>43</v>
      </c>
      <c r="C45" s="6">
        <f t="shared" ca="1" si="1"/>
        <v>0</v>
      </c>
      <c r="D45" s="6">
        <f t="shared" ca="1" si="2"/>
        <v>0</v>
      </c>
      <c r="E45" s="6">
        <f t="shared" ca="1" si="3"/>
        <v>0</v>
      </c>
      <c r="F45" s="6">
        <f t="shared" ca="1" si="4"/>
        <v>0</v>
      </c>
      <c r="G45" s="6">
        <f t="shared" ca="1" si="5"/>
        <v>0</v>
      </c>
      <c r="H45" s="6">
        <f t="shared" ca="1" si="6"/>
        <v>0</v>
      </c>
      <c r="I45" s="6">
        <f t="shared" ca="1" si="7"/>
        <v>0</v>
      </c>
      <c r="J45" s="6">
        <f t="shared" ca="1" si="8"/>
        <v>0</v>
      </c>
      <c r="K45" s="6">
        <f t="shared" ca="1" si="9"/>
        <v>0</v>
      </c>
      <c r="L45" s="6">
        <f t="shared" ca="1" si="10"/>
        <v>0</v>
      </c>
      <c r="M45" s="6">
        <f t="shared" ca="1" si="11"/>
        <v>0</v>
      </c>
      <c r="N45" s="6">
        <f t="shared" ca="1" si="12"/>
        <v>1</v>
      </c>
      <c r="O45" s="6">
        <f t="shared" ca="1" si="13"/>
        <v>0</v>
      </c>
      <c r="P45" s="6">
        <f t="shared" ca="1" si="14"/>
        <v>0</v>
      </c>
      <c r="Q45" s="6">
        <f t="shared" ca="1" si="15"/>
        <v>0</v>
      </c>
      <c r="R45" s="6">
        <f t="shared" ca="1" si="16"/>
        <v>0</v>
      </c>
      <c r="S45" s="6">
        <f t="shared" ca="1" si="17"/>
        <v>0</v>
      </c>
      <c r="T45" s="6">
        <f t="shared" ca="1" si="18"/>
        <v>0</v>
      </c>
      <c r="U45" s="6">
        <f t="shared" ca="1" si="19"/>
        <v>0</v>
      </c>
      <c r="V45" s="6">
        <f t="shared" ca="1" si="20"/>
        <v>0</v>
      </c>
      <c r="W45" s="7">
        <f t="shared" ca="1" si="0"/>
        <v>1</v>
      </c>
    </row>
    <row r="46" spans="1:23" x14ac:dyDescent="0.2">
      <c r="A46" s="10">
        <v>2022</v>
      </c>
      <c r="B46" s="11">
        <v>44</v>
      </c>
      <c r="C46" s="6">
        <f t="shared" ca="1" si="1"/>
        <v>0</v>
      </c>
      <c r="D46" s="6">
        <f t="shared" ca="1" si="2"/>
        <v>0</v>
      </c>
      <c r="E46" s="6">
        <f t="shared" ca="1" si="3"/>
        <v>0</v>
      </c>
      <c r="F46" s="6">
        <f t="shared" ca="1" si="4"/>
        <v>0</v>
      </c>
      <c r="G46" s="6">
        <f t="shared" ca="1" si="5"/>
        <v>0</v>
      </c>
      <c r="H46" s="6">
        <f t="shared" ca="1" si="6"/>
        <v>0</v>
      </c>
      <c r="I46" s="6">
        <f t="shared" ca="1" si="7"/>
        <v>0</v>
      </c>
      <c r="J46" s="6">
        <f t="shared" ca="1" si="8"/>
        <v>0</v>
      </c>
      <c r="K46" s="6">
        <f t="shared" ca="1" si="9"/>
        <v>0</v>
      </c>
      <c r="L46" s="6">
        <f t="shared" ca="1" si="10"/>
        <v>0</v>
      </c>
      <c r="M46" s="6">
        <f t="shared" ca="1" si="11"/>
        <v>0</v>
      </c>
      <c r="N46" s="6">
        <f t="shared" ca="1" si="12"/>
        <v>0</v>
      </c>
      <c r="O46" s="6">
        <f t="shared" ca="1" si="13"/>
        <v>0</v>
      </c>
      <c r="P46" s="6">
        <f t="shared" ca="1" si="14"/>
        <v>0</v>
      </c>
      <c r="Q46" s="6">
        <f t="shared" ca="1" si="15"/>
        <v>0</v>
      </c>
      <c r="R46" s="6">
        <f t="shared" ca="1" si="16"/>
        <v>0</v>
      </c>
      <c r="S46" s="6">
        <f t="shared" ca="1" si="17"/>
        <v>0</v>
      </c>
      <c r="T46" s="6">
        <f t="shared" ca="1" si="18"/>
        <v>0</v>
      </c>
      <c r="U46" s="6">
        <f t="shared" ca="1" si="19"/>
        <v>0</v>
      </c>
      <c r="V46" s="6">
        <f t="shared" ca="1" si="20"/>
        <v>0</v>
      </c>
      <c r="W46" s="7">
        <f t="shared" ca="1" si="0"/>
        <v>0</v>
      </c>
    </row>
    <row r="47" spans="1:23" x14ac:dyDescent="0.2">
      <c r="A47" s="10">
        <v>2022</v>
      </c>
      <c r="B47" s="11">
        <v>45</v>
      </c>
      <c r="C47" s="6">
        <f t="shared" ca="1" si="1"/>
        <v>0</v>
      </c>
      <c r="D47" s="6">
        <f t="shared" ca="1" si="2"/>
        <v>0</v>
      </c>
      <c r="E47" s="6">
        <f t="shared" ca="1" si="3"/>
        <v>0</v>
      </c>
      <c r="F47" s="6">
        <f t="shared" ca="1" si="4"/>
        <v>0</v>
      </c>
      <c r="G47" s="6">
        <f t="shared" ca="1" si="5"/>
        <v>0</v>
      </c>
      <c r="H47" s="6">
        <f t="shared" ca="1" si="6"/>
        <v>0</v>
      </c>
      <c r="I47" s="6">
        <f t="shared" ca="1" si="7"/>
        <v>0</v>
      </c>
      <c r="J47" s="6">
        <f t="shared" ca="1" si="8"/>
        <v>0</v>
      </c>
      <c r="K47" s="6">
        <f t="shared" ca="1" si="9"/>
        <v>0</v>
      </c>
      <c r="L47" s="6">
        <f t="shared" ca="1" si="10"/>
        <v>0</v>
      </c>
      <c r="M47" s="6">
        <f t="shared" ca="1" si="11"/>
        <v>0</v>
      </c>
      <c r="N47" s="6">
        <f t="shared" ca="1" si="12"/>
        <v>0</v>
      </c>
      <c r="O47" s="6">
        <f t="shared" ca="1" si="13"/>
        <v>0</v>
      </c>
      <c r="P47" s="6">
        <f t="shared" ca="1" si="14"/>
        <v>0</v>
      </c>
      <c r="Q47" s="6">
        <f t="shared" ca="1" si="15"/>
        <v>0</v>
      </c>
      <c r="R47" s="6">
        <f t="shared" ca="1" si="16"/>
        <v>0</v>
      </c>
      <c r="S47" s="6">
        <f t="shared" ca="1" si="17"/>
        <v>0</v>
      </c>
      <c r="T47" s="6">
        <f t="shared" ca="1" si="18"/>
        <v>0</v>
      </c>
      <c r="U47" s="6">
        <f t="shared" ca="1" si="19"/>
        <v>0</v>
      </c>
      <c r="V47" s="6">
        <f t="shared" ca="1" si="20"/>
        <v>0</v>
      </c>
      <c r="W47" s="7">
        <f t="shared" ca="1" si="0"/>
        <v>0</v>
      </c>
    </row>
    <row r="48" spans="1:23" x14ac:dyDescent="0.2">
      <c r="A48" s="10">
        <v>2022</v>
      </c>
      <c r="B48" s="11">
        <v>46</v>
      </c>
      <c r="C48" s="6">
        <f t="shared" ca="1" si="1"/>
        <v>0</v>
      </c>
      <c r="D48" s="6">
        <f t="shared" ca="1" si="2"/>
        <v>0</v>
      </c>
      <c r="E48" s="6">
        <f t="shared" ca="1" si="3"/>
        <v>0</v>
      </c>
      <c r="F48" s="6">
        <f t="shared" ca="1" si="4"/>
        <v>0</v>
      </c>
      <c r="G48" s="6">
        <f t="shared" ca="1" si="5"/>
        <v>0</v>
      </c>
      <c r="H48" s="6">
        <f t="shared" ca="1" si="6"/>
        <v>0</v>
      </c>
      <c r="I48" s="6">
        <f t="shared" ca="1" si="7"/>
        <v>0</v>
      </c>
      <c r="J48" s="6">
        <f t="shared" ca="1" si="8"/>
        <v>0</v>
      </c>
      <c r="K48" s="6">
        <f t="shared" ca="1" si="9"/>
        <v>0</v>
      </c>
      <c r="L48" s="6">
        <f t="shared" ca="1" si="10"/>
        <v>0</v>
      </c>
      <c r="M48" s="6">
        <f t="shared" ca="1" si="11"/>
        <v>0</v>
      </c>
      <c r="N48" s="6">
        <f t="shared" ca="1" si="12"/>
        <v>0</v>
      </c>
      <c r="O48" s="6">
        <f t="shared" ca="1" si="13"/>
        <v>0</v>
      </c>
      <c r="P48" s="6">
        <f t="shared" ca="1" si="14"/>
        <v>0</v>
      </c>
      <c r="Q48" s="6">
        <f t="shared" ca="1" si="15"/>
        <v>0</v>
      </c>
      <c r="R48" s="6">
        <f t="shared" ca="1" si="16"/>
        <v>0</v>
      </c>
      <c r="S48" s="6">
        <f t="shared" ca="1" si="17"/>
        <v>0</v>
      </c>
      <c r="T48" s="6">
        <f t="shared" ca="1" si="18"/>
        <v>0</v>
      </c>
      <c r="U48" s="6">
        <f t="shared" ca="1" si="19"/>
        <v>0</v>
      </c>
      <c r="V48" s="6">
        <f t="shared" ca="1" si="20"/>
        <v>0</v>
      </c>
      <c r="W48" s="7">
        <f t="shared" ca="1" si="0"/>
        <v>0</v>
      </c>
    </row>
    <row r="49" spans="1:23" x14ac:dyDescent="0.2">
      <c r="A49" s="10">
        <v>2022</v>
      </c>
      <c r="B49" s="11">
        <v>47</v>
      </c>
      <c r="C49" s="6">
        <f t="shared" ca="1" si="1"/>
        <v>0</v>
      </c>
      <c r="D49" s="6">
        <f t="shared" ca="1" si="2"/>
        <v>0</v>
      </c>
      <c r="E49" s="6">
        <f t="shared" ca="1" si="3"/>
        <v>0</v>
      </c>
      <c r="F49" s="6">
        <f t="shared" ca="1" si="4"/>
        <v>0</v>
      </c>
      <c r="G49" s="6">
        <f t="shared" ca="1" si="5"/>
        <v>0</v>
      </c>
      <c r="H49" s="6">
        <f t="shared" ca="1" si="6"/>
        <v>0</v>
      </c>
      <c r="I49" s="6">
        <f t="shared" ca="1" si="7"/>
        <v>0</v>
      </c>
      <c r="J49" s="6">
        <f t="shared" ca="1" si="8"/>
        <v>1</v>
      </c>
      <c r="K49" s="6">
        <f t="shared" ca="1" si="9"/>
        <v>0</v>
      </c>
      <c r="L49" s="6">
        <f t="shared" ca="1" si="10"/>
        <v>0</v>
      </c>
      <c r="M49" s="6">
        <f t="shared" ca="1" si="11"/>
        <v>0</v>
      </c>
      <c r="N49" s="6">
        <f t="shared" ca="1" si="12"/>
        <v>0</v>
      </c>
      <c r="O49" s="6">
        <f t="shared" ca="1" si="13"/>
        <v>0</v>
      </c>
      <c r="P49" s="6">
        <f t="shared" ca="1" si="14"/>
        <v>1</v>
      </c>
      <c r="Q49" s="6">
        <f t="shared" ca="1" si="15"/>
        <v>1</v>
      </c>
      <c r="R49" s="6">
        <f t="shared" ca="1" si="16"/>
        <v>0</v>
      </c>
      <c r="S49" s="6">
        <f t="shared" ca="1" si="17"/>
        <v>0</v>
      </c>
      <c r="T49" s="6">
        <f t="shared" ca="1" si="18"/>
        <v>0</v>
      </c>
      <c r="U49" s="6">
        <f t="shared" ca="1" si="19"/>
        <v>0</v>
      </c>
      <c r="V49" s="6">
        <f t="shared" ca="1" si="20"/>
        <v>0</v>
      </c>
      <c r="W49" s="7">
        <f t="shared" ca="1" si="0"/>
        <v>3</v>
      </c>
    </row>
    <row r="50" spans="1:23" x14ac:dyDescent="0.2">
      <c r="A50" s="10">
        <v>2022</v>
      </c>
      <c r="B50" s="11">
        <v>48</v>
      </c>
      <c r="C50" s="6">
        <f t="shared" ca="1" si="1"/>
        <v>0</v>
      </c>
      <c r="D50" s="6">
        <f t="shared" ca="1" si="2"/>
        <v>0</v>
      </c>
      <c r="E50" s="6">
        <f t="shared" ca="1" si="3"/>
        <v>0</v>
      </c>
      <c r="F50" s="6">
        <f t="shared" ca="1" si="4"/>
        <v>0</v>
      </c>
      <c r="G50" s="6">
        <f t="shared" ca="1" si="5"/>
        <v>0</v>
      </c>
      <c r="H50" s="6">
        <f t="shared" ca="1" si="6"/>
        <v>0</v>
      </c>
      <c r="I50" s="6">
        <f t="shared" ca="1" si="7"/>
        <v>0</v>
      </c>
      <c r="J50" s="6">
        <f t="shared" ca="1" si="8"/>
        <v>0</v>
      </c>
      <c r="K50" s="6">
        <f t="shared" ca="1" si="9"/>
        <v>0</v>
      </c>
      <c r="L50" s="6">
        <f t="shared" ca="1" si="10"/>
        <v>0</v>
      </c>
      <c r="M50" s="6">
        <f t="shared" ca="1" si="11"/>
        <v>0</v>
      </c>
      <c r="N50" s="6">
        <f t="shared" ca="1" si="12"/>
        <v>1</v>
      </c>
      <c r="O50" s="6">
        <f t="shared" ca="1" si="13"/>
        <v>1</v>
      </c>
      <c r="P50" s="6">
        <f t="shared" ca="1" si="14"/>
        <v>0</v>
      </c>
      <c r="Q50" s="6">
        <f t="shared" ca="1" si="15"/>
        <v>0</v>
      </c>
      <c r="R50" s="6">
        <f t="shared" ca="1" si="16"/>
        <v>0</v>
      </c>
      <c r="S50" s="6">
        <f t="shared" ca="1" si="17"/>
        <v>0</v>
      </c>
      <c r="T50" s="6">
        <f t="shared" ca="1" si="18"/>
        <v>0</v>
      </c>
      <c r="U50" s="6">
        <f t="shared" ca="1" si="19"/>
        <v>0</v>
      </c>
      <c r="V50" s="6">
        <f t="shared" ca="1" si="20"/>
        <v>0</v>
      </c>
      <c r="W50" s="7">
        <f t="shared" ca="1" si="0"/>
        <v>2</v>
      </c>
    </row>
    <row r="51" spans="1:23" x14ac:dyDescent="0.2">
      <c r="A51" s="10">
        <v>2022</v>
      </c>
      <c r="B51" s="11">
        <v>49</v>
      </c>
      <c r="C51" s="6">
        <f t="shared" ca="1" si="1"/>
        <v>0</v>
      </c>
      <c r="D51" s="6">
        <f t="shared" ca="1" si="2"/>
        <v>0</v>
      </c>
      <c r="E51" s="6">
        <f t="shared" ca="1" si="3"/>
        <v>0</v>
      </c>
      <c r="F51" s="6">
        <f t="shared" ca="1" si="4"/>
        <v>0</v>
      </c>
      <c r="G51" s="6">
        <f t="shared" ca="1" si="5"/>
        <v>0</v>
      </c>
      <c r="H51" s="6">
        <f t="shared" ca="1" si="6"/>
        <v>0</v>
      </c>
      <c r="I51" s="6">
        <f t="shared" ca="1" si="7"/>
        <v>0</v>
      </c>
      <c r="J51" s="6">
        <f t="shared" ca="1" si="8"/>
        <v>0</v>
      </c>
      <c r="K51" s="6">
        <f t="shared" ca="1" si="9"/>
        <v>0</v>
      </c>
      <c r="L51" s="6">
        <f t="shared" ca="1" si="10"/>
        <v>0</v>
      </c>
      <c r="M51" s="6">
        <f t="shared" ca="1" si="11"/>
        <v>0</v>
      </c>
      <c r="N51" s="6">
        <f t="shared" ca="1" si="12"/>
        <v>0</v>
      </c>
      <c r="O51" s="6">
        <f t="shared" ca="1" si="13"/>
        <v>0</v>
      </c>
      <c r="P51" s="6">
        <f t="shared" ca="1" si="14"/>
        <v>0</v>
      </c>
      <c r="Q51" s="6">
        <f t="shared" ca="1" si="15"/>
        <v>0</v>
      </c>
      <c r="R51" s="6">
        <f t="shared" ca="1" si="16"/>
        <v>0</v>
      </c>
      <c r="S51" s="6">
        <f t="shared" ca="1" si="17"/>
        <v>0</v>
      </c>
      <c r="T51" s="6">
        <f t="shared" ca="1" si="18"/>
        <v>0</v>
      </c>
      <c r="U51" s="6">
        <f t="shared" ca="1" si="19"/>
        <v>0</v>
      </c>
      <c r="V51" s="6">
        <f t="shared" ca="1" si="20"/>
        <v>0</v>
      </c>
      <c r="W51" s="7">
        <f t="shared" ca="1" si="0"/>
        <v>0</v>
      </c>
    </row>
    <row r="52" spans="1:23" x14ac:dyDescent="0.2">
      <c r="A52" s="10">
        <v>2022</v>
      </c>
      <c r="B52" s="11">
        <v>50</v>
      </c>
      <c r="C52" s="6">
        <f t="shared" ca="1" si="1"/>
        <v>0</v>
      </c>
      <c r="D52" s="6">
        <f t="shared" ca="1" si="2"/>
        <v>0</v>
      </c>
      <c r="E52" s="6">
        <f t="shared" ca="1" si="3"/>
        <v>0</v>
      </c>
      <c r="F52" s="6">
        <f t="shared" ca="1" si="4"/>
        <v>0</v>
      </c>
      <c r="G52" s="6">
        <f t="shared" ca="1" si="5"/>
        <v>0</v>
      </c>
      <c r="H52" s="6">
        <f t="shared" ca="1" si="6"/>
        <v>0</v>
      </c>
      <c r="I52" s="6">
        <f t="shared" ca="1" si="7"/>
        <v>0</v>
      </c>
      <c r="J52" s="6">
        <f t="shared" ca="1" si="8"/>
        <v>0</v>
      </c>
      <c r="K52" s="6">
        <f t="shared" ca="1" si="9"/>
        <v>0</v>
      </c>
      <c r="L52" s="6">
        <f t="shared" ca="1" si="10"/>
        <v>0</v>
      </c>
      <c r="M52" s="6">
        <f t="shared" ca="1" si="11"/>
        <v>0</v>
      </c>
      <c r="N52" s="6">
        <f t="shared" ca="1" si="12"/>
        <v>0</v>
      </c>
      <c r="O52" s="6">
        <f t="shared" ca="1" si="13"/>
        <v>0</v>
      </c>
      <c r="P52" s="6">
        <f t="shared" ca="1" si="14"/>
        <v>0</v>
      </c>
      <c r="Q52" s="6">
        <f t="shared" ca="1" si="15"/>
        <v>1</v>
      </c>
      <c r="R52" s="6">
        <f t="shared" ca="1" si="16"/>
        <v>0</v>
      </c>
      <c r="S52" s="6">
        <f t="shared" ca="1" si="17"/>
        <v>0</v>
      </c>
      <c r="T52" s="6">
        <f t="shared" ca="1" si="18"/>
        <v>0</v>
      </c>
      <c r="U52" s="6">
        <f t="shared" ca="1" si="19"/>
        <v>0</v>
      </c>
      <c r="V52" s="6">
        <f t="shared" ca="1" si="20"/>
        <v>0</v>
      </c>
      <c r="W52" s="7">
        <f t="shared" ca="1" si="0"/>
        <v>1</v>
      </c>
    </row>
    <row r="53" spans="1:23" x14ac:dyDescent="0.2">
      <c r="A53" s="10">
        <v>2022</v>
      </c>
      <c r="B53" s="11">
        <v>51</v>
      </c>
      <c r="C53" s="6">
        <f t="shared" ca="1" si="1"/>
        <v>0</v>
      </c>
      <c r="D53" s="6">
        <f t="shared" ca="1" si="2"/>
        <v>0</v>
      </c>
      <c r="E53" s="6">
        <f t="shared" ca="1" si="3"/>
        <v>0</v>
      </c>
      <c r="F53" s="6">
        <f t="shared" ca="1" si="4"/>
        <v>1</v>
      </c>
      <c r="G53" s="6">
        <f t="shared" ca="1" si="5"/>
        <v>1</v>
      </c>
      <c r="H53" s="6">
        <f t="shared" ca="1" si="6"/>
        <v>0</v>
      </c>
      <c r="I53" s="6">
        <f t="shared" ca="1" si="7"/>
        <v>0</v>
      </c>
      <c r="J53" s="6">
        <f t="shared" ca="1" si="8"/>
        <v>0</v>
      </c>
      <c r="K53" s="6">
        <f t="shared" ca="1" si="9"/>
        <v>0</v>
      </c>
      <c r="L53" s="6">
        <f t="shared" ca="1" si="10"/>
        <v>0</v>
      </c>
      <c r="M53" s="6">
        <f t="shared" ca="1" si="11"/>
        <v>1</v>
      </c>
      <c r="N53" s="6">
        <f t="shared" ca="1" si="12"/>
        <v>0</v>
      </c>
      <c r="O53" s="6">
        <f t="shared" ca="1" si="13"/>
        <v>2</v>
      </c>
      <c r="P53" s="6">
        <f t="shared" ca="1" si="14"/>
        <v>1</v>
      </c>
      <c r="Q53" s="6">
        <f t="shared" ca="1" si="15"/>
        <v>0</v>
      </c>
      <c r="R53" s="6">
        <f t="shared" ca="1" si="16"/>
        <v>0</v>
      </c>
      <c r="S53" s="6">
        <f t="shared" ca="1" si="17"/>
        <v>0</v>
      </c>
      <c r="T53" s="6">
        <f t="shared" ca="1" si="18"/>
        <v>0</v>
      </c>
      <c r="U53" s="6">
        <f t="shared" ca="1" si="19"/>
        <v>0</v>
      </c>
      <c r="V53" s="6">
        <f t="shared" ca="1" si="20"/>
        <v>0</v>
      </c>
      <c r="W53" s="7">
        <f t="shared" ca="1" si="0"/>
        <v>6</v>
      </c>
    </row>
    <row r="54" spans="1:23" x14ac:dyDescent="0.2">
      <c r="A54" s="10">
        <v>2022</v>
      </c>
      <c r="B54" s="12">
        <v>52</v>
      </c>
      <c r="C54" s="6">
        <f t="shared" ca="1" si="1"/>
        <v>1</v>
      </c>
      <c r="D54" s="6">
        <f t="shared" ca="1" si="2"/>
        <v>3</v>
      </c>
      <c r="E54" s="6">
        <f t="shared" ca="1" si="3"/>
        <v>0</v>
      </c>
      <c r="F54" s="6">
        <f t="shared" ca="1" si="4"/>
        <v>1</v>
      </c>
      <c r="G54" s="6">
        <f t="shared" ca="1" si="5"/>
        <v>3</v>
      </c>
      <c r="H54" s="6">
        <f t="shared" ca="1" si="6"/>
        <v>4</v>
      </c>
      <c r="I54" s="6">
        <f t="shared" ca="1" si="7"/>
        <v>7</v>
      </c>
      <c r="J54" s="6">
        <f t="shared" ca="1" si="8"/>
        <v>2</v>
      </c>
      <c r="K54" s="6">
        <f t="shared" ca="1" si="9"/>
        <v>2</v>
      </c>
      <c r="L54" s="6">
        <f t="shared" ca="1" si="10"/>
        <v>2</v>
      </c>
      <c r="M54" s="6">
        <f t="shared" ca="1" si="11"/>
        <v>1</v>
      </c>
      <c r="N54" s="6">
        <f t="shared" ca="1" si="12"/>
        <v>11</v>
      </c>
      <c r="O54" s="6">
        <f t="shared" ca="1" si="13"/>
        <v>3</v>
      </c>
      <c r="P54" s="6">
        <f t="shared" ca="1" si="14"/>
        <v>4</v>
      </c>
      <c r="Q54" s="6">
        <f t="shared" ca="1" si="15"/>
        <v>3</v>
      </c>
      <c r="R54" s="6">
        <f t="shared" ca="1" si="16"/>
        <v>3</v>
      </c>
      <c r="S54" s="6">
        <f t="shared" ca="1" si="17"/>
        <v>1</v>
      </c>
      <c r="T54" s="6">
        <f t="shared" ca="1" si="18"/>
        <v>0</v>
      </c>
      <c r="U54" s="6">
        <f t="shared" ca="1" si="19"/>
        <v>0</v>
      </c>
      <c r="V54" s="6">
        <f t="shared" ca="1" si="20"/>
        <v>0</v>
      </c>
      <c r="W54" s="8">
        <f t="shared" ca="1" si="0"/>
        <v>51</v>
      </c>
    </row>
    <row r="55" spans="1:23" x14ac:dyDescent="0.2">
      <c r="A55" s="10">
        <v>2022</v>
      </c>
      <c r="B55" s="13">
        <v>53</v>
      </c>
      <c r="C55" s="9" t="str">
        <f t="shared" ca="1" si="1"/>
        <v/>
      </c>
      <c r="D55" s="9" t="str">
        <f t="shared" ca="1" si="2"/>
        <v/>
      </c>
      <c r="E55" s="9" t="str">
        <f t="shared" ca="1" si="3"/>
        <v/>
      </c>
      <c r="F55" s="9" t="str">
        <f t="shared" ca="1" si="4"/>
        <v/>
      </c>
      <c r="G55" s="9" t="str">
        <f t="shared" ca="1" si="5"/>
        <v/>
      </c>
      <c r="H55" s="9" t="str">
        <f t="shared" ca="1" si="6"/>
        <v/>
      </c>
      <c r="I55" s="9" t="str">
        <f t="shared" ca="1" si="7"/>
        <v/>
      </c>
      <c r="J55" s="9" t="str">
        <f t="shared" ca="1" si="8"/>
        <v/>
      </c>
      <c r="K55" s="9" t="str">
        <f t="shared" ca="1" si="9"/>
        <v/>
      </c>
      <c r="L55" s="9" t="str">
        <f t="shared" ca="1" si="10"/>
        <v/>
      </c>
      <c r="M55" s="9" t="str">
        <f t="shared" ca="1" si="11"/>
        <v/>
      </c>
      <c r="N55" s="9" t="str">
        <f t="shared" ca="1" si="12"/>
        <v/>
      </c>
      <c r="O55" s="9" t="str">
        <f t="shared" ca="1" si="13"/>
        <v/>
      </c>
      <c r="P55" s="9" t="str">
        <f t="shared" ca="1" si="14"/>
        <v/>
      </c>
      <c r="Q55" s="9" t="str">
        <f t="shared" ca="1" si="15"/>
        <v/>
      </c>
      <c r="R55" s="9" t="str">
        <f t="shared" ca="1" si="16"/>
        <v/>
      </c>
      <c r="S55" s="9" t="str">
        <f t="shared" ca="1" si="17"/>
        <v/>
      </c>
      <c r="T55" s="9" t="str">
        <f t="shared" ca="1" si="18"/>
        <v/>
      </c>
      <c r="U55" s="9" t="str">
        <f t="shared" ca="1" si="19"/>
        <v/>
      </c>
      <c r="V55" s="9" t="str">
        <f t="shared" ca="1" si="20"/>
        <v/>
      </c>
      <c r="W55" s="9">
        <f t="shared" ca="1" si="0"/>
        <v>0</v>
      </c>
    </row>
  </sheetData>
  <sheetProtection sheet="1" objects="1" scenarios="1" selectLockedCells="1"/>
  <phoneticPr fontId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Y17"/>
  <sheetViews>
    <sheetView zoomScale="75" zoomScaleNormal="75" workbookViewId="0">
      <selection activeCell="K22" sqref="K22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115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Y17"/>
  <sheetViews>
    <sheetView zoomScale="75" zoomScaleNormal="75" workbookViewId="0">
      <selection activeCell="D16" sqref="D16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114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Y17"/>
  <sheetViews>
    <sheetView zoomScale="75" zoomScaleNormal="75" workbookViewId="0">
      <selection activeCell="X1" sqref="X1"/>
    </sheetView>
  </sheetViews>
  <sheetFormatPr defaultRowHeight="13.2" x14ac:dyDescent="0.2"/>
  <cols>
    <col min="2" max="2" width="13.109375" customWidth="1"/>
  </cols>
  <sheetData>
    <row r="1" spans="1:25" x14ac:dyDescent="0.2">
      <c r="A1" t="s">
        <v>113</v>
      </c>
    </row>
    <row r="2" spans="1: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</row>
    <row r="3" spans="1:25" x14ac:dyDescent="0.2">
      <c r="A3" t="s">
        <v>56</v>
      </c>
      <c r="B3" t="s">
        <v>57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</row>
    <row r="4" spans="1:25" x14ac:dyDescent="0.2">
      <c r="A4" t="s">
        <v>58</v>
      </c>
      <c r="B4" t="s">
        <v>57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</row>
    <row r="5" spans="1:25" x14ac:dyDescent="0.2">
      <c r="A5" t="s">
        <v>59</v>
      </c>
      <c r="B5" t="s">
        <v>57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</row>
    <row r="6" spans="1:25" x14ac:dyDescent="0.2">
      <c r="A6" t="s">
        <v>60</v>
      </c>
      <c r="B6" t="s">
        <v>57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5" x14ac:dyDescent="0.2">
      <c r="A7" t="s">
        <v>61</v>
      </c>
      <c r="B7" t="s">
        <v>57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</row>
    <row r="8" spans="1:25" x14ac:dyDescent="0.2">
      <c r="A8" t="s">
        <v>62</v>
      </c>
      <c r="B8" t="s">
        <v>57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</row>
    <row r="9" spans="1:25" x14ac:dyDescent="0.2">
      <c r="A9" t="s">
        <v>63</v>
      </c>
      <c r="B9" t="s">
        <v>57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</row>
    <row r="10" spans="1:25" x14ac:dyDescent="0.2">
      <c r="A10" t="s">
        <v>64</v>
      </c>
      <c r="B10" t="s">
        <v>57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</row>
    <row r="11" spans="1:25" x14ac:dyDescent="0.2">
      <c r="A11" t="s">
        <v>65</v>
      </c>
      <c r="B11" t="s">
        <v>57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5" x14ac:dyDescent="0.2">
      <c r="A12" t="s">
        <v>66</v>
      </c>
      <c r="B12" t="s">
        <v>57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2022w52</vt:lpstr>
      <vt:lpstr>2022w51</vt:lpstr>
      <vt:lpstr>2022w50</vt:lpstr>
      <vt:lpstr>2022w49</vt:lpstr>
      <vt:lpstr>2022w48</vt:lpstr>
      <vt:lpstr>2022w47</vt:lpstr>
      <vt:lpstr>2022w46</vt:lpstr>
      <vt:lpstr>2022w45</vt:lpstr>
      <vt:lpstr>2022w44</vt:lpstr>
      <vt:lpstr>2022w43</vt:lpstr>
      <vt:lpstr>2022w42</vt:lpstr>
      <vt:lpstr>2022w41</vt:lpstr>
      <vt:lpstr>2022w40</vt:lpstr>
      <vt:lpstr>2022w39</vt:lpstr>
      <vt:lpstr>2022w38</vt:lpstr>
      <vt:lpstr>2022w37</vt:lpstr>
      <vt:lpstr>2022w36</vt:lpstr>
      <vt:lpstr>2022w35</vt:lpstr>
      <vt:lpstr>2022w34</vt:lpstr>
      <vt:lpstr>2022w33</vt:lpstr>
      <vt:lpstr>2022w32</vt:lpstr>
      <vt:lpstr>2022w31</vt:lpstr>
      <vt:lpstr>2022w30</vt:lpstr>
      <vt:lpstr>2022w29</vt:lpstr>
      <vt:lpstr>2022w28</vt:lpstr>
      <vt:lpstr>2022w27</vt:lpstr>
      <vt:lpstr>2022w26</vt:lpstr>
      <vt:lpstr>2022w25</vt:lpstr>
      <vt:lpstr>2022w24</vt:lpstr>
      <vt:lpstr>2022w23</vt:lpstr>
      <vt:lpstr>2022w22</vt:lpstr>
      <vt:lpstr>2022w21</vt:lpstr>
      <vt:lpstr>2022w20</vt:lpstr>
      <vt:lpstr>2022w19</vt:lpstr>
      <vt:lpstr>2022w18</vt:lpstr>
      <vt:lpstr>2022w17</vt:lpstr>
      <vt:lpstr>2022w16</vt:lpstr>
      <vt:lpstr>2022w15</vt:lpstr>
      <vt:lpstr>2022w14</vt:lpstr>
      <vt:lpstr>2022w13 </vt:lpstr>
      <vt:lpstr>2022w12</vt:lpstr>
      <vt:lpstr>2022w11</vt:lpstr>
      <vt:lpstr>2022w10</vt:lpstr>
      <vt:lpstr>2022w9</vt:lpstr>
      <vt:lpstr>2022w8</vt:lpstr>
      <vt:lpstr>2022w7</vt:lpstr>
      <vt:lpstr>2022w6</vt:lpstr>
      <vt:lpstr>2022w5</vt:lpstr>
      <vt:lpstr>2022w4</vt:lpstr>
      <vt:lpstr>2022w3</vt:lpstr>
      <vt:lpstr>2022w2</vt:lpstr>
      <vt:lpstr>2022w1</vt:lpstr>
      <vt:lpstr>下関</vt:lpstr>
      <vt:lpstr>岩国</vt:lpstr>
      <vt:lpstr>柳井</vt:lpstr>
      <vt:lpstr>周南</vt:lpstr>
      <vt:lpstr>防府</vt:lpstr>
      <vt:lpstr>山口</vt:lpstr>
      <vt:lpstr>宇部</vt:lpstr>
      <vt:lpstr>長門</vt:lpstr>
      <vt:lpstr>萩</vt:lpstr>
      <vt:lpstr>山口県全体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Administrator</cp:lastModifiedBy>
  <cp:lastPrinted>2020-06-17T05:14:58Z</cp:lastPrinted>
  <dcterms:created xsi:type="dcterms:W3CDTF">2014-04-15T05:20:14Z</dcterms:created>
  <dcterms:modified xsi:type="dcterms:W3CDTF">2023-01-10T02:25:07Z</dcterms:modified>
</cp:coreProperties>
</file>