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ThisWorkbook" defaultThemeVersion="124226"/>
  <xr:revisionPtr revIDLastSave="0" documentId="8_{345FAEE4-059C-4837-91CC-08F04A754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運輸・交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<sst xmlns="http://schemas.openxmlformats.org/spreadsheetml/2006/main" count="75" uniqueCount="44">
  <si>
    <t>８－１　山口宇部空港利用状況</t>
    <phoneticPr fontId="3"/>
  </si>
  <si>
    <t>（単位　人、㎏）</t>
  </si>
  <si>
    <t>県山口宇部空港事務所</t>
  </si>
  <si>
    <t>年・月</t>
    <rPh sb="0" eb="1">
      <t>ネン</t>
    </rPh>
    <rPh sb="2" eb="3">
      <t>ゲツ</t>
    </rPh>
    <phoneticPr fontId="3"/>
  </si>
  <si>
    <t xml:space="preserve">        旅　　　　　客</t>
    <phoneticPr fontId="3"/>
  </si>
  <si>
    <t>貨　　　　　物　　　　　　　</t>
    <phoneticPr fontId="3"/>
  </si>
  <si>
    <t>（内）下　り</t>
    <rPh sb="1" eb="2">
      <t>ウチ</t>
    </rPh>
    <phoneticPr fontId="3"/>
  </si>
  <si>
    <t>（内）上　り</t>
    <rPh sb="1" eb="2">
      <t>ウチ</t>
    </rPh>
    <phoneticPr fontId="3"/>
  </si>
  <si>
    <t>　注　１）大型特殊車を含む。　２）被けん引車を含む。　３）小型二輪車を含む。　４）二輪車、三輪車、特種用途車を含む。</t>
    <rPh sb="1" eb="2">
      <t>チュウ</t>
    </rPh>
    <rPh sb="5" eb="7">
      <t>オオガタ</t>
    </rPh>
    <rPh sb="7" eb="9">
      <t>トクシュ</t>
    </rPh>
    <rPh sb="9" eb="10">
      <t>クルマ</t>
    </rPh>
    <rPh sb="11" eb="12">
      <t>フク</t>
    </rPh>
    <rPh sb="17" eb="18">
      <t>ヒ</t>
    </rPh>
    <rPh sb="20" eb="22">
      <t>インシャ</t>
    </rPh>
    <rPh sb="23" eb="24">
      <t>フク</t>
    </rPh>
    <rPh sb="29" eb="31">
      <t>コガタ</t>
    </rPh>
    <rPh sb="31" eb="34">
      <t>ニリンシャ</t>
    </rPh>
    <rPh sb="35" eb="36">
      <t>フク</t>
    </rPh>
    <rPh sb="41" eb="44">
      <t>ニリンシャ</t>
    </rPh>
    <rPh sb="45" eb="48">
      <t>サンリンシャ</t>
    </rPh>
    <rPh sb="49" eb="51">
      <t>トクシュ</t>
    </rPh>
    <rPh sb="51" eb="53">
      <t>ヨウト</t>
    </rPh>
    <rPh sb="53" eb="54">
      <t>シャ</t>
    </rPh>
    <rPh sb="55" eb="56">
      <t>フク</t>
    </rPh>
    <phoneticPr fontId="3"/>
  </si>
  <si>
    <t>中国運輸局山口運輸支局</t>
    <rPh sb="0" eb="2">
      <t>チュウゴク</t>
    </rPh>
    <rPh sb="2" eb="4">
      <t>ウンユ</t>
    </rPh>
    <rPh sb="4" eb="5">
      <t>キョク</t>
    </rPh>
    <rPh sb="5" eb="7">
      <t>ヤマグチ</t>
    </rPh>
    <rPh sb="7" eb="9">
      <t>ウンユ</t>
    </rPh>
    <rPh sb="9" eb="11">
      <t>シキョク</t>
    </rPh>
    <phoneticPr fontId="3"/>
  </si>
  <si>
    <t>1)</t>
    <phoneticPr fontId="3"/>
  </si>
  <si>
    <t xml:space="preserve"> (内)　貨物 　2)</t>
    <phoneticPr fontId="3"/>
  </si>
  <si>
    <t>(内)</t>
  </si>
  <si>
    <t xml:space="preserve">(内)　 </t>
  </si>
  <si>
    <t>年・月末</t>
    <phoneticPr fontId="3"/>
  </si>
  <si>
    <t>総　　数</t>
    <phoneticPr fontId="3"/>
  </si>
  <si>
    <t>乗　合</t>
    <phoneticPr fontId="3"/>
  </si>
  <si>
    <t xml:space="preserve">　乗　用 3) </t>
    <phoneticPr fontId="3"/>
  </si>
  <si>
    <t>特種用途</t>
    <rPh sb="0" eb="2">
      <t>トクシュ</t>
    </rPh>
    <rPh sb="2" eb="4">
      <t>ヨウト</t>
    </rPh>
    <phoneticPr fontId="3"/>
  </si>
  <si>
    <t>軽自動車4)</t>
    <phoneticPr fontId="3"/>
  </si>
  <si>
    <t>普　　通</t>
    <phoneticPr fontId="3"/>
  </si>
  <si>
    <t>小　　型</t>
    <phoneticPr fontId="3"/>
  </si>
  <si>
    <t>小型四輪</t>
  </si>
  <si>
    <t>乗用四輪</t>
  </si>
  <si>
    <t>貨物四輪</t>
    <rPh sb="2" eb="4">
      <t>ヨンリン</t>
    </rPh>
    <phoneticPr fontId="3"/>
  </si>
  <si>
    <t>８－３　自動車保有台数</t>
    <phoneticPr fontId="3"/>
  </si>
  <si>
    <t>８－２　岩国錦帯橋空港利用状況</t>
    <rPh sb="4" eb="6">
      <t>イワクニ</t>
    </rPh>
    <rPh sb="6" eb="9">
      <t>キンタイキョウ</t>
    </rPh>
    <rPh sb="9" eb="11">
      <t>クウコウ</t>
    </rPh>
    <rPh sb="11" eb="13">
      <t>リヨウ</t>
    </rPh>
    <rPh sb="13" eb="15">
      <t>ジョウキョウ</t>
    </rPh>
    <phoneticPr fontId="2"/>
  </si>
  <si>
    <t>国土交通省大阪航空局岩国空港事務所</t>
    <rPh sb="0" eb="2">
      <t>コクド</t>
    </rPh>
    <rPh sb="2" eb="5">
      <t>コウツウショウ</t>
    </rPh>
    <rPh sb="5" eb="7">
      <t>オオサカ</t>
    </rPh>
    <rPh sb="7" eb="9">
      <t>コウクウ</t>
    </rPh>
    <rPh sb="9" eb="10">
      <t>キョク</t>
    </rPh>
    <rPh sb="10" eb="12">
      <t>イワクニ</t>
    </rPh>
    <rPh sb="12" eb="14">
      <t>クウコウ</t>
    </rPh>
    <rPh sb="14" eb="17">
      <t>ジムショ</t>
    </rPh>
    <phoneticPr fontId="2"/>
  </si>
  <si>
    <t>（単位　台）</t>
    <rPh sb="4" eb="5">
      <t>ダイ</t>
    </rPh>
    <phoneticPr fontId="2"/>
  </si>
  <si>
    <t>８　運輸・交通</t>
    <rPh sb="2" eb="4">
      <t>ウンユ</t>
    </rPh>
    <rPh sb="5" eb="7">
      <t>コウツウ</t>
    </rPh>
    <phoneticPr fontId="3"/>
  </si>
  <si>
    <t xml:space="preserve">        旅　　　　　客　1)</t>
    <phoneticPr fontId="3"/>
  </si>
  <si>
    <t>貨　　　　　物　1)　　　　　　　</t>
    <phoneticPr fontId="3"/>
  </si>
  <si>
    <t>.</t>
  </si>
  <si>
    <t>注　1)東京便、沖縄便及びチャーター便を含む。  　</t>
    <rPh sb="0" eb="1">
      <t>チュウ</t>
    </rPh>
    <rPh sb="4" eb="6">
      <t>トウキョウ</t>
    </rPh>
    <rPh sb="6" eb="7">
      <t>ビン</t>
    </rPh>
    <rPh sb="8" eb="10">
      <t>オキナワ</t>
    </rPh>
    <rPh sb="10" eb="11">
      <t>ビン</t>
    </rPh>
    <rPh sb="11" eb="12">
      <t>オヨ</t>
    </rPh>
    <rPh sb="18" eb="19">
      <t>ビン</t>
    </rPh>
    <rPh sb="20" eb="21">
      <t>フク</t>
    </rPh>
    <phoneticPr fontId="2"/>
  </si>
  <si>
    <t xml:space="preserve">  </t>
    <phoneticPr fontId="2"/>
  </si>
  <si>
    <t>年度</t>
    <rPh sb="0" eb="2">
      <t>ネンド</t>
    </rPh>
    <phoneticPr fontId="2"/>
  </si>
  <si>
    <t>R4</t>
    <phoneticPr fontId="2"/>
  </si>
  <si>
    <t>年度平均</t>
    <rPh sb="0" eb="4">
      <t>ネンドヘイキン</t>
    </rPh>
    <phoneticPr fontId="2"/>
  </si>
  <si>
    <t>R5</t>
    <phoneticPr fontId="2"/>
  </si>
  <si>
    <t>R6</t>
    <phoneticPr fontId="2"/>
  </si>
  <si>
    <t>R7</t>
  </si>
  <si>
    <t>R6</t>
  </si>
  <si>
    <t>〃</t>
  </si>
  <si>
    <t xml:space="preserve">    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</si>
</sst>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0.0"/>
    <numFmt numFmtId="177" formatCode="###\ ###\ ##0"/>
    <numFmt numFmtId="178" formatCode="0_ "/>
    <numFmt numFmtId="179" formatCode="#####\ ###\ ##0.0"/>
  </numFmts>
  <fonts count="10" x14ac:knownFonts="1">
    <font>
      <sz val="11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5" fillId="0" borderId="0" xfId="0" applyNumberFormat="1" applyFont="1" applyAlignment="1">
      <alignment horizontal="left" vertical="top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0" fontId="4" fillId="0" borderId="0" xfId="0" applyFont="1" applyBorder="1" applyAlignment="1"/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2" borderId="0" xfId="0" applyNumberFormat="1" applyFont="1" applyFill="1" applyBorder="1" applyAlignment="1"/>
    <xf numFmtId="0" fontId="4" fillId="2" borderId="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5" xfId="0" applyNumberFormat="1" applyFont="1" applyFill="1" applyBorder="1" applyAlignment="1">
      <alignment horizontal="centerContinuous"/>
    </xf>
    <xf numFmtId="0" fontId="4" fillId="2" borderId="4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0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centerContinuous"/>
    </xf>
    <xf numFmtId="0" fontId="4" fillId="2" borderId="7" xfId="0" applyNumberFormat="1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NumberFormat="1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14" xfId="0" applyFont="1" applyFill="1" applyBorder="1" applyAlignment="1"/>
    <xf numFmtId="0" fontId="4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0" xfId="0" applyFont="1" applyFill="1" applyAlignment="1"/>
    <xf numFmtId="177" fontId="4" fillId="0" borderId="0" xfId="0" applyNumberFormat="1" applyFont="1" applyBorder="1" applyAlignment="1"/>
    <xf numFmtId="177" fontId="4" fillId="0" borderId="0" xfId="0" applyNumberFormat="1" applyFont="1" applyAlignment="1"/>
    <xf numFmtId="0" fontId="4" fillId="2" borderId="0" xfId="0" applyFont="1" applyFill="1" applyAlignment="1"/>
    <xf numFmtId="0" fontId="4" fillId="2" borderId="14" xfId="0" applyNumberFormat="1" applyFont="1" applyFill="1" applyBorder="1" applyAlignment="1"/>
    <xf numFmtId="0" fontId="4" fillId="0" borderId="0" xfId="0" applyNumberFormat="1" applyFont="1" applyFill="1" applyAlignment="1"/>
    <xf numFmtId="0" fontId="4" fillId="2" borderId="0" xfId="0" applyNumberFormat="1" applyFont="1" applyFill="1" applyAlignment="1"/>
    <xf numFmtId="178" fontId="4" fillId="2" borderId="14" xfId="0" applyNumberFormat="1" applyFont="1" applyFill="1" applyBorder="1" applyAlignment="1"/>
    <xf numFmtId="178" fontId="4" fillId="0" borderId="0" xfId="0" applyNumberFormat="1" applyFont="1" applyFill="1" applyAlignment="1"/>
    <xf numFmtId="177" fontId="4" fillId="0" borderId="0" xfId="0" applyNumberFormat="1" applyFont="1" applyBorder="1" applyAlignment="1">
      <alignment horizontal="right"/>
    </xf>
    <xf numFmtId="178" fontId="4" fillId="0" borderId="0" xfId="0" applyNumberFormat="1" applyFont="1" applyFill="1" applyBorder="1" applyAlignment="1"/>
    <xf numFmtId="0" fontId="6" fillId="2" borderId="1" xfId="0" applyNumberFormat="1" applyFont="1" applyFill="1" applyBorder="1" applyAlignment="1"/>
    <xf numFmtId="178" fontId="6" fillId="2" borderId="11" xfId="0" applyNumberFormat="1" applyFont="1" applyFill="1" applyBorder="1" applyAlignment="1"/>
    <xf numFmtId="178" fontId="6" fillId="0" borderId="1" xfId="0" applyNumberFormat="1" applyFont="1" applyFill="1" applyBorder="1" applyAlignment="1"/>
    <xf numFmtId="177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/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3" fontId="5" fillId="0" borderId="0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3" fontId="4" fillId="2" borderId="0" xfId="0" applyNumberFormat="1" applyFont="1" applyFill="1" applyBorder="1" applyAlignment="1"/>
    <xf numFmtId="3" fontId="4" fillId="2" borderId="15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"/>
    </xf>
    <xf numFmtId="3" fontId="4" fillId="2" borderId="16" xfId="0" applyNumberFormat="1" applyFont="1" applyFill="1" applyBorder="1" applyAlignment="1"/>
    <xf numFmtId="3" fontId="4" fillId="2" borderId="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/>
    <xf numFmtId="0" fontId="4" fillId="2" borderId="17" xfId="0" applyFont="1" applyFill="1" applyBorder="1">
      <alignment vertical="center"/>
    </xf>
    <xf numFmtId="3" fontId="4" fillId="2" borderId="17" xfId="0" applyNumberFormat="1" applyFont="1" applyFill="1" applyBorder="1" applyAlignment="1">
      <alignment horizontal="center"/>
    </xf>
    <xf numFmtId="3" fontId="4" fillId="2" borderId="17" xfId="0" applyNumberFormat="1" applyFont="1" applyFill="1" applyBorder="1">
      <alignment vertical="center"/>
    </xf>
    <xf numFmtId="3" fontId="4" fillId="2" borderId="12" xfId="0" applyNumberFormat="1" applyFont="1" applyFill="1" applyBorder="1" applyAlignment="1">
      <alignment horizontal="center"/>
    </xf>
    <xf numFmtId="0" fontId="4" fillId="0" borderId="18" xfId="0" applyFont="1" applyFill="1" applyBorder="1">
      <alignment vertical="center"/>
    </xf>
    <xf numFmtId="0" fontId="4" fillId="0" borderId="0" xfId="0" applyFont="1" applyFill="1" applyBorder="1">
      <alignment vertic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>
      <alignment vertical="center"/>
    </xf>
    <xf numFmtId="177" fontId="4" fillId="0" borderId="18" xfId="0" applyNumberFormat="1" applyFont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177" fontId="4" fillId="0" borderId="18" xfId="0" applyNumberFormat="1" applyFont="1" applyBorder="1">
      <alignment vertical="center"/>
    </xf>
    <xf numFmtId="177" fontId="6" fillId="0" borderId="12" xfId="0" applyNumberFormat="1" applyFont="1" applyBorder="1" applyAlignment="1">
      <alignment horizontal="right"/>
    </xf>
    <xf numFmtId="49" fontId="9" fillId="0" borderId="0" xfId="0" applyNumberFormat="1" applyFont="1">
      <alignment vertical="center"/>
    </xf>
    <xf numFmtId="0" fontId="4" fillId="2" borderId="19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/>
    </xf>
    <xf numFmtId="176" fontId="4" fillId="0" borderId="0" xfId="0" applyNumberFormat="1" applyFont="1" applyBorder="1" applyAlignment="1">
      <alignment horizontal="right" shrinkToFit="1"/>
    </xf>
    <xf numFmtId="176" fontId="6" fillId="0" borderId="1" xfId="0" applyNumberFormat="1" applyFont="1" applyBorder="1" applyAlignment="1">
      <alignment horizontal="right" shrinkToFit="1"/>
    </xf>
    <xf numFmtId="179" fontId="6" fillId="0" borderId="1" xfId="0" applyNumberFormat="1" applyFont="1" applyBorder="1" applyAlignment="1">
      <alignment horizontal="right" shrinkToFit="1"/>
    </xf>
    <xf numFmtId="177" fontId="4" fillId="0" borderId="0" xfId="0" applyNumberFormat="1" applyFont="1" applyBorder="1" applyAlignment="1">
      <alignment horizontal="right"/>
    </xf>
    <xf numFmtId="177" fontId="4" fillId="0" borderId="18" xfId="0" applyNumberFormat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left"/>
    </xf>
    <xf numFmtId="178" fontId="4" fillId="2" borderId="14" xfId="0" applyNumberFormat="1" applyFont="1" applyFill="1" applyBorder="1" applyAlignment="1">
      <alignment horizontal="right"/>
    </xf>
    <xf numFmtId="0" fontId="8" fillId="2" borderId="0" xfId="0" applyNumberFormat="1" applyFont="1" applyFill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8" fillId="2" borderId="0" xfId="0" applyNumberFormat="1" applyFont="1" applyFill="1" applyAlignment="1">
      <alignment horizontal="center"/>
    </xf>
    <xf numFmtId="176" fontId="4" fillId="0" borderId="0" xfId="0" applyNumberFormat="1" applyFont="1" applyBorder="1" applyAlignment="1">
      <alignment horizontal="right" shrinkToFit="1"/>
    </xf>
    <xf numFmtId="176" fontId="4" fillId="0" borderId="0" xfId="0" applyNumberFormat="1" applyFont="1" applyFill="1" applyBorder="1" applyAlignment="1">
      <alignment horizontal="right" shrinkToFit="1"/>
    </xf>
    <xf numFmtId="176" fontId="4" fillId="0" borderId="10" xfId="0" applyNumberFormat="1" applyFont="1" applyFill="1" applyBorder="1" applyAlignment="1">
      <alignment horizontal="right" shrinkToFit="1"/>
    </xf>
    <xf numFmtId="0" fontId="4" fillId="2" borderId="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shrinkToFit="1"/>
    </xf>
    <xf numFmtId="3" fontId="4" fillId="2" borderId="0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67"/>
  <sheetViews>
    <sheetView tabSelected="1" zoomScaleNormal="100" workbookViewId="0">
      <selection activeCell="B55" sqref="B55"/>
    </sheetView>
  </sheetViews>
  <sheetFormatPr defaultRowHeight="13.5" x14ac:dyDescent="0.15"/>
  <cols>
    <col min="1" max="1" width="5.375" style="3" customWidth="1"/>
    <col min="2" max="2" width="3.5" style="3" customWidth="1"/>
    <col min="3" max="3" width="5" style="3" customWidth="1"/>
    <col min="4" max="4" width="11.75" style="3" customWidth="1"/>
    <col min="5" max="5" width="10.25" style="3" customWidth="1"/>
    <col min="6" max="6" width="10.75" style="3" bestFit="1" customWidth="1"/>
    <col min="7" max="7" width="10.375" style="3" customWidth="1"/>
    <col min="8" max="8" width="7.625" style="3" customWidth="1"/>
    <col min="9" max="9" width="10.5" style="3" customWidth="1"/>
    <col min="10" max="10" width="10.375" style="3" customWidth="1"/>
    <col min="11" max="11" width="10.75" style="3" customWidth="1"/>
    <col min="12" max="12" width="8.75" style="3" customWidth="1"/>
    <col min="13" max="13" width="10.125" style="3" customWidth="1"/>
    <col min="14" max="14" width="10" style="3" customWidth="1"/>
    <col min="15" max="15" width="11.25" style="3" customWidth="1"/>
    <col min="16" max="16" width="11.625" style="3" bestFit="1" customWidth="1"/>
    <col min="17" max="16384" width="9" style="3"/>
  </cols>
  <sheetData>
    <row r="1" spans="1:15" ht="30" customHeight="1" x14ac:dyDescent="0.15">
      <c r="A1" s="1" t="s">
        <v>29</v>
      </c>
      <c r="B1" s="2"/>
      <c r="C1" s="2"/>
      <c r="D1" s="2"/>
      <c r="E1" s="2"/>
      <c r="F1" s="2"/>
      <c r="G1" s="2"/>
      <c r="H1" s="2"/>
      <c r="I1" s="2"/>
    </row>
    <row r="2" spans="1:15" ht="14.25" customHeight="1" x14ac:dyDescent="0.15">
      <c r="A2" s="1"/>
      <c r="B2" s="2"/>
      <c r="C2" s="2"/>
      <c r="D2" s="2"/>
      <c r="E2" s="2"/>
      <c r="F2" s="2"/>
      <c r="G2" s="2"/>
      <c r="H2" s="2"/>
      <c r="I2" s="2"/>
    </row>
    <row r="3" spans="1:15" ht="14.25" customHeight="1" x14ac:dyDescent="0.15">
      <c r="A3" s="55"/>
      <c r="B3" s="2"/>
      <c r="C3" s="2"/>
      <c r="D3" s="2"/>
      <c r="E3" s="2"/>
      <c r="F3" s="2"/>
      <c r="G3" s="2"/>
      <c r="H3" s="2"/>
      <c r="I3" s="2"/>
    </row>
    <row r="4" spans="1:15" ht="14.25" customHeight="1" x14ac:dyDescent="0.15">
      <c r="A4" s="55"/>
      <c r="B4" s="2"/>
      <c r="C4" s="2"/>
      <c r="D4" s="2"/>
      <c r="E4" s="2"/>
      <c r="F4" s="2"/>
      <c r="G4" s="2"/>
      <c r="H4" s="2"/>
      <c r="I4" s="2"/>
    </row>
    <row r="5" spans="1:15" ht="14.25" customHeight="1" x14ac:dyDescent="0.15">
      <c r="A5" s="4" t="s">
        <v>0</v>
      </c>
      <c r="B5" s="2"/>
      <c r="C5" s="2"/>
      <c r="D5" s="2"/>
      <c r="E5" s="2"/>
      <c r="F5" s="2"/>
      <c r="G5" s="2"/>
      <c r="H5" s="2"/>
      <c r="I5" s="2"/>
    </row>
    <row r="6" spans="1:15" ht="18" customHeight="1" x14ac:dyDescent="0.15">
      <c r="A6" s="5" t="s">
        <v>1</v>
      </c>
      <c r="B6" s="6"/>
      <c r="C6" s="6"/>
      <c r="D6" s="7"/>
      <c r="E6" s="7"/>
      <c r="F6" s="6"/>
      <c r="G6" s="6"/>
      <c r="H6" s="6"/>
      <c r="I6" s="8"/>
      <c r="K6" s="9"/>
      <c r="L6" s="9"/>
      <c r="M6" s="9"/>
      <c r="N6" s="9"/>
      <c r="O6" s="8" t="s">
        <v>2</v>
      </c>
    </row>
    <row r="7" spans="1:15" ht="18" customHeight="1" x14ac:dyDescent="0.15">
      <c r="A7" s="10"/>
      <c r="B7" s="11"/>
      <c r="C7" s="12"/>
      <c r="D7" s="13"/>
      <c r="E7" s="14"/>
      <c r="F7" s="15"/>
      <c r="G7" s="15"/>
      <c r="H7" s="15"/>
      <c r="I7" s="16"/>
      <c r="J7" s="17"/>
      <c r="K7" s="16"/>
      <c r="L7" s="16"/>
      <c r="M7" s="16"/>
      <c r="N7" s="16"/>
      <c r="O7" s="16"/>
    </row>
    <row r="8" spans="1:15" ht="18" customHeight="1" x14ac:dyDescent="0.15">
      <c r="A8" s="101" t="s">
        <v>3</v>
      </c>
      <c r="B8" s="101"/>
      <c r="C8" s="102"/>
      <c r="D8" s="18"/>
      <c r="E8" s="19" t="s">
        <v>4</v>
      </c>
      <c r="F8" s="20"/>
      <c r="G8" s="21"/>
      <c r="H8" s="21"/>
      <c r="I8" s="22"/>
      <c r="J8" s="23"/>
      <c r="K8" s="24" t="s">
        <v>5</v>
      </c>
      <c r="L8" s="20"/>
      <c r="M8" s="21"/>
      <c r="N8" s="21"/>
      <c r="O8" s="25"/>
    </row>
    <row r="9" spans="1:15" ht="18" customHeight="1" x14ac:dyDescent="0.15">
      <c r="A9" s="26"/>
      <c r="B9" s="27"/>
      <c r="C9" s="28"/>
      <c r="D9" s="29"/>
      <c r="E9" s="30"/>
      <c r="F9" s="103" t="s">
        <v>6</v>
      </c>
      <c r="G9" s="104"/>
      <c r="H9" s="105" t="s">
        <v>7</v>
      </c>
      <c r="I9" s="106"/>
      <c r="J9" s="31"/>
      <c r="K9" s="32"/>
      <c r="L9" s="103" t="s">
        <v>6</v>
      </c>
      <c r="M9" s="107"/>
      <c r="N9" s="108" t="s">
        <v>7</v>
      </c>
      <c r="O9" s="109"/>
    </row>
    <row r="10" spans="1:15" ht="18" customHeight="1" x14ac:dyDescent="0.15">
      <c r="A10" s="11"/>
      <c r="B10" s="33"/>
      <c r="C10" s="34"/>
      <c r="D10" s="35"/>
      <c r="E10" s="36"/>
      <c r="F10" s="37"/>
      <c r="G10" s="37"/>
      <c r="H10" s="37"/>
      <c r="I10" s="37"/>
      <c r="J10" s="99"/>
      <c r="K10" s="99"/>
      <c r="L10" s="100"/>
      <c r="M10" s="100"/>
      <c r="N10" s="100"/>
      <c r="O10" s="100"/>
    </row>
    <row r="11" spans="1:15" ht="18" customHeight="1" x14ac:dyDescent="0.15">
      <c r="A11" s="19" t="s">
        <v>36</v>
      </c>
      <c r="B11" s="19"/>
      <c r="C11" s="34" t="s">
        <v>35</v>
      </c>
      <c r="D11" s="38"/>
      <c r="E11" s="39">
        <v>689299</v>
      </c>
      <c r="F11" s="39"/>
      <c r="G11" s="39">
        <v>346350</v>
      </c>
      <c r="H11" s="39"/>
      <c r="I11" s="40">
        <v>342949</v>
      </c>
      <c r="J11" s="98">
        <v>1708364.8</v>
      </c>
      <c r="K11" s="98"/>
      <c r="L11" s="98">
        <v>592513.19999999995</v>
      </c>
      <c r="M11" s="98"/>
      <c r="N11" s="98">
        <v>1115851.6000000001</v>
      </c>
      <c r="O11" s="98"/>
    </row>
    <row r="12" spans="1:15" ht="18" customHeight="1" x14ac:dyDescent="0.15">
      <c r="A12" s="19" t="s">
        <v>38</v>
      </c>
      <c r="B12" s="19"/>
      <c r="C12" s="96" t="s">
        <v>42</v>
      </c>
      <c r="D12" s="38"/>
      <c r="E12" s="39">
        <v>857459</v>
      </c>
      <c r="F12" s="39"/>
      <c r="G12" s="39">
        <v>428626</v>
      </c>
      <c r="H12" s="39"/>
      <c r="I12" s="40">
        <v>428833</v>
      </c>
      <c r="J12" s="98">
        <v>1648927.6</v>
      </c>
      <c r="K12" s="98"/>
      <c r="L12" s="98">
        <v>543446.4</v>
      </c>
      <c r="M12" s="98"/>
      <c r="N12" s="98">
        <v>1105481.2</v>
      </c>
      <c r="O12" s="98"/>
    </row>
    <row r="13" spans="1:15" ht="18" customHeight="1" x14ac:dyDescent="0.15">
      <c r="A13" s="83"/>
      <c r="B13" s="41"/>
      <c r="C13" s="42"/>
      <c r="D13" s="43"/>
      <c r="E13" s="39"/>
      <c r="F13" s="39"/>
      <c r="G13" s="39"/>
      <c r="H13" s="39"/>
      <c r="I13" s="40"/>
      <c r="J13" s="98"/>
      <c r="K13" s="98"/>
      <c r="L13" s="98"/>
      <c r="M13" s="98"/>
      <c r="N13" s="98"/>
      <c r="O13" s="98"/>
    </row>
    <row r="14" spans="1:15" ht="18" customHeight="1" x14ac:dyDescent="0.15">
      <c r="A14" s="19" t="s">
        <v>39</v>
      </c>
      <c r="B14" s="44" t="s">
        <v>32</v>
      </c>
      <c r="C14" s="45">
        <v>11</v>
      </c>
      <c r="D14" s="48"/>
      <c r="E14" s="90">
        <v>80972</v>
      </c>
      <c r="F14" s="39"/>
      <c r="G14" s="90">
        <v>40452</v>
      </c>
      <c r="H14" s="39"/>
      <c r="I14" s="90">
        <v>40520</v>
      </c>
      <c r="J14" s="98">
        <v>151595.9</v>
      </c>
      <c r="K14" s="98"/>
      <c r="L14" s="98">
        <v>57614.2</v>
      </c>
      <c r="M14" s="98"/>
      <c r="N14" s="98">
        <v>93981.7</v>
      </c>
      <c r="O14" s="98"/>
    </row>
    <row r="15" spans="1:15" ht="18" customHeight="1" x14ac:dyDescent="0.15">
      <c r="A15" s="19"/>
      <c r="B15" s="44"/>
      <c r="C15" s="45">
        <v>12</v>
      </c>
      <c r="D15" s="48"/>
      <c r="E15" s="90">
        <v>77727</v>
      </c>
      <c r="F15" s="39"/>
      <c r="G15" s="90">
        <v>40822</v>
      </c>
      <c r="H15" s="39"/>
      <c r="I15" s="90">
        <v>36905</v>
      </c>
      <c r="J15" s="98">
        <v>152641.20000000001</v>
      </c>
      <c r="K15" s="98"/>
      <c r="L15" s="98">
        <v>54587.8</v>
      </c>
      <c r="M15" s="98"/>
      <c r="N15" s="98">
        <v>98053.4</v>
      </c>
      <c r="O15" s="98"/>
    </row>
    <row r="16" spans="1:15" ht="18" customHeight="1" x14ac:dyDescent="0.15">
      <c r="A16" s="19" t="s">
        <v>40</v>
      </c>
      <c r="B16" s="44" t="s">
        <v>32</v>
      </c>
      <c r="C16" s="45">
        <v>1</v>
      </c>
      <c r="D16" s="48"/>
      <c r="E16" s="90">
        <v>70095</v>
      </c>
      <c r="F16" s="39"/>
      <c r="G16" s="90">
        <v>32928</v>
      </c>
      <c r="H16" s="39"/>
      <c r="I16" s="90">
        <v>37167</v>
      </c>
      <c r="J16" s="98">
        <v>131444.4</v>
      </c>
      <c r="K16" s="98"/>
      <c r="L16" s="98">
        <v>43930</v>
      </c>
      <c r="M16" s="98"/>
      <c r="N16" s="98">
        <v>87514.4</v>
      </c>
      <c r="O16" s="98"/>
    </row>
    <row r="17" spans="1:16" ht="18" customHeight="1" x14ac:dyDescent="0.15">
      <c r="A17" s="19"/>
      <c r="B17" s="44"/>
      <c r="C17" s="45">
        <v>2</v>
      </c>
      <c r="D17" s="48"/>
      <c r="E17" s="90">
        <v>66504</v>
      </c>
      <c r="F17" s="39"/>
      <c r="G17" s="90">
        <v>33511</v>
      </c>
      <c r="H17" s="39"/>
      <c r="I17" s="90">
        <v>32993</v>
      </c>
      <c r="J17" s="98">
        <v>127229.5</v>
      </c>
      <c r="K17" s="98"/>
      <c r="L17" s="98">
        <v>51031.3</v>
      </c>
      <c r="M17" s="98"/>
      <c r="N17" s="98">
        <v>76198.2</v>
      </c>
      <c r="O17" s="98"/>
    </row>
    <row r="18" spans="1:16" ht="18" customHeight="1" x14ac:dyDescent="0.15">
      <c r="A18" s="19"/>
      <c r="B18" s="44"/>
      <c r="C18" s="45">
        <v>3</v>
      </c>
      <c r="D18" s="48"/>
      <c r="E18" s="47">
        <v>78358</v>
      </c>
      <c r="F18" s="39"/>
      <c r="G18" s="47">
        <v>39149</v>
      </c>
      <c r="H18" s="39"/>
      <c r="I18" s="47">
        <v>39209</v>
      </c>
      <c r="J18" s="98">
        <v>132325.79999999999</v>
      </c>
      <c r="K18" s="98"/>
      <c r="L18" s="98">
        <v>47619.3</v>
      </c>
      <c r="M18" s="98"/>
      <c r="N18" s="98">
        <v>84706.5</v>
      </c>
      <c r="O18" s="98"/>
    </row>
    <row r="19" spans="1:16" ht="18" customHeight="1" x14ac:dyDescent="0.15">
      <c r="A19" s="84"/>
      <c r="B19" s="44"/>
      <c r="C19" s="45"/>
      <c r="D19" s="46"/>
      <c r="E19" s="39"/>
      <c r="F19" s="39"/>
      <c r="G19" s="39"/>
      <c r="H19" s="39"/>
      <c r="I19" s="40"/>
      <c r="J19" s="98"/>
      <c r="K19" s="98"/>
      <c r="L19" s="98"/>
      <c r="M19" s="98"/>
      <c r="N19" s="98"/>
      <c r="O19" s="98"/>
    </row>
    <row r="20" spans="1:16" s="55" customFormat="1" ht="18" customHeight="1" x14ac:dyDescent="0.15">
      <c r="A20" s="86"/>
      <c r="B20" s="49"/>
      <c r="C20" s="50">
        <v>4</v>
      </c>
      <c r="D20" s="51"/>
      <c r="E20" s="52">
        <v>63230</v>
      </c>
      <c r="F20" s="53"/>
      <c r="G20" s="52">
        <v>32270</v>
      </c>
      <c r="H20" s="53"/>
      <c r="I20" s="52">
        <v>30960</v>
      </c>
      <c r="J20" s="114">
        <v>127582.7</v>
      </c>
      <c r="K20" s="114"/>
      <c r="L20" s="114">
        <v>53228.800000000003</v>
      </c>
      <c r="M20" s="114"/>
      <c r="N20" s="114">
        <v>74353.899999999994</v>
      </c>
      <c r="O20" s="114"/>
      <c r="P20" s="54"/>
    </row>
    <row r="21" spans="1:16" ht="18" customHeight="1" x14ac:dyDescent="0.15">
      <c r="A21" s="59"/>
      <c r="E21" s="56"/>
      <c r="G21" s="56"/>
      <c r="K21" s="57"/>
    </row>
    <row r="22" spans="1:16" ht="18" customHeight="1" x14ac:dyDescent="0.15"/>
    <row r="23" spans="1:16" ht="18" customHeight="1" x14ac:dyDescent="0.15"/>
    <row r="24" spans="1:16" ht="18" customHeight="1" x14ac:dyDescent="0.15"/>
    <row r="26" spans="1:16" ht="18" customHeight="1" x14ac:dyDescent="0.15">
      <c r="A26" s="58" t="s">
        <v>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6" ht="18" customHeight="1" x14ac:dyDescent="0.15">
      <c r="A27" s="5" t="s">
        <v>1</v>
      </c>
      <c r="B27" s="6"/>
      <c r="C27" s="6"/>
      <c r="D27" s="7"/>
      <c r="E27" s="7"/>
      <c r="F27" s="6"/>
      <c r="G27" s="6"/>
      <c r="H27" s="6"/>
      <c r="I27" s="8"/>
      <c r="K27" s="9"/>
      <c r="L27" s="9"/>
      <c r="M27" s="9"/>
      <c r="N27" s="9"/>
      <c r="O27" s="8" t="s">
        <v>27</v>
      </c>
    </row>
    <row r="28" spans="1:16" ht="18" customHeight="1" x14ac:dyDescent="0.15">
      <c r="A28" s="110" t="s">
        <v>3</v>
      </c>
      <c r="B28" s="110"/>
      <c r="C28" s="111"/>
      <c r="D28" s="23"/>
      <c r="E28" s="82" t="s">
        <v>30</v>
      </c>
      <c r="F28" s="20"/>
      <c r="G28" s="21"/>
      <c r="H28" s="21"/>
      <c r="I28" s="22"/>
      <c r="J28" s="23"/>
      <c r="K28" s="24" t="s">
        <v>31</v>
      </c>
      <c r="L28" s="20"/>
      <c r="M28" s="21"/>
      <c r="N28" s="21"/>
      <c r="O28" s="25"/>
    </row>
    <row r="29" spans="1:16" ht="18" customHeight="1" x14ac:dyDescent="0.15">
      <c r="A29" s="112"/>
      <c r="B29" s="112"/>
      <c r="C29" s="113"/>
      <c r="D29" s="29"/>
      <c r="E29" s="30"/>
      <c r="F29" s="103" t="s">
        <v>6</v>
      </c>
      <c r="G29" s="104"/>
      <c r="H29" s="105" t="s">
        <v>7</v>
      </c>
      <c r="I29" s="106"/>
      <c r="J29" s="31"/>
      <c r="K29" s="32"/>
      <c r="L29" s="103" t="s">
        <v>6</v>
      </c>
      <c r="M29" s="107"/>
      <c r="N29" s="108" t="s">
        <v>7</v>
      </c>
      <c r="O29" s="109"/>
    </row>
    <row r="30" spans="1:16" ht="18" customHeight="1" x14ac:dyDescent="0.15">
      <c r="A30" s="11"/>
      <c r="B30" s="33"/>
      <c r="C30" s="34"/>
      <c r="D30" s="35"/>
      <c r="E30" s="36"/>
      <c r="F30" s="37"/>
      <c r="G30" s="37"/>
      <c r="H30" s="37"/>
      <c r="I30" s="37"/>
      <c r="J30" s="99"/>
      <c r="K30" s="99"/>
      <c r="L30" s="100"/>
      <c r="M30" s="100"/>
      <c r="N30" s="100"/>
      <c r="O30" s="100"/>
    </row>
    <row r="31" spans="1:16" ht="18" customHeight="1" x14ac:dyDescent="0.15">
      <c r="A31" s="19" t="s">
        <v>36</v>
      </c>
      <c r="B31" s="19"/>
      <c r="C31" s="34" t="s">
        <v>35</v>
      </c>
      <c r="E31" s="39">
        <v>362610</v>
      </c>
      <c r="G31" s="39">
        <v>181579</v>
      </c>
      <c r="I31" s="40">
        <v>181031</v>
      </c>
      <c r="J31" s="98">
        <v>307970.8</v>
      </c>
      <c r="K31" s="98"/>
      <c r="L31" s="98">
        <v>42359.1</v>
      </c>
      <c r="M31" s="98"/>
      <c r="N31" s="98">
        <v>265611.7</v>
      </c>
      <c r="O31" s="98"/>
    </row>
    <row r="32" spans="1:16" ht="18" customHeight="1" x14ac:dyDescent="0.15">
      <c r="A32" s="19" t="s">
        <v>38</v>
      </c>
      <c r="B32" s="19"/>
      <c r="C32" s="96" t="s">
        <v>42</v>
      </c>
      <c r="E32" s="39">
        <v>474004</v>
      </c>
      <c r="G32" s="39">
        <v>238336</v>
      </c>
      <c r="I32" s="40">
        <v>235668</v>
      </c>
      <c r="J32" s="98">
        <v>374656.7</v>
      </c>
      <c r="K32" s="98"/>
      <c r="L32" s="98">
        <v>62802</v>
      </c>
      <c r="M32" s="98"/>
      <c r="N32" s="98">
        <v>311854.7</v>
      </c>
      <c r="O32" s="98"/>
    </row>
    <row r="33" spans="1:16" ht="18" customHeight="1" x14ac:dyDescent="0.15">
      <c r="A33" s="83"/>
      <c r="B33" s="41"/>
      <c r="C33" s="42"/>
      <c r="D33" s="43" t="s">
        <v>34</v>
      </c>
      <c r="E33" s="39"/>
      <c r="F33" s="39"/>
      <c r="G33" s="39"/>
      <c r="H33" s="39"/>
      <c r="I33" s="40"/>
      <c r="J33" s="98"/>
      <c r="K33" s="98"/>
      <c r="L33" s="98"/>
      <c r="M33" s="98"/>
      <c r="N33" s="98"/>
      <c r="O33" s="98"/>
    </row>
    <row r="34" spans="1:16" ht="18" customHeight="1" x14ac:dyDescent="0.15">
      <c r="A34" s="19" t="s">
        <v>41</v>
      </c>
      <c r="B34" s="44" t="s">
        <v>32</v>
      </c>
      <c r="C34" s="45">
        <v>11</v>
      </c>
      <c r="D34" s="48"/>
      <c r="E34" s="47">
        <v>46912</v>
      </c>
      <c r="F34" s="39"/>
      <c r="G34" s="47">
        <v>23120</v>
      </c>
      <c r="H34" s="39"/>
      <c r="I34" s="47">
        <v>23792</v>
      </c>
      <c r="K34" s="87">
        <v>28253.8</v>
      </c>
      <c r="L34" s="87"/>
      <c r="M34" s="87">
        <v>3223.6</v>
      </c>
      <c r="N34" s="87"/>
      <c r="O34" s="87">
        <v>25030.2</v>
      </c>
    </row>
    <row r="35" spans="1:16" ht="18" customHeight="1" x14ac:dyDescent="0.15">
      <c r="A35" s="19"/>
      <c r="B35" s="44"/>
      <c r="C35" s="45">
        <v>12</v>
      </c>
      <c r="D35" s="48"/>
      <c r="E35" s="47">
        <v>44727</v>
      </c>
      <c r="F35" s="39"/>
      <c r="G35" s="47">
        <v>23198</v>
      </c>
      <c r="H35" s="39"/>
      <c r="I35" s="47">
        <v>21529</v>
      </c>
      <c r="K35" s="87">
        <v>33283</v>
      </c>
      <c r="L35" s="87"/>
      <c r="M35" s="87">
        <v>3426.7</v>
      </c>
      <c r="N35" s="87"/>
      <c r="O35" s="87">
        <v>29856.3</v>
      </c>
    </row>
    <row r="36" spans="1:16" ht="18" customHeight="1" x14ac:dyDescent="0.15">
      <c r="A36" s="19" t="s">
        <v>40</v>
      </c>
      <c r="B36" s="44" t="s">
        <v>32</v>
      </c>
      <c r="C36" s="45">
        <v>1</v>
      </c>
      <c r="E36" s="47">
        <v>40728</v>
      </c>
      <c r="F36" s="39"/>
      <c r="G36" s="47">
        <v>19496</v>
      </c>
      <c r="H36" s="39"/>
      <c r="I36" s="47">
        <v>21232</v>
      </c>
      <c r="K36" s="87">
        <v>24725.3</v>
      </c>
      <c r="M36" s="87">
        <v>2626.4</v>
      </c>
      <c r="O36" s="87">
        <v>22098.9</v>
      </c>
    </row>
    <row r="37" spans="1:16" ht="18" customHeight="1" x14ac:dyDescent="0.15">
      <c r="A37" s="19"/>
      <c r="B37" s="44"/>
      <c r="C37" s="45">
        <v>2</v>
      </c>
      <c r="E37" s="47">
        <v>39283</v>
      </c>
      <c r="F37" s="39"/>
      <c r="G37" s="47">
        <v>19601</v>
      </c>
      <c r="H37" s="39"/>
      <c r="I37" s="47">
        <v>19682</v>
      </c>
      <c r="K37" s="87">
        <v>26502.7</v>
      </c>
      <c r="M37" s="87">
        <v>2479.3000000000002</v>
      </c>
      <c r="O37" s="87">
        <v>24023.4</v>
      </c>
    </row>
    <row r="38" spans="1:16" ht="18" customHeight="1" x14ac:dyDescent="0.15">
      <c r="A38" s="92"/>
      <c r="B38" s="93"/>
      <c r="C38" s="94">
        <v>3</v>
      </c>
      <c r="E38" s="47">
        <v>47578</v>
      </c>
      <c r="F38" s="39"/>
      <c r="G38" s="47">
        <v>23532</v>
      </c>
      <c r="H38" s="39"/>
      <c r="I38" s="47">
        <v>24046</v>
      </c>
      <c r="K38" s="87">
        <v>21309.4</v>
      </c>
      <c r="M38" s="87">
        <v>2689.9</v>
      </c>
      <c r="O38" s="87">
        <v>18619.5</v>
      </c>
    </row>
    <row r="39" spans="1:16" ht="18" customHeight="1" x14ac:dyDescent="0.15">
      <c r="A39" s="84"/>
      <c r="B39" s="44"/>
      <c r="C39" s="45"/>
      <c r="D39" s="46"/>
      <c r="E39" s="39"/>
      <c r="F39" s="39"/>
      <c r="G39" s="39"/>
      <c r="H39" s="39"/>
      <c r="I39" s="40"/>
      <c r="J39" s="87"/>
      <c r="K39" s="87"/>
      <c r="L39" s="87"/>
      <c r="M39" s="87"/>
      <c r="N39" s="87"/>
      <c r="O39" s="87"/>
    </row>
    <row r="40" spans="1:16" s="55" customFormat="1" ht="18" customHeight="1" x14ac:dyDescent="0.15">
      <c r="A40" s="86"/>
      <c r="B40" s="49"/>
      <c r="C40" s="50">
        <v>4</v>
      </c>
      <c r="D40" s="51"/>
      <c r="E40" s="52">
        <v>40637</v>
      </c>
      <c r="F40" s="53"/>
      <c r="G40" s="52">
        <v>20433</v>
      </c>
      <c r="H40" s="53"/>
      <c r="I40" s="52">
        <v>20194</v>
      </c>
      <c r="J40" s="88"/>
      <c r="K40" s="88">
        <f>M40+O40</f>
        <v>25420.2</v>
      </c>
      <c r="L40" s="88"/>
      <c r="M40" s="88">
        <v>3954.4</v>
      </c>
      <c r="N40" s="89"/>
      <c r="O40" s="89">
        <v>21465.8</v>
      </c>
      <c r="P40" s="54"/>
    </row>
    <row r="41" spans="1:16" ht="18" customHeight="1" x14ac:dyDescent="0.15">
      <c r="A41" s="59" t="s">
        <v>33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6" ht="18" customHeight="1" x14ac:dyDescent="0.15">
      <c r="A42" s="59"/>
    </row>
    <row r="43" spans="1:16" ht="18" customHeight="1" x14ac:dyDescent="0.15"/>
    <row r="44" spans="1:16" ht="18" customHeight="1" x14ac:dyDescent="0.15"/>
    <row r="45" spans="1:16" ht="18" customHeight="1" x14ac:dyDescent="0.15"/>
    <row r="46" spans="1:16" ht="14.25" x14ac:dyDescent="0.15">
      <c r="A46" s="58" t="s">
        <v>25</v>
      </c>
    </row>
    <row r="47" spans="1:16" ht="18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6" ht="18" customHeight="1" x14ac:dyDescent="0.15">
      <c r="A48" s="117" t="s">
        <v>28</v>
      </c>
      <c r="B48" s="117"/>
      <c r="C48" s="11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1" t="s">
        <v>9</v>
      </c>
    </row>
    <row r="49" spans="1:15" ht="18" customHeight="1" x14ac:dyDescent="0.15">
      <c r="A49" s="11"/>
      <c r="B49" s="11"/>
      <c r="C49" s="11"/>
      <c r="D49" s="62" t="s">
        <v>10</v>
      </c>
      <c r="E49" s="63" t="s">
        <v>11</v>
      </c>
      <c r="F49" s="11"/>
      <c r="G49" s="11"/>
      <c r="H49" s="64" t="s">
        <v>12</v>
      </c>
      <c r="I49" s="63" t="s">
        <v>13</v>
      </c>
      <c r="J49" s="11"/>
      <c r="K49" s="11"/>
      <c r="L49" s="64" t="s">
        <v>12</v>
      </c>
      <c r="M49" s="63" t="s">
        <v>12</v>
      </c>
      <c r="N49" s="11"/>
      <c r="O49" s="11"/>
    </row>
    <row r="50" spans="1:15" ht="18" customHeight="1" x14ac:dyDescent="0.15">
      <c r="A50" s="115" t="s">
        <v>14</v>
      </c>
      <c r="B50" s="115"/>
      <c r="C50" s="116"/>
      <c r="D50" s="65" t="s">
        <v>15</v>
      </c>
      <c r="E50" s="11"/>
      <c r="F50" s="66" t="s">
        <v>12</v>
      </c>
      <c r="G50" s="66" t="s">
        <v>12</v>
      </c>
      <c r="H50" s="65" t="s">
        <v>16</v>
      </c>
      <c r="I50" s="67" t="s">
        <v>17</v>
      </c>
      <c r="J50" s="66" t="s">
        <v>12</v>
      </c>
      <c r="K50" s="66" t="s">
        <v>12</v>
      </c>
      <c r="L50" s="65" t="s">
        <v>18</v>
      </c>
      <c r="M50" s="67" t="s">
        <v>19</v>
      </c>
      <c r="N50" s="66" t="s">
        <v>12</v>
      </c>
      <c r="O50" s="68" t="s">
        <v>12</v>
      </c>
    </row>
    <row r="51" spans="1:15" ht="18" customHeight="1" x14ac:dyDescent="0.15">
      <c r="A51" s="26"/>
      <c r="B51" s="27"/>
      <c r="C51" s="27"/>
      <c r="D51" s="69"/>
      <c r="E51" s="26"/>
      <c r="F51" s="70" t="s">
        <v>20</v>
      </c>
      <c r="G51" s="70" t="s">
        <v>21</v>
      </c>
      <c r="H51" s="71"/>
      <c r="I51" s="26"/>
      <c r="J51" s="70" t="s">
        <v>20</v>
      </c>
      <c r="K51" s="70" t="s">
        <v>22</v>
      </c>
      <c r="L51" s="69"/>
      <c r="M51" s="26"/>
      <c r="N51" s="70" t="s">
        <v>23</v>
      </c>
      <c r="O51" s="72" t="s">
        <v>24</v>
      </c>
    </row>
    <row r="52" spans="1:15" ht="18" customHeight="1" x14ac:dyDescent="0.15">
      <c r="A52" s="11"/>
      <c r="B52" s="33"/>
      <c r="C52" s="33"/>
      <c r="D52" s="73"/>
      <c r="E52" s="74"/>
      <c r="F52" s="75"/>
      <c r="G52" s="75"/>
      <c r="H52" s="76"/>
      <c r="I52" s="74"/>
      <c r="J52" s="75"/>
      <c r="K52" s="75"/>
      <c r="L52" s="74"/>
      <c r="M52" s="74"/>
      <c r="N52" s="75"/>
      <c r="O52" s="75"/>
    </row>
    <row r="53" spans="1:15" ht="18" customHeight="1" x14ac:dyDescent="0.15">
      <c r="A53" s="19" t="s">
        <v>36</v>
      </c>
      <c r="B53" s="95" t="s">
        <v>37</v>
      </c>
      <c r="C53" s="44"/>
      <c r="D53" s="77">
        <v>1071565</v>
      </c>
      <c r="E53" s="47">
        <v>66672</v>
      </c>
      <c r="F53" s="47">
        <v>25475</v>
      </c>
      <c r="G53" s="47">
        <v>39175</v>
      </c>
      <c r="H53" s="47">
        <v>2270</v>
      </c>
      <c r="I53" s="47">
        <v>473201</v>
      </c>
      <c r="J53" s="47">
        <v>221958</v>
      </c>
      <c r="K53" s="47">
        <v>233466</v>
      </c>
      <c r="L53" s="47">
        <v>15199</v>
      </c>
      <c r="M53" s="47">
        <v>511419</v>
      </c>
      <c r="N53" s="47">
        <v>364674</v>
      </c>
      <c r="O53" s="47">
        <v>127991</v>
      </c>
    </row>
    <row r="54" spans="1:15" ht="18" customHeight="1" x14ac:dyDescent="0.15">
      <c r="A54" s="19" t="s">
        <v>38</v>
      </c>
      <c r="B54" s="97" t="s">
        <v>43</v>
      </c>
      <c r="C54" s="45"/>
      <c r="D54" s="91">
        <v>1072413</v>
      </c>
      <c r="E54" s="90">
        <v>67054</v>
      </c>
      <c r="F54" s="90">
        <v>25567</v>
      </c>
      <c r="G54" s="90">
        <v>39390</v>
      </c>
      <c r="H54" s="90">
        <v>2217</v>
      </c>
      <c r="I54" s="90">
        <v>471453</v>
      </c>
      <c r="J54" s="90">
        <v>226247</v>
      </c>
      <c r="K54" s="90">
        <v>226942</v>
      </c>
      <c r="L54" s="90">
        <v>15337</v>
      </c>
      <c r="M54" s="90">
        <v>513555</v>
      </c>
      <c r="N54" s="90">
        <v>366476</v>
      </c>
      <c r="O54" s="90">
        <v>127894</v>
      </c>
    </row>
    <row r="55" spans="1:15" ht="18" customHeight="1" x14ac:dyDescent="0.15">
      <c r="A55" s="85"/>
      <c r="B55" s="33"/>
      <c r="C55" s="78"/>
      <c r="D55" s="79"/>
      <c r="E55" s="39"/>
      <c r="F55" s="39"/>
      <c r="G55" s="39"/>
      <c r="H55" s="39"/>
      <c r="I55" s="39"/>
      <c r="J55" s="39"/>
      <c r="K55" s="39"/>
      <c r="L55" s="39"/>
      <c r="M55" s="47"/>
      <c r="N55" s="47"/>
      <c r="O55" s="39"/>
    </row>
    <row r="56" spans="1:15" ht="18" customHeight="1" x14ac:dyDescent="0.15">
      <c r="A56" s="19" t="s">
        <v>39</v>
      </c>
      <c r="B56" s="44" t="s">
        <v>32</v>
      </c>
      <c r="C56" s="45">
        <v>10</v>
      </c>
      <c r="D56" s="77">
        <v>1070807</v>
      </c>
      <c r="E56" s="47">
        <v>67154</v>
      </c>
      <c r="F56" s="47">
        <v>25677</v>
      </c>
      <c r="G56" s="47">
        <v>39349</v>
      </c>
      <c r="H56" s="47">
        <v>2174</v>
      </c>
      <c r="I56" s="47">
        <v>469080</v>
      </c>
      <c r="J56" s="47">
        <v>230580</v>
      </c>
      <c r="K56" s="47">
        <v>219843</v>
      </c>
      <c r="L56" s="47">
        <v>15393</v>
      </c>
      <c r="M56" s="47">
        <v>514209</v>
      </c>
      <c r="N56" s="47">
        <v>367178</v>
      </c>
      <c r="O56" s="47">
        <v>127551</v>
      </c>
    </row>
    <row r="57" spans="1:15" ht="18" customHeight="1" x14ac:dyDescent="0.15">
      <c r="A57" s="19"/>
      <c r="B57" s="44"/>
      <c r="C57" s="45">
        <v>11</v>
      </c>
      <c r="D57" s="77">
        <v>1071083</v>
      </c>
      <c r="E57" s="47">
        <v>67196</v>
      </c>
      <c r="F57" s="47">
        <v>25692</v>
      </c>
      <c r="G57" s="47">
        <v>39372</v>
      </c>
      <c r="H57" s="47">
        <v>2177</v>
      </c>
      <c r="I57" s="47">
        <v>469088</v>
      </c>
      <c r="J57" s="47">
        <v>231158</v>
      </c>
      <c r="K57" s="47">
        <v>219239</v>
      </c>
      <c r="L57" s="47">
        <v>15434</v>
      </c>
      <c r="M57" s="47">
        <v>514393</v>
      </c>
      <c r="N57" s="47">
        <v>367418</v>
      </c>
      <c r="O57" s="47">
        <v>127488</v>
      </c>
    </row>
    <row r="58" spans="1:15" ht="18" customHeight="1" x14ac:dyDescent="0.15">
      <c r="A58" s="19"/>
      <c r="B58" s="44"/>
      <c r="C58" s="45">
        <v>12</v>
      </c>
      <c r="D58" s="77">
        <v>1070393</v>
      </c>
      <c r="E58" s="47">
        <v>67164</v>
      </c>
      <c r="F58" s="47">
        <v>25672</v>
      </c>
      <c r="G58" s="47">
        <v>39357</v>
      </c>
      <c r="H58" s="47">
        <v>2179</v>
      </c>
      <c r="I58" s="47">
        <v>468664</v>
      </c>
      <c r="J58" s="47">
        <v>231450</v>
      </c>
      <c r="K58" s="47">
        <v>218503</v>
      </c>
      <c r="L58" s="47">
        <v>15466</v>
      </c>
      <c r="M58" s="47">
        <v>514124</v>
      </c>
      <c r="N58" s="47">
        <v>367245</v>
      </c>
      <c r="O58" s="47">
        <v>127378</v>
      </c>
    </row>
    <row r="59" spans="1:15" ht="18" customHeight="1" x14ac:dyDescent="0.15">
      <c r="A59" s="19" t="s">
        <v>40</v>
      </c>
      <c r="B59" s="44" t="s">
        <v>32</v>
      </c>
      <c r="C59" s="45">
        <v>1</v>
      </c>
      <c r="D59" s="77">
        <v>1070637</v>
      </c>
      <c r="E59" s="47">
        <v>67181</v>
      </c>
      <c r="F59" s="47">
        <v>25696</v>
      </c>
      <c r="G59" s="47">
        <v>39350</v>
      </c>
      <c r="H59" s="47">
        <v>2177</v>
      </c>
      <c r="I59" s="47">
        <v>468556</v>
      </c>
      <c r="J59" s="47">
        <v>231784</v>
      </c>
      <c r="K59" s="47">
        <v>218098</v>
      </c>
      <c r="L59" s="47">
        <v>15479</v>
      </c>
      <c r="M59" s="47">
        <v>514447</v>
      </c>
      <c r="N59" s="47">
        <v>367605</v>
      </c>
      <c r="O59" s="47">
        <v>127334</v>
      </c>
    </row>
    <row r="60" spans="1:15" ht="18" customHeight="1" x14ac:dyDescent="0.15">
      <c r="A60" s="19"/>
      <c r="B60" s="44"/>
      <c r="C60" s="45">
        <v>2</v>
      </c>
      <c r="D60" s="77">
        <v>1070704</v>
      </c>
      <c r="E60" s="47">
        <v>67174</v>
      </c>
      <c r="F60" s="47">
        <v>25674</v>
      </c>
      <c r="G60" s="47">
        <v>41500</v>
      </c>
      <c r="H60" s="47">
        <v>2150</v>
      </c>
      <c r="I60" s="47">
        <v>468589</v>
      </c>
      <c r="J60" s="47">
        <v>232224</v>
      </c>
      <c r="K60" s="47">
        <v>217710</v>
      </c>
      <c r="L60" s="47">
        <v>15494</v>
      </c>
      <c r="M60" s="47">
        <v>514495</v>
      </c>
      <c r="N60" s="47">
        <v>367796</v>
      </c>
      <c r="O60" s="47">
        <v>127186</v>
      </c>
    </row>
    <row r="61" spans="1:15" ht="18" customHeight="1" x14ac:dyDescent="0.15">
      <c r="A61" s="84"/>
      <c r="B61" s="44"/>
      <c r="C61" s="45"/>
      <c r="D61" s="7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1:15" s="55" customFormat="1" ht="18" customHeight="1" x14ac:dyDescent="0.15">
      <c r="A62" s="86"/>
      <c r="B62" s="49"/>
      <c r="C62" s="50">
        <v>3</v>
      </c>
      <c r="D62" s="80">
        <v>1065510</v>
      </c>
      <c r="E62" s="52">
        <v>66959</v>
      </c>
      <c r="F62" s="52">
        <v>25571</v>
      </c>
      <c r="G62" s="52">
        <v>39212</v>
      </c>
      <c r="H62" s="52">
        <v>2138</v>
      </c>
      <c r="I62" s="52">
        <v>466298</v>
      </c>
      <c r="J62" s="52">
        <v>232155</v>
      </c>
      <c r="K62" s="52">
        <v>215560</v>
      </c>
      <c r="L62" s="52">
        <v>15485</v>
      </c>
      <c r="M62" s="52">
        <v>511832</v>
      </c>
      <c r="N62" s="52">
        <v>365926</v>
      </c>
      <c r="O62" s="52">
        <v>126467</v>
      </c>
    </row>
    <row r="63" spans="1:15" ht="18" customHeight="1" x14ac:dyDescent="0.15">
      <c r="A63" s="59" t="s">
        <v>8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 ht="18" customHeight="1" x14ac:dyDescent="0.15">
      <c r="J64" s="56"/>
    </row>
    <row r="65" spans="9:9" ht="18" customHeight="1" x14ac:dyDescent="0.15"/>
    <row r="66" spans="9:9" ht="18" customHeight="1" x14ac:dyDescent="0.15"/>
    <row r="67" spans="9:9" ht="14.25" x14ac:dyDescent="0.15">
      <c r="I67" s="81"/>
    </row>
  </sheetData>
  <mergeCells count="57">
    <mergeCell ref="A50:C50"/>
    <mergeCell ref="A48:C48"/>
    <mergeCell ref="J32:K32"/>
    <mergeCell ref="L32:M32"/>
    <mergeCell ref="N32:O32"/>
    <mergeCell ref="J33:K33"/>
    <mergeCell ref="L33:M33"/>
    <mergeCell ref="N33:O33"/>
    <mergeCell ref="J30:K30"/>
    <mergeCell ref="L30:M30"/>
    <mergeCell ref="N30:O30"/>
    <mergeCell ref="J31:K31"/>
    <mergeCell ref="L31:M31"/>
    <mergeCell ref="N31:O31"/>
    <mergeCell ref="N20:O20"/>
    <mergeCell ref="F29:G29"/>
    <mergeCell ref="H29:I29"/>
    <mergeCell ref="L29:M29"/>
    <mergeCell ref="N29:O29"/>
    <mergeCell ref="A28:C29"/>
    <mergeCell ref="J13:K13"/>
    <mergeCell ref="L13:M13"/>
    <mergeCell ref="N13:O13"/>
    <mergeCell ref="L17:M17"/>
    <mergeCell ref="N17:O17"/>
    <mergeCell ref="J17:K17"/>
    <mergeCell ref="J19:K19"/>
    <mergeCell ref="L19:M19"/>
    <mergeCell ref="J20:K20"/>
    <mergeCell ref="N19:O19"/>
    <mergeCell ref="N16:O16"/>
    <mergeCell ref="L16:M16"/>
    <mergeCell ref="J16:K16"/>
    <mergeCell ref="J18:K18"/>
    <mergeCell ref="L20:M20"/>
    <mergeCell ref="J11:K11"/>
    <mergeCell ref="L11:M11"/>
    <mergeCell ref="N11:O11"/>
    <mergeCell ref="J12:K12"/>
    <mergeCell ref="L12:M12"/>
    <mergeCell ref="N12:O12"/>
    <mergeCell ref="J10:K10"/>
    <mergeCell ref="L10:M10"/>
    <mergeCell ref="N10:O10"/>
    <mergeCell ref="A8:C8"/>
    <mergeCell ref="F9:G9"/>
    <mergeCell ref="H9:I9"/>
    <mergeCell ref="L9:M9"/>
    <mergeCell ref="N9:O9"/>
    <mergeCell ref="L18:M18"/>
    <mergeCell ref="N18:O18"/>
    <mergeCell ref="J14:K14"/>
    <mergeCell ref="L14:M14"/>
    <mergeCell ref="L15:M15"/>
    <mergeCell ref="N14:O14"/>
    <mergeCell ref="N15:O15"/>
    <mergeCell ref="J15:K15"/>
  </mergeCells>
  <phoneticPr fontId="2"/>
  <pageMargins left="0.66" right="0.2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運輸・交通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2022-01-27T07:04:08Z</dcterms:created>
  <dcterms:modified xsi:type="dcterms:W3CDTF">2025-06-16T23:10:13Z</dcterms:modified>
</cp:coreProperties>
</file>