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0.17.63.44\健康増進課\◆健康づくり班\■05　栄養関係業務\02　栄養指導強化事業\08 指導要綱・要領\要領\栄養管理状況報告書（R7.3）\"/>
    </mc:Choice>
  </mc:AlternateContent>
  <xr:revisionPtr revIDLastSave="0" documentId="13_ncr:1_{1BE28616-F365-4328-B2A1-A7C89CB7803A}" xr6:coauthVersionLast="47" xr6:coauthVersionMax="47" xr10:uidLastSave="{00000000-0000-0000-0000-000000000000}"/>
  <bookViews>
    <workbookView xWindow="-110" yWindow="-110" windowWidth="19420" windowHeight="11500" xr2:uid="{BA29C817-C2BC-4CA2-8AF6-2A8701878BDD}"/>
  </bookViews>
  <sheets>
    <sheet name="学校等入力シート" sheetId="1" r:id="rId1"/>
    <sheet name="集計シート" sheetId="2" r:id="rId2"/>
  </sheets>
  <definedNames>
    <definedName name="_xlnm.Print_Area" localSheetId="0">学校等入力シート!$A$1:$AJ$132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 l="1"/>
  <c r="B2" i="2"/>
  <c r="EY2" i="2"/>
  <c r="EX2" i="2"/>
  <c r="EW2" i="2"/>
  <c r="EV2" i="2"/>
  <c r="EU2" i="2"/>
  <c r="ET2" i="2"/>
  <c r="ES2" i="2"/>
  <c r="ER2" i="2"/>
  <c r="EQ2" i="2"/>
  <c r="EP2" i="2"/>
  <c r="EO2" i="2"/>
  <c r="EN2" i="2"/>
  <c r="G2" i="2"/>
  <c r="F2" i="2"/>
  <c r="BP2" i="2"/>
  <c r="LK2" i="2"/>
  <c r="LJ2" i="2"/>
  <c r="LI2" i="2"/>
  <c r="LH2" i="2"/>
  <c r="LG2" i="2"/>
  <c r="LF2" i="2"/>
  <c r="LE2" i="2"/>
  <c r="LD2" i="2"/>
  <c r="LC2" i="2"/>
  <c r="LB2" i="2"/>
  <c r="LA2" i="2"/>
  <c r="KZ2" i="2"/>
  <c r="KY2" i="2"/>
  <c r="KX2" i="2"/>
  <c r="KW2" i="2"/>
  <c r="KV2" i="2"/>
  <c r="KU2" i="2"/>
  <c r="KT2" i="2"/>
  <c r="KS2" i="2"/>
  <c r="KR2" i="2"/>
  <c r="KQ2" i="2"/>
  <c r="KP2" i="2"/>
  <c r="KO2" i="2"/>
  <c r="KN2" i="2"/>
  <c r="KM2" i="2"/>
  <c r="KL2" i="2"/>
  <c r="KK2" i="2"/>
  <c r="KJ2" i="2"/>
  <c r="KI2" i="2"/>
  <c r="KH2" i="2"/>
  <c r="KG2" i="2"/>
  <c r="KF2" i="2"/>
  <c r="KE2" i="2"/>
  <c r="KD2" i="2"/>
  <c r="KC2" i="2"/>
  <c r="KB2" i="2"/>
  <c r="KA2" i="2"/>
  <c r="JZ2" i="2"/>
  <c r="JY2" i="2"/>
  <c r="JX2" i="2"/>
  <c r="JW2" i="2"/>
  <c r="JV2" i="2"/>
  <c r="JT2" i="2"/>
  <c r="JU2" i="2"/>
  <c r="JS2" i="2"/>
  <c r="JR2" i="2"/>
  <c r="JQ2" i="2"/>
  <c r="JP2" i="2"/>
  <c r="JO2" i="2"/>
  <c r="JN2" i="2"/>
  <c r="JM2" i="2"/>
  <c r="JL2" i="2"/>
  <c r="JK2" i="2"/>
  <c r="JJ2" i="2"/>
  <c r="JI2" i="2"/>
  <c r="JH2" i="2"/>
  <c r="JG2" i="2"/>
  <c r="JF2" i="2"/>
  <c r="JE2" i="2"/>
  <c r="JD2" i="2"/>
  <c r="JC2" i="2"/>
  <c r="JB2" i="2"/>
  <c r="JA2" i="2"/>
  <c r="IZ2" i="2"/>
  <c r="IY2" i="2"/>
  <c r="IX2" i="2"/>
  <c r="IW2" i="2"/>
  <c r="IV2" i="2"/>
  <c r="IU2" i="2"/>
  <c r="IT2" i="2"/>
  <c r="IS2" i="2"/>
  <c r="IR2" i="2"/>
  <c r="IQ2" i="2"/>
  <c r="IP2" i="2"/>
  <c r="IO2" i="2"/>
  <c r="IN2" i="2"/>
  <c r="IM2" i="2"/>
  <c r="IL2" i="2"/>
  <c r="IK2" i="2"/>
  <c r="IJ2" i="2"/>
  <c r="II2" i="2"/>
  <c r="IH2" i="2"/>
  <c r="IG2" i="2"/>
  <c r="IF2" i="2"/>
  <c r="IE2" i="2"/>
  <c r="ID2" i="2"/>
  <c r="IC2" i="2"/>
  <c r="IB2" i="2"/>
  <c r="IA2" i="2"/>
  <c r="HZ2" i="2"/>
  <c r="HY2" i="2"/>
  <c r="HX2" i="2"/>
  <c r="HW2" i="2"/>
  <c r="HV2" i="2"/>
  <c r="HU2" i="2"/>
  <c r="HT2" i="2"/>
  <c r="HS2" i="2"/>
  <c r="HR2" i="2"/>
  <c r="HQ2" i="2"/>
  <c r="HP2" i="2"/>
  <c r="HO2" i="2"/>
  <c r="HN2" i="2"/>
  <c r="HM2" i="2"/>
  <c r="HL2" i="2"/>
  <c r="HK2" i="2"/>
  <c r="HJ2" i="2"/>
  <c r="HI2" i="2"/>
  <c r="HH2" i="2"/>
  <c r="HG2" i="2"/>
  <c r="HF2" i="2"/>
  <c r="HE2" i="2"/>
  <c r="HD2" i="2"/>
  <c r="HC2" i="2"/>
  <c r="HB2" i="2"/>
  <c r="HA2" i="2"/>
  <c r="GZ2" i="2"/>
  <c r="GY2" i="2"/>
  <c r="GX2" i="2"/>
  <c r="GW2" i="2"/>
  <c r="GV2" i="2"/>
  <c r="GU2" i="2"/>
  <c r="GT2" i="2"/>
  <c r="GS2" i="2"/>
  <c r="GR2" i="2"/>
  <c r="GQ2" i="2"/>
  <c r="GP2" i="2"/>
  <c r="GO2" i="2"/>
  <c r="GN2" i="2"/>
  <c r="GM2" i="2"/>
  <c r="GL2" i="2"/>
  <c r="GK2" i="2"/>
  <c r="GJ2" i="2"/>
  <c r="GI2" i="2"/>
  <c r="GH2" i="2"/>
  <c r="GG2" i="2"/>
  <c r="GF2" i="2"/>
  <c r="GE2" i="2"/>
  <c r="GD2" i="2"/>
  <c r="GC2" i="2"/>
  <c r="GB2" i="2"/>
  <c r="GA2" i="2"/>
  <c r="FZ2" i="2"/>
  <c r="FY2" i="2"/>
  <c r="FX2" i="2"/>
  <c r="FW2" i="2"/>
  <c r="FV2" i="2"/>
  <c r="FU2" i="2"/>
  <c r="FT2" i="2"/>
  <c r="FS2" i="2"/>
  <c r="FR2" i="2"/>
  <c r="FQ2" i="2"/>
  <c r="FP2" i="2"/>
  <c r="FO2" i="2"/>
  <c r="FN2" i="2"/>
  <c r="FM2" i="2"/>
  <c r="FL2" i="2"/>
  <c r="FK2" i="2"/>
  <c r="FJ2" i="2"/>
  <c r="FI2" i="2"/>
  <c r="FH2" i="2"/>
  <c r="FG2" i="2"/>
  <c r="FF2" i="2"/>
  <c r="FE2" i="2"/>
  <c r="FD2" i="2"/>
  <c r="FC2" i="2"/>
  <c r="FB2" i="2"/>
  <c r="FA2" i="2"/>
  <c r="EZ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l="1"/>
  <c r="N2" i="2"/>
  <c r="M2" i="2"/>
  <c r="L2" i="2"/>
  <c r="K2" i="2"/>
  <c r="J2" i="2"/>
  <c r="I2" i="2"/>
  <c r="H2" i="2"/>
  <c r="E2" i="2"/>
  <c r="D2" i="2"/>
  <c r="AE39" i="1" l="1"/>
  <c r="AE70" i="1" l="1"/>
  <c r="AI37" i="1"/>
  <c r="AG32" i="1"/>
  <c r="AG31" i="1"/>
  <c r="AE28" i="1"/>
  <c r="AC28" i="1"/>
  <c r="AA28" i="1"/>
  <c r="AG27" i="1"/>
  <c r="AG26" i="1"/>
  <c r="AG25" i="1"/>
  <c r="AC23" i="1"/>
  <c r="AA23" i="1"/>
  <c r="AE22" i="1"/>
  <c r="AE21" i="1"/>
  <c r="AE20" i="1"/>
  <c r="AE19" i="1"/>
  <c r="AE18" i="1"/>
  <c r="AA39" i="1"/>
  <c r="AE69" i="1"/>
  <c r="AE68" i="1"/>
  <c r="AE67" i="1"/>
  <c r="AG28" i="1" l="1"/>
  <c r="AG39" i="1"/>
  <c r="AC39" i="1"/>
  <c r="AE23" i="1" l="1"/>
  <c r="AE35" i="1"/>
  <c r="AC35" i="1"/>
  <c r="AA35" i="1"/>
  <c r="AG34" i="1"/>
  <c r="AG33" i="1"/>
  <c r="AG35" i="1" l="1"/>
  <c r="AI39" i="1"/>
</calcChain>
</file>

<file path=xl/sharedStrings.xml><?xml version="1.0" encoding="utf-8"?>
<sst xmlns="http://schemas.openxmlformats.org/spreadsheetml/2006/main" count="735" uniqueCount="504">
  <si>
    <t>特定給食施設等栄養管理状況報告書</t>
    <rPh sb="0" eb="6">
      <t>トクテイキュウショクシセツ</t>
    </rPh>
    <rPh sb="6" eb="7">
      <t>ナド</t>
    </rPh>
    <rPh sb="7" eb="11">
      <t>エイヨウカンリ</t>
    </rPh>
    <rPh sb="11" eb="16">
      <t>ジョウキョウホウコクショ</t>
    </rPh>
    <phoneticPr fontId="1"/>
  </si>
  <si>
    <t>（あて先）</t>
    <rPh sb="3" eb="4">
      <t>サキ</t>
    </rPh>
    <phoneticPr fontId="1"/>
  </si>
  <si>
    <t>山口県</t>
    <rPh sb="0" eb="3">
      <t>ヤマグチケン</t>
    </rPh>
    <phoneticPr fontId="1"/>
  </si>
  <si>
    <t>保健所長</t>
    <rPh sb="0" eb="4">
      <t>ホケンショチョウ</t>
    </rPh>
    <phoneticPr fontId="1"/>
  </si>
  <si>
    <t>日</t>
    <rPh sb="0" eb="1">
      <t>ニチ</t>
    </rPh>
    <phoneticPr fontId="1"/>
  </si>
  <si>
    <t>月</t>
    <rPh sb="0" eb="1">
      <t>ツキ</t>
    </rPh>
    <phoneticPr fontId="1"/>
  </si>
  <si>
    <t>年</t>
    <rPh sb="0" eb="1">
      <t>ネン</t>
    </rPh>
    <phoneticPr fontId="1"/>
  </si>
  <si>
    <t>令和</t>
    <rPh sb="0" eb="2">
      <t>レイワ</t>
    </rPh>
    <phoneticPr fontId="1"/>
  </si>
  <si>
    <t>施設の名称</t>
    <rPh sb="0" eb="2">
      <t>シセツ</t>
    </rPh>
    <rPh sb="3" eb="5">
      <t>メイショウ</t>
    </rPh>
    <phoneticPr fontId="1"/>
  </si>
  <si>
    <t>施設の所在地</t>
    <rPh sb="0" eb="2">
      <t>シセツ</t>
    </rPh>
    <rPh sb="3" eb="6">
      <t>ショザイチ</t>
    </rPh>
    <phoneticPr fontId="1"/>
  </si>
  <si>
    <t>TEL</t>
    <phoneticPr fontId="1"/>
  </si>
  <si>
    <t>FAX</t>
    <phoneticPr fontId="1"/>
  </si>
  <si>
    <t>設置者又は管理者</t>
    <rPh sb="0" eb="3">
      <t>セッチシャ</t>
    </rPh>
    <rPh sb="3" eb="4">
      <t>マタ</t>
    </rPh>
    <rPh sb="5" eb="8">
      <t>カンリシャ</t>
    </rPh>
    <phoneticPr fontId="1"/>
  </si>
  <si>
    <t>〒</t>
    <phoneticPr fontId="1"/>
  </si>
  <si>
    <t>職名</t>
    <rPh sb="0" eb="2">
      <t>ショクメイ</t>
    </rPh>
    <phoneticPr fontId="1"/>
  </si>
  <si>
    <t>氏名</t>
    <rPh sb="0" eb="2">
      <t>シメイ</t>
    </rPh>
    <phoneticPr fontId="1"/>
  </si>
  <si>
    <t>施設種別・規模</t>
    <rPh sb="0" eb="4">
      <t>シセツシュベツ</t>
    </rPh>
    <rPh sb="5" eb="7">
      <t>キボ</t>
    </rPh>
    <phoneticPr fontId="1"/>
  </si>
  <si>
    <t>→</t>
    <phoneticPr fontId="1"/>
  </si>
  <si>
    <t>区分</t>
    <rPh sb="0" eb="2">
      <t>クブン</t>
    </rPh>
    <phoneticPr fontId="1"/>
  </si>
  <si>
    <t>その他（職員等）</t>
    <rPh sb="2" eb="3">
      <t>ホカ</t>
    </rPh>
    <rPh sb="4" eb="6">
      <t>ショクイン</t>
    </rPh>
    <rPh sb="6" eb="7">
      <t>ナド</t>
    </rPh>
    <phoneticPr fontId="1"/>
  </si>
  <si>
    <t>合計</t>
    <rPh sb="0" eb="2">
      <t>ゴウケイ</t>
    </rPh>
    <phoneticPr fontId="1"/>
  </si>
  <si>
    <t>昼食</t>
    <rPh sb="0" eb="2">
      <t>チュウショク</t>
    </rPh>
    <phoneticPr fontId="1"/>
  </si>
  <si>
    <t>その他</t>
    <rPh sb="2" eb="3">
      <t>ホカ</t>
    </rPh>
    <phoneticPr fontId="1"/>
  </si>
  <si>
    <t>運営方式</t>
    <rPh sb="0" eb="4">
      <t>ウンエイホウシキ</t>
    </rPh>
    <phoneticPr fontId="1"/>
  </si>
  <si>
    <t>直営</t>
    <rPh sb="0" eb="2">
      <t>チョクエイ</t>
    </rPh>
    <phoneticPr fontId="1"/>
  </si>
  <si>
    <t>所在地</t>
    <rPh sb="0" eb="3">
      <t>ショザイチ</t>
    </rPh>
    <phoneticPr fontId="1"/>
  </si>
  <si>
    <t>委託内容</t>
    <rPh sb="0" eb="4">
      <t>イタクナイヨウ</t>
    </rPh>
    <phoneticPr fontId="1"/>
  </si>
  <si>
    <t>献立作成</t>
    <rPh sb="0" eb="4">
      <t>コンダテサクセイ</t>
    </rPh>
    <phoneticPr fontId="1"/>
  </si>
  <si>
    <t>施設外調理</t>
    <rPh sb="0" eb="5">
      <t>シセツガイチョウリ</t>
    </rPh>
    <phoneticPr fontId="1"/>
  </si>
  <si>
    <t>調理</t>
    <rPh sb="0" eb="2">
      <t>チョウリ</t>
    </rPh>
    <phoneticPr fontId="1"/>
  </si>
  <si>
    <t>配膳</t>
    <rPh sb="0" eb="2">
      <t>ハイゼン</t>
    </rPh>
    <phoneticPr fontId="1"/>
  </si>
  <si>
    <t>下膳</t>
    <rPh sb="0" eb="2">
      <t>ゲゼン</t>
    </rPh>
    <phoneticPr fontId="1"/>
  </si>
  <si>
    <t>その他（</t>
    <rPh sb="2" eb="3">
      <t>ホカ</t>
    </rPh>
    <phoneticPr fontId="1"/>
  </si>
  <si>
    <t>）</t>
    <phoneticPr fontId="1"/>
  </si>
  <si>
    <t>委託先</t>
    <rPh sb="0" eb="3">
      <t>イタクサキ</t>
    </rPh>
    <phoneticPr fontId="1"/>
  </si>
  <si>
    <t>名称</t>
    <rPh sb="0" eb="2">
      <t>メイショウ</t>
    </rPh>
    <phoneticPr fontId="1"/>
  </si>
  <si>
    <t>発注</t>
    <rPh sb="0" eb="2">
      <t>ハッチュウ</t>
    </rPh>
    <phoneticPr fontId="1"/>
  </si>
  <si>
    <t>盛付</t>
    <rPh sb="0" eb="2">
      <t>モリツケ</t>
    </rPh>
    <phoneticPr fontId="1"/>
  </si>
  <si>
    <t>調理場所</t>
    <rPh sb="0" eb="4">
      <t>チョウリバショ</t>
    </rPh>
    <phoneticPr fontId="1"/>
  </si>
  <si>
    <t>施設内調理</t>
    <rPh sb="0" eb="5">
      <t>シセツナイチョウリ</t>
    </rPh>
    <phoneticPr fontId="1"/>
  </si>
  <si>
    <t>施設内調理と施設外調理の併用</t>
    <rPh sb="0" eb="3">
      <t>シセツナイ</t>
    </rPh>
    <rPh sb="3" eb="5">
      <t>チョウリ</t>
    </rPh>
    <rPh sb="6" eb="9">
      <t>シセツガイ</t>
    </rPh>
    <rPh sb="9" eb="11">
      <t>チョウリ</t>
    </rPh>
    <rPh sb="12" eb="14">
      <t>ヘイヨウ</t>
    </rPh>
    <phoneticPr fontId="1"/>
  </si>
  <si>
    <t>※</t>
    <phoneticPr fontId="1"/>
  </si>
  <si>
    <t>外部から搬入・購入した料理を再加熱して提供する場合は「施設外調理」</t>
    <rPh sb="0" eb="2">
      <t>ガイブ</t>
    </rPh>
    <rPh sb="4" eb="6">
      <t>ハンニュウ</t>
    </rPh>
    <rPh sb="7" eb="9">
      <t>コウニュウ</t>
    </rPh>
    <rPh sb="11" eb="13">
      <t>リョウリ</t>
    </rPh>
    <rPh sb="14" eb="17">
      <t>サイカネツ</t>
    </rPh>
    <rPh sb="19" eb="21">
      <t>テイキョウ</t>
    </rPh>
    <rPh sb="23" eb="25">
      <t>バアイ</t>
    </rPh>
    <rPh sb="27" eb="32">
      <t>シセツガイチョウリ</t>
    </rPh>
    <phoneticPr fontId="1"/>
  </si>
  <si>
    <t>形態変更（刻み・ペースト等）は、調理に含めません</t>
    <rPh sb="0" eb="4">
      <t>ケイタイヘンコウ</t>
    </rPh>
    <rPh sb="5" eb="6">
      <t>キザ</t>
    </rPh>
    <rPh sb="12" eb="13">
      <t>ナド</t>
    </rPh>
    <rPh sb="16" eb="18">
      <t>チョウリ</t>
    </rPh>
    <rPh sb="19" eb="20">
      <t>フク</t>
    </rPh>
    <phoneticPr fontId="1"/>
  </si>
  <si>
    <t>調理方法</t>
    <rPh sb="0" eb="4">
      <t>チョウリホウホウ</t>
    </rPh>
    <phoneticPr fontId="1"/>
  </si>
  <si>
    <t>クックサーブ（当日調理し、すぐに提供）</t>
    <rPh sb="7" eb="9">
      <t>トウジツ</t>
    </rPh>
    <rPh sb="9" eb="11">
      <t>チョウリ</t>
    </rPh>
    <rPh sb="16" eb="18">
      <t>テイキョウ</t>
    </rPh>
    <phoneticPr fontId="1"/>
  </si>
  <si>
    <t>クックチル</t>
    <phoneticPr fontId="1"/>
  </si>
  <si>
    <t>クックフリーズ</t>
    <phoneticPr fontId="1"/>
  </si>
  <si>
    <t>真空調理</t>
    <rPh sb="0" eb="4">
      <t>シンクウチョウリ</t>
    </rPh>
    <phoneticPr fontId="1"/>
  </si>
  <si>
    <t>ニュークックチル</t>
    <phoneticPr fontId="1"/>
  </si>
  <si>
    <t>（</t>
    <phoneticPr fontId="1"/>
  </si>
  <si>
    <t>有</t>
    <rPh sb="0" eb="1">
      <t>アリ</t>
    </rPh>
    <phoneticPr fontId="1"/>
  </si>
  <si>
    <t>実施回数</t>
    <rPh sb="0" eb="4">
      <t>ジッシカイスウ</t>
    </rPh>
    <phoneticPr fontId="1"/>
  </si>
  <si>
    <t>回</t>
    <rPh sb="0" eb="1">
      <t>カイ</t>
    </rPh>
    <phoneticPr fontId="1"/>
  </si>
  <si>
    <t>/</t>
    <phoneticPr fontId="1"/>
  </si>
  <si>
    <t>回/年</t>
    <rPh sb="0" eb="1">
      <t>カイ</t>
    </rPh>
    <rPh sb="2" eb="3">
      <t>ネン</t>
    </rPh>
    <phoneticPr fontId="1"/>
  </si>
  <si>
    <t>出席者</t>
    <rPh sb="0" eb="3">
      <t>シュッセキシャ</t>
    </rPh>
    <phoneticPr fontId="1"/>
  </si>
  <si>
    <t>管理者</t>
    <rPh sb="0" eb="3">
      <t>カンリシャ</t>
    </rPh>
    <phoneticPr fontId="1"/>
  </si>
  <si>
    <t>管理栄養士・栄養士</t>
    <rPh sb="0" eb="5">
      <t>カンリエイヨウシ</t>
    </rPh>
    <rPh sb="6" eb="9">
      <t>エイヨウシ</t>
    </rPh>
    <phoneticPr fontId="1"/>
  </si>
  <si>
    <t>無</t>
    <rPh sb="0" eb="1">
      <t>ム</t>
    </rPh>
    <phoneticPr fontId="1"/>
  </si>
  <si>
    <t>設置者</t>
    <rPh sb="0" eb="3">
      <t>セッチシャ</t>
    </rPh>
    <phoneticPr fontId="1"/>
  </si>
  <si>
    <t>受託者</t>
    <rPh sb="0" eb="3">
      <t>ジュタクシャ</t>
    </rPh>
    <phoneticPr fontId="1"/>
  </si>
  <si>
    <t>常勤</t>
    <rPh sb="0" eb="2">
      <t>ジョウキン</t>
    </rPh>
    <phoneticPr fontId="1"/>
  </si>
  <si>
    <t>非常勤</t>
    <rPh sb="0" eb="3">
      <t>ヒジョウキン</t>
    </rPh>
    <phoneticPr fontId="1"/>
  </si>
  <si>
    <t>管理栄養士</t>
    <rPh sb="0" eb="5">
      <t>カンリエイヨウシ</t>
    </rPh>
    <phoneticPr fontId="1"/>
  </si>
  <si>
    <t>栄養士</t>
    <rPh sb="0" eb="3">
      <t>エイヨウシ</t>
    </rPh>
    <phoneticPr fontId="1"/>
  </si>
  <si>
    <t>調理師</t>
    <rPh sb="0" eb="3">
      <t>チョウリシ</t>
    </rPh>
    <phoneticPr fontId="1"/>
  </si>
  <si>
    <t>調理員</t>
    <rPh sb="0" eb="3">
      <t>チョウリイン</t>
    </rPh>
    <phoneticPr fontId="1"/>
  </si>
  <si>
    <t>・</t>
    <phoneticPr fontId="1"/>
  </si>
  <si>
    <t>主な内容</t>
    <rPh sb="0" eb="1">
      <t>オモ</t>
    </rPh>
    <rPh sb="2" eb="4">
      <t>ナイヨウ</t>
    </rPh>
    <phoneticPr fontId="1"/>
  </si>
  <si>
    <t>年齢</t>
    <rPh sb="0" eb="2">
      <t>ネンレイ</t>
    </rPh>
    <phoneticPr fontId="1"/>
  </si>
  <si>
    <t>疾病状況</t>
    <rPh sb="0" eb="4">
      <t>シッペイジョウキョウ</t>
    </rPh>
    <phoneticPr fontId="1"/>
  </si>
  <si>
    <t>給与栄養目標量</t>
    <rPh sb="0" eb="7">
      <t>キュウヨエイヨウモクヒョウリョウ</t>
    </rPh>
    <phoneticPr fontId="1"/>
  </si>
  <si>
    <t>エネルギー</t>
    <phoneticPr fontId="1"/>
  </si>
  <si>
    <t>(kcal)</t>
    <phoneticPr fontId="1"/>
  </si>
  <si>
    <t>（ｇ）</t>
    <phoneticPr fontId="1"/>
  </si>
  <si>
    <t>脂質</t>
    <rPh sb="0" eb="2">
      <t>シシツ</t>
    </rPh>
    <phoneticPr fontId="1"/>
  </si>
  <si>
    <t>カルシウム</t>
    <phoneticPr fontId="1"/>
  </si>
  <si>
    <t>(mg)</t>
    <phoneticPr fontId="1"/>
  </si>
  <si>
    <t>鉄</t>
    <rPh sb="0" eb="1">
      <t>テツ</t>
    </rPh>
    <phoneticPr fontId="1"/>
  </si>
  <si>
    <t>ビタミン</t>
    <phoneticPr fontId="1"/>
  </si>
  <si>
    <t>（μg）</t>
    <phoneticPr fontId="1"/>
  </si>
  <si>
    <t>C</t>
    <phoneticPr fontId="1"/>
  </si>
  <si>
    <t>食塩相当量</t>
    <rPh sb="0" eb="2">
      <t>ショクエン</t>
    </rPh>
    <rPh sb="2" eb="4">
      <t>ソウトウ</t>
    </rPh>
    <rPh sb="4" eb="5">
      <t>リョウ</t>
    </rPh>
    <phoneticPr fontId="1"/>
  </si>
  <si>
    <t>栄養成分表示</t>
    <rPh sb="0" eb="6">
      <t>エイヨウセイブンヒョウジ</t>
    </rPh>
    <phoneticPr fontId="1"/>
  </si>
  <si>
    <t>摂取量の調査</t>
    <rPh sb="0" eb="3">
      <t>セッシュリョウ</t>
    </rPh>
    <rPh sb="4" eb="6">
      <t>チョウサ</t>
    </rPh>
    <phoneticPr fontId="1"/>
  </si>
  <si>
    <t>個別摂取量調査</t>
    <rPh sb="0" eb="7">
      <t>コベツセッシュリョウチョウサ</t>
    </rPh>
    <phoneticPr fontId="1"/>
  </si>
  <si>
    <t>危機管理マニュアルの整備</t>
    <rPh sb="0" eb="4">
      <t>キキカンリ</t>
    </rPh>
    <rPh sb="10" eb="12">
      <t>セイビ</t>
    </rPh>
    <phoneticPr fontId="1"/>
  </si>
  <si>
    <t>災害用</t>
    <rPh sb="0" eb="2">
      <t>サイガイ</t>
    </rPh>
    <rPh sb="2" eb="3">
      <t>ヨウ</t>
    </rPh>
    <phoneticPr fontId="1"/>
  </si>
  <si>
    <t>食中毒用</t>
    <rPh sb="0" eb="4">
      <t>ショクチュウドクヨウ</t>
    </rPh>
    <phoneticPr fontId="1"/>
  </si>
  <si>
    <t>感染症用</t>
    <rPh sb="0" eb="3">
      <t>カンセンショウ</t>
    </rPh>
    <rPh sb="3" eb="4">
      <t>ヨウ</t>
    </rPh>
    <phoneticPr fontId="1"/>
  </si>
  <si>
    <t>非常食等の備蓄</t>
    <rPh sb="0" eb="3">
      <t>ヒジョウショク</t>
    </rPh>
    <rPh sb="3" eb="4">
      <t>ナド</t>
    </rPh>
    <rPh sb="5" eb="7">
      <t>ビチク</t>
    </rPh>
    <phoneticPr fontId="1"/>
  </si>
  <si>
    <t>職員用</t>
    <rPh sb="0" eb="3">
      <t>ショクインヨウ</t>
    </rPh>
    <phoneticPr fontId="1"/>
  </si>
  <si>
    <t>人分を</t>
    <rPh sb="0" eb="2">
      <t>ニンブン</t>
    </rPh>
    <phoneticPr fontId="1"/>
  </si>
  <si>
    <t>回分</t>
    <rPh sb="0" eb="1">
      <t>カイ</t>
    </rPh>
    <rPh sb="1" eb="2">
      <t>ブン</t>
    </rPh>
    <phoneticPr fontId="1"/>
  </si>
  <si>
    <t>報告担当者</t>
    <rPh sb="0" eb="5">
      <t>ホウコクタントウシャ</t>
    </rPh>
    <phoneticPr fontId="1"/>
  </si>
  <si>
    <t>職種</t>
    <rPh sb="0" eb="2">
      <t>ショクシュ</t>
    </rPh>
    <phoneticPr fontId="1"/>
  </si>
  <si>
    <t>電話</t>
    <rPh sb="0" eb="2">
      <t>デンワ</t>
    </rPh>
    <phoneticPr fontId="1"/>
  </si>
  <si>
    <t>E-mail</t>
    <phoneticPr fontId="1"/>
  </si>
  <si>
    <t>給食提供形態</t>
    <rPh sb="0" eb="6">
      <t>キュウショクテイキョウケイタイ</t>
    </rPh>
    <phoneticPr fontId="1"/>
  </si>
  <si>
    <t>単一献立</t>
    <rPh sb="0" eb="4">
      <t>タンイツコンダテ</t>
    </rPh>
    <phoneticPr fontId="1"/>
  </si>
  <si>
    <t>複数献立</t>
    <rPh sb="0" eb="4">
      <t>フクスウコンダテ</t>
    </rPh>
    <phoneticPr fontId="1"/>
  </si>
  <si>
    <t>肥満　今年度</t>
    <rPh sb="0" eb="2">
      <t>ヒマン</t>
    </rPh>
    <rPh sb="3" eb="6">
      <t>コンネンド</t>
    </rPh>
    <phoneticPr fontId="1"/>
  </si>
  <si>
    <t>やせ　今年度</t>
    <rPh sb="3" eb="6">
      <t>コンネンド</t>
    </rPh>
    <phoneticPr fontId="1"/>
  </si>
  <si>
    <t>％</t>
    <phoneticPr fontId="1"/>
  </si>
  <si>
    <t>昨年度</t>
    <rPh sb="0" eb="3">
      <t>サクネンド</t>
    </rPh>
    <phoneticPr fontId="1"/>
  </si>
  <si>
    <t>保健所記入欄</t>
    <rPh sb="0" eb="6">
      <t>ホケンショキニュウラン</t>
    </rPh>
    <phoneticPr fontId="1"/>
  </si>
  <si>
    <t>肥満</t>
    <rPh sb="0" eb="2">
      <t>ヒマン</t>
    </rPh>
    <phoneticPr fontId="1"/>
  </si>
  <si>
    <t>やせ</t>
    <phoneticPr fontId="1"/>
  </si>
  <si>
    <t>増減</t>
    <rPh sb="0" eb="2">
      <t>ゾウゲン</t>
    </rPh>
    <phoneticPr fontId="1"/>
  </si>
  <si>
    <t>（学校・幼稚園・児童福祉施設（保育所含む）・事業所・寄宿舎等）</t>
    <rPh sb="1" eb="3">
      <t>ガッコウ</t>
    </rPh>
    <rPh sb="4" eb="7">
      <t>ヨウチエン</t>
    </rPh>
    <rPh sb="8" eb="14">
      <t>ジドウフクシシセツ</t>
    </rPh>
    <rPh sb="15" eb="18">
      <t>ホイクショ</t>
    </rPh>
    <rPh sb="18" eb="19">
      <t>フク</t>
    </rPh>
    <rPh sb="22" eb="25">
      <t>ジギョウショ</t>
    </rPh>
    <rPh sb="26" eb="29">
      <t>キシュクシャ</t>
    </rPh>
    <rPh sb="29" eb="30">
      <t>ナド</t>
    </rPh>
    <phoneticPr fontId="1"/>
  </si>
  <si>
    <t>学校</t>
    <rPh sb="0" eb="2">
      <t>ガッコウ</t>
    </rPh>
    <phoneticPr fontId="1"/>
  </si>
  <si>
    <t>単独</t>
    <rPh sb="0" eb="2">
      <t>タンドク</t>
    </rPh>
    <phoneticPr fontId="1"/>
  </si>
  <si>
    <t>共同調理場</t>
    <rPh sb="0" eb="5">
      <t>キョウドウチョウリジョウ</t>
    </rPh>
    <phoneticPr fontId="1"/>
  </si>
  <si>
    <t>小学校</t>
    <rPh sb="0" eb="3">
      <t>ショウガッコウ</t>
    </rPh>
    <phoneticPr fontId="1"/>
  </si>
  <si>
    <t>中学校</t>
    <rPh sb="0" eb="3">
      <t>チュウガッコウ</t>
    </rPh>
    <phoneticPr fontId="1"/>
  </si>
  <si>
    <t>高等学校</t>
    <rPh sb="0" eb="4">
      <t>コウトウガッコウ</t>
    </rPh>
    <phoneticPr fontId="1"/>
  </si>
  <si>
    <t>大学・専修学校</t>
    <rPh sb="0" eb="2">
      <t>ダイガク</t>
    </rPh>
    <rPh sb="3" eb="7">
      <t>センシュウガッコウ</t>
    </rPh>
    <phoneticPr fontId="1"/>
  </si>
  <si>
    <t>保育所</t>
    <rPh sb="0" eb="3">
      <t>ホイクショ</t>
    </rPh>
    <phoneticPr fontId="1"/>
  </si>
  <si>
    <t>幼稚園</t>
    <rPh sb="0" eb="3">
      <t>ヨウチエン</t>
    </rPh>
    <phoneticPr fontId="1"/>
  </si>
  <si>
    <t>認定こども園</t>
    <rPh sb="0" eb="2">
      <t>ニンテイ</t>
    </rPh>
    <rPh sb="5" eb="6">
      <t>エン</t>
    </rPh>
    <phoneticPr fontId="1"/>
  </si>
  <si>
    <t>児童福祉施設</t>
    <rPh sb="0" eb="6">
      <t>ジドウフクシシセツ</t>
    </rPh>
    <phoneticPr fontId="1"/>
  </si>
  <si>
    <t>その他</t>
    <rPh sb="2" eb="3">
      <t>ホカ</t>
    </rPh>
    <phoneticPr fontId="1"/>
  </si>
  <si>
    <t>定員</t>
    <rPh sb="0" eb="2">
      <t>テイイン</t>
    </rPh>
    <phoneticPr fontId="1"/>
  </si>
  <si>
    <t>人</t>
    <rPh sb="0" eb="1">
      <t>ニン</t>
    </rPh>
    <phoneticPr fontId="1"/>
  </si>
  <si>
    <t>３歳未満児</t>
    <rPh sb="1" eb="5">
      <t>サイミマンジ</t>
    </rPh>
    <phoneticPr fontId="1"/>
  </si>
  <si>
    <t>３歳以上児</t>
    <rPh sb="1" eb="2">
      <t>サイ</t>
    </rPh>
    <rPh sb="2" eb="4">
      <t>イジョウ</t>
    </rPh>
    <rPh sb="4" eb="5">
      <t>ジ</t>
    </rPh>
    <phoneticPr fontId="1"/>
  </si>
  <si>
    <t>事業所</t>
    <rPh sb="0" eb="3">
      <t>ジギョウショ</t>
    </rPh>
    <phoneticPr fontId="1"/>
  </si>
  <si>
    <t>寄宿舎</t>
    <rPh sb="0" eb="3">
      <t>キシュクシャ</t>
    </rPh>
    <phoneticPr fontId="1"/>
  </si>
  <si>
    <t>矯正施設</t>
    <rPh sb="0" eb="4">
      <t>キョウセイシセツ</t>
    </rPh>
    <phoneticPr fontId="1"/>
  </si>
  <si>
    <t>自衛隊</t>
    <rPh sb="0" eb="3">
      <t>ジエイタイ</t>
    </rPh>
    <phoneticPr fontId="1"/>
  </si>
  <si>
    <t>給食対象者</t>
    <rPh sb="0" eb="5">
      <t>キュウショクタイショウシャ</t>
    </rPh>
    <phoneticPr fontId="1"/>
  </si>
  <si>
    <t>県</t>
    <rPh sb="0" eb="1">
      <t>ケン</t>
    </rPh>
    <phoneticPr fontId="1"/>
  </si>
  <si>
    <t>給食主任</t>
    <rPh sb="0" eb="4">
      <t>キュウショクシュニン</t>
    </rPh>
    <phoneticPr fontId="1"/>
  </si>
  <si>
    <t>保育士</t>
    <rPh sb="0" eb="3">
      <t>ホイクシ</t>
    </rPh>
    <phoneticPr fontId="1"/>
  </si>
  <si>
    <t>区分</t>
    <rPh sb="0" eb="2">
      <t>クブン</t>
    </rPh>
    <phoneticPr fontId="1"/>
  </si>
  <si>
    <t>栄養量
※11月分の1日平均</t>
    <rPh sb="0" eb="3">
      <t>エイヨウリョウ</t>
    </rPh>
    <rPh sb="7" eb="9">
      <t>ガツブン</t>
    </rPh>
    <rPh sb="11" eb="12">
      <t>ニチ</t>
    </rPh>
    <rPh sb="12" eb="14">
      <t>ヘイキン</t>
    </rPh>
    <phoneticPr fontId="1"/>
  </si>
  <si>
    <t>集団指導</t>
    <rPh sb="0" eb="4">
      <t>シュウダンシドウ</t>
    </rPh>
    <phoneticPr fontId="1"/>
  </si>
  <si>
    <t>個別指導</t>
    <rPh sb="0" eb="4">
      <t>コベツシドウ</t>
    </rPh>
    <phoneticPr fontId="1"/>
  </si>
  <si>
    <t>回</t>
    <rPh sb="0" eb="1">
      <t>カイ</t>
    </rPh>
    <phoneticPr fontId="1"/>
  </si>
  <si>
    <t>年</t>
    <rPh sb="0" eb="1">
      <t>ネン</t>
    </rPh>
    <phoneticPr fontId="1"/>
  </si>
  <si>
    <t>健康・栄養情報の提供</t>
    <rPh sb="0" eb="2">
      <t>ケンコウ</t>
    </rPh>
    <rPh sb="3" eb="7">
      <t>エイヨウジョウホウ</t>
    </rPh>
    <rPh sb="8" eb="10">
      <t>テイキョウ</t>
    </rPh>
    <phoneticPr fontId="1"/>
  </si>
  <si>
    <t>有</t>
    <rPh sb="0" eb="1">
      <t>アリ</t>
    </rPh>
    <phoneticPr fontId="1"/>
  </si>
  <si>
    <t>無</t>
    <rPh sb="0" eb="1">
      <t>ム</t>
    </rPh>
    <phoneticPr fontId="1"/>
  </si>
  <si>
    <t>→</t>
    <phoneticPr fontId="1"/>
  </si>
  <si>
    <t>献立表の掲示</t>
    <rPh sb="0" eb="3">
      <t>コンダテヒョウ</t>
    </rPh>
    <rPh sb="4" eb="6">
      <t>ケイジ</t>
    </rPh>
    <phoneticPr fontId="1"/>
  </si>
  <si>
    <t>給食だより・リーフレット配布</t>
    <rPh sb="0" eb="2">
      <t>キュウショク</t>
    </rPh>
    <rPh sb="12" eb="14">
      <t>ハイフ</t>
    </rPh>
    <phoneticPr fontId="1"/>
  </si>
  <si>
    <t>ポスター掲示</t>
    <rPh sb="4" eb="6">
      <t>ケイジ</t>
    </rPh>
    <phoneticPr fontId="1"/>
  </si>
  <si>
    <t>卓上メモ</t>
    <rPh sb="0" eb="2">
      <t>タクジョウ</t>
    </rPh>
    <phoneticPr fontId="1"/>
  </si>
  <si>
    <t>献立見本の展示</t>
    <rPh sb="0" eb="2">
      <t>コンダテ</t>
    </rPh>
    <rPh sb="2" eb="4">
      <t>ミホン</t>
    </rPh>
    <rPh sb="5" eb="7">
      <t>テンジ</t>
    </rPh>
    <phoneticPr fontId="1"/>
  </si>
  <si>
    <t>栄養教諭</t>
    <rPh sb="0" eb="4">
      <t>エイヨウキョウユ</t>
    </rPh>
    <phoneticPr fontId="1"/>
  </si>
  <si>
    <t>調理師・調理員</t>
    <rPh sb="0" eb="3">
      <t>チョウリシ</t>
    </rPh>
    <rPh sb="4" eb="7">
      <t>チョウリイン</t>
    </rPh>
    <phoneticPr fontId="1"/>
  </si>
  <si>
    <t>食品構成の作成</t>
    <rPh sb="0" eb="4">
      <t>ショクヒンコウセイ</t>
    </rPh>
    <rPh sb="5" eb="7">
      <t>サクセイ</t>
    </rPh>
    <phoneticPr fontId="1"/>
  </si>
  <si>
    <t>直近の作成日</t>
    <rPh sb="0" eb="2">
      <t>チョッキン</t>
    </rPh>
    <rPh sb="3" eb="6">
      <t>サクセイビ</t>
    </rPh>
    <phoneticPr fontId="1"/>
  </si>
  <si>
    <t>月</t>
    <rPh sb="0" eb="1">
      <t>ガツ</t>
    </rPh>
    <phoneticPr fontId="1"/>
  </si>
  <si>
    <t>解決に向けての取組及び評価</t>
    <rPh sb="0" eb="2">
      <t>カイケツ</t>
    </rPh>
    <rPh sb="3" eb="4">
      <t>ム</t>
    </rPh>
    <rPh sb="7" eb="9">
      <t>トリクミ</t>
    </rPh>
    <rPh sb="9" eb="10">
      <t>オヨ</t>
    </rPh>
    <rPh sb="11" eb="13">
      <t>ヒョウカ</t>
    </rPh>
    <phoneticPr fontId="1"/>
  </si>
  <si>
    <t>給食従事者数</t>
    <rPh sb="0" eb="2">
      <t>キュウショク</t>
    </rPh>
    <rPh sb="2" eb="4">
      <t>ジュウジ</t>
    </rPh>
    <rPh sb="5" eb="6">
      <t>スウ</t>
    </rPh>
    <phoneticPr fontId="1"/>
  </si>
  <si>
    <t>開催回数</t>
    <rPh sb="0" eb="2">
      <t>カイサイ</t>
    </rPh>
    <rPh sb="2" eb="4">
      <t>カイスウ</t>
    </rPh>
    <phoneticPr fontId="1"/>
  </si>
  <si>
    <t>地域への情報発信</t>
    <rPh sb="0" eb="2">
      <t>チイキ</t>
    </rPh>
    <rPh sb="4" eb="8">
      <t>ジョウホウハッシン</t>
    </rPh>
    <phoneticPr fontId="1"/>
  </si>
  <si>
    <t>　</t>
  </si>
  <si>
    <t>栄養管理部門責任者</t>
    <rPh sb="0" eb="2">
      <t>エイヨウ</t>
    </rPh>
    <rPh sb="2" eb="4">
      <t>カンリ</t>
    </rPh>
    <rPh sb="4" eb="6">
      <t>ブモン</t>
    </rPh>
    <rPh sb="5" eb="6">
      <t>モン</t>
    </rPh>
    <rPh sb="6" eb="9">
      <t>セキニンシャ</t>
    </rPh>
    <phoneticPr fontId="1"/>
  </si>
  <si>
    <t>朝食</t>
    <rPh sb="0" eb="2">
      <t>チョウショク</t>
    </rPh>
    <phoneticPr fontId="1"/>
  </si>
  <si>
    <t>区分</t>
    <rPh sb="0" eb="2">
      <t>クブン</t>
    </rPh>
    <phoneticPr fontId="1"/>
  </si>
  <si>
    <t>乳幼児</t>
    <rPh sb="0" eb="3">
      <t>ニュウヨウジ</t>
    </rPh>
    <phoneticPr fontId="1"/>
  </si>
  <si>
    <t>児童</t>
    <rPh sb="0" eb="2">
      <t>ジドウ</t>
    </rPh>
    <phoneticPr fontId="1"/>
  </si>
  <si>
    <t>生徒・学生</t>
    <rPh sb="0" eb="2">
      <t>セイト</t>
    </rPh>
    <rPh sb="3" eb="5">
      <t>ガクセイ</t>
    </rPh>
    <phoneticPr fontId="1"/>
  </si>
  <si>
    <t>合計</t>
    <rPh sb="0" eb="2">
      <t>ゴウケイ</t>
    </rPh>
    <phoneticPr fontId="1"/>
  </si>
  <si>
    <t>昼食</t>
    <rPh sb="0" eb="2">
      <t>チュウショク</t>
    </rPh>
    <phoneticPr fontId="1"/>
  </si>
  <si>
    <t>夕食</t>
    <rPh sb="0" eb="2">
      <t>ユウショク</t>
    </rPh>
    <phoneticPr fontId="1"/>
  </si>
  <si>
    <t>定員</t>
    <rPh sb="0" eb="2">
      <t>テイイン</t>
    </rPh>
    <phoneticPr fontId="1"/>
  </si>
  <si>
    <t>人</t>
    <rPh sb="0" eb="1">
      <t>ニン</t>
    </rPh>
    <phoneticPr fontId="1"/>
  </si>
  <si>
    <t>施設名</t>
    <rPh sb="0" eb="3">
      <t>シセツメイ</t>
    </rPh>
    <phoneticPr fontId="1"/>
  </si>
  <si>
    <t>（</t>
    <phoneticPr fontId="1"/>
  </si>
  <si>
    <t>）</t>
    <phoneticPr fontId="1"/>
  </si>
  <si>
    <t>他施設から配送</t>
    <rPh sb="0" eb="3">
      <t>タシセツ</t>
    </rPh>
    <rPh sb="5" eb="7">
      <t>ハイソウ</t>
    </rPh>
    <phoneticPr fontId="1"/>
  </si>
  <si>
    <t>配送元</t>
    <rPh sb="0" eb="3">
      <t>ハイソウモト</t>
    </rPh>
    <phoneticPr fontId="1"/>
  </si>
  <si>
    <t>委託契約した業者から弁当を購入し提供（再加熱等しない場合）</t>
    <rPh sb="0" eb="4">
      <t>イタクケイヤク</t>
    </rPh>
    <rPh sb="6" eb="8">
      <t>ギョウシャ</t>
    </rPh>
    <rPh sb="10" eb="12">
      <t>ベントウ</t>
    </rPh>
    <rPh sb="13" eb="15">
      <t>コウニュウ</t>
    </rPh>
    <rPh sb="16" eb="18">
      <t>テイキョウ</t>
    </rPh>
    <rPh sb="19" eb="22">
      <t>サイカネツ</t>
    </rPh>
    <rPh sb="22" eb="23">
      <t>ナド</t>
    </rPh>
    <rPh sb="26" eb="28">
      <t>バアイ</t>
    </rPh>
    <phoneticPr fontId="1"/>
  </si>
  <si>
    <t>アレルギー対応</t>
    <rPh sb="5" eb="7">
      <t>タイオウ</t>
    </rPh>
    <phoneticPr fontId="1"/>
  </si>
  <si>
    <t>異物混入</t>
    <rPh sb="0" eb="4">
      <t>イブツコンニュウ</t>
    </rPh>
    <phoneticPr fontId="1"/>
  </si>
  <si>
    <t>その他</t>
    <rPh sb="2" eb="3">
      <t>ホカ</t>
    </rPh>
    <phoneticPr fontId="1"/>
  </si>
  <si>
    <t>年</t>
    <rPh sb="0" eb="1">
      <t>ネン</t>
    </rPh>
    <phoneticPr fontId="1"/>
  </si>
  <si>
    <t>給与栄養目標量に対する給与栄養量の比較</t>
    <rPh sb="0" eb="4">
      <t>キュウヨエイヨウ</t>
    </rPh>
    <rPh sb="4" eb="7">
      <t>モクヒョウリョウ</t>
    </rPh>
    <rPh sb="8" eb="9">
      <t>タイ</t>
    </rPh>
    <rPh sb="11" eb="13">
      <t>キュウヨ</t>
    </rPh>
    <rPh sb="13" eb="16">
      <t>エイヨウリョウ</t>
    </rPh>
    <rPh sb="17" eb="19">
      <t>ヒカク</t>
    </rPh>
    <phoneticPr fontId="1"/>
  </si>
  <si>
    <t>給与栄養量</t>
    <rPh sb="0" eb="5">
      <t>キュウヨエイヨウリョウ</t>
    </rPh>
    <phoneticPr fontId="1"/>
  </si>
  <si>
    <t>炭水化物</t>
    <rPh sb="0" eb="4">
      <t>タンスイカブツ</t>
    </rPh>
    <phoneticPr fontId="1"/>
  </si>
  <si>
    <t>食物繊維</t>
    <rPh sb="0" eb="4">
      <t>ショクモツセンイ</t>
    </rPh>
    <phoneticPr fontId="1"/>
  </si>
  <si>
    <t>対象者数</t>
    <rPh sb="0" eb="4">
      <t>タイショウシャスウ</t>
    </rPh>
    <phoneticPr fontId="1"/>
  </si>
  <si>
    <t>体重</t>
    <rPh sb="0" eb="2">
      <t>タイジュウ</t>
    </rPh>
    <phoneticPr fontId="1"/>
  </si>
  <si>
    <t>アレルギー</t>
    <phoneticPr fontId="1"/>
  </si>
  <si>
    <t>身長</t>
    <rPh sb="0" eb="2">
      <t>シンチョウ</t>
    </rPh>
    <phoneticPr fontId="1"/>
  </si>
  <si>
    <t>性別</t>
    <rPh sb="0" eb="2">
      <t>セイベツ</t>
    </rPh>
    <phoneticPr fontId="1"/>
  </si>
  <si>
    <r>
      <rPr>
        <sz val="14"/>
        <color theme="1"/>
        <rFont val="ＭＳ ゴシック"/>
        <family val="3"/>
        <charset val="128"/>
      </rPr>
      <t>施設番号</t>
    </r>
    <r>
      <rPr>
        <sz val="10"/>
        <color theme="1"/>
        <rFont val="ＭＳ ゴシック"/>
        <family val="3"/>
        <charset val="128"/>
      </rPr>
      <t xml:space="preserve">
（保健所記入欄）</t>
    </r>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</si>
  <si>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rPh sb="2" eb="3">
      <t>ガツ</t>
    </rPh>
    <rPh sb="5" eb="7">
      <t>ヘイキン</t>
    </rPh>
    <rPh sb="8" eb="10">
      <t>ショクスウ</t>
    </rPh>
    <rPh sb="12" eb="13">
      <t>ショク</t>
    </rPh>
    <rPh sb="14" eb="15">
      <t>ニチ</t>
    </rPh>
    <phoneticPr fontId="1"/>
  </si>
  <si>
    <r>
      <rPr>
        <sz val="14"/>
        <color theme="1"/>
        <rFont val="ＭＳ ゴシック"/>
        <family val="3"/>
        <charset val="128"/>
      </rPr>
      <t>栄養管理部門の理念・方針</t>
    </r>
    <r>
      <rPr>
        <sz val="12"/>
        <color theme="1"/>
        <rFont val="ＭＳ ゴシック"/>
        <family val="3"/>
        <charset val="128"/>
      </rPr>
      <t xml:space="preserve">
</t>
    </r>
    <r>
      <rPr>
        <sz val="10"/>
        <color theme="1"/>
        <rFont val="ＭＳ ゴシック"/>
        <family val="3"/>
        <charset val="128"/>
      </rPr>
      <t>※設置者側のものを記載　
　受託者のものは不可</t>
    </r>
    <rPh sb="0" eb="6">
      <t>エイヨウカンリブモン</t>
    </rPh>
    <rPh sb="7" eb="9">
      <t>リネン</t>
    </rPh>
    <rPh sb="10" eb="12">
      <t>ホウシン</t>
    </rPh>
    <rPh sb="14" eb="17">
      <t>セッチシャ</t>
    </rPh>
    <rPh sb="17" eb="18">
      <t>ガワ</t>
    </rPh>
    <rPh sb="22" eb="24">
      <t>キサイ</t>
    </rPh>
    <rPh sb="27" eb="30">
      <t>ジュタクシャ</t>
    </rPh>
    <rPh sb="34" eb="36">
      <t>フカ</t>
    </rPh>
    <phoneticPr fontId="1"/>
  </si>
  <si>
    <r>
      <rPr>
        <sz val="14"/>
        <color theme="1"/>
        <rFont val="ＭＳ ゴシック"/>
        <family val="3"/>
        <charset val="128"/>
      </rPr>
      <t>給食運営に関する会議の開催</t>
    </r>
    <r>
      <rPr>
        <sz val="12"/>
        <color theme="1"/>
        <rFont val="ＭＳ ゴシック"/>
        <family val="3"/>
        <charset val="128"/>
      </rPr>
      <t xml:space="preserve">
</t>
    </r>
    <r>
      <rPr>
        <sz val="10"/>
        <color theme="1"/>
        <rFont val="ＭＳ ゴシック"/>
        <family val="3"/>
        <charset val="128"/>
      </rPr>
      <t>※主たる会議について記入
※前年度実績を記入</t>
    </r>
    <rPh sb="0" eb="2">
      <t>キュウショク</t>
    </rPh>
    <rPh sb="2" eb="4">
      <t>ウンエイ</t>
    </rPh>
    <rPh sb="5" eb="6">
      <t>カン</t>
    </rPh>
    <rPh sb="8" eb="10">
      <t>カイギ</t>
    </rPh>
    <rPh sb="11" eb="13">
      <t>カイサイ</t>
    </rPh>
    <rPh sb="15" eb="16">
      <t>シュ</t>
    </rPh>
    <rPh sb="18" eb="20">
      <t>カイギ</t>
    </rPh>
    <rPh sb="24" eb="26">
      <t>キニュウ</t>
    </rPh>
    <rPh sb="28" eb="31">
      <t>ゼンネンド</t>
    </rPh>
    <rPh sb="31" eb="33">
      <t>ジッセキ</t>
    </rPh>
    <rPh sb="34" eb="36">
      <t>キニュウ</t>
    </rPh>
    <phoneticPr fontId="1"/>
  </si>
  <si>
    <r>
      <rPr>
        <sz val="14"/>
        <color theme="1"/>
        <rFont val="ＭＳ ゴシック"/>
        <family val="3"/>
        <charset val="128"/>
      </rPr>
      <t>栄養・給食管理に関する従事者研修</t>
    </r>
    <r>
      <rPr>
        <sz val="11"/>
        <color theme="1"/>
        <rFont val="ＭＳ ゴシック"/>
        <family val="3"/>
        <charset val="128"/>
      </rPr>
      <t xml:space="preserve">
※前年度実績を記入</t>
    </r>
    <rPh sb="5" eb="7">
      <t>カンリ</t>
    </rPh>
    <rPh sb="11" eb="14">
      <t>ジュウジシャ</t>
    </rPh>
    <rPh sb="14" eb="16">
      <t>ケンシュウ</t>
    </rPh>
    <rPh sb="18" eb="21">
      <t>ゼンネンド</t>
    </rPh>
    <rPh sb="21" eb="23">
      <t>ジッセキ</t>
    </rPh>
    <rPh sb="24" eb="26">
      <t>キニュウ</t>
    </rPh>
    <phoneticPr fontId="1"/>
  </si>
  <si>
    <t>11月分の掲示
(配布)献立の添付</t>
    <rPh sb="2" eb="3">
      <t>ガツ</t>
    </rPh>
    <rPh sb="3" eb="4">
      <t>ブン</t>
    </rPh>
    <rPh sb="5" eb="7">
      <t>ケイジ</t>
    </rPh>
    <rPh sb="9" eb="11">
      <t>ハイフ</t>
    </rPh>
    <rPh sb="12" eb="14">
      <t>コンダテ</t>
    </rPh>
    <rPh sb="15" eb="17">
      <t>テンプ</t>
    </rPh>
    <phoneticPr fontId="1"/>
  </si>
  <si>
    <t>献立を添付しました</t>
    <rPh sb="0" eb="2">
      <t>コンダテ</t>
    </rPh>
    <rPh sb="3" eb="5">
      <t>テンプ</t>
    </rPh>
    <phoneticPr fontId="1"/>
  </si>
  <si>
    <t>土曜日の食事提供</t>
    <phoneticPr fontId="1"/>
  </si>
  <si>
    <t>その他</t>
    <rPh sb="2" eb="3">
      <t>ホカ</t>
    </rPh>
    <phoneticPr fontId="1"/>
  </si>
  <si>
    <t>→</t>
    <phoneticPr fontId="1"/>
  </si>
  <si>
    <r>
      <rPr>
        <sz val="16"/>
        <color theme="1"/>
        <rFont val="ＭＳ ゴシック"/>
        <family val="3"/>
        <charset val="128"/>
      </rPr>
      <t>委託</t>
    </r>
    <r>
      <rPr>
        <sz val="9"/>
        <color theme="1"/>
        <rFont val="ＭＳ ゴシック"/>
        <family val="3"/>
        <charset val="128"/>
      </rPr>
      <t>（一部導入含む）</t>
    </r>
    <rPh sb="0" eb="2">
      <t>イタク</t>
    </rPh>
    <rPh sb="3" eb="7">
      <t>イチブドウニュウ</t>
    </rPh>
    <rPh sb="7" eb="8">
      <t>フク</t>
    </rPh>
    <phoneticPr fontId="1"/>
  </si>
  <si>
    <t>（委託先が複数ある場合は、献立作成や調理等の主要な給食業務を委託している業者を優先して記入）</t>
    <phoneticPr fontId="1"/>
  </si>
  <si>
    <t>健康管理担当者</t>
    <phoneticPr fontId="1"/>
  </si>
  <si>
    <t>事務職員</t>
    <phoneticPr fontId="1"/>
  </si>
  <si>
    <t>栄養管理部門における課題</t>
    <rPh sb="0" eb="2">
      <t>エイヨウ</t>
    </rPh>
    <rPh sb="2" eb="4">
      <t>カンリ</t>
    </rPh>
    <rPh sb="4" eb="6">
      <t>ブモン</t>
    </rPh>
    <rPh sb="10" eb="12">
      <t>カダイ</t>
    </rPh>
    <phoneticPr fontId="1"/>
  </si>
  <si>
    <t>実施回数</t>
    <rPh sb="0" eb="2">
      <t>ジッシ</t>
    </rPh>
    <rPh sb="2" eb="4">
      <t>カイスウ</t>
    </rPh>
    <phoneticPr fontId="1"/>
  </si>
  <si>
    <t>年</t>
    <rPh sb="0" eb="1">
      <t>ネン</t>
    </rPh>
    <phoneticPr fontId="1"/>
  </si>
  <si>
    <t>食塩相当量</t>
    <phoneticPr fontId="1"/>
  </si>
  <si>
    <t>脂質</t>
    <phoneticPr fontId="1"/>
  </si>
  <si>
    <t>たんぱく質</t>
    <phoneticPr fontId="1"/>
  </si>
  <si>
    <r>
      <rPr>
        <sz val="14"/>
        <color theme="1"/>
        <rFont val="ＭＳ ゴシック"/>
        <family val="3"/>
        <charset val="128"/>
      </rPr>
      <t>満足度調査（し好調査）の実施</t>
    </r>
    <r>
      <rPr>
        <sz val="10"/>
        <color theme="1"/>
        <rFont val="ＭＳ ゴシック"/>
        <family val="3"/>
        <charset val="128"/>
      </rPr>
      <t xml:space="preserve">
※前年度実績</t>
    </r>
    <rPh sb="0" eb="3">
      <t>マンゾクド</t>
    </rPh>
    <rPh sb="3" eb="5">
      <t>チョウサ</t>
    </rPh>
    <rPh sb="7" eb="8">
      <t>コウ</t>
    </rPh>
    <rPh sb="8" eb="10">
      <t>チョウサ</t>
    </rPh>
    <rPh sb="12" eb="14">
      <t>ジッシ</t>
    </rPh>
    <rPh sb="16" eb="19">
      <t>ゼンネンド</t>
    </rPh>
    <rPh sb="19" eb="21">
      <t>ジッセキ</t>
    </rPh>
    <phoneticPr fontId="1"/>
  </si>
  <si>
    <r>
      <rPr>
        <sz val="14"/>
        <color theme="1"/>
        <rFont val="ＭＳ ゴシック"/>
        <family val="3"/>
        <charset val="128"/>
      </rPr>
      <t>肥満とやせの割合</t>
    </r>
    <r>
      <rPr>
        <sz val="12"/>
        <color theme="1"/>
        <rFont val="ＭＳ ゴシック"/>
        <family val="3"/>
        <charset val="128"/>
      </rPr>
      <t xml:space="preserve">
</t>
    </r>
    <r>
      <rPr>
        <sz val="10"/>
        <color theme="1"/>
        <rFont val="ＭＳ ゴシック"/>
        <family val="3"/>
        <charset val="128"/>
      </rPr>
      <t>※11月1日現在対象者</t>
    </r>
    <rPh sb="0" eb="2">
      <t>ヒマン</t>
    </rPh>
    <rPh sb="6" eb="8">
      <t>ワリアイ</t>
    </rPh>
    <rPh sb="12" eb="13">
      <t>ガツ</t>
    </rPh>
    <rPh sb="14" eb="15">
      <t>ニチ</t>
    </rPh>
    <rPh sb="15" eb="17">
      <t>ゲンザイ</t>
    </rPh>
    <rPh sb="17" eb="20">
      <t>タイショウシャ</t>
    </rPh>
    <phoneticPr fontId="1"/>
  </si>
  <si>
    <t>）</t>
    <phoneticPr fontId="1"/>
  </si>
  <si>
    <t>対象者用</t>
    <rPh sb="0" eb="3">
      <t>タイショウシャ</t>
    </rPh>
    <rPh sb="3" eb="4">
      <t>ヨウ</t>
    </rPh>
    <phoneticPr fontId="1"/>
  </si>
  <si>
    <t>備蓄品の
予定献立</t>
    <rPh sb="0" eb="3">
      <t>ビチクヒン</t>
    </rPh>
    <rPh sb="5" eb="9">
      <t>ヨテイコンダテ</t>
    </rPh>
    <phoneticPr fontId="1"/>
  </si>
  <si>
    <t>調理済みの料理を購入（施設内で再加熱して提供）</t>
    <rPh sb="0" eb="3">
      <t>チョウリズ</t>
    </rPh>
    <rPh sb="5" eb="7">
      <t>リョウリ</t>
    </rPh>
    <rPh sb="8" eb="10">
      <t>コウニュウ</t>
    </rPh>
    <rPh sb="11" eb="14">
      <t>シセツナイ</t>
    </rPh>
    <rPh sb="15" eb="18">
      <t>サイカネツ</t>
    </rPh>
    <rPh sb="20" eb="22">
      <t>テイキョウ</t>
    </rPh>
    <phoneticPr fontId="1"/>
  </si>
  <si>
    <t>弁当の購入（施設で再加熱して提供）</t>
    <rPh sb="0" eb="2">
      <t>ベントウ</t>
    </rPh>
    <rPh sb="3" eb="5">
      <t>コウニュウ</t>
    </rPh>
    <rPh sb="6" eb="8">
      <t>シセツ</t>
    </rPh>
    <rPh sb="9" eb="12">
      <t>サイカネツ</t>
    </rPh>
    <rPh sb="14" eb="16">
      <t>テイキョウ</t>
    </rPh>
    <phoneticPr fontId="1"/>
  </si>
  <si>
    <t>幼稚園教諭</t>
    <rPh sb="0" eb="5">
      <t>ヨウチエンキョウユ</t>
    </rPh>
    <phoneticPr fontId="1"/>
  </si>
  <si>
    <t>B1</t>
    <phoneticPr fontId="1"/>
  </si>
  <si>
    <t>B2</t>
    <phoneticPr fontId="1"/>
  </si>
  <si>
    <r>
      <t xml:space="preserve">11月の
平均
食数
</t>
    </r>
    <r>
      <rPr>
        <sz val="10"/>
        <color theme="1"/>
        <rFont val="ＭＳ ゴシック"/>
        <family val="3"/>
        <charset val="128"/>
      </rPr>
      <t>（食/日）</t>
    </r>
    <rPh sb="2" eb="3">
      <t>ガツ</t>
    </rPh>
    <rPh sb="5" eb="7">
      <t>ヘイキン</t>
    </rPh>
    <phoneticPr fontId="1"/>
  </si>
  <si>
    <r>
      <rPr>
        <sz val="16"/>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</si>
  <si>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phoneticPr fontId="1"/>
  </si>
  <si>
    <t>カフェテリア方式</t>
    <rPh sb="6" eb="7">
      <t>ホウ</t>
    </rPh>
    <rPh sb="7" eb="8">
      <t>シキ</t>
    </rPh>
    <phoneticPr fontId="1"/>
  </si>
  <si>
    <r>
      <rPr>
        <sz val="14"/>
        <color theme="1"/>
        <rFont val="ＭＳ ゴシック"/>
        <family val="3"/>
        <charset val="128"/>
      </rPr>
      <t>施設規模</t>
    </r>
    <r>
      <rPr>
        <sz val="12"/>
        <color theme="1"/>
        <rFont val="ＭＳ ゴシック"/>
        <family val="3"/>
        <charset val="128"/>
      </rPr>
      <t xml:space="preserve">
</t>
    </r>
    <r>
      <rPr>
        <sz val="9"/>
        <color theme="1"/>
        <rFont val="ＭＳ ゴシック"/>
        <family val="3"/>
        <charset val="128"/>
      </rPr>
      <t>（保健所記入欄）</t>
    </r>
    <rPh sb="0" eb="4">
      <t>シセツキボ</t>
    </rPh>
    <rPh sb="6" eb="9">
      <t>ホケンショ</t>
    </rPh>
    <rPh sb="9" eb="12">
      <t>キニュウラン</t>
    </rPh>
    <phoneticPr fontId="1"/>
  </si>
  <si>
    <t>併設施設で調理</t>
    <rPh sb="0" eb="4">
      <t>ヘイセツシセツ</t>
    </rPh>
    <rPh sb="5" eb="7">
      <t>チョウリ</t>
    </rPh>
    <phoneticPr fontId="1"/>
  </si>
  <si>
    <t>事務職員</t>
    <rPh sb="0" eb="2">
      <t>ジム</t>
    </rPh>
    <rPh sb="2" eb="3">
      <t>ショク</t>
    </rPh>
    <rPh sb="3" eb="4">
      <t>イン</t>
    </rPh>
    <phoneticPr fontId="1"/>
  </si>
  <si>
    <r>
      <t xml:space="preserve">A
</t>
    </r>
    <r>
      <rPr>
        <sz val="11"/>
        <color theme="1"/>
        <rFont val="ＭＳ ゴシック"/>
        <family val="3"/>
        <charset val="128"/>
      </rPr>
      <t>(ﾚﾁﾉｰﾙ活性当量)</t>
    </r>
    <rPh sb="8" eb="10">
      <t>カッセイ</t>
    </rPh>
    <rPh sb="10" eb="12">
      <t>トウリョウ</t>
    </rPh>
    <phoneticPr fontId="1"/>
  </si>
  <si>
    <r>
      <rPr>
        <sz val="14"/>
        <color theme="1"/>
        <rFont val="ＭＳ ゴシック"/>
        <family val="3"/>
        <charset val="128"/>
      </rPr>
      <t>E-mail</t>
    </r>
    <r>
      <rPr>
        <sz val="12"/>
        <color theme="1"/>
        <rFont val="ＭＳ ゴシック"/>
        <family val="3"/>
        <charset val="128"/>
      </rPr>
      <t xml:space="preserve">
</t>
    </r>
    <r>
      <rPr>
        <sz val="9"/>
        <color theme="1"/>
        <rFont val="ＭＳ ゴシック"/>
        <family val="3"/>
        <charset val="128"/>
      </rPr>
      <t>（代表もしくは栄養管理部門）</t>
    </r>
    <r>
      <rPr>
        <sz val="10"/>
        <color theme="1"/>
        <rFont val="ＭＳ ゴシック"/>
        <family val="3"/>
        <charset val="128"/>
      </rPr>
      <t xml:space="preserve">
※個人アドレス不可</t>
    </r>
    <rPh sb="8" eb="10">
      <t>ダイヒョウ</t>
    </rPh>
    <rPh sb="14" eb="16">
      <t>エイヨウ</t>
    </rPh>
    <rPh sb="16" eb="18">
      <t>カンリ</t>
    </rPh>
    <rPh sb="18" eb="20">
      <t>ブモン</t>
    </rPh>
    <rPh sb="23" eb="25">
      <t>コジン</t>
    </rPh>
    <rPh sb="29" eb="31">
      <t>フカ</t>
    </rPh>
    <phoneticPr fontId="1"/>
  </si>
  <si>
    <t>※親子方式・学校給食センター含む</t>
    <rPh sb="1" eb="5">
      <t>オヤコホウシキ</t>
    </rPh>
    <rPh sb="6" eb="8">
      <t>ガッコウ</t>
    </rPh>
    <rPh sb="8" eb="10">
      <t>キュウショク</t>
    </rPh>
    <rPh sb="14" eb="15">
      <t>フク</t>
    </rPh>
    <phoneticPr fontId="1"/>
  </si>
  <si>
    <r>
      <t xml:space="preserve">厨房の有無
</t>
    </r>
    <r>
      <rPr>
        <u val="double"/>
        <sz val="12"/>
        <color theme="1"/>
        <rFont val="ＭＳ ゴシック"/>
        <family val="3"/>
        <charset val="128"/>
      </rPr>
      <t>→無の場合は項目８へ</t>
    </r>
    <rPh sb="0" eb="2">
      <t>チュウボウ</t>
    </rPh>
    <rPh sb="3" eb="5">
      <t>ウム</t>
    </rPh>
    <rPh sb="8" eb="9">
      <t>ム</t>
    </rPh>
    <rPh sb="10" eb="12">
      <t>バアイ</t>
    </rPh>
    <rPh sb="13" eb="15">
      <t>コウモク</t>
    </rPh>
    <phoneticPr fontId="1"/>
  </si>
  <si>
    <t>給食対象者の把握</t>
    <rPh sb="0" eb="2">
      <t>キュウショク</t>
    </rPh>
    <rPh sb="2" eb="5">
      <t>タイショウシャ</t>
    </rPh>
    <rPh sb="6" eb="8">
      <t>ハアク</t>
    </rPh>
    <phoneticPr fontId="1"/>
  </si>
  <si>
    <r>
      <rPr>
        <sz val="14"/>
        <color theme="1"/>
        <rFont val="ＭＳ ゴシック"/>
        <family val="3"/>
        <charset val="128"/>
      </rPr>
      <t>栄養教育の実施</t>
    </r>
    <r>
      <rPr>
        <sz val="12"/>
        <color theme="1"/>
        <rFont val="ＭＳ ゴシック"/>
        <family val="3"/>
        <charset val="128"/>
      </rPr>
      <t xml:space="preserve">
</t>
    </r>
    <r>
      <rPr>
        <sz val="10"/>
        <color theme="1"/>
        <rFont val="ＭＳ ゴシック"/>
        <family val="3"/>
        <charset val="128"/>
      </rPr>
      <t>※前年度（４月～３月）の対象回数の合計</t>
    </r>
    <rPh sb="0" eb="4">
      <t>エイヨウキョウイク</t>
    </rPh>
    <rPh sb="5" eb="7">
      <t>ジッシ</t>
    </rPh>
    <rPh sb="9" eb="12">
      <t>ゼンネンド</t>
    </rPh>
    <rPh sb="14" eb="15">
      <t>ガツ</t>
    </rPh>
    <rPh sb="17" eb="18">
      <t>ガツ</t>
    </rPh>
    <rPh sb="20" eb="22">
      <t>タイショウ</t>
    </rPh>
    <rPh sb="22" eb="24">
      <t>カイスウ</t>
    </rPh>
    <rPh sb="25" eb="27">
      <t>ゴウケイ</t>
    </rPh>
    <phoneticPr fontId="1"/>
  </si>
  <si>
    <t>レコード番号</t>
  </si>
  <si>
    <t>報告日</t>
  </si>
  <si>
    <t>保健所名</t>
    <rPh sb="0" eb="3">
      <t>ホケンショ</t>
    </rPh>
    <rPh sb="3" eb="4">
      <t>メイ</t>
    </rPh>
    <phoneticPr fontId="1"/>
  </si>
  <si>
    <t>1_施設の名称</t>
    <phoneticPr fontId="1"/>
  </si>
  <si>
    <t>1_施設の所在地・〒</t>
    <phoneticPr fontId="1"/>
  </si>
  <si>
    <t>1_施設の所在地・住所</t>
    <rPh sb="9" eb="11">
      <t>ジュウショ</t>
    </rPh>
    <phoneticPr fontId="1"/>
  </si>
  <si>
    <t>1_TEL</t>
    <phoneticPr fontId="1"/>
  </si>
  <si>
    <t>1_FAX</t>
    <phoneticPr fontId="1"/>
  </si>
  <si>
    <t>1_E-mail
（代表もしくは栄養管理部門）
※個人アドレス不可</t>
    <phoneticPr fontId="1"/>
  </si>
  <si>
    <t>1_設置者又は管理者・職名</t>
    <rPh sb="11" eb="13">
      <t>ショクメイ</t>
    </rPh>
    <phoneticPr fontId="1"/>
  </si>
  <si>
    <t>1_設置者又は管理者・氏名</t>
    <rPh sb="11" eb="13">
      <t>シメイ</t>
    </rPh>
    <phoneticPr fontId="1"/>
  </si>
  <si>
    <t>1_栄養管理部門責任者・職名</t>
    <rPh sb="12" eb="13">
      <t>ショク</t>
    </rPh>
    <rPh sb="13" eb="14">
      <t>メイ</t>
    </rPh>
    <phoneticPr fontId="1"/>
  </si>
  <si>
    <t>1_栄養管理部門責任者・氏名</t>
    <rPh sb="12" eb="14">
      <t>シメイ</t>
    </rPh>
    <phoneticPr fontId="1"/>
  </si>
  <si>
    <t>2_栄養管理部門の理念・方針</t>
    <phoneticPr fontId="1"/>
  </si>
  <si>
    <t>3_施設種別・規模_学校</t>
    <phoneticPr fontId="1"/>
  </si>
  <si>
    <t>3_施設種別・規模_学校_単独</t>
    <phoneticPr fontId="1"/>
  </si>
  <si>
    <t>3_施設種別・規模_学校_共同調理場</t>
    <phoneticPr fontId="1"/>
  </si>
  <si>
    <t>3_施設種別・規模_小学校_昼食</t>
    <phoneticPr fontId="1"/>
  </si>
  <si>
    <t>3_施設種別・規模_小学校_その他</t>
    <phoneticPr fontId="1"/>
  </si>
  <si>
    <t>3_施設種別・規模_中学校_昼食</t>
    <phoneticPr fontId="1"/>
  </si>
  <si>
    <t>3_施設種別・規模_中学校_その他</t>
    <rPh sb="10" eb="11">
      <t>ナカ</t>
    </rPh>
    <phoneticPr fontId="1"/>
  </si>
  <si>
    <t>3_施設種別・規模_高等学校_昼食</t>
    <phoneticPr fontId="1"/>
  </si>
  <si>
    <t>3_施設種別・規模_高等学校_その他</t>
    <phoneticPr fontId="1"/>
  </si>
  <si>
    <t>3_施設種別・規模_大学・専修学校_昼食</t>
    <phoneticPr fontId="1"/>
  </si>
  <si>
    <t>3_施設種別・規模_大学・専修学校_その他</t>
    <phoneticPr fontId="1"/>
  </si>
  <si>
    <t>3_施設種別・規模_その他（職員等）_昼食</t>
    <phoneticPr fontId="1"/>
  </si>
  <si>
    <t>3_施設種別・規模_その他（職員等）_その他</t>
    <phoneticPr fontId="1"/>
  </si>
  <si>
    <t>3_施設種別・規模_保育所</t>
    <phoneticPr fontId="1"/>
  </si>
  <si>
    <t>3_施設種別・規模_幼稚園</t>
  </si>
  <si>
    <t>3_施設種別・規模_定員</t>
    <rPh sb="10" eb="12">
      <t>テイイン</t>
    </rPh>
    <phoneticPr fontId="1"/>
  </si>
  <si>
    <t>3_施設種別・規模_3歳未満児_朝食</t>
    <phoneticPr fontId="1"/>
  </si>
  <si>
    <t>3_施設種別・規模_3歳未満児_昼食</t>
    <phoneticPr fontId="1"/>
  </si>
  <si>
    <t>3_施設種別・規模_3歳未満児_その他</t>
    <phoneticPr fontId="1"/>
  </si>
  <si>
    <t>3_施設種別・規模_3歳以上児_朝食</t>
    <rPh sb="12" eb="14">
      <t>イジョウ</t>
    </rPh>
    <phoneticPr fontId="1"/>
  </si>
  <si>
    <t>3_施設種別・規模_3歳以上児_昼食</t>
    <rPh sb="12" eb="14">
      <t>イジョウ</t>
    </rPh>
    <phoneticPr fontId="1"/>
  </si>
  <si>
    <t>3_施設種別・規模_3歳以上児_その他</t>
    <rPh sb="12" eb="14">
      <t>イジョウ</t>
    </rPh>
    <phoneticPr fontId="1"/>
  </si>
  <si>
    <t>3_施設種別・規模_その他（職員等）_朝食</t>
    <phoneticPr fontId="1"/>
  </si>
  <si>
    <t>3_施設種別・規模_こども園</t>
    <phoneticPr fontId="1"/>
  </si>
  <si>
    <t>3_施設種別・規模_土曜日の食事提供_有</t>
    <rPh sb="19" eb="20">
      <t>アリ</t>
    </rPh>
    <phoneticPr fontId="1"/>
  </si>
  <si>
    <t>3_施設種別・規模_土曜日の食事提供_無</t>
    <rPh sb="19" eb="20">
      <t>ナシ</t>
    </rPh>
    <phoneticPr fontId="1"/>
  </si>
  <si>
    <t>3_施設種別・規模_児童福祉施設</t>
    <phoneticPr fontId="1"/>
  </si>
  <si>
    <t>3_施設種別・規模_乳幼児_朝食</t>
    <phoneticPr fontId="1"/>
  </si>
  <si>
    <t>3_施設種別・規模_乳幼児_昼食</t>
    <phoneticPr fontId="1"/>
  </si>
  <si>
    <t>3_施設種別・規模_乳幼児_夕食</t>
    <phoneticPr fontId="1"/>
  </si>
  <si>
    <t>3_施設種別・規模_児童_朝食</t>
    <phoneticPr fontId="1"/>
  </si>
  <si>
    <t>3_施設種別・規模_児童_昼食</t>
    <phoneticPr fontId="1"/>
  </si>
  <si>
    <t>3_施設種別・規模_児童_夕食</t>
    <phoneticPr fontId="1"/>
  </si>
  <si>
    <t>3_施設種別・規模_生徒･学生_朝食</t>
    <phoneticPr fontId="1"/>
  </si>
  <si>
    <t>3_施設種別・規模_生徒･学生_昼食</t>
    <phoneticPr fontId="1"/>
  </si>
  <si>
    <t>3_施設種別・規模_生徒･学生_夕食</t>
    <phoneticPr fontId="1"/>
  </si>
  <si>
    <t>3_施設種別・規模_事業所</t>
    <phoneticPr fontId="1"/>
  </si>
  <si>
    <t>3_施設種別・規模_給食対象者</t>
    <rPh sb="10" eb="12">
      <t>キュウショク</t>
    </rPh>
    <rPh sb="12" eb="14">
      <t>タイショウ</t>
    </rPh>
    <rPh sb="14" eb="15">
      <t>シャ</t>
    </rPh>
    <phoneticPr fontId="1"/>
  </si>
  <si>
    <t>3_施設種別・規模_寄宿舎</t>
    <phoneticPr fontId="1"/>
  </si>
  <si>
    <t>3_施設種別・規模_矯正施設</t>
    <phoneticPr fontId="1"/>
  </si>
  <si>
    <t>3_施設種別・規模_自衛隊</t>
    <phoneticPr fontId="1"/>
  </si>
  <si>
    <t>3_施設種別・規模_その他</t>
    <rPh sb="12" eb="13">
      <t>タ</t>
    </rPh>
    <phoneticPr fontId="1"/>
  </si>
  <si>
    <t>3_施設種別・規模_給食対象者_朝食</t>
    <phoneticPr fontId="1"/>
  </si>
  <si>
    <t>3_施設種別・規模_給食対象者_昼食</t>
    <phoneticPr fontId="1"/>
  </si>
  <si>
    <t>3_施設種別・規模_給食対象者_夕食</t>
    <phoneticPr fontId="1"/>
  </si>
  <si>
    <t>4_厨房の有無_有</t>
    <rPh sb="8" eb="9">
      <t>アリ</t>
    </rPh>
    <phoneticPr fontId="1"/>
  </si>
  <si>
    <t>4_厨房の有無_無</t>
    <rPh sb="8" eb="9">
      <t>ナシ</t>
    </rPh>
    <phoneticPr fontId="1"/>
  </si>
  <si>
    <t>4_厨房の有無_無_併設施設で調理</t>
    <rPh sb="8" eb="9">
      <t>ナシ</t>
    </rPh>
    <phoneticPr fontId="1"/>
  </si>
  <si>
    <t>4_厨房の有無_無_他施設から配送</t>
    <rPh sb="8" eb="9">
      <t>ナシ</t>
    </rPh>
    <phoneticPr fontId="1"/>
  </si>
  <si>
    <t>4_厨房の有無_無_施設名</t>
    <rPh sb="8" eb="9">
      <t>ナシ</t>
    </rPh>
    <phoneticPr fontId="1"/>
  </si>
  <si>
    <t>4_厨房の有無_無_配送元</t>
    <rPh sb="8" eb="9">
      <t>ナシ</t>
    </rPh>
    <phoneticPr fontId="1"/>
  </si>
  <si>
    <t>4_厨房の有無_無＿委託契約した業者から弁当を購入し提供（再加熱等しない場合）</t>
    <rPh sb="8" eb="9">
      <t>ナシ</t>
    </rPh>
    <phoneticPr fontId="1"/>
  </si>
  <si>
    <t>5_運営方式_直営</t>
    <phoneticPr fontId="1"/>
  </si>
  <si>
    <t>5_運営方式_委託（一部導入含む）</t>
    <rPh sb="7" eb="9">
      <t>イタク</t>
    </rPh>
    <phoneticPr fontId="1"/>
  </si>
  <si>
    <t>5_運営方式_委託_献立作成</t>
    <phoneticPr fontId="1"/>
  </si>
  <si>
    <t>5_運営方式_委託_発注</t>
    <phoneticPr fontId="1"/>
  </si>
  <si>
    <t>5_運営方式_委託_調理</t>
    <phoneticPr fontId="1"/>
  </si>
  <si>
    <t>5_運営方式_委託_盛付</t>
    <phoneticPr fontId="1"/>
  </si>
  <si>
    <t>5_運営方式_委託_配膳</t>
    <phoneticPr fontId="1"/>
  </si>
  <si>
    <t>5_運営方式_委託_下膳</t>
    <phoneticPr fontId="1"/>
  </si>
  <si>
    <t>5_運営方式_委託_その他</t>
    <phoneticPr fontId="1"/>
  </si>
  <si>
    <t>5_運営方式_委託_その他_内容</t>
    <rPh sb="14" eb="16">
      <t>ナイヨウ</t>
    </rPh>
    <phoneticPr fontId="1"/>
  </si>
  <si>
    <t>5_運営方式_委託_委託先名称</t>
    <phoneticPr fontId="1"/>
  </si>
  <si>
    <t>5_運営方式_委託_委託先所在地</t>
    <phoneticPr fontId="1"/>
  </si>
  <si>
    <t>5_運営方式_委託_委託先郵便番号</t>
    <phoneticPr fontId="1"/>
  </si>
  <si>
    <t>5_運営方式_委託_委託先電話番号</t>
    <phoneticPr fontId="1"/>
  </si>
  <si>
    <t>6_調理場所_施設内調理_</t>
    <phoneticPr fontId="1"/>
  </si>
  <si>
    <t>6_調理場所_施設外調理</t>
    <phoneticPr fontId="1"/>
  </si>
  <si>
    <t>6_調理場所_施設内調理と施設外調理の併用</t>
    <phoneticPr fontId="1"/>
  </si>
  <si>
    <t>7_調理方法_クックサーブ（当日調理し、すぐに提供）</t>
    <phoneticPr fontId="1"/>
  </si>
  <si>
    <t>7_調理方法_クックチル</t>
    <phoneticPr fontId="1"/>
  </si>
  <si>
    <t>7_調理方法_クックフリーズ</t>
    <phoneticPr fontId="1"/>
  </si>
  <si>
    <t>7_調理方法_真空調理</t>
    <phoneticPr fontId="1"/>
  </si>
  <si>
    <t>7_調理方法_ニュークックチル</t>
    <phoneticPr fontId="1"/>
  </si>
  <si>
    <t>7_調理方法_調理済みの料理を購入（施設内で再加熱して提供）</t>
    <phoneticPr fontId="1"/>
  </si>
  <si>
    <t>7_調理方法_弁当の購入（施設で再加熱して提供）</t>
    <phoneticPr fontId="1"/>
  </si>
  <si>
    <t>7_調理方法_その他</t>
    <phoneticPr fontId="1"/>
  </si>
  <si>
    <t>7_調理方法_その他_内容</t>
    <rPh sb="11" eb="13">
      <t>ナイヨウ</t>
    </rPh>
    <phoneticPr fontId="1"/>
  </si>
  <si>
    <t>8_給食提供形態_単一献立</t>
    <phoneticPr fontId="1"/>
  </si>
  <si>
    <t>8_給食提供形態_複数献立</t>
    <phoneticPr fontId="1"/>
  </si>
  <si>
    <t>8_給食提供形態_カフェテリア方式</t>
    <phoneticPr fontId="1"/>
  </si>
  <si>
    <t>9_給食運営に関する会議の開催_有</t>
    <phoneticPr fontId="1"/>
  </si>
  <si>
    <t>9_給食運営に関する会議の開催_有_開催回数</t>
    <phoneticPr fontId="1"/>
  </si>
  <si>
    <t>9_給食運営に関する会議の開催_有_出席者_管理者</t>
    <phoneticPr fontId="1"/>
  </si>
  <si>
    <t>9_給食運営に関する会議の開催_有_出席者_管理栄養士・栄養士</t>
    <phoneticPr fontId="1"/>
  </si>
  <si>
    <t>9_給食運営に関する会議の開催_有_出席者_栄養教諭</t>
    <phoneticPr fontId="1"/>
  </si>
  <si>
    <t>9_給食運営に関する会議の開催_有_出席者_給食主任</t>
    <phoneticPr fontId="1"/>
  </si>
  <si>
    <t>9_給食運営に関する会議の開催_有_出席者_調理師・調理員</t>
    <phoneticPr fontId="1"/>
  </si>
  <si>
    <t>9_給食運営に関する会議の開催_有_出席者_保育士</t>
    <phoneticPr fontId="1"/>
  </si>
  <si>
    <t>9_給食運営に関する会議の開催_有_出席者_幼稚園教諭</t>
    <phoneticPr fontId="1"/>
  </si>
  <si>
    <t>9_給食運営に関する会議の開催_有_出席者_事務職員</t>
    <phoneticPr fontId="1"/>
  </si>
  <si>
    <t>9_給食運営に関する会議の開催_有_出席者_健康管理担当者</t>
    <phoneticPr fontId="1"/>
  </si>
  <si>
    <t>9_給食運営に関する会議の開催_有_出席者_委託先</t>
    <phoneticPr fontId="1"/>
  </si>
  <si>
    <t>9_給食運営に関する会議の開催_有_出席者_その他</t>
    <phoneticPr fontId="1"/>
  </si>
  <si>
    <t>9_給食運営に関する会議の開催_有_出席者_その他_内容</t>
    <rPh sb="26" eb="28">
      <t>ナイヨウ</t>
    </rPh>
    <phoneticPr fontId="1"/>
  </si>
  <si>
    <t>10_給食従事者数_設置者_管理栄養士_常勤</t>
    <rPh sb="10" eb="12">
      <t>セッチ</t>
    </rPh>
    <rPh sb="12" eb="13">
      <t>シャ</t>
    </rPh>
    <rPh sb="14" eb="16">
      <t>カンリ</t>
    </rPh>
    <rPh sb="16" eb="19">
      <t>エイヨウシ</t>
    </rPh>
    <rPh sb="20" eb="22">
      <t>ジョウキン</t>
    </rPh>
    <phoneticPr fontId="1"/>
  </si>
  <si>
    <t>10_給食従事者数_設置者_栄養士_常勤</t>
    <rPh sb="10" eb="12">
      <t>セッチ</t>
    </rPh>
    <rPh sb="12" eb="13">
      <t>シャ</t>
    </rPh>
    <rPh sb="14" eb="17">
      <t>エイヨウシ</t>
    </rPh>
    <rPh sb="18" eb="20">
      <t>ジョウキン</t>
    </rPh>
    <phoneticPr fontId="1"/>
  </si>
  <si>
    <t>10_給食従事者数_設置者_調理師_常勤</t>
    <rPh sb="10" eb="12">
      <t>セッチ</t>
    </rPh>
    <rPh sb="12" eb="13">
      <t>シャ</t>
    </rPh>
    <rPh sb="14" eb="17">
      <t>チョウリシ</t>
    </rPh>
    <rPh sb="18" eb="20">
      <t>ジョウキン</t>
    </rPh>
    <phoneticPr fontId="1"/>
  </si>
  <si>
    <t>10_給食従事者数_設置者_調理員_常勤</t>
    <rPh sb="10" eb="12">
      <t>セッチ</t>
    </rPh>
    <rPh sb="12" eb="13">
      <t>シャ</t>
    </rPh>
    <rPh sb="14" eb="17">
      <t>チョウリイン</t>
    </rPh>
    <rPh sb="18" eb="20">
      <t>ジョウキン</t>
    </rPh>
    <phoneticPr fontId="1"/>
  </si>
  <si>
    <t>10_給食従事者数_設置者_事務職員_常勤</t>
    <rPh sb="10" eb="12">
      <t>セッチ</t>
    </rPh>
    <rPh sb="12" eb="13">
      <t>シャ</t>
    </rPh>
    <rPh sb="14" eb="16">
      <t>ジム</t>
    </rPh>
    <rPh sb="16" eb="18">
      <t>ショクイン</t>
    </rPh>
    <rPh sb="19" eb="21">
      <t>ジョウキン</t>
    </rPh>
    <phoneticPr fontId="1"/>
  </si>
  <si>
    <t>10_給食従事者数_設置者_その他_常勤</t>
    <rPh sb="10" eb="12">
      <t>セッチ</t>
    </rPh>
    <rPh sb="12" eb="13">
      <t>シャ</t>
    </rPh>
    <rPh sb="16" eb="17">
      <t>タ</t>
    </rPh>
    <rPh sb="18" eb="20">
      <t>ジョウキン</t>
    </rPh>
    <phoneticPr fontId="1"/>
  </si>
  <si>
    <t>10_給食従事者数_設置者_管理栄養士_非常勤</t>
    <rPh sb="10" eb="12">
      <t>セッチ</t>
    </rPh>
    <rPh sb="12" eb="13">
      <t>シャ</t>
    </rPh>
    <rPh sb="14" eb="16">
      <t>カンリ</t>
    </rPh>
    <rPh sb="16" eb="19">
      <t>エイヨウシ</t>
    </rPh>
    <phoneticPr fontId="1"/>
  </si>
  <si>
    <t>10_給食従事者数_設置者_栄養士_非常勤</t>
    <rPh sb="10" eb="12">
      <t>セッチ</t>
    </rPh>
    <rPh sb="12" eb="13">
      <t>シャ</t>
    </rPh>
    <rPh sb="14" eb="17">
      <t>エイヨウシ</t>
    </rPh>
    <phoneticPr fontId="1"/>
  </si>
  <si>
    <t>10_給食従事者数_設置者_調理師_非常勤</t>
    <rPh sb="10" eb="12">
      <t>セッチ</t>
    </rPh>
    <rPh sb="12" eb="13">
      <t>シャ</t>
    </rPh>
    <rPh sb="14" eb="17">
      <t>チョウリシ</t>
    </rPh>
    <phoneticPr fontId="1"/>
  </si>
  <si>
    <t>10_給食従事者数_設置者_調理員_非常勤</t>
    <rPh sb="10" eb="12">
      <t>セッチ</t>
    </rPh>
    <rPh sb="12" eb="13">
      <t>シャ</t>
    </rPh>
    <rPh sb="14" eb="17">
      <t>チョウリイン</t>
    </rPh>
    <phoneticPr fontId="1"/>
  </si>
  <si>
    <t>10_給食従事者数_設置者_事務職員_非常勤</t>
    <rPh sb="10" eb="12">
      <t>セッチ</t>
    </rPh>
    <rPh sb="12" eb="13">
      <t>シャ</t>
    </rPh>
    <rPh sb="14" eb="16">
      <t>ジム</t>
    </rPh>
    <rPh sb="16" eb="18">
      <t>ショクイン</t>
    </rPh>
    <phoneticPr fontId="1"/>
  </si>
  <si>
    <t>10_給食従事者数_設置者_その他_非常勤</t>
    <rPh sb="10" eb="12">
      <t>セッチ</t>
    </rPh>
    <rPh sb="12" eb="13">
      <t>シャ</t>
    </rPh>
    <rPh sb="16" eb="17">
      <t>タ</t>
    </rPh>
    <phoneticPr fontId="1"/>
  </si>
  <si>
    <t>10_給食従事者数_受託者_管理栄養士_常勤</t>
    <rPh sb="14" eb="16">
      <t>カンリ</t>
    </rPh>
    <rPh sb="16" eb="19">
      <t>エイヨウシ</t>
    </rPh>
    <rPh sb="20" eb="22">
      <t>ジョウキン</t>
    </rPh>
    <phoneticPr fontId="1"/>
  </si>
  <si>
    <t>10_給食従事者数_受託者_栄養士_常勤</t>
    <rPh sb="14" eb="17">
      <t>エイヨウシ</t>
    </rPh>
    <rPh sb="18" eb="20">
      <t>ジョウキン</t>
    </rPh>
    <phoneticPr fontId="1"/>
  </si>
  <si>
    <t>10_給食従事者数_受託者_調理師_常勤</t>
    <rPh sb="14" eb="17">
      <t>チョウリシ</t>
    </rPh>
    <rPh sb="18" eb="20">
      <t>ジョウキン</t>
    </rPh>
    <phoneticPr fontId="1"/>
  </si>
  <si>
    <t>10_給食従事者数_受託者_調理員_常勤</t>
    <rPh sb="14" eb="17">
      <t>チョウリイン</t>
    </rPh>
    <rPh sb="18" eb="20">
      <t>ジョウキン</t>
    </rPh>
    <phoneticPr fontId="1"/>
  </si>
  <si>
    <t>10_給食従事者数_受託者_事務職員_常勤</t>
    <rPh sb="14" eb="16">
      <t>ジム</t>
    </rPh>
    <rPh sb="16" eb="18">
      <t>ショクイン</t>
    </rPh>
    <rPh sb="19" eb="21">
      <t>ジョウキン</t>
    </rPh>
    <phoneticPr fontId="1"/>
  </si>
  <si>
    <t>10_給食従事者数_受託者_その他_常勤</t>
    <rPh sb="16" eb="17">
      <t>タ</t>
    </rPh>
    <rPh sb="18" eb="20">
      <t>ジョウキン</t>
    </rPh>
    <phoneticPr fontId="1"/>
  </si>
  <si>
    <t>10_給食従事者数_受託者_管理栄養士_非常勤</t>
    <rPh sb="14" eb="16">
      <t>カンリ</t>
    </rPh>
    <rPh sb="16" eb="19">
      <t>エイヨウシ</t>
    </rPh>
    <phoneticPr fontId="1"/>
  </si>
  <si>
    <t>10_給食従事者数_受託者_栄養士_非常勤</t>
    <rPh sb="14" eb="17">
      <t>エイヨウシ</t>
    </rPh>
    <phoneticPr fontId="1"/>
  </si>
  <si>
    <t>10_給食従事者数_受託者_調理師_非常勤</t>
    <rPh sb="14" eb="17">
      <t>チョウリシ</t>
    </rPh>
    <phoneticPr fontId="1"/>
  </si>
  <si>
    <t>10_給食従事者数_受託者_調理員_非常勤</t>
    <rPh sb="14" eb="17">
      <t>チョウリイン</t>
    </rPh>
    <phoneticPr fontId="1"/>
  </si>
  <si>
    <t>10_給食従事者数_受託者_事務職員_非常勤</t>
    <rPh sb="14" eb="16">
      <t>ジム</t>
    </rPh>
    <rPh sb="16" eb="18">
      <t>ショクイン</t>
    </rPh>
    <phoneticPr fontId="1"/>
  </si>
  <si>
    <t>10_給食従事者数_受託者_その他_非常勤</t>
    <rPh sb="16" eb="17">
      <t>タ</t>
    </rPh>
    <phoneticPr fontId="1"/>
  </si>
  <si>
    <t>11_栄養・給食管理に関する従事者研修_設置者_有</t>
    <rPh sb="19" eb="22">
      <t>セッチシャ</t>
    </rPh>
    <rPh sb="23" eb="24">
      <t>アリ</t>
    </rPh>
    <phoneticPr fontId="1"/>
  </si>
  <si>
    <t>11_栄養・給食管理に関する従事者研修_設置者_有の場合、回数</t>
  </si>
  <si>
    <t>11_栄養・給食管理に関する従事者研修_設置者_有の場合、回数_月</t>
    <rPh sb="32" eb="33">
      <t>ツキ</t>
    </rPh>
    <phoneticPr fontId="1"/>
  </si>
  <si>
    <t>11_栄養・給食管理に関する従事者研修_設置者_有の場合、回数_年</t>
    <rPh sb="32" eb="33">
      <t>ネン</t>
    </rPh>
    <phoneticPr fontId="1"/>
  </si>
  <si>
    <t>11_栄養・給食管理に関する従事者研修_設置者_有の場合、研修内容</t>
  </si>
  <si>
    <t>11_栄養・給食管理に関する従事者研修_設置者_無</t>
    <rPh sb="24" eb="25">
      <t>ナシ</t>
    </rPh>
    <phoneticPr fontId="1"/>
  </si>
  <si>
    <t>11_栄養・給食管理に関する従事者研修_受託者_有</t>
    <rPh sb="24" eb="25">
      <t>アリ</t>
    </rPh>
    <phoneticPr fontId="1"/>
  </si>
  <si>
    <t>11_栄養・給食管理に関する従事者研修_受託者_有の場合、回数</t>
  </si>
  <si>
    <t>11_栄養・給食管理に関する従事者研修_受託者_有の場合、回数_月</t>
    <rPh sb="32" eb="33">
      <t>ツキ</t>
    </rPh>
    <phoneticPr fontId="1"/>
  </si>
  <si>
    <t>11_栄養・給食管理に関する従事者研修_受託者_有の場合、回数_年</t>
    <rPh sb="32" eb="33">
      <t>ネン</t>
    </rPh>
    <phoneticPr fontId="1"/>
  </si>
  <si>
    <t>11_栄養・給食管理に関する従事者研修_受託者_有の場合、研修内容</t>
  </si>
  <si>
    <t>11_栄養・給食管理に関する従事者研修_受託者_無</t>
    <rPh sb="20" eb="22">
      <t>ジュタク</t>
    </rPh>
    <rPh sb="24" eb="25">
      <t>ナシ</t>
    </rPh>
    <phoneticPr fontId="1"/>
  </si>
  <si>
    <t>12_給食対象者の把握_有</t>
    <rPh sb="12" eb="13">
      <t>アリ</t>
    </rPh>
    <phoneticPr fontId="1"/>
  </si>
  <si>
    <t>12_給食対象者の把握_有_対象者数</t>
    <phoneticPr fontId="1"/>
  </si>
  <si>
    <t>12_給食対象者の把握_有_性別</t>
    <phoneticPr fontId="1"/>
  </si>
  <si>
    <t>12_給食対象者の把握_有_年齢</t>
    <phoneticPr fontId="1"/>
  </si>
  <si>
    <t>12_給食対象者の把握_有_身長</t>
    <phoneticPr fontId="1"/>
  </si>
  <si>
    <t>12_給食対象者の把握_有_体重</t>
    <phoneticPr fontId="1"/>
  </si>
  <si>
    <t>12_給食対象者の把握_有_疾病状況</t>
    <phoneticPr fontId="1"/>
  </si>
  <si>
    <t>12_給食対象者の把握_有_アレルギー</t>
    <phoneticPr fontId="1"/>
  </si>
  <si>
    <t>12_給食対象者の把握_有_その他</t>
    <phoneticPr fontId="1"/>
  </si>
  <si>
    <t>12_給食対象者の把握_有_その他_内容</t>
    <rPh sb="18" eb="20">
      <t>ナイヨウ</t>
    </rPh>
    <phoneticPr fontId="1"/>
  </si>
  <si>
    <t>13_区分_給与栄養目標量_エネルギー</t>
    <rPh sb="3" eb="5">
      <t>クブン</t>
    </rPh>
    <phoneticPr fontId="1"/>
  </si>
  <si>
    <t>13_区分_給与栄養目標量_たんぱく質</t>
    <rPh sb="3" eb="5">
      <t>クブン</t>
    </rPh>
    <phoneticPr fontId="1"/>
  </si>
  <si>
    <t>13_区分_給与栄養目標量_脂質</t>
    <rPh sb="3" eb="5">
      <t>クブン</t>
    </rPh>
    <phoneticPr fontId="1"/>
  </si>
  <si>
    <t>13_区分_給与栄養目標量_炭水化物</t>
    <rPh sb="3" eb="5">
      <t>クブン</t>
    </rPh>
    <phoneticPr fontId="1"/>
  </si>
  <si>
    <t>13_区分_給与栄養目標量_食物繊維</t>
    <rPh sb="3" eb="5">
      <t>クブン</t>
    </rPh>
    <phoneticPr fontId="1"/>
  </si>
  <si>
    <t>13_区分_給与栄養目標量_ビタミンB1</t>
    <rPh sb="3" eb="5">
      <t>クブン</t>
    </rPh>
    <phoneticPr fontId="1"/>
  </si>
  <si>
    <t>13_区分_給与栄養目標量_ビタミンB2</t>
    <rPh sb="3" eb="5">
      <t>クブン</t>
    </rPh>
    <phoneticPr fontId="1"/>
  </si>
  <si>
    <t>13_区分_給与栄養目標量_ビタミンC</t>
    <rPh sb="3" eb="5">
      <t>クブン</t>
    </rPh>
    <phoneticPr fontId="1"/>
  </si>
  <si>
    <t>13_区分_給与栄養目標量_ビタミンA</t>
    <rPh sb="3" eb="5">
      <t>クブン</t>
    </rPh>
    <phoneticPr fontId="1"/>
  </si>
  <si>
    <t>13_区分_給与栄養目標量_カルシウム</t>
    <rPh sb="3" eb="5">
      <t>クブン</t>
    </rPh>
    <phoneticPr fontId="1"/>
  </si>
  <si>
    <t>13_区分_給与栄養目標量_鉄</t>
    <rPh sb="3" eb="5">
      <t>クブン</t>
    </rPh>
    <rPh sb="14" eb="15">
      <t>テツ</t>
    </rPh>
    <phoneticPr fontId="1"/>
  </si>
  <si>
    <t>13_区分_給与栄養目標量_食塩相当量</t>
    <rPh sb="3" eb="5">
      <t>クブン</t>
    </rPh>
    <rPh sb="14" eb="16">
      <t>ショクエン</t>
    </rPh>
    <rPh sb="16" eb="18">
      <t>ソウトウ</t>
    </rPh>
    <rPh sb="18" eb="19">
      <t>リョウ</t>
    </rPh>
    <phoneticPr fontId="1"/>
  </si>
  <si>
    <t>13_区分_給与栄養量_エネルギー</t>
    <rPh sb="3" eb="5">
      <t>クブン</t>
    </rPh>
    <phoneticPr fontId="1"/>
  </si>
  <si>
    <t>13_区分_給与栄養量_たんぱく質</t>
    <rPh sb="3" eb="5">
      <t>クブン</t>
    </rPh>
    <phoneticPr fontId="1"/>
  </si>
  <si>
    <t>13_区分_給与栄養量_脂質</t>
    <rPh sb="3" eb="5">
      <t>クブン</t>
    </rPh>
    <phoneticPr fontId="1"/>
  </si>
  <si>
    <t>13_区分_給与栄養量_炭水化物</t>
    <rPh sb="3" eb="5">
      <t>クブン</t>
    </rPh>
    <phoneticPr fontId="1"/>
  </si>
  <si>
    <t>13_区分_給与栄養量_食物繊維</t>
    <rPh sb="3" eb="5">
      <t>クブン</t>
    </rPh>
    <phoneticPr fontId="1"/>
  </si>
  <si>
    <t>13_区分_給与栄養量_ビタミンB1</t>
    <rPh sb="3" eb="5">
      <t>クブン</t>
    </rPh>
    <phoneticPr fontId="1"/>
  </si>
  <si>
    <t>13_区分_給与栄養量_ビタミンB2</t>
    <rPh sb="3" eb="5">
      <t>クブン</t>
    </rPh>
    <phoneticPr fontId="1"/>
  </si>
  <si>
    <t>13_区分_給与栄養量_ビタミンC</t>
    <rPh sb="3" eb="5">
      <t>クブン</t>
    </rPh>
    <phoneticPr fontId="1"/>
  </si>
  <si>
    <t>13_区分_給与栄養量_ビタミンA</t>
    <rPh sb="3" eb="5">
      <t>クブン</t>
    </rPh>
    <phoneticPr fontId="1"/>
  </si>
  <si>
    <t>13_区分_給与栄養量_カルシウム</t>
    <rPh sb="3" eb="5">
      <t>クブン</t>
    </rPh>
    <phoneticPr fontId="1"/>
  </si>
  <si>
    <t>13_区分_給与栄養量_鉄</t>
    <rPh sb="3" eb="5">
      <t>クブン</t>
    </rPh>
    <rPh sb="12" eb="13">
      <t>テツ</t>
    </rPh>
    <phoneticPr fontId="1"/>
  </si>
  <si>
    <t>13_区分_給与栄養量_食塩相当量</t>
    <rPh sb="3" eb="5">
      <t>クブン</t>
    </rPh>
    <rPh sb="12" eb="14">
      <t>ショクエン</t>
    </rPh>
    <rPh sb="14" eb="16">
      <t>ソウトウ</t>
    </rPh>
    <rPh sb="16" eb="17">
      <t>リョウ</t>
    </rPh>
    <phoneticPr fontId="1"/>
  </si>
  <si>
    <t>14_給与栄養目標量に対する給与栄養量の比較_有</t>
    <rPh sb="23" eb="24">
      <t>アリ</t>
    </rPh>
    <phoneticPr fontId="1"/>
  </si>
  <si>
    <t>14_給与栄養目標量に対する給与栄養量の比較_有_回数</t>
    <rPh sb="23" eb="24">
      <t>アリ</t>
    </rPh>
    <rPh sb="25" eb="27">
      <t>カイスウ</t>
    </rPh>
    <phoneticPr fontId="1"/>
  </si>
  <si>
    <t>14_給与栄養目標量に対する給与栄養量の比較_無</t>
    <rPh sb="23" eb="24">
      <t>ナシ</t>
    </rPh>
    <phoneticPr fontId="1"/>
  </si>
  <si>
    <t>15_食品構成の作成_有</t>
    <rPh sb="11" eb="12">
      <t>アリ</t>
    </rPh>
    <phoneticPr fontId="1"/>
  </si>
  <si>
    <t>15_食品構成の作成_有_年号</t>
    <rPh sb="11" eb="12">
      <t>アリ</t>
    </rPh>
    <rPh sb="13" eb="15">
      <t>ネンゴウ</t>
    </rPh>
    <phoneticPr fontId="1"/>
  </si>
  <si>
    <t>15_食品構成の作成_有_年</t>
    <rPh sb="11" eb="12">
      <t>アリ</t>
    </rPh>
    <rPh sb="13" eb="14">
      <t>ネン</t>
    </rPh>
    <phoneticPr fontId="1"/>
  </si>
  <si>
    <t>15_食品構成の作成_有_月</t>
    <rPh sb="11" eb="12">
      <t>アリ</t>
    </rPh>
    <rPh sb="13" eb="14">
      <t>ツキ</t>
    </rPh>
    <phoneticPr fontId="1"/>
  </si>
  <si>
    <t>15_食品構成の作成_無</t>
    <rPh sb="11" eb="12">
      <t>ナシ</t>
    </rPh>
    <phoneticPr fontId="1"/>
  </si>
  <si>
    <t>16_栄養教育の実施_有</t>
    <rPh sb="11" eb="12">
      <t>アリ</t>
    </rPh>
    <phoneticPr fontId="1"/>
  </si>
  <si>
    <t>16_栄養教育の実施_有_個別指導</t>
    <rPh sb="11" eb="12">
      <t>アリ</t>
    </rPh>
    <phoneticPr fontId="1"/>
  </si>
  <si>
    <t>16_栄養教育の実施_有_個別指導_回</t>
    <rPh sb="11" eb="12">
      <t>アリ</t>
    </rPh>
    <rPh sb="18" eb="19">
      <t>カイ</t>
    </rPh>
    <phoneticPr fontId="1"/>
  </si>
  <si>
    <t>16_栄養教育の実施_有_集団指導</t>
    <rPh sb="11" eb="12">
      <t>アリ</t>
    </rPh>
    <rPh sb="13" eb="15">
      <t>シュウダン</t>
    </rPh>
    <phoneticPr fontId="1"/>
  </si>
  <si>
    <t>16_栄養教育の実施_有_集団指導_回</t>
    <rPh sb="11" eb="12">
      <t>アリ</t>
    </rPh>
    <rPh sb="18" eb="19">
      <t>カイ</t>
    </rPh>
    <phoneticPr fontId="1"/>
  </si>
  <si>
    <t>16_栄養教育の実施_無</t>
    <rPh sb="11" eb="12">
      <t>ナシ</t>
    </rPh>
    <phoneticPr fontId="1"/>
  </si>
  <si>
    <t>17_健康・栄養情報の提供_有</t>
    <rPh sb="14" eb="15">
      <t>アリ</t>
    </rPh>
    <phoneticPr fontId="1"/>
  </si>
  <si>
    <t>17_健康・栄養情報の提供_有_献立表の掲示</t>
    <rPh sb="14" eb="15">
      <t>アリ</t>
    </rPh>
    <phoneticPr fontId="1"/>
  </si>
  <si>
    <t>17_健康・栄養情報の提供_有_給食だより・リーフレット配布</t>
    <rPh sb="14" eb="15">
      <t>アリ</t>
    </rPh>
    <phoneticPr fontId="1"/>
  </si>
  <si>
    <t>17_健康・栄養情報の提供_有_ポスター掲示</t>
    <rPh sb="14" eb="15">
      <t>アリ</t>
    </rPh>
    <phoneticPr fontId="1"/>
  </si>
  <si>
    <t>17_健康・栄養情報の提供_有_卓上メモ</t>
    <rPh sb="14" eb="15">
      <t>アリ</t>
    </rPh>
    <phoneticPr fontId="1"/>
  </si>
  <si>
    <t>17_健康・栄養情報の提供_有_献立見本の展示</t>
    <rPh sb="14" eb="15">
      <t>アリ</t>
    </rPh>
    <phoneticPr fontId="1"/>
  </si>
  <si>
    <t>17_健康・栄養情報の提供_有_地域への情報発信</t>
    <rPh sb="14" eb="15">
      <t>アリ</t>
    </rPh>
    <phoneticPr fontId="1"/>
  </si>
  <si>
    <t>17_健康・栄養情報の提供_有_その他</t>
    <rPh sb="14" eb="15">
      <t>アリ</t>
    </rPh>
    <rPh sb="18" eb="19">
      <t>タ</t>
    </rPh>
    <phoneticPr fontId="1"/>
  </si>
  <si>
    <t>17_健康・栄養情報の提供_有_その他_内容</t>
    <rPh sb="14" eb="15">
      <t>アリ</t>
    </rPh>
    <rPh sb="18" eb="19">
      <t>タ</t>
    </rPh>
    <rPh sb="20" eb="22">
      <t>ナイヨウ</t>
    </rPh>
    <phoneticPr fontId="1"/>
  </si>
  <si>
    <t>17_健康・栄養情報の提供_無</t>
    <rPh sb="14" eb="15">
      <t>ナシ</t>
    </rPh>
    <phoneticPr fontId="1"/>
  </si>
  <si>
    <t>18_栄養成分表示_有</t>
    <rPh sb="10" eb="11">
      <t>アリ</t>
    </rPh>
    <phoneticPr fontId="1"/>
  </si>
  <si>
    <t>18_栄養成分表示_有_エネルギー</t>
  </si>
  <si>
    <t>18_栄養成分表示_有_タンパク質</t>
  </si>
  <si>
    <t>18_栄養成分表示_有_脂質</t>
  </si>
  <si>
    <t>18_栄養成分表示_有_食塩相当量</t>
  </si>
  <si>
    <t>18_栄養成分表示_その他</t>
  </si>
  <si>
    <t>18_栄養成分表示_その他_内容</t>
    <rPh sb="14" eb="16">
      <t>ナイヨウ</t>
    </rPh>
    <phoneticPr fontId="1"/>
  </si>
  <si>
    <t>18_栄養成分表示_無</t>
    <rPh sb="10" eb="11">
      <t>ナシ</t>
    </rPh>
    <phoneticPr fontId="1"/>
  </si>
  <si>
    <t>19_摂取量の調査_有</t>
  </si>
  <si>
    <t>19_摂取量の調査_有_個別摂取量調査</t>
    <rPh sb="17" eb="18">
      <t>アリ</t>
    </rPh>
    <phoneticPr fontId="1"/>
  </si>
  <si>
    <t>19_摂取量の調査_有_個別摂取量調査_回数</t>
    <rPh sb="20" eb="22">
      <t>カイスウ</t>
    </rPh>
    <phoneticPr fontId="1"/>
  </si>
  <si>
    <t>19_摂取量の調査_有_個別摂取量調査_回数_日</t>
    <rPh sb="20" eb="22">
      <t>カイスウ</t>
    </rPh>
    <rPh sb="23" eb="24">
      <t>ニチ</t>
    </rPh>
    <phoneticPr fontId="1"/>
  </si>
  <si>
    <t>19_摂取量の調査_有_個別摂取量調査_回数_月</t>
    <rPh sb="20" eb="22">
      <t>カイスウ</t>
    </rPh>
    <rPh sb="23" eb="24">
      <t>ツキ</t>
    </rPh>
    <phoneticPr fontId="1"/>
  </si>
  <si>
    <t>19_摂取量の調査_有_個別摂取量調査_回数_年</t>
    <rPh sb="20" eb="22">
      <t>カイスウ</t>
    </rPh>
    <rPh sb="23" eb="24">
      <t>ネン</t>
    </rPh>
    <phoneticPr fontId="1"/>
  </si>
  <si>
    <t>19_摂取量の調査_有_その他</t>
  </si>
  <si>
    <t>19_摂取量の調査_有_その他_内容</t>
    <rPh sb="16" eb="18">
      <t>ナイヨウ</t>
    </rPh>
    <phoneticPr fontId="1"/>
  </si>
  <si>
    <t>19_摂取量の調査_有_その他_回数_日</t>
    <rPh sb="14" eb="15">
      <t>タ</t>
    </rPh>
    <rPh sb="16" eb="18">
      <t>カイスウ</t>
    </rPh>
    <rPh sb="19" eb="20">
      <t>ニチ</t>
    </rPh>
    <phoneticPr fontId="1"/>
  </si>
  <si>
    <t>19_摂取量の調査_有_その他_回数_月</t>
    <rPh sb="14" eb="15">
      <t>タ</t>
    </rPh>
    <rPh sb="16" eb="18">
      <t>カイスウ</t>
    </rPh>
    <rPh sb="19" eb="20">
      <t>ツキ</t>
    </rPh>
    <phoneticPr fontId="1"/>
  </si>
  <si>
    <t>19_摂取量の調査_有_その他_回数_年</t>
    <rPh sb="14" eb="15">
      <t>タ</t>
    </rPh>
    <rPh sb="16" eb="18">
      <t>カイスウ</t>
    </rPh>
    <rPh sb="19" eb="20">
      <t>ネン</t>
    </rPh>
    <phoneticPr fontId="1"/>
  </si>
  <si>
    <t>19_摂取量の調査_無</t>
    <rPh sb="10" eb="11">
      <t>ナシ</t>
    </rPh>
    <phoneticPr fontId="1"/>
  </si>
  <si>
    <t>19_摂取量の調査_有_その他_回数</t>
    <rPh sb="14" eb="15">
      <t>タ</t>
    </rPh>
    <rPh sb="16" eb="18">
      <t>カイスウ</t>
    </rPh>
    <phoneticPr fontId="1"/>
  </si>
  <si>
    <t>20_満足度調査（し好調査）
_有</t>
  </si>
  <si>
    <t>20_満足度調査（し好調査）
_有_実施回数</t>
  </si>
  <si>
    <t>20_満足度調査（し好調査）
_無</t>
    <rPh sb="16" eb="17">
      <t>ナシ</t>
    </rPh>
    <phoneticPr fontId="1"/>
  </si>
  <si>
    <t>21_肥満とやせの割合_肥満_今年度％</t>
    <rPh sb="12" eb="14">
      <t>ヒマン</t>
    </rPh>
    <rPh sb="15" eb="18">
      <t>コンネンド</t>
    </rPh>
    <phoneticPr fontId="1"/>
  </si>
  <si>
    <t>21_肥満とやせの割合_肥満_昨年度％</t>
    <rPh sb="12" eb="14">
      <t>ヒマン</t>
    </rPh>
    <rPh sb="15" eb="17">
      <t>サクネン</t>
    </rPh>
    <rPh sb="17" eb="18">
      <t>ド</t>
    </rPh>
    <phoneticPr fontId="1"/>
  </si>
  <si>
    <t>21_肥満とやせの割合_やせ_今年度％</t>
    <rPh sb="15" eb="18">
      <t>コンネンド</t>
    </rPh>
    <phoneticPr fontId="1"/>
  </si>
  <si>
    <t>21_肥満とやせの割合_やせ_昨年度％</t>
    <rPh sb="15" eb="17">
      <t>サクネン</t>
    </rPh>
    <rPh sb="17" eb="18">
      <t>ド</t>
    </rPh>
    <phoneticPr fontId="1"/>
  </si>
  <si>
    <t>21_肥満とやせの割合_肥満_増減有</t>
    <rPh sb="12" eb="14">
      <t>ヒマン</t>
    </rPh>
    <rPh sb="15" eb="17">
      <t>ゾウゲン</t>
    </rPh>
    <rPh sb="17" eb="18">
      <t>アリ</t>
    </rPh>
    <phoneticPr fontId="1"/>
  </si>
  <si>
    <t>21_肥満とやせの割合_やせ_増減有</t>
    <rPh sb="15" eb="17">
      <t>ゾウゲン</t>
    </rPh>
    <rPh sb="17" eb="18">
      <t>アリ</t>
    </rPh>
    <phoneticPr fontId="1"/>
  </si>
  <si>
    <t>22_危機管理マニュアルの整備_有</t>
    <rPh sb="16" eb="17">
      <t>アリ</t>
    </rPh>
    <phoneticPr fontId="1"/>
  </si>
  <si>
    <t>22_危機管理マニュアルの整備_有_災害用</t>
  </si>
  <si>
    <t>22_危機管理マニュアルの整備_有_食中毒用</t>
  </si>
  <si>
    <t>22_危機管理マニュアルの整備_有_感染症用</t>
  </si>
  <si>
    <t>22_危機管理マニュアルの整備_有_アレルギー対応</t>
  </si>
  <si>
    <t>22_危機管理マニュアルの整備_有_異物混入</t>
  </si>
  <si>
    <t>22_危機管理マニュアルの整備_有_その他</t>
    <rPh sb="16" eb="17">
      <t>アリ</t>
    </rPh>
    <phoneticPr fontId="1"/>
  </si>
  <si>
    <t>22_危機管理マニュアルの整備_有_その他_内容</t>
    <rPh sb="16" eb="17">
      <t>アリ</t>
    </rPh>
    <rPh sb="22" eb="24">
      <t>ナイヨウ</t>
    </rPh>
    <phoneticPr fontId="1"/>
  </si>
  <si>
    <t>22_危機管理マニュアルの整備_無</t>
    <rPh sb="16" eb="17">
      <t>ナシ</t>
    </rPh>
    <phoneticPr fontId="1"/>
  </si>
  <si>
    <t>23_非常食等の備蓄_有</t>
  </si>
  <si>
    <t>23_非常食等の備蓄_有_対象者用</t>
  </si>
  <si>
    <t>23_非常食等の備蓄_有_対象者用_人分</t>
    <rPh sb="18" eb="20">
      <t>ニンブン</t>
    </rPh>
    <phoneticPr fontId="1"/>
  </si>
  <si>
    <t>23_非常食等の備蓄_有_対象者用_回分</t>
    <rPh sb="18" eb="20">
      <t>カイブン</t>
    </rPh>
    <phoneticPr fontId="1"/>
  </si>
  <si>
    <t>23_非常食等の備蓄_有_職員用</t>
  </si>
  <si>
    <t>23_非常食等の備蓄_有_職員用_人分</t>
  </si>
  <si>
    <t>23_非常食等の備蓄_有_職員用_回分</t>
    <rPh sb="17" eb="18">
      <t>カイ</t>
    </rPh>
    <phoneticPr fontId="1"/>
  </si>
  <si>
    <t>23_非常食等の備蓄_有_備蓄品の予定献立_有</t>
    <rPh sb="22" eb="23">
      <t>アリ</t>
    </rPh>
    <phoneticPr fontId="1"/>
  </si>
  <si>
    <t>23_非常食等の備蓄_有_備蓄品の予定献立_無</t>
    <rPh sb="22" eb="23">
      <t>ナシ</t>
    </rPh>
    <phoneticPr fontId="1"/>
  </si>
  <si>
    <t>23_非常食等の備蓄_無</t>
    <rPh sb="11" eb="12">
      <t>ナシ</t>
    </rPh>
    <phoneticPr fontId="1"/>
  </si>
  <si>
    <t>24_栄養管理部門に おける課題</t>
    <phoneticPr fontId="1"/>
  </si>
  <si>
    <t>25_解決に向けての取組及び評価</t>
    <phoneticPr fontId="1"/>
  </si>
  <si>
    <t>26_報告担当者_所在地_郵便番号_ハイフン不要</t>
    <rPh sb="3" eb="5">
      <t>ホウコク</t>
    </rPh>
    <rPh sb="5" eb="8">
      <t>タントウシャ</t>
    </rPh>
    <rPh sb="9" eb="12">
      <t>ショザイチ</t>
    </rPh>
    <phoneticPr fontId="1"/>
  </si>
  <si>
    <t>26_報告担当者_所在地_住所</t>
  </si>
  <si>
    <t>26_報告担当者_職種</t>
  </si>
  <si>
    <t>26_報告担当者_氏名</t>
  </si>
  <si>
    <t>26_報告担当者_電話番号_ハイフン不要</t>
  </si>
  <si>
    <t>26_報告担当者_e-mail</t>
  </si>
  <si>
    <t>27_11月分の掲示(配布)献立の添付</t>
    <phoneticPr fontId="1"/>
  </si>
  <si>
    <t>3_施設種別・規模_その他（職員等）_夕食</t>
    <rPh sb="19" eb="21">
      <t>ユウショク</t>
    </rPh>
    <phoneticPr fontId="1"/>
  </si>
  <si>
    <t>県</t>
  </si>
  <si>
    <t>9_給食運営に関する会議の開催_無</t>
    <rPh sb="16" eb="17">
      <t>ナシ</t>
    </rPh>
    <phoneticPr fontId="1"/>
  </si>
  <si>
    <t>12_給食対象者の把握_無</t>
    <rPh sb="12" eb="13">
      <t>ナシ</t>
    </rPh>
    <phoneticPr fontId="1"/>
  </si>
  <si>
    <t>13_区分_1段目</t>
    <rPh sb="3" eb="5">
      <t>クブン</t>
    </rPh>
    <rPh sb="7" eb="9">
      <t>ダンメ</t>
    </rPh>
    <phoneticPr fontId="1"/>
  </si>
  <si>
    <t>13_区分_2段目</t>
    <rPh sb="3" eb="5">
      <t>クブン</t>
    </rPh>
    <phoneticPr fontId="1"/>
  </si>
  <si>
    <t>13_区分_3段目</t>
    <rPh sb="3" eb="5">
      <t>クブン</t>
    </rPh>
    <phoneticPr fontId="1"/>
  </si>
  <si>
    <t>3_施設種別・規模_給食対象者_その他</t>
    <rPh sb="18" eb="19">
      <t>タ</t>
    </rPh>
    <phoneticPr fontId="1"/>
  </si>
  <si>
    <t>施設番号</t>
    <rPh sb="0" eb="2">
      <t>シセツ</t>
    </rPh>
    <rPh sb="2" eb="4">
      <t>バンゴウ</t>
    </rPh>
    <phoneticPr fontId="1"/>
  </si>
  <si>
    <t>施設名</t>
    <rPh sb="0" eb="2">
      <t>シセツ</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</si>
</sst>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_ "/>
    <numFmt numFmtId="179" formatCode="0.00_);[Red]\(0.00\)"/>
    <numFmt numFmtId="180" formatCode="0_);[Red]\(0\)"/>
    <numFmt numFmtId="181" formatCode="ggge&quot;年&quot;m&quot;月&quot;d&quot;日&quot;;@"/>
  </numFmts>
  <fonts count="15"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8"/>
      <color theme="1"/>
      <name val="ＭＳ ゴシック"/>
      <family val="3"/>
      <charset val="128"/>
    </font>
    <font>
      <sz val="10"/>
      <color theme="1"/>
      <name val="ＭＳ ゴシック"/>
      <family val="3"/>
      <charset val="128"/>
    </font>
    <font>
      <sz val="9"/>
      <color theme="1"/>
      <name val="ＭＳ ゴシック"/>
      <family val="3"/>
      <charset val="128"/>
    </font>
    <font>
      <sz val="16"/>
      <color theme="1"/>
      <name val="ＭＳ 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4"/>
      <color theme="1"/>
      <name val="ＭＳ ゴシック"/>
      <family val="3"/>
      <charset val="128"/>
    </font>
    <font>
      <sz val="14"/>
      <color theme="1"/>
      <name val="游ゴシック"/>
      <family val="2"/>
      <charset val="128"/>
      <scheme val="minor"/>
    </font>
    <font>
      <sz val="16"/>
      <color theme="1"/>
      <name val="游ゴシック"/>
      <family val="2"/>
      <charset val="128"/>
      <scheme val="minor"/>
    </font>
    <font>
      <u val="double"/>
      <sz val="12"/>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auto="1"/>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1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7" xfId="0" applyFont="1" applyBorder="1" applyAlignment="1">
      <alignment horizontal="center" vertical="center"/>
    </xf>
    <xf numFmtId="0" fontId="3" fillId="0" borderId="7" xfId="0" applyFont="1" applyBorder="1">
      <alignment vertical="center"/>
    </xf>
    <xf numFmtId="0" fontId="3" fillId="0" borderId="34"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lignment vertical="center"/>
    </xf>
    <xf numFmtId="0" fontId="3" fillId="0" borderId="0" xfId="0" applyFont="1" applyAlignment="1">
      <alignment horizontal="left" vertical="center"/>
    </xf>
    <xf numFmtId="0" fontId="3" fillId="0" borderId="32" xfId="0" applyFont="1" applyBorder="1" applyAlignment="1">
      <alignment horizontal="center" vertical="center"/>
    </xf>
    <xf numFmtId="0" fontId="3" fillId="0" borderId="0" xfId="0" applyFont="1" applyAlignment="1">
      <alignment horizontal="center" vertical="center"/>
    </xf>
    <xf numFmtId="0" fontId="3" fillId="0" borderId="8" xfId="0" applyFont="1" applyBorder="1">
      <alignment vertical="center"/>
    </xf>
    <xf numFmtId="0" fontId="3" fillId="0" borderId="32" xfId="0" applyFont="1" applyBorder="1">
      <alignment vertical="center"/>
    </xf>
    <xf numFmtId="0" fontId="3" fillId="0" borderId="6" xfId="0" applyFont="1" applyBorder="1">
      <alignment vertical="center"/>
    </xf>
    <xf numFmtId="0" fontId="3" fillId="0" borderId="10" xfId="0" applyFont="1" applyBorder="1" applyAlignment="1">
      <alignment vertical="center" wrapText="1" shrinkToFit="1"/>
    </xf>
    <xf numFmtId="0" fontId="3" fillId="0" borderId="11" xfId="0" applyFont="1" applyBorder="1" applyAlignment="1">
      <alignment horizontal="right" vertical="center"/>
    </xf>
    <xf numFmtId="0" fontId="2" fillId="0" borderId="0" xfId="0" applyFont="1" applyAlignment="1">
      <alignment vertical="center" wrapText="1"/>
    </xf>
    <xf numFmtId="0" fontId="3" fillId="0" borderId="7" xfId="0" applyFont="1" applyBorder="1" applyAlignment="1">
      <alignment horizontal="center" vertical="center" shrinkToFit="1"/>
    </xf>
    <xf numFmtId="0" fontId="3" fillId="0" borderId="11" xfId="0" applyFont="1" applyBorder="1" applyAlignment="1">
      <alignment horizontal="left" vertical="center" wrapText="1"/>
    </xf>
    <xf numFmtId="0" fontId="3" fillId="0" borderId="7"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6" xfId="0" applyFont="1" applyBorder="1" applyAlignment="1">
      <alignment horizontal="center" vertical="center"/>
    </xf>
    <xf numFmtId="0" fontId="3" fillId="0" borderId="0" xfId="0" applyFont="1" applyAlignment="1">
      <alignment horizontal="center" vertical="center" shrinkToFit="1"/>
    </xf>
    <xf numFmtId="0" fontId="10" fillId="0" borderId="0" xfId="0" applyFont="1">
      <alignment vertical="center"/>
    </xf>
    <xf numFmtId="0" fontId="11" fillId="0" borderId="0" xfId="0" applyFont="1">
      <alignment vertical="center"/>
    </xf>
    <xf numFmtId="0" fontId="7" fillId="0" borderId="0" xfId="0" applyFont="1">
      <alignment vertical="center"/>
    </xf>
    <xf numFmtId="0" fontId="7" fillId="0" borderId="17" xfId="0" applyFont="1" applyBorder="1">
      <alignment vertical="center"/>
    </xf>
    <xf numFmtId="0" fontId="7" fillId="0" borderId="18" xfId="0" applyFont="1" applyBorder="1">
      <alignment vertical="center"/>
    </xf>
    <xf numFmtId="0" fontId="7" fillId="3" borderId="29"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0" xfId="0" applyFont="1" applyAlignment="1">
      <alignment vertical="center" shrinkToFi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34" xfId="0" applyFont="1" applyBorder="1" applyAlignment="1">
      <alignment horizontal="center" vertical="center"/>
    </xf>
    <xf numFmtId="0" fontId="11"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0" xfId="0" applyFont="1" applyAlignment="1">
      <alignment vertical="center" shrinkToFit="1"/>
    </xf>
    <xf numFmtId="0" fontId="3" fillId="0" borderId="9" xfId="0" applyFont="1" applyBorder="1" applyAlignment="1">
      <alignment horizontal="center" vertical="center" shrinkToFit="1"/>
    </xf>
    <xf numFmtId="0" fontId="11" fillId="0" borderId="1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 xfId="0" applyFont="1" applyBorder="1" applyAlignment="1">
      <alignment horizontal="center" vertical="center" wrapText="1" shrinkToFit="1"/>
    </xf>
    <xf numFmtId="0" fontId="3" fillId="0" borderId="0" xfId="0" applyFont="1" applyAlignment="1">
      <alignment horizontal="center" vertical="center" wrapText="1" shrinkToFit="1"/>
    </xf>
    <xf numFmtId="176" fontId="7" fillId="0" borderId="10" xfId="0" applyNumberFormat="1" applyFont="1" applyBorder="1" applyAlignment="1">
      <alignment vertical="center" shrinkToFit="1"/>
    </xf>
    <xf numFmtId="176" fontId="7" fillId="0" borderId="11" xfId="0" applyNumberFormat="1" applyFont="1" applyBorder="1" applyAlignment="1">
      <alignment vertical="center" shrinkToFit="1"/>
    </xf>
    <xf numFmtId="176" fontId="7" fillId="0" borderId="0" xfId="0" applyNumberFormat="1" applyFont="1" applyAlignment="1">
      <alignment vertical="center" shrinkToFit="1"/>
    </xf>
    <xf numFmtId="176" fontId="7" fillId="0" borderId="9" xfId="0" applyNumberFormat="1" applyFont="1" applyBorder="1" applyAlignment="1">
      <alignment vertical="center" shrinkToFit="1"/>
    </xf>
    <xf numFmtId="0" fontId="3" fillId="0" borderId="11" xfId="0" applyFont="1" applyBorder="1" applyAlignment="1">
      <alignment vertical="center" wrapText="1" shrinkToFit="1"/>
    </xf>
    <xf numFmtId="0" fontId="7" fillId="0" borderId="7" xfId="0" applyFont="1" applyBorder="1">
      <alignment vertical="center"/>
    </xf>
    <xf numFmtId="0" fontId="11" fillId="0" borderId="7" xfId="0" applyFont="1" applyBorder="1" applyAlignment="1">
      <alignment vertical="center" shrinkToFit="1"/>
    </xf>
    <xf numFmtId="0" fontId="11" fillId="0" borderId="5" xfId="0" applyFont="1" applyBorder="1" applyAlignment="1">
      <alignment horizontal="center" vertical="center" shrinkToFit="1"/>
    </xf>
    <xf numFmtId="0" fontId="7" fillId="0" borderId="5" xfId="0" applyFont="1" applyBorder="1" applyAlignment="1">
      <alignment horizontal="center" vertical="center"/>
    </xf>
    <xf numFmtId="0" fontId="7" fillId="0" borderId="7" xfId="0" applyFont="1" applyBorder="1" applyAlignment="1">
      <alignment vertical="center" shrinkToFit="1"/>
    </xf>
    <xf numFmtId="0" fontId="3" fillId="0" borderId="7" xfId="0" applyFont="1" applyBorder="1" applyAlignment="1">
      <alignment vertical="center" shrinkToFit="1"/>
    </xf>
    <xf numFmtId="0" fontId="7" fillId="3" borderId="29" xfId="0" applyFont="1" applyFill="1" applyBorder="1" applyAlignment="1">
      <alignment horizontal="center" vertical="center" shrinkToFit="1"/>
    </xf>
    <xf numFmtId="0" fontId="7" fillId="0" borderId="12" xfId="0" applyFont="1" applyBorder="1" applyAlignment="1">
      <alignment horizontal="center" vertical="center"/>
    </xf>
    <xf numFmtId="0" fontId="7" fillId="2" borderId="0" xfId="0" applyFont="1" applyFill="1" applyAlignment="1">
      <alignment horizontal="center" vertical="center" shrinkToFit="1"/>
    </xf>
    <xf numFmtId="0" fontId="7" fillId="2" borderId="9"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11" fillId="0" borderId="0" xfId="0" applyFont="1" applyAlignment="1">
      <alignment vertical="center" shrinkToFit="1"/>
    </xf>
    <xf numFmtId="0" fontId="7" fillId="0" borderId="7" xfId="0" applyFont="1" applyBorder="1" applyAlignment="1">
      <alignment horizontal="center" vertical="center"/>
    </xf>
    <xf numFmtId="0" fontId="7" fillId="3" borderId="12" xfId="0" applyFont="1" applyFill="1" applyBorder="1" applyAlignment="1">
      <alignment horizontal="center" vertical="center"/>
    </xf>
    <xf numFmtId="0" fontId="7" fillId="0" borderId="11" xfId="0" applyFont="1" applyBorder="1" applyAlignment="1">
      <alignment horizontal="center" vertical="center"/>
    </xf>
    <xf numFmtId="0" fontId="11" fillId="3" borderId="29" xfId="0" applyFont="1" applyFill="1" applyBorder="1" applyAlignment="1">
      <alignment horizontal="center" vertical="center" shrinkToFit="1"/>
    </xf>
    <xf numFmtId="0" fontId="3" fillId="0" borderId="7" xfId="0" applyFont="1" applyBorder="1" applyAlignment="1">
      <alignment horizontal="righ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0" fontId="3" fillId="0" borderId="0" xfId="0" applyFont="1" applyAlignment="1">
      <alignment horizontal="right" vertical="center" shrinkToFit="1"/>
    </xf>
    <xf numFmtId="176" fontId="3" fillId="0" borderId="0" xfId="0" applyNumberFormat="1" applyFont="1" applyAlignment="1">
      <alignment horizontal="right" vertical="center" shrinkToFit="1"/>
    </xf>
    <xf numFmtId="176" fontId="3" fillId="0" borderId="9" xfId="0" applyNumberFormat="1" applyFont="1" applyBorder="1" applyAlignment="1">
      <alignment horizontal="right" vertical="center" shrinkToFit="1"/>
    </xf>
    <xf numFmtId="176" fontId="11" fillId="0" borderId="11" xfId="0" applyNumberFormat="1" applyFont="1" applyBorder="1" applyAlignment="1">
      <alignment horizontal="right" vertical="center" shrinkToFit="1"/>
    </xf>
    <xf numFmtId="176" fontId="3" fillId="0" borderId="11" xfId="0" applyNumberFormat="1" applyFont="1" applyBorder="1" applyAlignment="1">
      <alignment horizontal="right" vertical="center" shrinkToFit="1"/>
    </xf>
    <xf numFmtId="176" fontId="3" fillId="0" borderId="12" xfId="0" applyNumberFormat="1" applyFont="1" applyBorder="1" applyAlignment="1">
      <alignment horizontal="right" vertical="center" shrinkToFit="1"/>
    </xf>
    <xf numFmtId="0" fontId="7" fillId="3" borderId="12" xfId="0" applyFont="1" applyFill="1" applyBorder="1" applyAlignment="1">
      <alignment horizontal="center" vertical="center" shrinkToFit="1"/>
    </xf>
    <xf numFmtId="0" fontId="7" fillId="3" borderId="33" xfId="0" applyFont="1" applyFill="1" applyBorder="1" applyAlignment="1">
      <alignment horizontal="center" vertical="center" shrinkToFit="1"/>
    </xf>
    <xf numFmtId="0" fontId="13" fillId="0" borderId="11" xfId="0" applyFont="1" applyBorder="1" applyAlignment="1">
      <alignment vertical="center" shrinkToFit="1"/>
    </xf>
    <xf numFmtId="0" fontId="13" fillId="0" borderId="12" xfId="0" applyFont="1" applyBorder="1" applyAlignment="1">
      <alignment vertical="center" shrinkToFit="1"/>
    </xf>
    <xf numFmtId="0" fontId="11" fillId="0" borderId="9" xfId="0" applyFont="1" applyBorder="1" applyAlignment="1">
      <alignment vertical="center" wrapText="1" shrinkToFit="1"/>
    </xf>
    <xf numFmtId="0" fontId="12" fillId="0" borderId="5" xfId="0" applyFont="1" applyBorder="1" applyAlignment="1">
      <alignment vertical="center" shrinkToFit="1"/>
    </xf>
    <xf numFmtId="0" fontId="12" fillId="0" borderId="9" xfId="0" applyFont="1" applyBorder="1" applyAlignment="1">
      <alignment vertical="center" wrapText="1" shrinkToFit="1"/>
    </xf>
    <xf numFmtId="0" fontId="11" fillId="0" borderId="9" xfId="0" applyFont="1" applyBorder="1" applyAlignment="1">
      <alignment vertical="center" shrinkToFit="1"/>
    </xf>
    <xf numFmtId="176" fontId="11" fillId="0" borderId="10" xfId="0" applyNumberFormat="1" applyFont="1" applyBorder="1" applyAlignment="1">
      <alignment horizontal="right" vertical="center" shrinkToFit="1"/>
    </xf>
    <xf numFmtId="176" fontId="11" fillId="0" borderId="12" xfId="0" applyNumberFormat="1" applyFont="1" applyBorder="1" applyAlignment="1">
      <alignment horizontal="right" vertical="center" shrinkToFit="1"/>
    </xf>
    <xf numFmtId="176" fontId="11" fillId="0" borderId="11" xfId="0" applyNumberFormat="1" applyFont="1" applyBorder="1" applyAlignment="1">
      <alignment vertical="center" shrinkToFit="1"/>
    </xf>
    <xf numFmtId="0" fontId="12" fillId="0" borderId="11" xfId="0" applyFont="1" applyBorder="1" applyAlignment="1">
      <alignment vertical="center" shrinkToFit="1"/>
    </xf>
    <xf numFmtId="0" fontId="11" fillId="0" borderId="12" xfId="0" applyFont="1" applyBorder="1" applyAlignment="1">
      <alignment vertical="center" shrinkToFit="1"/>
    </xf>
    <xf numFmtId="0" fontId="13" fillId="0" borderId="0" xfId="0" applyFont="1">
      <alignment vertical="center"/>
    </xf>
    <xf numFmtId="0" fontId="7" fillId="0" borderId="8" xfId="0" applyFont="1" applyBorder="1" applyAlignment="1">
      <alignment vertical="center" shrinkToFit="1"/>
    </xf>
    <xf numFmtId="0" fontId="13" fillId="0" borderId="7" xfId="0" applyFont="1" applyBorder="1" applyAlignment="1">
      <alignment vertical="center" shrinkToFit="1"/>
    </xf>
    <xf numFmtId="0" fontId="13" fillId="0" borderId="8" xfId="0" applyFont="1" applyBorder="1" applyAlignment="1">
      <alignment vertical="center" shrinkToFit="1"/>
    </xf>
    <xf numFmtId="0" fontId="7" fillId="0" borderId="32" xfId="0" applyFont="1" applyBorder="1" applyAlignment="1">
      <alignment horizontal="center" vertical="center"/>
    </xf>
    <xf numFmtId="0" fontId="7" fillId="0" borderId="10" xfId="0" applyFont="1" applyBorder="1" applyAlignment="1">
      <alignment horizontal="center" vertical="center"/>
    </xf>
    <xf numFmtId="0" fontId="7" fillId="0" borderId="32" xfId="0" applyFont="1" applyBorder="1">
      <alignment vertical="center"/>
    </xf>
    <xf numFmtId="0" fontId="7" fillId="0" borderId="6" xfId="0" applyFont="1" applyBorder="1" applyAlignment="1">
      <alignment horizontal="center" vertical="center"/>
    </xf>
    <xf numFmtId="0" fontId="12" fillId="0" borderId="9" xfId="0" applyFont="1" applyBorder="1" applyAlignment="1">
      <alignment vertical="center" shrinkToFit="1"/>
    </xf>
    <xf numFmtId="0" fontId="7" fillId="0" borderId="38"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8" xfId="0" applyFont="1" applyBorder="1" applyAlignment="1">
      <alignment horizontal="center" vertical="center" shrinkToFit="1"/>
    </xf>
    <xf numFmtId="0" fontId="10" fillId="0" borderId="28" xfId="0" applyFont="1" applyBorder="1">
      <alignment vertical="center"/>
    </xf>
    <xf numFmtId="0" fontId="3" fillId="0" borderId="28" xfId="0" applyFont="1" applyBorder="1" applyAlignment="1">
      <alignment horizontal="center"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0" xfId="0" applyFont="1" applyAlignment="1">
      <alignment horizontal="left" vertical="center" shrinkToFit="1"/>
    </xf>
    <xf numFmtId="0" fontId="7" fillId="0" borderId="0" xfId="0" applyFont="1" applyAlignment="1">
      <alignment horizontal="left" vertical="center" shrinkToFit="1"/>
    </xf>
    <xf numFmtId="0" fontId="7" fillId="0" borderId="7" xfId="0" applyFont="1" applyBorder="1" applyAlignment="1">
      <alignment horizontal="left"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0" xfId="0" applyFont="1" applyAlignment="1">
      <alignment horizontal="center" vertical="center" shrinkToFit="1"/>
    </xf>
    <xf numFmtId="0" fontId="11" fillId="0" borderId="9" xfId="0" applyFont="1" applyBorder="1" applyAlignment="1">
      <alignment horizontal="center" vertical="center" shrinkToFit="1"/>
    </xf>
    <xf numFmtId="0" fontId="7" fillId="3" borderId="1" xfId="0" applyFont="1" applyFill="1" applyBorder="1" applyAlignment="1">
      <alignment horizontal="center" vertical="center" shrinkToFit="1"/>
    </xf>
    <xf numFmtId="0" fontId="13" fillId="0" borderId="0" xfId="0" applyFont="1" applyAlignment="1">
      <alignment vertical="center" shrinkToFit="1"/>
    </xf>
    <xf numFmtId="0" fontId="10" fillId="0" borderId="1" xfId="0" applyFont="1" applyBorder="1" applyAlignment="1">
      <alignment horizontal="center" vertical="center"/>
    </xf>
    <xf numFmtId="0" fontId="7" fillId="0" borderId="0" xfId="0" applyFont="1" applyAlignment="1">
      <alignment horizontal="left" vertical="center"/>
    </xf>
    <xf numFmtId="0" fontId="7" fillId="0" borderId="32" xfId="0" applyFont="1" applyBorder="1" applyAlignment="1">
      <alignment horizontal="left" vertical="center"/>
    </xf>
    <xf numFmtId="0" fontId="7" fillId="0" borderId="9"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0" xfId="0" applyFont="1" applyAlignment="1">
      <alignment horizontal="center" vertical="center" shrinkToFit="1"/>
    </xf>
    <xf numFmtId="0" fontId="7" fillId="0" borderId="5"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2"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1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7" fillId="3" borderId="0" xfId="0" applyFont="1" applyFill="1" applyAlignment="1">
      <alignment horizontal="center" vertical="center"/>
    </xf>
    <xf numFmtId="0" fontId="7" fillId="0" borderId="32" xfId="0" applyFont="1" applyBorder="1" applyAlignment="1">
      <alignment horizontal="left" vertical="center" shrinkToFit="1"/>
    </xf>
    <xf numFmtId="0" fontId="7" fillId="2" borderId="1" xfId="0" applyFont="1" applyFill="1" applyBorder="1" applyAlignment="1">
      <alignment horizontal="center" vertical="center" shrinkToFit="1"/>
    </xf>
    <xf numFmtId="0" fontId="11" fillId="0" borderId="0" xfId="0" applyFont="1" applyAlignment="1">
      <alignment horizontal="center" vertical="center" wrapText="1" shrinkToFit="1"/>
    </xf>
    <xf numFmtId="0" fontId="0" fillId="0" borderId="0" xfId="0"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1" xfId="0" applyBorder="1">
      <alignment vertical="center"/>
    </xf>
    <xf numFmtId="0" fontId="0" fillId="0" borderId="12" xfId="0" applyBorder="1">
      <alignment vertical="center"/>
    </xf>
    <xf numFmtId="0" fontId="0" fillId="0" borderId="0" xfId="0" applyAlignment="1">
      <alignment vertical="center" wrapText="1"/>
    </xf>
    <xf numFmtId="0" fontId="0" fillId="4" borderId="1" xfId="0" applyFill="1" applyBorder="1" applyAlignment="1">
      <alignment vertical="center" wrapText="1"/>
    </xf>
    <xf numFmtId="181" fontId="0" fillId="0" borderId="1" xfId="0" applyNumberFormat="1" applyBorder="1" applyAlignment="1">
      <alignment vertical="center" wrapText="1"/>
    </xf>
    <xf numFmtId="0" fontId="0" fillId="0" borderId="1" xfId="0" applyBorder="1" applyAlignment="1">
      <alignment vertical="center" wrapText="1"/>
    </xf>
    <xf numFmtId="0" fontId="0" fillId="0" borderId="1" xfId="0" applyBorder="1">
      <alignment vertical="center"/>
    </xf>
    <xf numFmtId="0" fontId="7" fillId="0" borderId="0" xfId="0" applyFont="1" applyAlignment="1">
      <alignment horizontal="left" vertical="center" shrinkToFi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11" fillId="0" borderId="10"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6" xfId="0" applyFont="1" applyBorder="1" applyAlignment="1">
      <alignment horizontal="center" vertical="center" textRotation="255" shrinkToFit="1"/>
    </xf>
    <xf numFmtId="0" fontId="11" fillId="0" borderId="8" xfId="0" applyFont="1" applyBorder="1" applyAlignment="1">
      <alignment horizontal="center" vertical="center" textRotation="255" shrinkToFit="1"/>
    </xf>
    <xf numFmtId="0" fontId="11" fillId="0" borderId="5" xfId="0" applyFont="1" applyBorder="1" applyAlignment="1">
      <alignment horizontal="center" vertical="center" textRotation="255" shrinkToFit="1"/>
    </xf>
    <xf numFmtId="0" fontId="11" fillId="0" borderId="9" xfId="0" applyFont="1" applyBorder="1" applyAlignment="1">
      <alignment horizontal="center" vertical="center" textRotation="255" shrinkToFit="1"/>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7" xfId="0" applyFont="1" applyBorder="1" applyAlignment="1">
      <alignment horizontal="center" vertical="center" shrinkToFit="1"/>
    </xf>
    <xf numFmtId="180" fontId="7" fillId="0" borderId="1" xfId="0" applyNumberFormat="1" applyFont="1" applyBorder="1" applyAlignment="1">
      <alignment horizontal="right"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176" fontId="7" fillId="3" borderId="6" xfId="0" applyNumberFormat="1" applyFont="1" applyFill="1" applyBorder="1" applyAlignment="1">
      <alignment horizontal="right" vertical="center"/>
    </xf>
    <xf numFmtId="176" fontId="7" fillId="3" borderId="8" xfId="0" applyNumberFormat="1" applyFont="1" applyFill="1" applyBorder="1" applyAlignment="1">
      <alignment horizontal="right" vertical="center"/>
    </xf>
    <xf numFmtId="176" fontId="7" fillId="3" borderId="10" xfId="0" applyNumberFormat="1" applyFont="1" applyFill="1" applyBorder="1" applyAlignment="1">
      <alignment horizontal="right" vertical="center"/>
    </xf>
    <xf numFmtId="176" fontId="7" fillId="3" borderId="12" xfId="0" applyNumberFormat="1" applyFont="1" applyFill="1" applyBorder="1" applyAlignment="1">
      <alignment horizontal="right" vertical="center"/>
    </xf>
    <xf numFmtId="180" fontId="7" fillId="0" borderId="6" xfId="0" applyNumberFormat="1" applyFont="1" applyBorder="1" applyAlignment="1">
      <alignment horizontal="right" vertical="center"/>
    </xf>
    <xf numFmtId="180" fontId="7" fillId="0" borderId="8" xfId="0" applyNumberFormat="1" applyFont="1" applyBorder="1" applyAlignment="1">
      <alignment horizontal="right" vertical="center"/>
    </xf>
    <xf numFmtId="180" fontId="7" fillId="0" borderId="10" xfId="0" applyNumberFormat="1" applyFont="1" applyBorder="1" applyAlignment="1">
      <alignment horizontal="right" vertical="center"/>
    </xf>
    <xf numFmtId="180" fontId="7" fillId="0" borderId="12" xfId="0" applyNumberFormat="1" applyFont="1" applyBorder="1" applyAlignment="1">
      <alignment horizontal="righ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3" borderId="1" xfId="0" applyFont="1" applyFill="1" applyBorder="1" applyAlignment="1">
      <alignment horizontal="center"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3" borderId="1" xfId="0" applyFont="1" applyFill="1" applyBorder="1" applyAlignment="1">
      <alignment horizontal="center" vertical="center"/>
    </xf>
    <xf numFmtId="0" fontId="11" fillId="0" borderId="5" xfId="0" applyFont="1" applyBorder="1" applyAlignment="1">
      <alignment horizontal="left" vertical="center" shrinkToFit="1"/>
    </xf>
    <xf numFmtId="0" fontId="11" fillId="0" borderId="0" xfId="0" applyFont="1" applyAlignment="1">
      <alignment horizontal="left" vertical="center" shrinkToFit="1"/>
    </xf>
    <xf numFmtId="0" fontId="11" fillId="0" borderId="9" xfId="0" applyFont="1" applyBorder="1" applyAlignment="1">
      <alignment horizontal="left" vertical="center" shrinkToFit="1"/>
    </xf>
    <xf numFmtId="180" fontId="7" fillId="3" borderId="3" xfId="0" applyNumberFormat="1" applyFont="1" applyFill="1" applyBorder="1" applyAlignment="1">
      <alignment horizontal="right" vertical="center" shrinkToFit="1"/>
    </xf>
    <xf numFmtId="180" fontId="7" fillId="3" borderId="4" xfId="0" applyNumberFormat="1" applyFont="1" applyFill="1" applyBorder="1" applyAlignment="1">
      <alignment horizontal="right" vertical="center" shrinkToFit="1"/>
    </xf>
    <xf numFmtId="180" fontId="7" fillId="0" borderId="1" xfId="0" applyNumberFormat="1" applyFont="1" applyBorder="1" applyAlignment="1">
      <alignment horizontal="right" vertical="center" shrinkToFi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7" fillId="0" borderId="5" xfId="0" applyFont="1" applyBorder="1" applyAlignment="1">
      <alignment horizontal="left" vertical="center" shrinkToFit="1"/>
    </xf>
    <xf numFmtId="0" fontId="7" fillId="3" borderId="0" xfId="0" applyFont="1" applyFill="1" applyAlignment="1">
      <alignment horizontal="left" vertical="center" shrinkToFit="1"/>
    </xf>
    <xf numFmtId="0" fontId="13" fillId="0" borderId="0" xfId="0" applyFont="1" applyAlignment="1">
      <alignment horizontal="left" vertical="center" shrinkToFit="1"/>
    </xf>
    <xf numFmtId="0" fontId="13" fillId="0" borderId="0" xfId="0" applyFont="1" applyAlignment="1">
      <alignment vertical="center" shrinkToFi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42" xfId="0" applyFont="1" applyBorder="1" applyAlignment="1">
      <alignment horizontal="left" vertical="center"/>
    </xf>
    <xf numFmtId="0" fontId="7" fillId="0" borderId="29" xfId="0" applyFont="1" applyBorder="1" applyAlignment="1">
      <alignment horizontal="center" vertical="center" shrinkToFit="1"/>
    </xf>
    <xf numFmtId="0" fontId="7" fillId="0" borderId="5" xfId="0" applyFont="1" applyBorder="1" applyAlignment="1">
      <alignment horizontal="left" vertical="center"/>
    </xf>
    <xf numFmtId="0" fontId="7" fillId="0" borderId="0" xfId="0" applyFont="1" applyAlignment="1">
      <alignment horizontal="left" vertical="center"/>
    </xf>
    <xf numFmtId="0" fontId="7" fillId="0" borderId="32" xfId="0" applyFont="1" applyBorder="1" applyAlignment="1">
      <alignment horizontal="left" vertical="center"/>
    </xf>
    <xf numFmtId="0" fontId="3" fillId="3" borderId="0" xfId="0" applyFont="1" applyFill="1" applyAlignment="1">
      <alignment horizontal="left" vertical="center"/>
    </xf>
    <xf numFmtId="0" fontId="10" fillId="0" borderId="37" xfId="0" applyFont="1" applyBorder="1" applyAlignment="1">
      <alignment horizontal="center" vertical="center"/>
    </xf>
    <xf numFmtId="0" fontId="10" fillId="0" borderId="43" xfId="0" applyFont="1" applyBorder="1" applyAlignment="1">
      <alignment horizontal="center" vertical="center"/>
    </xf>
    <xf numFmtId="0" fontId="10" fillId="0" borderId="33" xfId="0" applyFont="1" applyBorder="1" applyAlignment="1">
      <alignment horizontal="center" vertical="center"/>
    </xf>
    <xf numFmtId="0" fontId="11" fillId="0" borderId="6" xfId="0" applyFont="1" applyBorder="1" applyAlignment="1">
      <alignment horizontal="left" vertical="center" wrapText="1"/>
    </xf>
    <xf numFmtId="0" fontId="11" fillId="0" borderId="0" xfId="0" applyFont="1" applyAlignment="1">
      <alignment horizontal="right" vertical="center" shrinkToFit="1"/>
    </xf>
    <xf numFmtId="0" fontId="11" fillId="3" borderId="0" xfId="0" applyFont="1" applyFill="1" applyAlignment="1">
      <alignment horizontal="left" vertical="center" wrapText="1" shrinkToFi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34"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 fillId="0" borderId="5" xfId="0" applyFont="1" applyBorder="1" applyAlignment="1">
      <alignment horizontal="left" vertical="center" wrapText="1" shrinkToFit="1"/>
    </xf>
    <xf numFmtId="0" fontId="2" fillId="0" borderId="0" xfId="0" applyFont="1" applyAlignment="1">
      <alignment horizontal="left" vertical="center" shrinkToFi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center" vertical="center"/>
    </xf>
    <xf numFmtId="0" fontId="7" fillId="0" borderId="9" xfId="0" applyFont="1" applyBorder="1" applyAlignment="1">
      <alignment horizontal="left" vertical="center"/>
    </xf>
    <xf numFmtId="0" fontId="7" fillId="0" borderId="27" xfId="0" applyFont="1" applyBorder="1" applyAlignment="1">
      <alignment horizontal="center" vertical="center" shrinkToFit="1"/>
    </xf>
    <xf numFmtId="0" fontId="7" fillId="3" borderId="13" xfId="0" applyFont="1" applyFill="1" applyBorder="1" applyAlignment="1">
      <alignment horizontal="right" vertical="center" shrinkToFit="1"/>
    </xf>
    <xf numFmtId="0" fontId="7" fillId="3" borderId="15" xfId="0" applyFont="1" applyFill="1" applyBorder="1" applyAlignment="1">
      <alignment horizontal="right" vertical="center" shrinkToFit="1"/>
    </xf>
    <xf numFmtId="0" fontId="7" fillId="3" borderId="16" xfId="0" applyFont="1" applyFill="1" applyBorder="1" applyAlignment="1">
      <alignment horizontal="right" vertical="center" shrinkToFit="1"/>
    </xf>
    <xf numFmtId="0" fontId="7" fillId="3" borderId="18" xfId="0" applyFont="1" applyFill="1" applyBorder="1" applyAlignment="1">
      <alignment horizontal="right" vertical="center" shrinkToFit="1"/>
    </xf>
    <xf numFmtId="0" fontId="7" fillId="3" borderId="19" xfId="0" applyFont="1" applyFill="1" applyBorder="1" applyAlignment="1">
      <alignment horizontal="right" vertical="center" shrinkToFit="1"/>
    </xf>
    <xf numFmtId="0" fontId="7" fillId="3" borderId="21" xfId="0" applyFont="1" applyFill="1" applyBorder="1" applyAlignment="1">
      <alignment horizontal="right" vertical="center" shrinkToFit="1"/>
    </xf>
    <xf numFmtId="0" fontId="7" fillId="0" borderId="9" xfId="0" applyFont="1" applyBorder="1" applyAlignment="1">
      <alignment horizontal="center" vertical="center" shrinkToFit="1"/>
    </xf>
    <xf numFmtId="0" fontId="7" fillId="0" borderId="0" xfId="0" applyFont="1" applyAlignment="1">
      <alignment horizontal="center" vertical="center" shrinkToFit="1"/>
    </xf>
    <xf numFmtId="0" fontId="7" fillId="0" borderId="3" xfId="0" applyFont="1" applyBorder="1" applyAlignment="1">
      <alignment horizontal="left" vertical="center" shrinkToFit="1"/>
    </xf>
    <xf numFmtId="0" fontId="7" fillId="3" borderId="20" xfId="0" applyFont="1" applyFill="1" applyBorder="1" applyAlignment="1">
      <alignment horizontal="left" vertical="center" shrinkToFit="1"/>
    </xf>
    <xf numFmtId="0" fontId="7" fillId="3" borderId="21" xfId="0" applyFont="1" applyFill="1" applyBorder="1" applyAlignment="1">
      <alignment horizontal="left" vertical="center" shrinkToFit="1"/>
    </xf>
    <xf numFmtId="176" fontId="7" fillId="0" borderId="1" xfId="0" applyNumberFormat="1" applyFont="1" applyBorder="1" applyAlignment="1">
      <alignment horizontal="right" vertical="center" shrinkToFit="1"/>
    </xf>
    <xf numFmtId="176" fontId="7" fillId="0" borderId="2" xfId="0" applyNumberFormat="1" applyFont="1" applyBorder="1" applyAlignment="1">
      <alignment horizontal="right" vertical="center" shrinkToFit="1"/>
    </xf>
    <xf numFmtId="0" fontId="3" fillId="0" borderId="6"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176" fontId="7" fillId="3" borderId="3" xfId="0" applyNumberFormat="1" applyFont="1" applyFill="1" applyBorder="1" applyAlignment="1">
      <alignment horizontal="right" vertical="center" shrinkToFit="1"/>
    </xf>
    <xf numFmtId="0" fontId="7" fillId="0" borderId="4" xfId="0" applyFont="1" applyBorder="1" applyAlignment="1">
      <alignment horizontal="left" vertical="center" shrinkToFit="1"/>
    </xf>
    <xf numFmtId="0" fontId="7" fillId="3" borderId="16" xfId="0" applyFont="1" applyFill="1" applyBorder="1" applyAlignment="1">
      <alignment horizontal="left" vertical="center" shrinkToFit="1"/>
    </xf>
    <xf numFmtId="0" fontId="7" fillId="3" borderId="17" xfId="0" applyFont="1" applyFill="1" applyBorder="1" applyAlignment="1">
      <alignment horizontal="left" vertical="center" shrinkToFit="1"/>
    </xf>
    <xf numFmtId="0" fontId="7" fillId="3" borderId="18" xfId="0" applyFont="1" applyFill="1" applyBorder="1" applyAlignment="1">
      <alignment horizontal="left" vertical="center" shrinkToFit="1"/>
    </xf>
    <xf numFmtId="0" fontId="7" fillId="0" borderId="27"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7" fillId="0" borderId="29" xfId="0" applyFont="1" applyBorder="1" applyAlignment="1">
      <alignment horizontal="center" vertical="center" wrapText="1" shrinkToFit="1"/>
    </xf>
    <xf numFmtId="180" fontId="7" fillId="0" borderId="19" xfId="0" applyNumberFormat="1" applyFont="1" applyBorder="1" applyAlignment="1">
      <alignment horizontal="right" vertical="center" shrinkToFit="1"/>
    </xf>
    <xf numFmtId="180" fontId="7" fillId="0" borderId="21" xfId="0" applyNumberFormat="1" applyFont="1" applyBorder="1" applyAlignment="1">
      <alignment horizontal="right" vertical="center" shrinkToFit="1"/>
    </xf>
    <xf numFmtId="0" fontId="7" fillId="0" borderId="2" xfId="0" applyFont="1" applyBorder="1" applyAlignment="1">
      <alignment horizontal="left" vertical="center" shrinkToFit="1"/>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1" xfId="0" applyFont="1" applyBorder="1" applyAlignment="1">
      <alignment horizontal="left" vertical="center" shrinkToFit="1"/>
    </xf>
    <xf numFmtId="176" fontId="7" fillId="0" borderId="1" xfId="0" applyNumberFormat="1" applyFont="1" applyBorder="1" applyAlignment="1">
      <alignment horizontal="center" vertical="center" shrinkToFit="1"/>
    </xf>
    <xf numFmtId="180" fontId="7" fillId="3" borderId="2" xfId="0" applyNumberFormat="1" applyFont="1" applyFill="1" applyBorder="1" applyAlignment="1">
      <alignment horizontal="right" vertical="center" shrinkToFit="1"/>
    </xf>
    <xf numFmtId="0" fontId="7" fillId="3" borderId="40" xfId="0" applyFont="1" applyFill="1" applyBorder="1" applyAlignment="1">
      <alignment horizontal="left" vertical="center" shrinkToFit="1"/>
    </xf>
    <xf numFmtId="0" fontId="7" fillId="3" borderId="28" xfId="0" applyFont="1" applyFill="1" applyBorder="1" applyAlignment="1">
      <alignment horizontal="left" vertical="center" shrinkToFit="1"/>
    </xf>
    <xf numFmtId="0" fontId="7" fillId="3" borderId="29" xfId="0" applyFont="1" applyFill="1" applyBorder="1" applyAlignment="1">
      <alignment horizontal="left" vertical="center" shrinkToFit="1"/>
    </xf>
    <xf numFmtId="0" fontId="7" fillId="3" borderId="27" xfId="0" applyFont="1" applyFill="1" applyBorder="1" applyAlignment="1">
      <alignment horizontal="left" vertical="center" shrinkToFit="1"/>
    </xf>
    <xf numFmtId="0" fontId="11" fillId="0" borderId="1" xfId="0" applyFont="1" applyBorder="1" applyAlignment="1">
      <alignment horizontal="left" vertical="center" shrinkToFit="1"/>
    </xf>
    <xf numFmtId="0" fontId="7" fillId="3" borderId="36" xfId="0" applyFont="1" applyFill="1" applyBorder="1" applyAlignment="1">
      <alignment horizontal="left" vertical="center" shrinkToFit="1"/>
    </xf>
    <xf numFmtId="0" fontId="7" fillId="0" borderId="33" xfId="0" applyFont="1" applyBorder="1" applyAlignment="1">
      <alignment horizontal="center" vertical="center" shrinkToFit="1"/>
    </xf>
    <xf numFmtId="0" fontId="7" fillId="3" borderId="1" xfId="0" applyFont="1" applyFill="1" applyBorder="1" applyAlignment="1">
      <alignment horizontal="left" vertical="center" shrinkToFit="1"/>
    </xf>
    <xf numFmtId="0" fontId="7" fillId="3" borderId="33" xfId="0" applyFont="1" applyFill="1" applyBorder="1" applyAlignment="1">
      <alignment horizontal="left" vertical="center" shrinkToFit="1"/>
    </xf>
    <xf numFmtId="176" fontId="11" fillId="3" borderId="1" xfId="0" applyNumberFormat="1" applyFont="1" applyFill="1" applyBorder="1" applyAlignment="1">
      <alignment horizontal="center" vertical="center" shrinkToFi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37" xfId="0" applyFont="1" applyBorder="1" applyAlignment="1">
      <alignment horizontal="left" vertical="center" wrapText="1"/>
    </xf>
    <xf numFmtId="0" fontId="11" fillId="0" borderId="33" xfId="0" applyFont="1" applyBorder="1" applyAlignment="1">
      <alignment horizontal="left" vertical="center" wrapText="1"/>
    </xf>
    <xf numFmtId="0" fontId="8" fillId="3" borderId="27" xfId="0" applyFont="1" applyFill="1" applyBorder="1" applyAlignment="1">
      <alignment horizontal="center" vertical="center" wrapText="1" shrinkToFit="1"/>
    </xf>
    <xf numFmtId="0" fontId="8" fillId="3" borderId="28" xfId="0" applyFont="1" applyFill="1" applyBorder="1" applyAlignment="1">
      <alignment horizontal="center" vertical="center" wrapText="1" shrinkToFit="1"/>
    </xf>
    <xf numFmtId="0" fontId="8" fillId="3" borderId="29" xfId="0" applyFont="1" applyFill="1" applyBorder="1" applyAlignment="1">
      <alignment horizontal="center" vertical="center" wrapText="1" shrinkToFit="1"/>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5" xfId="0" applyFont="1" applyBorder="1" applyAlignment="1">
      <alignment horizontal="center" vertical="center" shrinkToFit="1"/>
    </xf>
    <xf numFmtId="176" fontId="7" fillId="3" borderId="1" xfId="0" applyNumberFormat="1" applyFont="1" applyFill="1" applyBorder="1" applyAlignment="1">
      <alignment horizontal="right" vertical="center" shrinkToFit="1"/>
    </xf>
    <xf numFmtId="0" fontId="11" fillId="0" borderId="33" xfId="0" applyFont="1" applyBorder="1" applyAlignment="1">
      <alignment horizontal="center" vertical="center" shrinkToFit="1"/>
    </xf>
    <xf numFmtId="0" fontId="11" fillId="0" borderId="7" xfId="0" applyFont="1" applyBorder="1" applyAlignment="1">
      <alignment horizontal="center" vertical="center" textRotation="255" shrinkToFit="1"/>
    </xf>
    <xf numFmtId="0" fontId="11" fillId="0" borderId="0" xfId="0" applyFont="1" applyAlignment="1">
      <alignment horizontal="center" vertical="center" textRotation="255" shrinkToFit="1"/>
    </xf>
    <xf numFmtId="0" fontId="3" fillId="0" borderId="5" xfId="0" applyFont="1" applyBorder="1" applyAlignment="1">
      <alignment horizontal="left" vertical="center" wrapText="1" shrinkToFit="1"/>
    </xf>
    <xf numFmtId="0" fontId="3" fillId="0" borderId="0" xfId="0" applyFont="1" applyAlignment="1">
      <alignment horizontal="left" vertical="center" shrinkToFit="1"/>
    </xf>
    <xf numFmtId="0" fontId="3" fillId="0" borderId="9"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1" xfId="0" applyFont="1" applyBorder="1" applyAlignment="1">
      <alignment horizontal="left" vertical="center" shrinkToFit="1"/>
    </xf>
    <xf numFmtId="176" fontId="7" fillId="3" borderId="19" xfId="0" applyNumberFormat="1" applyFont="1" applyFill="1" applyBorder="1" applyAlignment="1">
      <alignment horizontal="right" vertical="center" shrinkToFit="1"/>
    </xf>
    <xf numFmtId="176" fontId="7" fillId="3" borderId="21" xfId="0" applyNumberFormat="1" applyFont="1" applyFill="1" applyBorder="1" applyAlignment="1">
      <alignment horizontal="right" vertical="center" shrinkToFit="1"/>
    </xf>
    <xf numFmtId="176" fontId="7" fillId="0" borderId="3" xfId="0" applyNumberFormat="1" applyFont="1" applyBorder="1" applyAlignment="1">
      <alignment horizontal="right" vertical="center" shrinkToFit="1"/>
    </xf>
    <xf numFmtId="176" fontId="7" fillId="3" borderId="4" xfId="0" applyNumberFormat="1" applyFont="1" applyFill="1" applyBorder="1" applyAlignment="1">
      <alignment horizontal="right" vertical="center" shrinkToFit="1"/>
    </xf>
    <xf numFmtId="176" fontId="7" fillId="0" borderId="4" xfId="0" applyNumberFormat="1" applyFont="1" applyBorder="1" applyAlignment="1">
      <alignment horizontal="right" vertical="center" shrinkToFit="1"/>
    </xf>
    <xf numFmtId="176" fontId="7" fillId="3" borderId="2" xfId="0" applyNumberFormat="1" applyFont="1" applyFill="1" applyBorder="1" applyAlignment="1">
      <alignment horizontal="right" vertical="center" shrinkToFit="1"/>
    </xf>
    <xf numFmtId="180" fontId="7" fillId="0" borderId="13" xfId="0" applyNumberFormat="1" applyFont="1" applyBorder="1" applyAlignment="1">
      <alignment horizontal="right" vertical="center" shrinkToFit="1"/>
    </xf>
    <xf numFmtId="180" fontId="7" fillId="0" borderId="15" xfId="0" applyNumberFormat="1" applyFont="1" applyBorder="1" applyAlignment="1">
      <alignment horizontal="right" vertical="center" shrinkToFit="1"/>
    </xf>
    <xf numFmtId="180" fontId="7" fillId="0" borderId="16" xfId="0" applyNumberFormat="1" applyFont="1" applyBorder="1" applyAlignment="1">
      <alignment horizontal="right" vertical="center" shrinkToFit="1"/>
    </xf>
    <xf numFmtId="180" fontId="7" fillId="0" borderId="18" xfId="0" applyNumberFormat="1" applyFont="1" applyBorder="1" applyAlignment="1">
      <alignment horizontal="right" vertical="center" shrinkToFit="1"/>
    </xf>
    <xf numFmtId="0" fontId="7" fillId="0" borderId="7" xfId="0" applyFont="1" applyBorder="1" applyAlignment="1">
      <alignment horizontal="center" vertical="center"/>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176" fontId="11" fillId="3" borderId="27" xfId="0" applyNumberFormat="1" applyFont="1" applyFill="1" applyBorder="1" applyAlignment="1">
      <alignment horizontal="center" vertical="center" shrinkToFit="1"/>
    </xf>
    <xf numFmtId="176" fontId="11" fillId="3" borderId="29" xfId="0" applyNumberFormat="1" applyFont="1" applyFill="1" applyBorder="1" applyAlignment="1">
      <alignment horizontal="center" vertical="center" shrinkToFit="1"/>
    </xf>
    <xf numFmtId="177" fontId="7" fillId="3" borderId="27" xfId="0" applyNumberFormat="1" applyFont="1" applyFill="1" applyBorder="1" applyAlignment="1">
      <alignment horizontal="center" vertical="center" shrinkToFit="1"/>
    </xf>
    <xf numFmtId="177" fontId="7" fillId="3" borderId="29" xfId="0" applyNumberFormat="1" applyFont="1" applyFill="1" applyBorder="1" applyAlignment="1">
      <alignment horizontal="center" vertical="center" shrinkToFit="1"/>
    </xf>
    <xf numFmtId="0" fontId="11" fillId="0" borderId="7" xfId="0" applyFont="1" applyBorder="1" applyAlignment="1">
      <alignment horizontal="center" vertical="center" wrapText="1"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0" xfId="0" applyFont="1" applyAlignment="1">
      <alignment horizontal="center" vertical="center" shrinkToFit="1"/>
    </xf>
    <xf numFmtId="0" fontId="11" fillId="0" borderId="9" xfId="0" applyFont="1" applyBorder="1" applyAlignment="1">
      <alignment horizontal="center" vertical="center" shrinkToFit="1"/>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27" xfId="0" applyFont="1" applyBorder="1" applyAlignment="1">
      <alignment horizontal="left" vertical="center" wrapText="1"/>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27" xfId="0" applyFont="1" applyBorder="1" applyAlignment="1">
      <alignment horizontal="left" vertical="center"/>
    </xf>
    <xf numFmtId="0" fontId="11" fillId="0" borderId="6"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1" fillId="0" borderId="8" xfId="0" applyFont="1" applyBorder="1" applyAlignment="1">
      <alignment horizontal="left" vertical="center" wrapText="1" shrinkToFit="1"/>
    </xf>
    <xf numFmtId="0" fontId="11" fillId="0" borderId="5" xfId="0" applyFont="1" applyBorder="1" applyAlignment="1">
      <alignment horizontal="left" vertical="center" wrapText="1" shrinkToFit="1"/>
    </xf>
    <xf numFmtId="0" fontId="11" fillId="0" borderId="0" xfId="0" applyFont="1" applyAlignment="1">
      <alignment horizontal="left" vertical="center" wrapText="1" shrinkToFit="1"/>
    </xf>
    <xf numFmtId="0" fontId="11" fillId="0" borderId="9" xfId="0" applyFont="1" applyBorder="1" applyAlignment="1">
      <alignment horizontal="left" vertical="center" wrapText="1" shrinkToFit="1"/>
    </xf>
    <xf numFmtId="0" fontId="11" fillId="0" borderId="10" xfId="0" applyFont="1" applyBorder="1" applyAlignment="1">
      <alignment horizontal="left" vertical="center" wrapText="1" shrinkToFit="1"/>
    </xf>
    <xf numFmtId="0" fontId="11" fillId="0" borderId="11" xfId="0" applyFont="1" applyBorder="1" applyAlignment="1">
      <alignment horizontal="left" vertical="center" wrapText="1" shrinkToFit="1"/>
    </xf>
    <xf numFmtId="0" fontId="11" fillId="0" borderId="12" xfId="0" applyFont="1" applyBorder="1" applyAlignment="1">
      <alignment horizontal="left" vertical="center" wrapText="1" shrinkToFit="1"/>
    </xf>
    <xf numFmtId="178" fontId="7" fillId="3" borderId="37" xfId="0" applyNumberFormat="1" applyFont="1" applyFill="1" applyBorder="1" applyAlignment="1">
      <alignment horizontal="right" vertical="center" shrinkToFit="1"/>
    </xf>
    <xf numFmtId="178" fontId="7" fillId="3" borderId="1" xfId="0" applyNumberFormat="1" applyFont="1" applyFill="1" applyBorder="1" applyAlignment="1">
      <alignment horizontal="right" vertical="center" shrinkToFit="1"/>
    </xf>
    <xf numFmtId="0" fontId="11"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11" fillId="0" borderId="1" xfId="0" applyFont="1" applyBorder="1" applyAlignment="1">
      <alignment horizontal="center" vertical="center" wrapText="1"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78" fontId="7" fillId="0" borderId="1" xfId="0" applyNumberFormat="1" applyFont="1" applyBorder="1" applyAlignment="1">
      <alignment horizontal="right" vertical="center" shrinkToFit="1"/>
    </xf>
    <xf numFmtId="0" fontId="7" fillId="0" borderId="1" xfId="0" applyFont="1" applyBorder="1" applyAlignment="1">
      <alignment horizontal="right" vertical="center" shrinkToFit="1"/>
    </xf>
    <xf numFmtId="0" fontId="7" fillId="0" borderId="37" xfId="0" applyFont="1" applyBorder="1" applyAlignment="1">
      <alignment horizontal="center" vertical="center" shrinkToFit="1"/>
    </xf>
    <xf numFmtId="0" fontId="7" fillId="0" borderId="12" xfId="0" applyFont="1" applyBorder="1" applyAlignment="1">
      <alignment horizontal="left" vertical="center" shrinkToFit="1"/>
    </xf>
    <xf numFmtId="0" fontId="7" fillId="3" borderId="13" xfId="0" applyFont="1" applyFill="1" applyBorder="1" applyAlignment="1">
      <alignment horizontal="left" vertical="center" shrinkToFit="1"/>
    </xf>
    <xf numFmtId="0" fontId="7" fillId="3" borderId="14" xfId="0" applyFont="1" applyFill="1" applyBorder="1" applyAlignment="1">
      <alignment horizontal="left" vertical="center" shrinkToFit="1"/>
    </xf>
    <xf numFmtId="0" fontId="7" fillId="3" borderId="15" xfId="0" applyFont="1" applyFill="1" applyBorder="1" applyAlignment="1">
      <alignment horizontal="left" vertical="center" shrinkToFit="1"/>
    </xf>
    <xf numFmtId="0" fontId="7" fillId="0" borderId="23" xfId="0" applyFont="1" applyBorder="1" applyAlignment="1">
      <alignment horizontal="center" vertical="center"/>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0" fontId="7" fillId="0" borderId="13" xfId="0" applyFont="1" applyBorder="1" applyAlignment="1">
      <alignment horizontal="left" vertical="center" wrapText="1" shrinkToFit="1"/>
    </xf>
    <xf numFmtId="0" fontId="7" fillId="0" borderId="14" xfId="0" applyFont="1" applyBorder="1" applyAlignment="1">
      <alignment horizontal="left" vertical="center" wrapText="1" shrinkToFit="1"/>
    </xf>
    <xf numFmtId="0" fontId="7" fillId="0" borderId="15" xfId="0" applyFont="1" applyBorder="1" applyAlignment="1">
      <alignment horizontal="left" vertical="center" wrapText="1" shrinkToFit="1"/>
    </xf>
    <xf numFmtId="178" fontId="7" fillId="3" borderId="27" xfId="0" applyNumberFormat="1" applyFont="1" applyFill="1" applyBorder="1" applyAlignment="1">
      <alignment horizontal="right" vertical="center" shrinkToFit="1"/>
    </xf>
    <xf numFmtId="178" fontId="7" fillId="3" borderId="28" xfId="0" applyNumberFormat="1" applyFont="1" applyFill="1" applyBorder="1" applyAlignment="1">
      <alignment horizontal="right" vertical="center" shrinkToFit="1"/>
    </xf>
    <xf numFmtId="178" fontId="7" fillId="3" borderId="29" xfId="0" applyNumberFormat="1" applyFont="1" applyFill="1" applyBorder="1" applyAlignment="1">
      <alignment horizontal="right" vertical="center" shrinkToFit="1"/>
    </xf>
    <xf numFmtId="0" fontId="7" fillId="0" borderId="32" xfId="0" applyFont="1" applyBorder="1" applyAlignment="1">
      <alignment horizontal="left" vertical="center" shrinkToFi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3" fillId="0" borderId="3" xfId="0" applyFont="1" applyBorder="1" applyAlignment="1">
      <alignment horizontal="left" vertical="center" wrapText="1"/>
    </xf>
    <xf numFmtId="0" fontId="7" fillId="3" borderId="22" xfId="0" applyFont="1" applyFill="1" applyBorder="1" applyAlignment="1">
      <alignment horizontal="left" vertical="center" shrinkToFit="1"/>
    </xf>
    <xf numFmtId="0" fontId="7" fillId="3" borderId="25" xfId="0" applyFont="1" applyFill="1" applyBorder="1" applyAlignment="1">
      <alignment horizontal="left" vertical="center" shrinkToFit="1"/>
    </xf>
    <xf numFmtId="0" fontId="7" fillId="0" borderId="16" xfId="0" applyFont="1" applyBorder="1" applyAlignment="1">
      <alignment horizontal="left" vertical="center" wrapText="1" shrinkToFit="1"/>
    </xf>
    <xf numFmtId="0" fontId="7" fillId="0" borderId="17" xfId="0" applyFont="1" applyBorder="1" applyAlignment="1">
      <alignment horizontal="left" vertical="center" wrapText="1" shrinkToFit="1"/>
    </xf>
    <xf numFmtId="0" fontId="7" fillId="0" borderId="18" xfId="0" applyFont="1" applyBorder="1" applyAlignment="1">
      <alignment horizontal="left" vertical="center" wrapText="1" shrinkToFit="1"/>
    </xf>
    <xf numFmtId="0" fontId="3" fillId="0" borderId="41"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center" vertical="center"/>
    </xf>
    <xf numFmtId="0" fontId="7" fillId="0" borderId="41"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5" xfId="0" applyFont="1" applyBorder="1" applyAlignment="1">
      <alignment horizontal="center" vertical="center" shrinkToFit="1"/>
    </xf>
    <xf numFmtId="0" fontId="4" fillId="0" borderId="0" xfId="0" applyFont="1" applyAlignment="1">
      <alignment horizontal="center" vertical="center"/>
    </xf>
    <xf numFmtId="0" fontId="7" fillId="3" borderId="0" xfId="0" applyFont="1" applyFill="1" applyAlignment="1">
      <alignment horizontal="center" vertical="center"/>
    </xf>
    <xf numFmtId="176" fontId="7" fillId="0" borderId="13" xfId="0" applyNumberFormat="1" applyFont="1" applyBorder="1" applyAlignment="1">
      <alignment horizontal="right" vertical="center" shrinkToFit="1"/>
    </xf>
    <xf numFmtId="176" fontId="7" fillId="0" borderId="15" xfId="0" applyNumberFormat="1" applyFont="1" applyBorder="1" applyAlignment="1">
      <alignment horizontal="right" vertical="center" shrinkToFit="1"/>
    </xf>
    <xf numFmtId="176" fontId="7" fillId="0" borderId="16" xfId="0" applyNumberFormat="1" applyFont="1" applyBorder="1" applyAlignment="1">
      <alignment horizontal="right" vertical="center" shrinkToFit="1"/>
    </xf>
    <xf numFmtId="176" fontId="7" fillId="0" borderId="18" xfId="0" applyNumberFormat="1" applyFont="1" applyBorder="1" applyAlignment="1">
      <alignment horizontal="right" vertical="center" shrinkToFit="1"/>
    </xf>
    <xf numFmtId="176" fontId="7" fillId="0" borderId="19" xfId="0" applyNumberFormat="1" applyFont="1" applyBorder="1" applyAlignment="1">
      <alignment horizontal="right" vertical="center" shrinkToFit="1"/>
    </xf>
    <xf numFmtId="176" fontId="7" fillId="0" borderId="21" xfId="0" applyNumberFormat="1" applyFont="1" applyBorder="1" applyAlignment="1">
      <alignment horizontal="right" vertical="center" shrinkToFi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7" fillId="2" borderId="1" xfId="0" applyFont="1" applyFill="1" applyBorder="1" applyAlignment="1">
      <alignment horizontal="center" vertical="center" shrinkToFit="1"/>
    </xf>
    <xf numFmtId="0" fontId="11" fillId="3" borderId="0" xfId="0" applyFont="1" applyFill="1" applyAlignment="1">
      <alignment horizontal="left" vertical="center" shrinkToFit="1"/>
    </xf>
    <xf numFmtId="0" fontId="7" fillId="0" borderId="11" xfId="0" applyFont="1" applyBorder="1" applyAlignment="1">
      <alignment horizontal="center" vertical="center"/>
    </xf>
    <xf numFmtId="178" fontId="7" fillId="0" borderId="37" xfId="0" applyNumberFormat="1" applyFont="1" applyBorder="1" applyAlignment="1">
      <alignment horizontal="right" vertical="center" shrinkToFit="1"/>
    </xf>
    <xf numFmtId="0" fontId="7" fillId="0" borderId="37" xfId="0" applyFont="1" applyBorder="1" applyAlignment="1">
      <alignment horizontal="right" vertical="center" shrinkToFit="1"/>
    </xf>
    <xf numFmtId="0" fontId="10" fillId="0" borderId="1" xfId="0" applyFont="1" applyBorder="1" applyAlignment="1">
      <alignment horizontal="center" vertical="center" shrinkToFit="1"/>
    </xf>
    <xf numFmtId="0" fontId="11" fillId="0" borderId="1" xfId="0" applyFont="1" applyBorder="1" applyAlignment="1">
      <alignment horizontal="left" vertical="center" wrapText="1" shrinkToFit="1"/>
    </xf>
    <xf numFmtId="0" fontId="11" fillId="0" borderId="6"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0" xfId="0" applyFont="1" applyAlignment="1">
      <alignment horizontal="center" vertical="center" wrapText="1" shrinkToFit="1"/>
    </xf>
    <xf numFmtId="0" fontId="7" fillId="0" borderId="27" xfId="0" applyFont="1" applyBorder="1" applyAlignment="1">
      <alignment horizontal="right" vertical="center" shrinkToFit="1"/>
    </xf>
    <xf numFmtId="0" fontId="7" fillId="0" borderId="29" xfId="0" applyFont="1" applyBorder="1" applyAlignment="1">
      <alignment horizontal="right" vertical="center" shrinkToFit="1"/>
    </xf>
    <xf numFmtId="176" fontId="7" fillId="3" borderId="13" xfId="0" applyNumberFormat="1" applyFont="1" applyFill="1" applyBorder="1" applyAlignment="1">
      <alignment horizontal="right" vertical="center" shrinkToFit="1"/>
    </xf>
    <xf numFmtId="176" fontId="7" fillId="3" borderId="15" xfId="0" applyNumberFormat="1" applyFont="1" applyFill="1" applyBorder="1" applyAlignment="1">
      <alignment horizontal="right" vertical="center" shrinkToFit="1"/>
    </xf>
    <xf numFmtId="176" fontId="7" fillId="3" borderId="16" xfId="0" applyNumberFormat="1" applyFont="1" applyFill="1" applyBorder="1" applyAlignment="1">
      <alignment horizontal="right" vertical="center" shrinkToFit="1"/>
    </xf>
    <xf numFmtId="176" fontId="7" fillId="3" borderId="18" xfId="0" applyNumberFormat="1" applyFont="1" applyFill="1" applyBorder="1" applyAlignment="1">
      <alignment horizontal="right" vertical="center" shrinkToFit="1"/>
    </xf>
    <xf numFmtId="176" fontId="7" fillId="0" borderId="27" xfId="0" applyNumberFormat="1" applyFont="1" applyBorder="1" applyAlignment="1">
      <alignment horizontal="right" vertical="center" shrinkToFit="1"/>
    </xf>
    <xf numFmtId="176" fontId="7" fillId="0" borderId="29" xfId="0" applyNumberFormat="1" applyFont="1" applyBorder="1" applyAlignment="1">
      <alignment horizontal="right" vertical="center" shrinkToFit="1"/>
    </xf>
    <xf numFmtId="180" fontId="7" fillId="3" borderId="13" xfId="0" applyNumberFormat="1" applyFont="1" applyFill="1" applyBorder="1" applyAlignment="1">
      <alignment horizontal="right" vertical="center" shrinkToFit="1"/>
    </xf>
    <xf numFmtId="180" fontId="7" fillId="3" borderId="15" xfId="0" applyNumberFormat="1" applyFont="1" applyFill="1" applyBorder="1" applyAlignment="1">
      <alignment horizontal="right" vertical="center" shrinkToFit="1"/>
    </xf>
    <xf numFmtId="180" fontId="7" fillId="3" borderId="16" xfId="0" applyNumberFormat="1" applyFont="1" applyFill="1" applyBorder="1" applyAlignment="1">
      <alignment horizontal="right" vertical="center" shrinkToFit="1"/>
    </xf>
    <xf numFmtId="180" fontId="7" fillId="3" borderId="18" xfId="0" applyNumberFormat="1" applyFont="1" applyFill="1" applyBorder="1" applyAlignment="1">
      <alignment horizontal="right" vertical="center" shrinkToFit="1"/>
    </xf>
    <xf numFmtId="180" fontId="7" fillId="3" borderId="19" xfId="0" applyNumberFormat="1" applyFont="1" applyFill="1" applyBorder="1" applyAlignment="1">
      <alignment horizontal="right" vertical="center" shrinkToFit="1"/>
    </xf>
    <xf numFmtId="180" fontId="7" fillId="3" borderId="21" xfId="0" applyNumberFormat="1" applyFont="1" applyFill="1" applyBorder="1" applyAlignment="1">
      <alignment horizontal="right" vertical="center" shrinkToFi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3" fillId="2" borderId="27" xfId="0" applyFont="1" applyFill="1" applyBorder="1" applyAlignment="1">
      <alignment horizontal="center" vertical="center" wrapText="1" shrinkToFit="1"/>
    </xf>
    <xf numFmtId="0" fontId="3" fillId="2" borderId="28"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7" fillId="3" borderId="23" xfId="0" applyFont="1" applyFill="1" applyBorder="1" applyAlignment="1">
      <alignment horizontal="left" vertical="center" shrinkToFit="1"/>
    </xf>
    <xf numFmtId="0" fontId="11" fillId="3" borderId="27" xfId="0" applyFont="1" applyFill="1" applyBorder="1" applyAlignment="1">
      <alignment horizontal="left" vertical="top" wrapText="1"/>
    </xf>
    <xf numFmtId="0" fontId="11" fillId="3" borderId="28" xfId="0" applyFont="1" applyFill="1" applyBorder="1" applyAlignment="1">
      <alignment horizontal="left" vertical="top" wrapText="1"/>
    </xf>
    <xf numFmtId="0" fontId="11" fillId="3" borderId="29" xfId="0" applyFont="1" applyFill="1" applyBorder="1" applyAlignment="1">
      <alignment horizontal="left" vertical="top" wrapText="1"/>
    </xf>
    <xf numFmtId="0" fontId="7" fillId="3" borderId="24" xfId="0" applyFont="1" applyFill="1" applyBorder="1" applyAlignment="1">
      <alignment horizontal="left" vertical="center" shrinkToFit="1"/>
    </xf>
    <xf numFmtId="0" fontId="7" fillId="3" borderId="19" xfId="0" applyFont="1" applyFill="1" applyBorder="1" applyAlignment="1">
      <alignment horizontal="left" vertical="center" shrinkToFit="1"/>
    </xf>
    <xf numFmtId="0" fontId="11" fillId="3" borderId="11" xfId="0" applyFont="1" applyFill="1" applyBorder="1" applyAlignment="1">
      <alignment horizontal="left" vertical="center" shrinkToFit="1"/>
    </xf>
    <xf numFmtId="0" fontId="7" fillId="3" borderId="11" xfId="0" applyFont="1" applyFill="1" applyBorder="1" applyAlignment="1">
      <alignment horizontal="left" vertical="center" shrinkToFit="1"/>
    </xf>
    <xf numFmtId="178" fontId="3" fillId="3" borderId="2" xfId="0" applyNumberFormat="1" applyFont="1" applyFill="1" applyBorder="1" applyAlignment="1">
      <alignment horizontal="right" vertical="center"/>
    </xf>
    <xf numFmtId="177" fontId="3" fillId="3" borderId="2" xfId="0" applyNumberFormat="1" applyFont="1" applyFill="1" applyBorder="1" applyAlignment="1">
      <alignment horizontal="right" vertical="center"/>
    </xf>
    <xf numFmtId="179" fontId="3" fillId="3" borderId="2" xfId="0" applyNumberFormat="1" applyFont="1" applyFill="1" applyBorder="1" applyAlignment="1">
      <alignment horizontal="right" vertical="center"/>
    </xf>
    <xf numFmtId="178" fontId="3" fillId="3" borderId="4" xfId="0" applyNumberFormat="1" applyFont="1" applyFill="1" applyBorder="1" applyAlignment="1">
      <alignment horizontal="right" vertical="center"/>
    </xf>
    <xf numFmtId="177" fontId="3" fillId="3" borderId="4" xfId="0" applyNumberFormat="1" applyFont="1" applyFill="1" applyBorder="1" applyAlignment="1">
      <alignment horizontal="right" vertical="center"/>
    </xf>
    <xf numFmtId="179" fontId="3" fillId="3" borderId="4" xfId="0" applyNumberFormat="1" applyFont="1" applyFill="1" applyBorder="1" applyAlignment="1">
      <alignment horizontal="right" vertical="center"/>
    </xf>
    <xf numFmtId="178" fontId="3" fillId="3" borderId="39" xfId="0" applyNumberFormat="1" applyFont="1" applyFill="1" applyBorder="1" applyAlignment="1">
      <alignment horizontal="right" vertical="center"/>
    </xf>
    <xf numFmtId="177" fontId="3" fillId="3" borderId="39" xfId="0" applyNumberFormat="1" applyFont="1" applyFill="1" applyBorder="1" applyAlignment="1">
      <alignment horizontal="right" vertical="center"/>
    </xf>
    <xf numFmtId="179" fontId="3" fillId="3" borderId="39" xfId="0" applyNumberFormat="1" applyFont="1" applyFill="1" applyBorder="1" applyAlignment="1">
      <alignment horizontal="right" vertical="center"/>
    </xf>
    <xf numFmtId="0" fontId="3" fillId="3" borderId="6" xfId="0" applyFont="1" applyFill="1" applyBorder="1" applyAlignment="1">
      <alignment horizontal="left" vertical="top" wrapText="1" shrinkToFit="1"/>
    </xf>
    <xf numFmtId="0" fontId="3" fillId="3" borderId="7" xfId="0" applyFont="1" applyFill="1" applyBorder="1" applyAlignment="1">
      <alignment horizontal="left" vertical="top" wrapText="1" shrinkToFit="1"/>
    </xf>
    <xf numFmtId="0" fontId="3" fillId="3" borderId="8" xfId="0" applyFont="1" applyFill="1" applyBorder="1" applyAlignment="1">
      <alignment horizontal="left" vertical="top" wrapText="1" shrinkToFit="1"/>
    </xf>
    <xf numFmtId="0" fontId="3" fillId="3" borderId="10" xfId="0" applyFont="1" applyFill="1" applyBorder="1" applyAlignment="1">
      <alignment horizontal="left" vertical="top" wrapText="1" shrinkToFit="1"/>
    </xf>
    <xf numFmtId="0" fontId="3" fillId="3" borderId="11" xfId="0" applyFont="1" applyFill="1" applyBorder="1" applyAlignment="1">
      <alignment horizontal="left" vertical="top" wrapText="1" shrinkToFit="1"/>
    </xf>
    <xf numFmtId="0" fontId="3" fillId="3" borderId="12" xfId="0" applyFont="1" applyFill="1" applyBorder="1" applyAlignment="1">
      <alignment horizontal="left" vertical="top"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FCAC-04F6-47EB-8F48-62D7ED6B4CE9}">
  <dimension ref="A1:AJ820"/>
  <sheetViews>
    <sheetView tabSelected="1" view="pageBreakPreview" zoomScale="70" zoomScaleNormal="100" zoomScaleSheetLayoutView="70" workbookViewId="0">
      <selection activeCell="I8" sqref="I8:AJ8"/>
    </sheetView>
  </sheetViews>
  <sheetFormatPr defaultColWidth="9" defaultRowHeight="21" x14ac:dyDescent="0.55000000000000004"/>
  <cols>
    <col min="1" max="1" width="5.58203125" style="23" customWidth="1"/>
    <col min="2" max="8" width="3.08203125" customWidth="1"/>
    <col min="9" max="20" width="4.08203125" customWidth="1"/>
    <col min="21" max="22" width="4.33203125" customWidth="1"/>
    <col min="23" max="57" width="4.08203125" customWidth="1"/>
  </cols>
  <sheetData>
    <row r="1" spans="1:36" x14ac:dyDescent="0.55000000000000004">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row>
    <row r="2" spans="1:36" x14ac:dyDescent="0.55000000000000004">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row>
    <row r="3" spans="1:36" x14ac:dyDescent="0.55000000000000004">
      <c r="B3" s="325" t="s">
        <v>110</v>
      </c>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row>
    <row r="4" spans="1:36" x14ac:dyDescent="0.55000000000000004">
      <c r="B4" s="1"/>
      <c r="C4" s="216" t="s">
        <v>1</v>
      </c>
      <c r="D4" s="216"/>
      <c r="E4" s="216"/>
      <c r="F4" s="216"/>
      <c r="G4" s="25"/>
      <c r="H4" s="25"/>
      <c r="I4" s="25"/>
      <c r="J4" s="25"/>
      <c r="K4" s="25"/>
      <c r="L4" s="25"/>
      <c r="M4" s="1"/>
      <c r="N4" s="1"/>
      <c r="O4" s="1"/>
      <c r="P4" s="1"/>
      <c r="Q4" s="1"/>
      <c r="R4" s="1"/>
      <c r="S4" s="1"/>
      <c r="T4" s="1"/>
      <c r="U4" s="1"/>
      <c r="V4" s="1"/>
      <c r="W4" s="1"/>
      <c r="X4" s="1"/>
      <c r="Y4" s="1"/>
      <c r="Z4" s="1"/>
      <c r="AA4" s="1"/>
      <c r="AB4" s="1"/>
      <c r="AC4" s="1"/>
      <c r="AD4" s="1"/>
      <c r="AE4" s="1"/>
      <c r="AF4" s="1"/>
      <c r="AG4" s="1"/>
      <c r="AH4" s="1"/>
      <c r="AI4" s="1"/>
      <c r="AJ4" s="1"/>
    </row>
    <row r="5" spans="1:36" x14ac:dyDescent="0.55000000000000004">
      <c r="B5" s="1"/>
      <c r="C5" s="325" t="s">
        <v>2</v>
      </c>
      <c r="D5" s="325"/>
      <c r="E5" s="325"/>
      <c r="F5" s="428"/>
      <c r="G5" s="428"/>
      <c r="H5" s="428"/>
      <c r="I5" s="428"/>
      <c r="J5" s="325" t="s">
        <v>3</v>
      </c>
      <c r="K5" s="325"/>
      <c r="L5" s="325"/>
      <c r="M5" s="1"/>
      <c r="N5" s="1"/>
      <c r="O5" s="1"/>
      <c r="P5" s="1"/>
      <c r="Q5" s="1"/>
      <c r="R5" s="1"/>
      <c r="S5" s="1"/>
      <c r="T5" s="1"/>
      <c r="U5" s="1"/>
      <c r="V5" s="1"/>
      <c r="W5" s="1"/>
      <c r="X5" s="1"/>
      <c r="Y5" s="1"/>
      <c r="Z5" s="1"/>
      <c r="AA5" s="1"/>
      <c r="AB5" s="325" t="s">
        <v>7</v>
      </c>
      <c r="AC5" s="325"/>
      <c r="AD5" s="134"/>
      <c r="AE5" s="33" t="s">
        <v>6</v>
      </c>
      <c r="AF5" s="134"/>
      <c r="AG5" s="33" t="s">
        <v>5</v>
      </c>
      <c r="AH5" s="134"/>
      <c r="AI5" s="33" t="s">
        <v>4</v>
      </c>
      <c r="AJ5" s="24"/>
    </row>
    <row r="6" spans="1:36" x14ac:dyDescent="0.55000000000000004">
      <c r="B6" s="1"/>
      <c r="C6" s="10"/>
      <c r="D6" s="10"/>
      <c r="E6" s="10"/>
      <c r="F6" s="1"/>
      <c r="G6" s="1"/>
      <c r="H6" s="1"/>
      <c r="I6" s="1"/>
      <c r="J6" s="10"/>
      <c r="K6" s="10"/>
      <c r="L6" s="10"/>
      <c r="M6" s="1"/>
      <c r="N6" s="1"/>
      <c r="O6" s="1"/>
      <c r="P6" s="1"/>
      <c r="Q6" s="1"/>
      <c r="R6" s="1"/>
      <c r="S6" s="1"/>
      <c r="T6" s="1"/>
      <c r="U6" s="1"/>
      <c r="V6" s="1"/>
      <c r="W6" s="1"/>
      <c r="X6" s="1"/>
      <c r="Y6" s="1"/>
      <c r="Z6" s="1"/>
      <c r="AA6" s="1"/>
      <c r="AB6" s="10"/>
      <c r="AC6" s="1"/>
      <c r="AD6" s="1"/>
      <c r="AE6" s="1"/>
      <c r="AF6" s="1"/>
      <c r="AG6" s="1"/>
      <c r="AH6" s="1"/>
      <c r="AI6" s="1"/>
      <c r="AJ6" s="1"/>
    </row>
    <row r="7" spans="1:36" ht="33.75" customHeight="1" x14ac:dyDescent="0.55000000000000004">
      <c r="B7" s="10"/>
      <c r="C7" s="2"/>
      <c r="D7" s="2"/>
      <c r="E7" s="2"/>
      <c r="F7" s="1"/>
      <c r="G7" s="1"/>
      <c r="H7" s="1"/>
      <c r="I7" s="1"/>
      <c r="J7" s="1"/>
      <c r="K7" s="1"/>
      <c r="L7" s="1"/>
      <c r="M7" s="1"/>
      <c r="N7" s="1"/>
      <c r="O7" s="1"/>
      <c r="P7" s="1"/>
      <c r="Q7" s="1"/>
      <c r="R7" s="1"/>
      <c r="S7" s="478" t="s">
        <v>190</v>
      </c>
      <c r="T7" s="479"/>
      <c r="U7" s="479"/>
      <c r="V7" s="480"/>
      <c r="W7" s="481"/>
      <c r="X7" s="482"/>
      <c r="Y7" s="482"/>
      <c r="Z7" s="482"/>
      <c r="AA7" s="483"/>
      <c r="AB7" s="484" t="s">
        <v>224</v>
      </c>
      <c r="AC7" s="485"/>
      <c r="AD7" s="485"/>
      <c r="AE7" s="486"/>
      <c r="AF7" s="481" t="s">
        <v>159</v>
      </c>
      <c r="AG7" s="482"/>
      <c r="AH7" s="482"/>
      <c r="AI7" s="482"/>
      <c r="AJ7" s="483"/>
    </row>
    <row r="8" spans="1:36" ht="24" customHeight="1" x14ac:dyDescent="0.55000000000000004">
      <c r="A8" s="182">
        <v>1</v>
      </c>
      <c r="B8" s="413" t="s">
        <v>8</v>
      </c>
      <c r="C8" s="413"/>
      <c r="D8" s="413"/>
      <c r="E8" s="413"/>
      <c r="F8" s="413"/>
      <c r="G8" s="413"/>
      <c r="H8" s="413"/>
      <c r="I8" s="397"/>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9"/>
    </row>
    <row r="9" spans="1:36" ht="24" customHeight="1" x14ac:dyDescent="0.55000000000000004">
      <c r="A9" s="182"/>
      <c r="B9" s="414" t="s">
        <v>9</v>
      </c>
      <c r="C9" s="414"/>
      <c r="D9" s="414"/>
      <c r="E9" s="414"/>
      <c r="F9" s="414"/>
      <c r="G9" s="414"/>
      <c r="H9" s="414"/>
      <c r="I9" s="130" t="s">
        <v>13</v>
      </c>
      <c r="J9" s="416"/>
      <c r="K9" s="487"/>
      <c r="L9" s="487"/>
      <c r="M9" s="487"/>
      <c r="N9" s="400" t="s">
        <v>2</v>
      </c>
      <c r="O9" s="400"/>
      <c r="P9" s="270"/>
      <c r="Q9" s="262"/>
      <c r="R9" s="262"/>
      <c r="S9" s="262"/>
      <c r="T9" s="262"/>
      <c r="U9" s="262"/>
      <c r="V9" s="262"/>
      <c r="W9" s="262"/>
      <c r="X9" s="262"/>
      <c r="Y9" s="262"/>
      <c r="Z9" s="262"/>
      <c r="AA9" s="262"/>
      <c r="AB9" s="262"/>
      <c r="AC9" s="262"/>
      <c r="AD9" s="262"/>
      <c r="AE9" s="262"/>
      <c r="AF9" s="262"/>
      <c r="AG9" s="262"/>
      <c r="AH9" s="262"/>
      <c r="AI9" s="262"/>
      <c r="AJ9" s="263"/>
    </row>
    <row r="10" spans="1:36" ht="24" customHeight="1" x14ac:dyDescent="0.55000000000000004">
      <c r="A10" s="182"/>
      <c r="B10" s="414" t="s">
        <v>10</v>
      </c>
      <c r="C10" s="414"/>
      <c r="D10" s="414"/>
      <c r="E10" s="414"/>
      <c r="F10" s="414"/>
      <c r="G10" s="414"/>
      <c r="H10" s="414"/>
      <c r="I10" s="261"/>
      <c r="J10" s="262"/>
      <c r="K10" s="262"/>
      <c r="L10" s="262"/>
      <c r="M10" s="262"/>
      <c r="N10" s="26"/>
      <c r="O10" s="26"/>
      <c r="P10" s="26"/>
      <c r="Q10" s="26"/>
      <c r="R10" s="26"/>
      <c r="S10" s="26"/>
      <c r="T10" s="26"/>
      <c r="U10" s="26"/>
      <c r="V10" s="26"/>
      <c r="W10" s="26"/>
      <c r="X10" s="26"/>
      <c r="Y10" s="26"/>
      <c r="Z10" s="26"/>
      <c r="AA10" s="26"/>
      <c r="AB10" s="26"/>
      <c r="AC10" s="26"/>
      <c r="AD10" s="26"/>
      <c r="AE10" s="26"/>
      <c r="AF10" s="26"/>
      <c r="AG10" s="26"/>
      <c r="AH10" s="26"/>
      <c r="AI10" s="26"/>
      <c r="AJ10" s="27"/>
    </row>
    <row r="11" spans="1:36" ht="24" customHeight="1" x14ac:dyDescent="0.55000000000000004">
      <c r="A11" s="182"/>
      <c r="B11" s="414" t="s">
        <v>11</v>
      </c>
      <c r="C11" s="414"/>
      <c r="D11" s="414"/>
      <c r="E11" s="414"/>
      <c r="F11" s="414"/>
      <c r="G11" s="414"/>
      <c r="H11" s="414"/>
      <c r="I11" s="261"/>
      <c r="J11" s="262"/>
      <c r="K11" s="262"/>
      <c r="L11" s="262"/>
      <c r="M11" s="262"/>
      <c r="N11" s="26"/>
      <c r="O11" s="26"/>
      <c r="P11" s="26"/>
      <c r="Q11" s="26"/>
      <c r="R11" s="26"/>
      <c r="S11" s="26"/>
      <c r="T11" s="26"/>
      <c r="U11" s="26"/>
      <c r="V11" s="26"/>
      <c r="W11" s="26"/>
      <c r="X11" s="26"/>
      <c r="Y11" s="26"/>
      <c r="Z11" s="26"/>
      <c r="AA11" s="26"/>
      <c r="AB11" s="26"/>
      <c r="AC11" s="26"/>
      <c r="AD11" s="26"/>
      <c r="AE11" s="26"/>
      <c r="AF11" s="26"/>
      <c r="AG11" s="26"/>
      <c r="AH11" s="26"/>
      <c r="AI11" s="26"/>
      <c r="AJ11" s="27"/>
    </row>
    <row r="12" spans="1:36" ht="46.5" customHeight="1" x14ac:dyDescent="0.55000000000000004">
      <c r="A12" s="182"/>
      <c r="B12" s="415" t="s">
        <v>228</v>
      </c>
      <c r="C12" s="415"/>
      <c r="D12" s="415"/>
      <c r="E12" s="415"/>
      <c r="F12" s="415"/>
      <c r="G12" s="415"/>
      <c r="H12" s="415"/>
      <c r="I12" s="261"/>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3"/>
    </row>
    <row r="13" spans="1:36" ht="24" customHeight="1" x14ac:dyDescent="0.55000000000000004">
      <c r="A13" s="182"/>
      <c r="B13" s="440" t="s">
        <v>12</v>
      </c>
      <c r="C13" s="440"/>
      <c r="D13" s="440"/>
      <c r="E13" s="440"/>
      <c r="F13" s="440"/>
      <c r="G13" s="440"/>
      <c r="H13" s="440"/>
      <c r="I13" s="233" t="s">
        <v>14</v>
      </c>
      <c r="J13" s="234"/>
      <c r="K13" s="262"/>
      <c r="L13" s="262"/>
      <c r="M13" s="262"/>
      <c r="N13" s="262"/>
      <c r="O13" s="262"/>
      <c r="P13" s="416"/>
      <c r="Q13" s="270" t="s">
        <v>15</v>
      </c>
      <c r="R13" s="234"/>
      <c r="S13" s="262"/>
      <c r="T13" s="262"/>
      <c r="U13" s="262"/>
      <c r="V13" s="262"/>
      <c r="W13" s="262"/>
      <c r="X13" s="262"/>
      <c r="Y13" s="262"/>
      <c r="Z13" s="262"/>
      <c r="AA13" s="262"/>
      <c r="AB13" s="262"/>
      <c r="AC13" s="262"/>
      <c r="AD13" s="262"/>
      <c r="AE13" s="262"/>
      <c r="AF13" s="262"/>
      <c r="AG13" s="262"/>
      <c r="AH13" s="262"/>
      <c r="AI13" s="262"/>
      <c r="AJ13" s="263"/>
    </row>
    <row r="14" spans="1:36" ht="24" customHeight="1" x14ac:dyDescent="0.55000000000000004">
      <c r="A14" s="182"/>
      <c r="B14" s="441" t="s">
        <v>160</v>
      </c>
      <c r="C14" s="441"/>
      <c r="D14" s="441"/>
      <c r="E14" s="441"/>
      <c r="F14" s="441"/>
      <c r="G14" s="441"/>
      <c r="H14" s="441"/>
      <c r="I14" s="228" t="s">
        <v>14</v>
      </c>
      <c r="J14" s="229"/>
      <c r="K14" s="249"/>
      <c r="L14" s="249"/>
      <c r="M14" s="249"/>
      <c r="N14" s="249"/>
      <c r="O14" s="249"/>
      <c r="P14" s="417"/>
      <c r="Q14" s="271" t="s">
        <v>15</v>
      </c>
      <c r="R14" s="229"/>
      <c r="S14" s="249"/>
      <c r="T14" s="249"/>
      <c r="U14" s="249"/>
      <c r="V14" s="249"/>
      <c r="W14" s="249"/>
      <c r="X14" s="249"/>
      <c r="Y14" s="249"/>
      <c r="Z14" s="249"/>
      <c r="AA14" s="249"/>
      <c r="AB14" s="249"/>
      <c r="AC14" s="249"/>
      <c r="AD14" s="249"/>
      <c r="AE14" s="249"/>
      <c r="AF14" s="249"/>
      <c r="AG14" s="249"/>
      <c r="AH14" s="249"/>
      <c r="AI14" s="249"/>
      <c r="AJ14" s="250"/>
    </row>
    <row r="15" spans="1:36" x14ac:dyDescent="0.55000000000000004">
      <c r="B15" s="8"/>
      <c r="C15" s="8"/>
      <c r="D15" s="8"/>
      <c r="E15" s="8"/>
      <c r="F15" s="8"/>
      <c r="G15" s="8"/>
      <c r="H15" s="8"/>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row>
    <row r="16" spans="1:36" ht="69" customHeight="1" x14ac:dyDescent="0.55000000000000004">
      <c r="A16" s="120">
        <v>2</v>
      </c>
      <c r="B16" s="437" t="s">
        <v>192</v>
      </c>
      <c r="C16" s="438"/>
      <c r="D16" s="438"/>
      <c r="E16" s="438"/>
      <c r="F16" s="438"/>
      <c r="G16" s="438"/>
      <c r="H16" s="439"/>
      <c r="I16" s="488"/>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490"/>
    </row>
    <row r="17" spans="1:36" ht="20.25" customHeight="1" x14ac:dyDescent="0.55000000000000004">
      <c r="A17" s="219">
        <v>3</v>
      </c>
      <c r="B17" s="198" t="s">
        <v>16</v>
      </c>
      <c r="C17" s="199"/>
      <c r="D17" s="199"/>
      <c r="E17" s="199"/>
      <c r="F17" s="199"/>
      <c r="G17" s="199"/>
      <c r="H17" s="200"/>
      <c r="I17" s="3"/>
      <c r="J17" s="2"/>
      <c r="K17" s="2"/>
      <c r="L17" s="2"/>
      <c r="M17" s="2"/>
      <c r="N17" s="12"/>
      <c r="O17" s="421" t="s">
        <v>17</v>
      </c>
      <c r="P17" s="2"/>
      <c r="Q17" s="2"/>
      <c r="R17" s="2"/>
      <c r="S17" s="10"/>
      <c r="T17" s="435" t="s">
        <v>17</v>
      </c>
      <c r="U17" s="253" t="s">
        <v>191</v>
      </c>
      <c r="V17" s="254"/>
      <c r="W17" s="272" t="s">
        <v>18</v>
      </c>
      <c r="X17" s="272"/>
      <c r="Y17" s="272"/>
      <c r="Z17" s="272"/>
      <c r="AA17" s="180" t="s">
        <v>21</v>
      </c>
      <c r="AB17" s="180"/>
      <c r="AC17" s="180" t="s">
        <v>22</v>
      </c>
      <c r="AD17" s="180"/>
      <c r="AE17" s="239" t="s">
        <v>20</v>
      </c>
      <c r="AF17" s="214"/>
      <c r="AG17" s="138"/>
      <c r="AH17" s="138"/>
      <c r="AI17" s="138"/>
      <c r="AJ17" s="139"/>
    </row>
    <row r="18" spans="1:36" ht="20.25" customHeight="1" x14ac:dyDescent="0.55000000000000004">
      <c r="A18" s="220"/>
      <c r="B18" s="201"/>
      <c r="C18" s="202"/>
      <c r="D18" s="202"/>
      <c r="E18" s="202"/>
      <c r="F18" s="202"/>
      <c r="G18" s="202"/>
      <c r="H18" s="203"/>
      <c r="I18" s="6"/>
      <c r="J18" s="2"/>
      <c r="K18" s="2"/>
      <c r="L18" s="2"/>
      <c r="M18" s="2"/>
      <c r="N18" s="12"/>
      <c r="O18" s="422"/>
      <c r="P18" s="2"/>
      <c r="Q18" s="2"/>
      <c r="R18" s="2"/>
      <c r="S18" s="10"/>
      <c r="T18" s="237"/>
      <c r="U18" s="255"/>
      <c r="V18" s="256"/>
      <c r="W18" s="269" t="s">
        <v>114</v>
      </c>
      <c r="X18" s="269"/>
      <c r="Y18" s="269"/>
      <c r="Z18" s="269"/>
      <c r="AA18" s="334"/>
      <c r="AB18" s="334"/>
      <c r="AC18" s="334"/>
      <c r="AD18" s="334"/>
      <c r="AE18" s="429">
        <f>SUM(AA18:AD18)</f>
        <v>0</v>
      </c>
      <c r="AF18" s="430"/>
      <c r="AG18" s="138"/>
      <c r="AH18" s="138"/>
      <c r="AI18" s="138"/>
      <c r="AJ18" s="140"/>
    </row>
    <row r="19" spans="1:36" ht="20.25" customHeight="1" x14ac:dyDescent="0.55000000000000004">
      <c r="A19" s="220"/>
      <c r="B19" s="201"/>
      <c r="C19" s="202"/>
      <c r="D19" s="202"/>
      <c r="E19" s="202"/>
      <c r="F19" s="202"/>
      <c r="G19" s="202"/>
      <c r="H19" s="203"/>
      <c r="I19" s="28"/>
      <c r="J19" s="215" t="s">
        <v>111</v>
      </c>
      <c r="K19" s="216"/>
      <c r="L19" s="216"/>
      <c r="M19" s="216"/>
      <c r="N19" s="217"/>
      <c r="O19" s="422"/>
      <c r="P19" s="29"/>
      <c r="Q19" s="207" t="s">
        <v>112</v>
      </c>
      <c r="R19" s="148"/>
      <c r="S19" s="148"/>
      <c r="T19" s="237"/>
      <c r="U19" s="255"/>
      <c r="V19" s="256"/>
      <c r="W19" s="248" t="s">
        <v>115</v>
      </c>
      <c r="X19" s="248"/>
      <c r="Y19" s="248"/>
      <c r="Z19" s="248"/>
      <c r="AA19" s="259"/>
      <c r="AB19" s="259"/>
      <c r="AC19" s="259"/>
      <c r="AD19" s="259"/>
      <c r="AE19" s="431">
        <f>SUM(AA19:AD19)</f>
        <v>0</v>
      </c>
      <c r="AF19" s="432"/>
      <c r="AG19" s="138"/>
      <c r="AH19" s="138"/>
      <c r="AI19" s="138"/>
      <c r="AJ19" s="140"/>
    </row>
    <row r="20" spans="1:36" ht="20.25" customHeight="1" x14ac:dyDescent="0.55000000000000004">
      <c r="A20" s="220"/>
      <c r="B20" s="201"/>
      <c r="C20" s="202"/>
      <c r="D20" s="202"/>
      <c r="E20" s="202"/>
      <c r="F20" s="202"/>
      <c r="G20" s="202"/>
      <c r="H20" s="203"/>
      <c r="I20" s="13"/>
      <c r="J20" s="2"/>
      <c r="K20" s="2"/>
      <c r="L20" s="2"/>
      <c r="M20" s="2"/>
      <c r="N20" s="12"/>
      <c r="O20" s="422"/>
      <c r="P20" s="25"/>
      <c r="Q20" s="30"/>
      <c r="R20" s="30"/>
      <c r="S20" s="125"/>
      <c r="T20" s="237"/>
      <c r="U20" s="255"/>
      <c r="V20" s="256"/>
      <c r="W20" s="248" t="s">
        <v>116</v>
      </c>
      <c r="X20" s="248"/>
      <c r="Y20" s="248"/>
      <c r="Z20" s="248"/>
      <c r="AA20" s="259"/>
      <c r="AB20" s="259"/>
      <c r="AC20" s="259"/>
      <c r="AD20" s="259"/>
      <c r="AE20" s="431">
        <f>SUM(AA20:AD20)</f>
        <v>0</v>
      </c>
      <c r="AF20" s="432"/>
      <c r="AG20" s="138"/>
      <c r="AH20" s="138"/>
      <c r="AI20" s="138"/>
      <c r="AJ20" s="140"/>
    </row>
    <row r="21" spans="1:36" ht="20.25" customHeight="1" x14ac:dyDescent="0.55000000000000004">
      <c r="A21" s="220"/>
      <c r="B21" s="201"/>
      <c r="C21" s="202"/>
      <c r="D21" s="202"/>
      <c r="E21" s="202"/>
      <c r="F21" s="202"/>
      <c r="G21" s="202"/>
      <c r="H21" s="203"/>
      <c r="I21" s="10"/>
      <c r="J21" s="10"/>
      <c r="K21" s="10"/>
      <c r="L21" s="10"/>
      <c r="M21" s="10"/>
      <c r="N21" s="9"/>
      <c r="O21" s="422"/>
      <c r="P21" s="29"/>
      <c r="Q21" s="305" t="s">
        <v>113</v>
      </c>
      <c r="R21" s="247"/>
      <c r="S21" s="247"/>
      <c r="T21" s="237"/>
      <c r="U21" s="255"/>
      <c r="V21" s="256"/>
      <c r="W21" s="248" t="s">
        <v>117</v>
      </c>
      <c r="X21" s="248"/>
      <c r="Y21" s="248"/>
      <c r="Z21" s="248"/>
      <c r="AA21" s="259"/>
      <c r="AB21" s="259"/>
      <c r="AC21" s="259"/>
      <c r="AD21" s="259"/>
      <c r="AE21" s="431">
        <f>SUM(AA21:AD21)</f>
        <v>0</v>
      </c>
      <c r="AF21" s="432"/>
      <c r="AG21" s="138"/>
      <c r="AH21" s="138"/>
      <c r="AI21" s="138"/>
      <c r="AJ21" s="140"/>
    </row>
    <row r="22" spans="1:36" ht="20.25" customHeight="1" x14ac:dyDescent="0.55000000000000004">
      <c r="A22" s="220"/>
      <c r="B22" s="201"/>
      <c r="C22" s="202"/>
      <c r="D22" s="202"/>
      <c r="E22" s="202"/>
      <c r="F22" s="202"/>
      <c r="G22" s="202"/>
      <c r="H22" s="203"/>
      <c r="I22" s="10"/>
      <c r="J22" s="10"/>
      <c r="K22" s="10"/>
      <c r="L22" s="10"/>
      <c r="M22" s="10"/>
      <c r="N22" s="9"/>
      <c r="O22" s="422"/>
      <c r="P22" s="401" t="s">
        <v>229</v>
      </c>
      <c r="Q22" s="401"/>
      <c r="R22" s="401"/>
      <c r="S22" s="401"/>
      <c r="T22" s="237"/>
      <c r="U22" s="255"/>
      <c r="V22" s="256"/>
      <c r="W22" s="326" t="s">
        <v>19</v>
      </c>
      <c r="X22" s="327"/>
      <c r="Y22" s="327"/>
      <c r="Z22" s="328"/>
      <c r="AA22" s="329"/>
      <c r="AB22" s="330"/>
      <c r="AC22" s="329"/>
      <c r="AD22" s="330"/>
      <c r="AE22" s="433">
        <f>SUM(AA22:AD22)</f>
        <v>0</v>
      </c>
      <c r="AF22" s="434"/>
      <c r="AG22" s="138"/>
      <c r="AH22" s="138"/>
      <c r="AI22" s="138"/>
      <c r="AJ22" s="140"/>
    </row>
    <row r="23" spans="1:36" ht="20.25" customHeight="1" x14ac:dyDescent="0.55000000000000004">
      <c r="A23" s="220"/>
      <c r="B23" s="201"/>
      <c r="C23" s="202"/>
      <c r="D23" s="202"/>
      <c r="E23" s="202"/>
      <c r="F23" s="202"/>
      <c r="G23" s="202"/>
      <c r="H23" s="203"/>
      <c r="I23" s="6"/>
      <c r="J23" s="6"/>
      <c r="K23" s="6"/>
      <c r="L23" s="6"/>
      <c r="M23" s="6"/>
      <c r="N23" s="5"/>
      <c r="O23" s="423"/>
      <c r="P23" s="402"/>
      <c r="Q23" s="402"/>
      <c r="R23" s="402"/>
      <c r="S23" s="402"/>
      <c r="T23" s="436"/>
      <c r="U23" s="257"/>
      <c r="V23" s="258"/>
      <c r="W23" s="403" t="s">
        <v>20</v>
      </c>
      <c r="X23" s="404"/>
      <c r="Y23" s="404"/>
      <c r="Z23" s="405"/>
      <c r="AA23" s="251">
        <f>SUM(AA18:AB22)</f>
        <v>0</v>
      </c>
      <c r="AB23" s="251"/>
      <c r="AC23" s="251">
        <f>SUM(AC18:AD22)</f>
        <v>0</v>
      </c>
      <c r="AD23" s="251"/>
      <c r="AE23" s="251">
        <f>SUM(AE18:AF22)</f>
        <v>0</v>
      </c>
      <c r="AF23" s="251"/>
      <c r="AG23" s="45"/>
      <c r="AH23" s="46"/>
      <c r="AI23" s="47"/>
      <c r="AJ23" s="48"/>
    </row>
    <row r="24" spans="1:36" ht="20.25" customHeight="1" x14ac:dyDescent="0.55000000000000004">
      <c r="A24" s="220"/>
      <c r="B24" s="201"/>
      <c r="C24" s="202"/>
      <c r="D24" s="202"/>
      <c r="E24" s="202"/>
      <c r="F24" s="202"/>
      <c r="G24" s="202"/>
      <c r="H24" s="203"/>
      <c r="I24" s="121"/>
      <c r="J24" s="121"/>
      <c r="K24" s="121"/>
      <c r="L24" s="121"/>
      <c r="M24" s="121"/>
      <c r="N24" s="122"/>
      <c r="O24" s="424" t="s">
        <v>17</v>
      </c>
      <c r="P24" s="30"/>
      <c r="Q24" s="30"/>
      <c r="R24" s="30"/>
      <c r="S24" s="125"/>
      <c r="T24" s="168" t="s">
        <v>17</v>
      </c>
      <c r="U24" s="461" t="s">
        <v>220</v>
      </c>
      <c r="V24" s="357"/>
      <c r="W24" s="163" t="s">
        <v>18</v>
      </c>
      <c r="X24" s="163"/>
      <c r="Y24" s="163"/>
      <c r="Z24" s="163"/>
      <c r="AA24" s="239" t="s">
        <v>161</v>
      </c>
      <c r="AB24" s="214"/>
      <c r="AC24" s="180" t="s">
        <v>21</v>
      </c>
      <c r="AD24" s="180"/>
      <c r="AE24" s="239" t="s">
        <v>198</v>
      </c>
      <c r="AF24" s="214"/>
      <c r="AG24" s="180" t="s">
        <v>20</v>
      </c>
      <c r="AH24" s="180"/>
      <c r="AI24" s="80"/>
      <c r="AJ24" s="81"/>
    </row>
    <row r="25" spans="1:36" ht="20.25" customHeight="1" x14ac:dyDescent="0.55000000000000004">
      <c r="A25" s="220"/>
      <c r="B25" s="201"/>
      <c r="C25" s="202"/>
      <c r="D25" s="202"/>
      <c r="E25" s="202"/>
      <c r="F25" s="202"/>
      <c r="G25" s="202"/>
      <c r="H25" s="203"/>
      <c r="I25" s="121"/>
      <c r="J25" s="121"/>
      <c r="K25" s="121"/>
      <c r="L25" s="121"/>
      <c r="M25" s="121"/>
      <c r="N25" s="122"/>
      <c r="O25" s="425"/>
      <c r="P25" s="30"/>
      <c r="Q25" s="30"/>
      <c r="R25" s="30"/>
      <c r="S25" s="125"/>
      <c r="T25" s="246"/>
      <c r="U25" s="462"/>
      <c r="V25" s="463"/>
      <c r="W25" s="269" t="s">
        <v>125</v>
      </c>
      <c r="X25" s="269"/>
      <c r="Y25" s="269"/>
      <c r="Z25" s="269"/>
      <c r="AA25" s="240"/>
      <c r="AB25" s="241"/>
      <c r="AC25" s="334"/>
      <c r="AD25" s="334"/>
      <c r="AE25" s="466"/>
      <c r="AF25" s="467"/>
      <c r="AG25" s="252">
        <f>SUM(AA25:AF25)</f>
        <v>0</v>
      </c>
      <c r="AH25" s="252"/>
      <c r="AI25" s="80"/>
      <c r="AJ25" s="79"/>
    </row>
    <row r="26" spans="1:36" ht="20.25" customHeight="1" x14ac:dyDescent="0.55000000000000004">
      <c r="A26" s="220"/>
      <c r="B26" s="201"/>
      <c r="C26" s="202"/>
      <c r="D26" s="202"/>
      <c r="E26" s="202"/>
      <c r="F26" s="202"/>
      <c r="G26" s="202"/>
      <c r="H26" s="203"/>
      <c r="I26" s="28"/>
      <c r="J26" s="207" t="s">
        <v>118</v>
      </c>
      <c r="K26" s="148"/>
      <c r="L26" s="148"/>
      <c r="M26" s="112"/>
      <c r="N26" s="135"/>
      <c r="O26" s="425"/>
      <c r="P26" s="148" t="s">
        <v>123</v>
      </c>
      <c r="Q26" s="148"/>
      <c r="R26" s="148"/>
      <c r="S26" s="30"/>
      <c r="T26" s="246"/>
      <c r="U26" s="462"/>
      <c r="V26" s="463"/>
      <c r="W26" s="248" t="s">
        <v>126</v>
      </c>
      <c r="X26" s="248"/>
      <c r="Y26" s="248"/>
      <c r="Z26" s="248"/>
      <c r="AA26" s="242"/>
      <c r="AB26" s="243"/>
      <c r="AC26" s="259"/>
      <c r="AD26" s="259"/>
      <c r="AE26" s="468"/>
      <c r="AF26" s="469"/>
      <c r="AG26" s="331">
        <f>SUM(AA26:AF26)</f>
        <v>0</v>
      </c>
      <c r="AH26" s="331"/>
      <c r="AI26" s="80"/>
      <c r="AJ26" s="79"/>
    </row>
    <row r="27" spans="1:36" ht="20.25" customHeight="1" x14ac:dyDescent="0.55000000000000004">
      <c r="A27" s="220"/>
      <c r="B27" s="201"/>
      <c r="C27" s="202"/>
      <c r="D27" s="202"/>
      <c r="E27" s="202"/>
      <c r="F27" s="202"/>
      <c r="G27" s="202"/>
      <c r="H27" s="203"/>
      <c r="I27" s="28"/>
      <c r="J27" s="207" t="s">
        <v>119</v>
      </c>
      <c r="K27" s="148"/>
      <c r="L27" s="148"/>
      <c r="M27" s="112"/>
      <c r="N27" s="135"/>
      <c r="O27" s="425"/>
      <c r="P27" s="409"/>
      <c r="Q27" s="410"/>
      <c r="R27" s="411"/>
      <c r="S27" s="30" t="s">
        <v>124</v>
      </c>
      <c r="T27" s="246"/>
      <c r="U27" s="462"/>
      <c r="V27" s="463"/>
      <c r="W27" s="260" t="s">
        <v>19</v>
      </c>
      <c r="X27" s="260"/>
      <c r="Y27" s="260"/>
      <c r="Z27" s="260"/>
      <c r="AA27" s="244"/>
      <c r="AB27" s="245"/>
      <c r="AC27" s="332"/>
      <c r="AD27" s="332"/>
      <c r="AE27" s="329"/>
      <c r="AF27" s="330"/>
      <c r="AG27" s="333">
        <f>SUM(AA27:AF27)</f>
        <v>0</v>
      </c>
      <c r="AH27" s="333"/>
      <c r="AI27" s="80"/>
      <c r="AJ27" s="82"/>
    </row>
    <row r="28" spans="1:36" ht="20.25" customHeight="1" x14ac:dyDescent="0.55000000000000004">
      <c r="A28" s="220"/>
      <c r="B28" s="201"/>
      <c r="C28" s="202"/>
      <c r="D28" s="202"/>
      <c r="E28" s="202"/>
      <c r="F28" s="202"/>
      <c r="G28" s="202"/>
      <c r="H28" s="203"/>
      <c r="I28" s="28"/>
      <c r="J28" s="207" t="s">
        <v>120</v>
      </c>
      <c r="K28" s="148"/>
      <c r="L28" s="148"/>
      <c r="M28" s="148"/>
      <c r="N28" s="412"/>
      <c r="O28" s="425"/>
      <c r="P28" s="30"/>
      <c r="Q28" s="30"/>
      <c r="R28" s="30"/>
      <c r="S28" s="125"/>
      <c r="T28" s="247" t="s">
        <v>17</v>
      </c>
      <c r="U28" s="462"/>
      <c r="V28" s="463"/>
      <c r="W28" s="395" t="s">
        <v>20</v>
      </c>
      <c r="X28" s="395"/>
      <c r="Y28" s="395"/>
      <c r="Z28" s="180"/>
      <c r="AA28" s="464">
        <f>SUM(AA25:AB27)</f>
        <v>0</v>
      </c>
      <c r="AB28" s="465"/>
      <c r="AC28" s="251">
        <f>SUM(AC25:AD27)</f>
        <v>0</v>
      </c>
      <c r="AD28" s="251"/>
      <c r="AE28" s="470">
        <f>SUM(AE25:AF27)</f>
        <v>0</v>
      </c>
      <c r="AF28" s="471"/>
      <c r="AG28" s="251">
        <f>SUM(AG25:AH27)</f>
        <v>0</v>
      </c>
      <c r="AH28" s="251"/>
      <c r="AI28" s="83"/>
      <c r="AJ28" s="84"/>
    </row>
    <row r="29" spans="1:36" ht="20.25" customHeight="1" x14ac:dyDescent="0.55000000000000004">
      <c r="A29" s="220"/>
      <c r="B29" s="201"/>
      <c r="C29" s="202"/>
      <c r="D29" s="202"/>
      <c r="E29" s="202"/>
      <c r="F29" s="202"/>
      <c r="G29" s="202"/>
      <c r="H29" s="203"/>
      <c r="I29" s="64"/>
      <c r="J29" s="64"/>
      <c r="K29" s="64"/>
      <c r="L29" s="64"/>
      <c r="M29" s="64"/>
      <c r="N29" s="34"/>
      <c r="O29" s="426"/>
      <c r="P29" s="107"/>
      <c r="Q29" s="107"/>
      <c r="R29" s="107"/>
      <c r="S29" s="107"/>
      <c r="T29" s="170"/>
      <c r="U29" s="264" t="s">
        <v>197</v>
      </c>
      <c r="V29" s="265"/>
      <c r="W29" s="265"/>
      <c r="X29" s="265"/>
      <c r="Y29" s="265"/>
      <c r="Z29" s="266"/>
      <c r="AA29" s="125" t="s">
        <v>199</v>
      </c>
      <c r="AB29" s="76"/>
      <c r="AC29" s="106" t="s">
        <v>51</v>
      </c>
      <c r="AD29" s="46"/>
      <c r="AE29" s="76"/>
      <c r="AF29" s="106" t="s">
        <v>59</v>
      </c>
      <c r="AG29" s="85"/>
      <c r="AH29" s="85"/>
      <c r="AI29" s="86"/>
      <c r="AJ29" s="87"/>
    </row>
    <row r="30" spans="1:36" ht="20.25" customHeight="1" x14ac:dyDescent="0.55000000000000004">
      <c r="A30" s="220"/>
      <c r="B30" s="201"/>
      <c r="C30" s="202"/>
      <c r="D30" s="202"/>
      <c r="E30" s="202"/>
      <c r="F30" s="202"/>
      <c r="G30" s="202"/>
      <c r="H30" s="203"/>
      <c r="I30" s="33"/>
      <c r="J30" s="33"/>
      <c r="K30" s="33"/>
      <c r="L30" s="33"/>
      <c r="M30" s="33"/>
      <c r="N30" s="92"/>
      <c r="O30" s="424" t="s">
        <v>17</v>
      </c>
      <c r="P30" s="125"/>
      <c r="Q30" s="125"/>
      <c r="R30" s="125"/>
      <c r="S30" s="125"/>
      <c r="T30" s="168" t="s">
        <v>17</v>
      </c>
      <c r="U30" s="253" t="s">
        <v>221</v>
      </c>
      <c r="V30" s="254"/>
      <c r="W30" s="264" t="s">
        <v>162</v>
      </c>
      <c r="X30" s="265"/>
      <c r="Y30" s="265"/>
      <c r="Z30" s="266"/>
      <c r="AA30" s="239" t="s">
        <v>161</v>
      </c>
      <c r="AB30" s="214"/>
      <c r="AC30" s="273" t="s">
        <v>167</v>
      </c>
      <c r="AD30" s="273"/>
      <c r="AE30" s="273" t="s">
        <v>168</v>
      </c>
      <c r="AF30" s="273"/>
      <c r="AG30" s="273" t="s">
        <v>166</v>
      </c>
      <c r="AH30" s="273"/>
      <c r="AJ30" s="7"/>
    </row>
    <row r="31" spans="1:36" ht="20.25" customHeight="1" x14ac:dyDescent="0.55000000000000004">
      <c r="A31" s="220"/>
      <c r="B31" s="201"/>
      <c r="C31" s="202"/>
      <c r="D31" s="202"/>
      <c r="E31" s="202"/>
      <c r="F31" s="202"/>
      <c r="G31" s="202"/>
      <c r="H31" s="203"/>
      <c r="I31" s="93"/>
      <c r="J31" s="25"/>
      <c r="K31" s="25"/>
      <c r="L31" s="25"/>
      <c r="M31" s="25"/>
      <c r="N31" s="94"/>
      <c r="O31" s="425"/>
      <c r="P31" s="125"/>
      <c r="Q31" s="125"/>
      <c r="R31" s="125"/>
      <c r="S31" s="125"/>
      <c r="T31" s="246"/>
      <c r="U31" s="255"/>
      <c r="V31" s="256"/>
      <c r="W31" s="406" t="s">
        <v>163</v>
      </c>
      <c r="X31" s="407"/>
      <c r="Y31" s="407"/>
      <c r="Z31" s="408"/>
      <c r="AA31" s="472"/>
      <c r="AB31" s="473"/>
      <c r="AC31" s="274"/>
      <c r="AD31" s="274"/>
      <c r="AE31" s="274"/>
      <c r="AF31" s="274"/>
      <c r="AG31" s="335">
        <f>SUM(AA31:AF31)</f>
        <v>0</v>
      </c>
      <c r="AH31" s="336"/>
      <c r="AJ31" s="7"/>
    </row>
    <row r="32" spans="1:36" ht="20.25" customHeight="1" x14ac:dyDescent="0.55000000000000004">
      <c r="A32" s="220"/>
      <c r="B32" s="201"/>
      <c r="C32" s="202"/>
      <c r="D32" s="202"/>
      <c r="E32" s="202"/>
      <c r="F32" s="202"/>
      <c r="G32" s="202"/>
      <c r="H32" s="203"/>
      <c r="I32" s="28"/>
      <c r="J32" s="215" t="s">
        <v>121</v>
      </c>
      <c r="K32" s="216"/>
      <c r="L32" s="216"/>
      <c r="M32" s="216"/>
      <c r="N32" s="217"/>
      <c r="O32" s="425"/>
      <c r="P32" s="148" t="s">
        <v>169</v>
      </c>
      <c r="Q32" s="148"/>
      <c r="R32" s="148"/>
      <c r="S32" s="125"/>
      <c r="T32" s="246"/>
      <c r="U32" s="255"/>
      <c r="V32" s="256"/>
      <c r="W32" s="418" t="s">
        <v>164</v>
      </c>
      <c r="X32" s="419"/>
      <c r="Y32" s="419"/>
      <c r="Z32" s="420"/>
      <c r="AA32" s="474"/>
      <c r="AB32" s="475"/>
      <c r="AC32" s="195"/>
      <c r="AD32" s="195"/>
      <c r="AE32" s="195"/>
      <c r="AF32" s="195"/>
      <c r="AG32" s="337">
        <f>SUM(AA32:AF32)</f>
        <v>0</v>
      </c>
      <c r="AH32" s="338"/>
      <c r="AJ32" s="7"/>
    </row>
    <row r="33" spans="1:36" ht="20.25" customHeight="1" x14ac:dyDescent="0.55000000000000004">
      <c r="A33" s="220"/>
      <c r="B33" s="201"/>
      <c r="C33" s="202"/>
      <c r="D33" s="202"/>
      <c r="E33" s="202"/>
      <c r="F33" s="202"/>
      <c r="G33" s="202"/>
      <c r="H33" s="203"/>
      <c r="I33" s="95"/>
      <c r="J33" s="121"/>
      <c r="K33" s="121"/>
      <c r="L33" s="121"/>
      <c r="M33" s="121"/>
      <c r="N33" s="122"/>
      <c r="O33" s="425"/>
      <c r="P33" s="409"/>
      <c r="Q33" s="410"/>
      <c r="R33" s="411"/>
      <c r="S33" s="125" t="s">
        <v>170</v>
      </c>
      <c r="T33" s="246"/>
      <c r="U33" s="255"/>
      <c r="V33" s="256"/>
      <c r="W33" s="418" t="s">
        <v>165</v>
      </c>
      <c r="X33" s="419"/>
      <c r="Y33" s="419"/>
      <c r="Z33" s="420"/>
      <c r="AA33" s="474"/>
      <c r="AB33" s="475"/>
      <c r="AC33" s="195"/>
      <c r="AD33" s="195"/>
      <c r="AE33" s="195"/>
      <c r="AF33" s="195"/>
      <c r="AG33" s="337">
        <f>SUM(AA33:AF33)</f>
        <v>0</v>
      </c>
      <c r="AH33" s="338"/>
      <c r="AJ33" s="7"/>
    </row>
    <row r="34" spans="1:36" ht="20.25" customHeight="1" x14ac:dyDescent="0.55000000000000004">
      <c r="A34" s="220"/>
      <c r="B34" s="201"/>
      <c r="C34" s="202"/>
      <c r="D34" s="202"/>
      <c r="E34" s="202"/>
      <c r="F34" s="202"/>
      <c r="G34" s="202"/>
      <c r="H34" s="203"/>
      <c r="I34" s="53"/>
      <c r="J34" s="33"/>
      <c r="K34" s="33"/>
      <c r="L34" s="33"/>
      <c r="M34" s="33"/>
      <c r="N34" s="92"/>
      <c r="O34" s="425"/>
      <c r="P34" s="125"/>
      <c r="Q34" s="125"/>
      <c r="R34" s="125"/>
      <c r="S34" s="125"/>
      <c r="T34" s="246"/>
      <c r="U34" s="255"/>
      <c r="V34" s="256"/>
      <c r="W34" s="326" t="s">
        <v>19</v>
      </c>
      <c r="X34" s="327"/>
      <c r="Y34" s="327"/>
      <c r="Z34" s="328"/>
      <c r="AA34" s="476"/>
      <c r="AB34" s="477"/>
      <c r="AC34" s="196"/>
      <c r="AD34" s="196"/>
      <c r="AE34" s="196"/>
      <c r="AF34" s="196"/>
      <c r="AG34" s="267">
        <f>SUM(AA34:AF34)</f>
        <v>0</v>
      </c>
      <c r="AH34" s="268"/>
      <c r="AJ34" s="7"/>
    </row>
    <row r="35" spans="1:36" ht="20.25" customHeight="1" x14ac:dyDescent="0.55000000000000004">
      <c r="A35" s="220"/>
      <c r="B35" s="201"/>
      <c r="C35" s="202"/>
      <c r="D35" s="202"/>
      <c r="E35" s="202"/>
      <c r="F35" s="202"/>
      <c r="G35" s="202"/>
      <c r="H35" s="203"/>
      <c r="I35" s="64"/>
      <c r="J35" s="33"/>
      <c r="K35" s="33"/>
      <c r="L35" s="33"/>
      <c r="M35" s="33"/>
      <c r="N35" s="92"/>
      <c r="O35" s="426"/>
      <c r="P35" s="107"/>
      <c r="Q35" s="107"/>
      <c r="R35" s="107"/>
      <c r="S35" s="107"/>
      <c r="T35" s="171"/>
      <c r="U35" s="257"/>
      <c r="V35" s="258"/>
      <c r="W35" s="264" t="s">
        <v>166</v>
      </c>
      <c r="X35" s="265"/>
      <c r="Y35" s="265"/>
      <c r="Z35" s="266"/>
      <c r="AA35" s="197">
        <f>SUM(AA31:AB34)</f>
        <v>0</v>
      </c>
      <c r="AB35" s="197"/>
      <c r="AC35" s="197">
        <f>SUM(AC31:AD34)</f>
        <v>0</v>
      </c>
      <c r="AD35" s="197"/>
      <c r="AE35" s="197">
        <f>SUM(AE31:AF34)</f>
        <v>0</v>
      </c>
      <c r="AF35" s="197"/>
      <c r="AG35" s="197">
        <f>SUM(AG31:AH34)</f>
        <v>0</v>
      </c>
      <c r="AH35" s="197"/>
      <c r="AJ35" s="7"/>
    </row>
    <row r="36" spans="1:36" ht="20.25" customHeight="1" x14ac:dyDescent="0.55000000000000004">
      <c r="A36" s="220"/>
      <c r="B36" s="201"/>
      <c r="C36" s="202"/>
      <c r="D36" s="202"/>
      <c r="E36" s="202"/>
      <c r="F36" s="202"/>
      <c r="G36" s="202"/>
      <c r="H36" s="203"/>
      <c r="I36" s="28"/>
      <c r="J36" s="211" t="s">
        <v>127</v>
      </c>
      <c r="K36" s="212"/>
      <c r="L36" s="212"/>
      <c r="M36" s="212"/>
      <c r="N36" s="213"/>
      <c r="O36" s="425" t="s">
        <v>17</v>
      </c>
      <c r="P36" s="125"/>
      <c r="Q36" s="125"/>
      <c r="R36" s="125"/>
      <c r="S36" s="125"/>
      <c r="T36" s="246" t="s">
        <v>17</v>
      </c>
      <c r="U36" s="253" t="s">
        <v>222</v>
      </c>
      <c r="V36" s="254"/>
      <c r="W36" s="214" t="s">
        <v>18</v>
      </c>
      <c r="X36" s="180"/>
      <c r="Y36" s="180"/>
      <c r="Z36" s="180"/>
      <c r="AA36" s="181" t="s">
        <v>161</v>
      </c>
      <c r="AB36" s="181"/>
      <c r="AC36" s="181" t="s">
        <v>21</v>
      </c>
      <c r="AD36" s="181"/>
      <c r="AE36" s="181" t="s">
        <v>168</v>
      </c>
      <c r="AF36" s="181"/>
      <c r="AG36" s="180" t="s">
        <v>22</v>
      </c>
      <c r="AH36" s="180"/>
      <c r="AI36" s="181" t="s">
        <v>20</v>
      </c>
      <c r="AJ36" s="181"/>
    </row>
    <row r="37" spans="1:36" ht="20.25" customHeight="1" x14ac:dyDescent="0.55000000000000004">
      <c r="A37" s="220"/>
      <c r="B37" s="201"/>
      <c r="C37" s="202"/>
      <c r="D37" s="202"/>
      <c r="E37" s="202"/>
      <c r="F37" s="202"/>
      <c r="G37" s="202"/>
      <c r="H37" s="203"/>
      <c r="I37" s="28"/>
      <c r="J37" s="215" t="s">
        <v>128</v>
      </c>
      <c r="K37" s="216"/>
      <c r="L37" s="216"/>
      <c r="M37" s="216"/>
      <c r="N37" s="217"/>
      <c r="O37" s="425"/>
      <c r="P37" s="148" t="s">
        <v>131</v>
      </c>
      <c r="Q37" s="148"/>
      <c r="R37" s="148"/>
      <c r="S37" s="148"/>
      <c r="T37" s="246"/>
      <c r="U37" s="255"/>
      <c r="V37" s="256"/>
      <c r="W37" s="166" t="s">
        <v>131</v>
      </c>
      <c r="X37" s="167"/>
      <c r="Y37" s="167"/>
      <c r="Z37" s="168"/>
      <c r="AA37" s="172"/>
      <c r="AB37" s="173"/>
      <c r="AC37" s="172"/>
      <c r="AD37" s="173"/>
      <c r="AE37" s="172"/>
      <c r="AF37" s="173"/>
      <c r="AG37" s="172"/>
      <c r="AH37" s="173"/>
      <c r="AI37" s="176">
        <f>SUM(AA37:AH38)</f>
        <v>0</v>
      </c>
      <c r="AJ37" s="177"/>
    </row>
    <row r="38" spans="1:36" ht="20.25" customHeight="1" x14ac:dyDescent="0.55000000000000004">
      <c r="A38" s="220"/>
      <c r="B38" s="201"/>
      <c r="C38" s="202"/>
      <c r="D38" s="202"/>
      <c r="E38" s="202"/>
      <c r="F38" s="202"/>
      <c r="G38" s="202"/>
      <c r="H38" s="203"/>
      <c r="I38" s="28"/>
      <c r="J38" s="215" t="s">
        <v>129</v>
      </c>
      <c r="K38" s="216"/>
      <c r="L38" s="216"/>
      <c r="M38" s="216"/>
      <c r="N38" s="217"/>
      <c r="O38" s="425"/>
      <c r="P38" s="409"/>
      <c r="Q38" s="410"/>
      <c r="R38" s="411"/>
      <c r="S38" s="125" t="s">
        <v>124</v>
      </c>
      <c r="T38" s="246"/>
      <c r="U38" s="255"/>
      <c r="V38" s="256"/>
      <c r="W38" s="169"/>
      <c r="X38" s="170"/>
      <c r="Y38" s="170"/>
      <c r="Z38" s="171"/>
      <c r="AA38" s="174"/>
      <c r="AB38" s="175"/>
      <c r="AC38" s="174"/>
      <c r="AD38" s="175"/>
      <c r="AE38" s="174"/>
      <c r="AF38" s="175"/>
      <c r="AG38" s="174"/>
      <c r="AH38" s="175"/>
      <c r="AI38" s="178"/>
      <c r="AJ38" s="179"/>
    </row>
    <row r="39" spans="1:36" ht="20.25" customHeight="1" x14ac:dyDescent="0.55000000000000004">
      <c r="A39" s="220"/>
      <c r="B39" s="201"/>
      <c r="C39" s="202"/>
      <c r="D39" s="202"/>
      <c r="E39" s="202"/>
      <c r="F39" s="202"/>
      <c r="G39" s="202"/>
      <c r="H39" s="203"/>
      <c r="I39" s="28"/>
      <c r="J39" s="215" t="s">
        <v>130</v>
      </c>
      <c r="K39" s="216"/>
      <c r="L39" s="216"/>
      <c r="M39" s="216"/>
      <c r="N39" s="217"/>
      <c r="O39" s="425"/>
      <c r="P39" s="125"/>
      <c r="Q39" s="125"/>
      <c r="R39" s="125"/>
      <c r="S39" s="125"/>
      <c r="T39" s="247"/>
      <c r="U39" s="257"/>
      <c r="V39" s="258"/>
      <c r="W39" s="181" t="s">
        <v>20</v>
      </c>
      <c r="X39" s="181"/>
      <c r="Y39" s="181"/>
      <c r="Z39" s="181"/>
      <c r="AA39" s="165">
        <f>SUM(AA37:AB38)</f>
        <v>0</v>
      </c>
      <c r="AB39" s="165"/>
      <c r="AC39" s="165">
        <f>SUM(AC37:AD38)</f>
        <v>0</v>
      </c>
      <c r="AD39" s="165"/>
      <c r="AE39" s="165">
        <f>SUM(AE37:AF38)</f>
        <v>0</v>
      </c>
      <c r="AF39" s="165"/>
      <c r="AG39" s="165">
        <f>SUM(AG37:AH38)</f>
        <v>0</v>
      </c>
      <c r="AH39" s="165"/>
      <c r="AI39" s="165">
        <f>SUM(AI37:AJ38)</f>
        <v>0</v>
      </c>
      <c r="AJ39" s="165"/>
    </row>
    <row r="40" spans="1:36" ht="20.25" customHeight="1" x14ac:dyDescent="0.55000000000000004">
      <c r="A40" s="221"/>
      <c r="B40" s="204"/>
      <c r="C40" s="205"/>
      <c r="D40" s="205"/>
      <c r="E40" s="205"/>
      <c r="F40" s="205"/>
      <c r="G40" s="205"/>
      <c r="H40" s="206"/>
      <c r="I40" s="28"/>
      <c r="J40" s="225" t="s">
        <v>122</v>
      </c>
      <c r="K40" s="226"/>
      <c r="L40" s="226"/>
      <c r="M40" s="226"/>
      <c r="N40" s="227"/>
      <c r="O40" s="426"/>
      <c r="P40" s="125"/>
      <c r="Q40" s="125"/>
      <c r="R40" s="125"/>
      <c r="S40" s="125"/>
      <c r="T40" s="170"/>
      <c r="U40" s="14"/>
      <c r="V40" s="49"/>
      <c r="W40" s="6"/>
      <c r="X40" s="6"/>
      <c r="Y40" s="6"/>
      <c r="Z40" s="6"/>
      <c r="AA40" s="15"/>
      <c r="AB40" s="15"/>
      <c r="AC40" s="15"/>
      <c r="AD40" s="15"/>
      <c r="AE40" s="15"/>
      <c r="AF40" s="15"/>
      <c r="AG40" s="141"/>
      <c r="AH40" s="141"/>
      <c r="AI40" s="141"/>
      <c r="AJ40" s="142"/>
    </row>
    <row r="41" spans="1:36" ht="18" x14ac:dyDescent="0.55000000000000004">
      <c r="A41" s="219">
        <v>4</v>
      </c>
      <c r="B41" s="222" t="s">
        <v>230</v>
      </c>
      <c r="C41" s="199"/>
      <c r="D41" s="199"/>
      <c r="E41" s="199"/>
      <c r="F41" s="199"/>
      <c r="G41" s="199"/>
      <c r="H41" s="200"/>
      <c r="I41" s="65"/>
      <c r="J41" s="116" t="s">
        <v>51</v>
      </c>
      <c r="K41" s="22"/>
      <c r="L41" s="22"/>
      <c r="M41" s="22"/>
      <c r="N41" s="22"/>
      <c r="O41" s="19"/>
      <c r="P41" s="17"/>
      <c r="Q41" s="17"/>
      <c r="R41" s="17"/>
      <c r="S41" s="66"/>
      <c r="T41" s="66"/>
      <c r="U41" s="43"/>
      <c r="V41" s="43"/>
      <c r="W41" s="17"/>
      <c r="X41" s="17"/>
      <c r="Y41" s="17"/>
      <c r="Z41" s="17"/>
      <c r="AA41" s="67"/>
      <c r="AB41" s="67"/>
      <c r="AC41" s="67"/>
      <c r="AD41" s="67"/>
      <c r="AE41" s="67"/>
      <c r="AF41" s="67"/>
      <c r="AG41" s="67"/>
      <c r="AH41" s="67"/>
      <c r="AI41" s="67"/>
      <c r="AJ41" s="68"/>
    </row>
    <row r="42" spans="1:36" ht="18" x14ac:dyDescent="0.55000000000000004">
      <c r="A42" s="220"/>
      <c r="B42" s="201"/>
      <c r="C42" s="202"/>
      <c r="D42" s="202"/>
      <c r="E42" s="202"/>
      <c r="F42" s="202"/>
      <c r="G42" s="202"/>
      <c r="H42" s="203"/>
      <c r="I42" s="127"/>
      <c r="J42" s="116"/>
      <c r="K42" s="22"/>
      <c r="L42" s="22"/>
      <c r="M42" s="41"/>
      <c r="N42" s="22"/>
      <c r="O42" s="20"/>
      <c r="P42" s="22"/>
      <c r="Q42" s="22"/>
      <c r="R42" s="22"/>
      <c r="S42" s="69"/>
      <c r="T42" s="69"/>
      <c r="U42" s="44"/>
      <c r="V42" s="44"/>
      <c r="W42" s="22"/>
      <c r="X42" s="22"/>
      <c r="Y42" s="22"/>
      <c r="Z42" s="22"/>
      <c r="AA42" s="70"/>
      <c r="AB42" s="70"/>
      <c r="AC42" s="70"/>
      <c r="AD42" s="70"/>
      <c r="AE42" s="70"/>
      <c r="AF42" s="70"/>
      <c r="AG42" s="70"/>
      <c r="AH42" s="70"/>
      <c r="AI42" s="70"/>
      <c r="AJ42" s="71"/>
    </row>
    <row r="43" spans="1:36" ht="18" x14ac:dyDescent="0.55000000000000004">
      <c r="A43" s="220"/>
      <c r="B43" s="201"/>
      <c r="C43" s="202"/>
      <c r="D43" s="202"/>
      <c r="E43" s="202"/>
      <c r="F43" s="202"/>
      <c r="G43" s="202"/>
      <c r="H43" s="203"/>
      <c r="I43" s="65"/>
      <c r="J43" s="116" t="s">
        <v>59</v>
      </c>
      <c r="K43" s="22"/>
      <c r="L43" s="22" t="s">
        <v>17</v>
      </c>
      <c r="M43" s="37"/>
      <c r="N43" s="192" t="s">
        <v>225</v>
      </c>
      <c r="O43" s="193"/>
      <c r="P43" s="193"/>
      <c r="Q43" s="193"/>
      <c r="R43" s="223" t="s">
        <v>171</v>
      </c>
      <c r="S43" s="223"/>
      <c r="T43" s="223"/>
      <c r="U43" s="137" t="s">
        <v>50</v>
      </c>
      <c r="V43" s="224"/>
      <c r="W43" s="224"/>
      <c r="X43" s="224"/>
      <c r="Y43" s="224"/>
      <c r="Z43" s="224"/>
      <c r="AA43" s="224"/>
      <c r="AB43" s="224"/>
      <c r="AC43" s="224"/>
      <c r="AD43" s="224"/>
      <c r="AE43" s="224"/>
      <c r="AF43" s="224"/>
      <c r="AG43" s="70" t="s">
        <v>33</v>
      </c>
      <c r="AH43" s="70"/>
      <c r="AI43" s="70"/>
      <c r="AJ43" s="71"/>
    </row>
    <row r="44" spans="1:36" ht="18" x14ac:dyDescent="0.55000000000000004">
      <c r="A44" s="220"/>
      <c r="B44" s="201"/>
      <c r="C44" s="202"/>
      <c r="D44" s="202"/>
      <c r="E44" s="202"/>
      <c r="F44" s="202"/>
      <c r="G44" s="202"/>
      <c r="H44" s="203"/>
      <c r="I44" s="116"/>
      <c r="J44" s="22"/>
      <c r="K44" s="22"/>
      <c r="L44" s="22"/>
      <c r="M44" s="37"/>
      <c r="N44" s="192" t="s">
        <v>174</v>
      </c>
      <c r="O44" s="193"/>
      <c r="P44" s="193"/>
      <c r="Q44" s="193"/>
      <c r="R44" s="223" t="s">
        <v>175</v>
      </c>
      <c r="S44" s="223"/>
      <c r="T44" s="223"/>
      <c r="U44" s="137" t="s">
        <v>50</v>
      </c>
      <c r="V44" s="224"/>
      <c r="W44" s="224"/>
      <c r="X44" s="224"/>
      <c r="Y44" s="224"/>
      <c r="Z44" s="224"/>
      <c r="AA44" s="224"/>
      <c r="AB44" s="224"/>
      <c r="AC44" s="224"/>
      <c r="AD44" s="224"/>
      <c r="AE44" s="224"/>
      <c r="AF44" s="224"/>
      <c r="AG44" s="70" t="s">
        <v>33</v>
      </c>
      <c r="AH44" s="70"/>
      <c r="AI44" s="70"/>
      <c r="AJ44" s="71"/>
    </row>
    <row r="45" spans="1:36" ht="18" x14ac:dyDescent="0.55000000000000004">
      <c r="A45" s="221"/>
      <c r="B45" s="204"/>
      <c r="C45" s="205"/>
      <c r="D45" s="205"/>
      <c r="E45" s="205"/>
      <c r="F45" s="205"/>
      <c r="G45" s="205"/>
      <c r="H45" s="206"/>
      <c r="I45" s="40"/>
      <c r="J45" s="22"/>
      <c r="K45" s="22"/>
      <c r="L45" s="22"/>
      <c r="M45" s="37"/>
      <c r="N45" s="149" t="s">
        <v>176</v>
      </c>
      <c r="O45" s="150"/>
      <c r="P45" s="150"/>
      <c r="Q45" s="150"/>
      <c r="R45" s="150"/>
      <c r="S45" s="150"/>
      <c r="T45" s="150"/>
      <c r="U45" s="150"/>
      <c r="V45" s="150"/>
      <c r="W45" s="150"/>
      <c r="X45" s="150"/>
      <c r="Y45" s="150"/>
      <c r="Z45" s="150"/>
      <c r="AA45" s="150"/>
      <c r="AB45" s="150"/>
      <c r="AC45" s="150"/>
      <c r="AD45" s="150"/>
      <c r="AE45" s="72"/>
      <c r="AF45" s="72"/>
      <c r="AG45" s="73"/>
      <c r="AH45" s="73"/>
      <c r="AI45" s="73"/>
      <c r="AJ45" s="74"/>
    </row>
    <row r="46" spans="1:36" ht="19" x14ac:dyDescent="0.55000000000000004">
      <c r="A46" s="219">
        <v>5</v>
      </c>
      <c r="B46" s="198" t="s">
        <v>23</v>
      </c>
      <c r="C46" s="199"/>
      <c r="D46" s="199"/>
      <c r="E46" s="199"/>
      <c r="F46" s="199"/>
      <c r="G46" s="199"/>
      <c r="H46" s="200"/>
      <c r="I46" s="28"/>
      <c r="J46" s="211" t="s">
        <v>24</v>
      </c>
      <c r="K46" s="236"/>
      <c r="L46" s="236"/>
      <c r="M46" s="236"/>
      <c r="N46" s="236"/>
      <c r="O46" s="236"/>
      <c r="P46" s="4"/>
      <c r="Q46" s="50" t="s">
        <v>26</v>
      </c>
      <c r="R46" s="50"/>
      <c r="S46" s="50"/>
      <c r="T46" s="50"/>
      <c r="U46" s="25"/>
      <c r="V46" s="33"/>
      <c r="W46" s="33"/>
      <c r="X46" s="33"/>
      <c r="Y46" s="33"/>
      <c r="Z46" s="33"/>
      <c r="AA46" s="33"/>
      <c r="AB46" s="33"/>
      <c r="AC46" s="33"/>
      <c r="AD46" s="33"/>
      <c r="AE46" s="33"/>
      <c r="AF46" s="33"/>
      <c r="AG46" s="33"/>
      <c r="AH46" s="33"/>
      <c r="AI46" s="33"/>
      <c r="AJ46" s="32"/>
    </row>
    <row r="47" spans="1:36" ht="26.5" x14ac:dyDescent="0.55000000000000004">
      <c r="A47" s="220"/>
      <c r="B47" s="201"/>
      <c r="C47" s="202"/>
      <c r="D47" s="202"/>
      <c r="E47" s="202"/>
      <c r="F47" s="202"/>
      <c r="G47" s="202"/>
      <c r="H47" s="203"/>
      <c r="I47" s="28"/>
      <c r="J47" s="231" t="s">
        <v>200</v>
      </c>
      <c r="K47" s="232"/>
      <c r="L47" s="232"/>
      <c r="M47" s="232"/>
      <c r="N47" s="232"/>
      <c r="O47" s="232"/>
      <c r="P47" s="237" t="s">
        <v>17</v>
      </c>
      <c r="Q47" s="29"/>
      <c r="R47" s="215" t="s">
        <v>27</v>
      </c>
      <c r="S47" s="216"/>
      <c r="T47" s="238"/>
      <c r="U47" s="29"/>
      <c r="V47" s="215" t="s">
        <v>36</v>
      </c>
      <c r="W47" s="216"/>
      <c r="X47" s="238"/>
      <c r="Y47" s="29"/>
      <c r="Z47" s="215" t="s">
        <v>29</v>
      </c>
      <c r="AA47" s="216"/>
      <c r="AB47" s="238"/>
      <c r="AC47" s="29"/>
      <c r="AD47" s="215" t="s">
        <v>37</v>
      </c>
      <c r="AE47" s="216"/>
      <c r="AF47" s="121"/>
      <c r="AG47" s="33"/>
      <c r="AH47" s="33"/>
      <c r="AI47" s="88"/>
      <c r="AJ47" s="32"/>
    </row>
    <row r="48" spans="1:36" ht="19" x14ac:dyDescent="0.55000000000000004">
      <c r="A48" s="220"/>
      <c r="B48" s="201"/>
      <c r="C48" s="202"/>
      <c r="D48" s="202"/>
      <c r="E48" s="202"/>
      <c r="F48" s="202"/>
      <c r="G48" s="202"/>
      <c r="H48" s="203"/>
      <c r="I48" s="21"/>
      <c r="J48" s="16"/>
      <c r="K48" s="1"/>
      <c r="L48" s="1"/>
      <c r="M48" s="1"/>
      <c r="N48" s="1"/>
      <c r="O48" s="1"/>
      <c r="P48" s="237"/>
      <c r="Q48" s="29"/>
      <c r="R48" s="215" t="s">
        <v>30</v>
      </c>
      <c r="S48" s="216"/>
      <c r="T48" s="238"/>
      <c r="U48" s="29"/>
      <c r="V48" s="215" t="s">
        <v>31</v>
      </c>
      <c r="W48" s="216"/>
      <c r="X48" s="238"/>
      <c r="Y48" s="29"/>
      <c r="Z48" s="215" t="s">
        <v>32</v>
      </c>
      <c r="AA48" s="216"/>
      <c r="AB48" s="216"/>
      <c r="AC48" s="218"/>
      <c r="AD48" s="218"/>
      <c r="AE48" s="218"/>
      <c r="AF48" s="218"/>
      <c r="AG48" s="218"/>
      <c r="AH48" s="218"/>
      <c r="AI48" s="33" t="s">
        <v>33</v>
      </c>
      <c r="AJ48" s="32"/>
    </row>
    <row r="49" spans="1:36" ht="19" x14ac:dyDescent="0.55000000000000004">
      <c r="A49" s="220"/>
      <c r="B49" s="201"/>
      <c r="C49" s="202"/>
      <c r="D49" s="202"/>
      <c r="E49" s="202"/>
      <c r="F49" s="202"/>
      <c r="G49" s="202"/>
      <c r="H49" s="203"/>
      <c r="I49" s="10"/>
      <c r="J49" s="10"/>
      <c r="K49" s="10"/>
      <c r="L49" s="10"/>
      <c r="M49" s="10"/>
      <c r="N49" s="456" t="s">
        <v>34</v>
      </c>
      <c r="O49" s="456"/>
      <c r="P49" s="456"/>
      <c r="Q49" s="456"/>
      <c r="R49" s="150" t="s">
        <v>201</v>
      </c>
      <c r="S49" s="150"/>
      <c r="T49" s="150"/>
      <c r="U49" s="150"/>
      <c r="V49" s="150"/>
      <c r="W49" s="150"/>
      <c r="X49" s="150"/>
      <c r="Y49" s="150"/>
      <c r="Z49" s="150"/>
      <c r="AA49" s="150"/>
      <c r="AB49" s="150"/>
      <c r="AC49" s="150"/>
      <c r="AD49" s="150"/>
      <c r="AE49" s="150"/>
      <c r="AF49" s="150"/>
      <c r="AG49" s="150"/>
      <c r="AH49" s="150"/>
      <c r="AI49" s="150"/>
      <c r="AJ49" s="151"/>
    </row>
    <row r="50" spans="1:36" ht="23.25" customHeight="1" x14ac:dyDescent="0.55000000000000004">
      <c r="A50" s="220"/>
      <c r="B50" s="201"/>
      <c r="C50" s="202"/>
      <c r="D50" s="202"/>
      <c r="E50" s="202"/>
      <c r="F50" s="202"/>
      <c r="G50" s="202"/>
      <c r="H50" s="203"/>
      <c r="I50" s="10"/>
      <c r="J50" s="10"/>
      <c r="K50" s="10"/>
      <c r="L50" s="10"/>
      <c r="M50" s="10"/>
      <c r="N50" s="322" t="s">
        <v>35</v>
      </c>
      <c r="O50" s="323"/>
      <c r="P50" s="323"/>
      <c r="Q50" s="324"/>
      <c r="R50" s="397"/>
      <c r="S50" s="398"/>
      <c r="T50" s="398"/>
      <c r="U50" s="398"/>
      <c r="V50" s="398"/>
      <c r="W50" s="398"/>
      <c r="X50" s="398"/>
      <c r="Y50" s="398"/>
      <c r="Z50" s="398"/>
      <c r="AA50" s="398"/>
      <c r="AB50" s="398"/>
      <c r="AC50" s="398"/>
      <c r="AD50" s="398"/>
      <c r="AE50" s="398"/>
      <c r="AF50" s="398"/>
      <c r="AG50" s="398"/>
      <c r="AH50" s="398"/>
      <c r="AI50" s="398"/>
      <c r="AJ50" s="399"/>
    </row>
    <row r="51" spans="1:36" ht="23.25" customHeight="1" x14ac:dyDescent="0.55000000000000004">
      <c r="A51" s="220"/>
      <c r="B51" s="201"/>
      <c r="C51" s="202"/>
      <c r="D51" s="202"/>
      <c r="E51" s="202"/>
      <c r="F51" s="202"/>
      <c r="G51" s="202"/>
      <c r="H51" s="203"/>
      <c r="I51" s="10"/>
      <c r="J51" s="10"/>
      <c r="K51" s="10"/>
      <c r="L51" s="10"/>
      <c r="M51" s="10"/>
      <c r="N51" s="233" t="s">
        <v>25</v>
      </c>
      <c r="O51" s="234"/>
      <c r="P51" s="234"/>
      <c r="Q51" s="235"/>
      <c r="R51" s="97" t="s">
        <v>13</v>
      </c>
      <c r="S51" s="262"/>
      <c r="T51" s="262"/>
      <c r="U51" s="262"/>
      <c r="V51" s="416"/>
      <c r="W51" s="491"/>
      <c r="X51" s="262"/>
      <c r="Y51" s="98" t="s">
        <v>495</v>
      </c>
      <c r="Z51" s="262"/>
      <c r="AA51" s="262"/>
      <c r="AB51" s="262"/>
      <c r="AC51" s="262"/>
      <c r="AD51" s="262"/>
      <c r="AE51" s="262"/>
      <c r="AF51" s="262"/>
      <c r="AG51" s="262"/>
      <c r="AH51" s="262"/>
      <c r="AI51" s="262"/>
      <c r="AJ51" s="263"/>
    </row>
    <row r="52" spans="1:36" ht="23.25" customHeight="1" x14ac:dyDescent="0.55000000000000004">
      <c r="A52" s="221"/>
      <c r="B52" s="204"/>
      <c r="C52" s="205"/>
      <c r="D52" s="205"/>
      <c r="E52" s="205"/>
      <c r="F52" s="205"/>
      <c r="G52" s="205"/>
      <c r="H52" s="206"/>
      <c r="I52" s="6"/>
      <c r="J52" s="6"/>
      <c r="K52" s="6"/>
      <c r="L52" s="6"/>
      <c r="M52" s="133"/>
      <c r="N52" s="228" t="s">
        <v>10</v>
      </c>
      <c r="O52" s="229"/>
      <c r="P52" s="229"/>
      <c r="Q52" s="230"/>
      <c r="R52" s="492"/>
      <c r="S52" s="249"/>
      <c r="T52" s="249"/>
      <c r="U52" s="249"/>
      <c r="V52" s="249"/>
      <c r="W52" s="249"/>
      <c r="X52" s="99"/>
      <c r="Y52" s="99"/>
      <c r="Z52" s="99"/>
      <c r="AA52" s="99"/>
      <c r="AB52" s="99"/>
      <c r="AC52" s="99"/>
      <c r="AD52" s="99"/>
      <c r="AE52" s="99"/>
      <c r="AF52" s="99"/>
      <c r="AG52" s="99"/>
      <c r="AH52" s="99"/>
      <c r="AI52" s="99"/>
      <c r="AJ52" s="100"/>
    </row>
    <row r="53" spans="1:36" ht="19" x14ac:dyDescent="0.55000000000000004">
      <c r="A53" s="219">
        <v>6</v>
      </c>
      <c r="B53" s="198" t="s">
        <v>38</v>
      </c>
      <c r="C53" s="199"/>
      <c r="D53" s="199"/>
      <c r="E53" s="199"/>
      <c r="F53" s="199"/>
      <c r="G53" s="199"/>
      <c r="H53" s="200"/>
      <c r="I53" s="29"/>
      <c r="J53" s="188" t="s">
        <v>39</v>
      </c>
      <c r="K53" s="189"/>
      <c r="L53" s="189"/>
      <c r="M53" s="189"/>
      <c r="N53" s="189"/>
      <c r="O53" s="189"/>
      <c r="P53" s="17"/>
      <c r="Q53" s="17"/>
      <c r="R53" s="3"/>
      <c r="S53" s="236"/>
      <c r="T53" s="236"/>
      <c r="U53" s="236"/>
      <c r="V53" s="236"/>
      <c r="W53" s="236"/>
      <c r="X53" s="236"/>
      <c r="Y53" s="236"/>
      <c r="Z53" s="236"/>
      <c r="AA53" s="236"/>
      <c r="AB53" s="236"/>
      <c r="AC53" s="236"/>
      <c r="AD53" s="236"/>
      <c r="AE53" s="236"/>
      <c r="AF53" s="236"/>
      <c r="AG53" s="236"/>
      <c r="AH53" s="236"/>
      <c r="AI53" s="236"/>
      <c r="AJ53" s="317"/>
    </row>
    <row r="54" spans="1:36" ht="19" x14ac:dyDescent="0.55000000000000004">
      <c r="A54" s="220"/>
      <c r="B54" s="201"/>
      <c r="C54" s="202"/>
      <c r="D54" s="202"/>
      <c r="E54" s="202"/>
      <c r="F54" s="202"/>
      <c r="G54" s="202"/>
      <c r="H54" s="203"/>
      <c r="I54" s="29"/>
      <c r="J54" s="207" t="s">
        <v>28</v>
      </c>
      <c r="K54" s="148"/>
      <c r="L54" s="148"/>
      <c r="M54" s="148"/>
      <c r="N54" s="148"/>
      <c r="O54" s="148"/>
      <c r="P54" s="22"/>
      <c r="Q54" s="22"/>
      <c r="R54" s="10" t="s">
        <v>41</v>
      </c>
      <c r="S54" s="318" t="s">
        <v>42</v>
      </c>
      <c r="T54" s="318"/>
      <c r="U54" s="318"/>
      <c r="V54" s="318"/>
      <c r="W54" s="318"/>
      <c r="X54" s="318"/>
      <c r="Y54" s="318"/>
      <c r="Z54" s="318"/>
      <c r="AA54" s="318"/>
      <c r="AB54" s="318"/>
      <c r="AC54" s="318"/>
      <c r="AD54" s="318"/>
      <c r="AE54" s="318"/>
      <c r="AF54" s="318"/>
      <c r="AG54" s="318"/>
      <c r="AH54" s="318"/>
      <c r="AI54" s="318"/>
      <c r="AJ54" s="319"/>
    </row>
    <row r="55" spans="1:36" ht="19" x14ac:dyDescent="0.55000000000000004">
      <c r="A55" s="221"/>
      <c r="B55" s="204"/>
      <c r="C55" s="205"/>
      <c r="D55" s="205"/>
      <c r="E55" s="205"/>
      <c r="F55" s="205"/>
      <c r="G55" s="205"/>
      <c r="H55" s="206"/>
      <c r="I55" s="29"/>
      <c r="J55" s="169" t="s">
        <v>40</v>
      </c>
      <c r="K55" s="170"/>
      <c r="L55" s="170"/>
      <c r="M55" s="170"/>
      <c r="N55" s="170"/>
      <c r="O55" s="170"/>
      <c r="P55" s="170"/>
      <c r="Q55" s="170"/>
      <c r="R55" s="6" t="s">
        <v>41</v>
      </c>
      <c r="S55" s="320" t="s">
        <v>43</v>
      </c>
      <c r="T55" s="320"/>
      <c r="U55" s="320"/>
      <c r="V55" s="320"/>
      <c r="W55" s="320"/>
      <c r="X55" s="320"/>
      <c r="Y55" s="320"/>
      <c r="Z55" s="320"/>
      <c r="AA55" s="320"/>
      <c r="AB55" s="320"/>
      <c r="AC55" s="320"/>
      <c r="AD55" s="320"/>
      <c r="AE55" s="320"/>
      <c r="AF55" s="320"/>
      <c r="AG55" s="320"/>
      <c r="AH55" s="320"/>
      <c r="AI55" s="320"/>
      <c r="AJ55" s="321"/>
    </row>
    <row r="56" spans="1:36" ht="18" x14ac:dyDescent="0.55000000000000004">
      <c r="A56" s="182">
        <v>7</v>
      </c>
      <c r="B56" s="198" t="s">
        <v>44</v>
      </c>
      <c r="C56" s="199"/>
      <c r="D56" s="199"/>
      <c r="E56" s="199"/>
      <c r="F56" s="199"/>
      <c r="G56" s="199"/>
      <c r="H56" s="200"/>
      <c r="I56" s="37"/>
      <c r="J56" s="184" t="s">
        <v>45</v>
      </c>
      <c r="K56" s="184"/>
      <c r="L56" s="184"/>
      <c r="M56" s="184"/>
      <c r="N56" s="184"/>
      <c r="O56" s="184"/>
      <c r="P56" s="184"/>
      <c r="Q56" s="184"/>
      <c r="R56" s="184"/>
      <c r="S56" s="184"/>
      <c r="T56" s="37"/>
      <c r="U56" s="183" t="s">
        <v>46</v>
      </c>
      <c r="V56" s="184"/>
      <c r="W56" s="184"/>
      <c r="X56" s="185"/>
      <c r="Y56" s="37"/>
      <c r="Z56" s="183" t="s">
        <v>47</v>
      </c>
      <c r="AA56" s="184"/>
      <c r="AB56" s="184"/>
      <c r="AC56" s="184"/>
      <c r="AD56" s="185"/>
      <c r="AE56" s="37"/>
      <c r="AF56" s="183" t="s">
        <v>48</v>
      </c>
      <c r="AG56" s="184"/>
      <c r="AH56" s="184"/>
      <c r="AI56" s="184"/>
      <c r="AJ56" s="185"/>
    </row>
    <row r="57" spans="1:36" ht="18" x14ac:dyDescent="0.55000000000000004">
      <c r="A57" s="182"/>
      <c r="B57" s="201"/>
      <c r="C57" s="202"/>
      <c r="D57" s="202"/>
      <c r="E57" s="202"/>
      <c r="F57" s="202"/>
      <c r="G57" s="202"/>
      <c r="H57" s="203"/>
      <c r="I57" s="37"/>
      <c r="J57" s="192" t="s">
        <v>49</v>
      </c>
      <c r="K57" s="193"/>
      <c r="L57" s="193"/>
      <c r="M57" s="193"/>
      <c r="N57" s="193"/>
      <c r="O57" s="193"/>
      <c r="P57" s="193"/>
      <c r="Q57" s="193"/>
      <c r="R57" s="193"/>
      <c r="S57" s="61"/>
      <c r="T57" s="37"/>
      <c r="U57" s="192" t="s">
        <v>215</v>
      </c>
      <c r="V57" s="193"/>
      <c r="W57" s="193"/>
      <c r="X57" s="193"/>
      <c r="Y57" s="193"/>
      <c r="Z57" s="193"/>
      <c r="AA57" s="193"/>
      <c r="AB57" s="193"/>
      <c r="AC57" s="193"/>
      <c r="AD57" s="193"/>
      <c r="AE57" s="193"/>
      <c r="AF57" s="193"/>
      <c r="AG57" s="193"/>
      <c r="AH57" s="193"/>
      <c r="AI57" s="193"/>
      <c r="AJ57" s="194"/>
    </row>
    <row r="58" spans="1:36" ht="18" x14ac:dyDescent="0.55000000000000004">
      <c r="A58" s="182"/>
      <c r="B58" s="204"/>
      <c r="C58" s="205"/>
      <c r="D58" s="205"/>
      <c r="E58" s="205"/>
      <c r="F58" s="205"/>
      <c r="G58" s="205"/>
      <c r="H58" s="206"/>
      <c r="I58" s="37"/>
      <c r="J58" s="149" t="s">
        <v>216</v>
      </c>
      <c r="K58" s="150"/>
      <c r="L58" s="150"/>
      <c r="M58" s="150"/>
      <c r="N58" s="150"/>
      <c r="O58" s="150"/>
      <c r="P58" s="150"/>
      <c r="Q58" s="150"/>
      <c r="R58" s="150"/>
      <c r="S58" s="151"/>
      <c r="T58" s="37"/>
      <c r="U58" s="149" t="s">
        <v>22</v>
      </c>
      <c r="V58" s="150"/>
      <c r="W58" s="150"/>
      <c r="X58" s="40" t="s">
        <v>50</v>
      </c>
      <c r="Y58" s="493"/>
      <c r="Z58" s="493"/>
      <c r="AA58" s="493"/>
      <c r="AB58" s="493"/>
      <c r="AC58" s="493"/>
      <c r="AD58" s="493"/>
      <c r="AE58" s="493"/>
      <c r="AF58" s="493"/>
      <c r="AG58" s="493"/>
      <c r="AH58" s="493"/>
      <c r="AI58" s="493"/>
      <c r="AJ58" s="42" t="s">
        <v>33</v>
      </c>
    </row>
    <row r="59" spans="1:36" ht="19" x14ac:dyDescent="0.55000000000000004">
      <c r="A59" s="182">
        <v>8</v>
      </c>
      <c r="B59" s="198" t="s">
        <v>99</v>
      </c>
      <c r="C59" s="199"/>
      <c r="D59" s="199"/>
      <c r="E59" s="199"/>
      <c r="F59" s="199"/>
      <c r="G59" s="199"/>
      <c r="H59" s="200"/>
      <c r="I59" s="29"/>
      <c r="J59" s="188" t="s">
        <v>100</v>
      </c>
      <c r="K59" s="189"/>
      <c r="L59" s="189"/>
      <c r="M59" s="189"/>
      <c r="N59" s="189"/>
      <c r="O59" s="113"/>
      <c r="P59" s="113"/>
      <c r="Q59" s="113"/>
      <c r="R59" s="113"/>
      <c r="S59" s="62"/>
      <c r="T59" s="62"/>
      <c r="U59" s="3"/>
      <c r="V59" s="3"/>
      <c r="W59" s="3"/>
      <c r="X59" s="3"/>
      <c r="Y59" s="3"/>
      <c r="Z59" s="3"/>
      <c r="AA59" s="3"/>
      <c r="AB59" s="3"/>
      <c r="AC59" s="3"/>
      <c r="AD59" s="3"/>
      <c r="AE59" s="3"/>
      <c r="AF59" s="3"/>
      <c r="AG59" s="3"/>
      <c r="AH59" s="3"/>
      <c r="AI59" s="3"/>
      <c r="AJ59" s="132"/>
    </row>
    <row r="60" spans="1:36" ht="19" x14ac:dyDescent="0.55000000000000004">
      <c r="A60" s="182"/>
      <c r="B60" s="201"/>
      <c r="C60" s="202"/>
      <c r="D60" s="202"/>
      <c r="E60" s="202"/>
      <c r="F60" s="202"/>
      <c r="G60" s="202"/>
      <c r="H60" s="203"/>
      <c r="I60" s="29"/>
      <c r="J60" s="207" t="s">
        <v>101</v>
      </c>
      <c r="K60" s="148"/>
      <c r="L60" s="148"/>
      <c r="M60" s="148"/>
      <c r="N60" s="148"/>
      <c r="O60" s="112"/>
      <c r="P60" s="112"/>
      <c r="Q60" s="112"/>
      <c r="R60" s="112"/>
      <c r="S60" s="33"/>
      <c r="T60" s="33"/>
      <c r="U60" s="10"/>
      <c r="V60" s="10"/>
      <c r="W60" s="10"/>
      <c r="X60" s="10"/>
      <c r="Y60" s="10"/>
      <c r="Z60" s="10"/>
      <c r="AA60" s="10"/>
      <c r="AB60" s="10"/>
      <c r="AC60" s="10"/>
      <c r="AD60" s="10"/>
      <c r="AE60" s="10"/>
      <c r="AF60" s="10"/>
      <c r="AG60" s="10"/>
      <c r="AH60" s="10"/>
      <c r="AI60" s="10"/>
      <c r="AJ60" s="131"/>
    </row>
    <row r="61" spans="1:36" ht="19" x14ac:dyDescent="0.55000000000000004">
      <c r="A61" s="182"/>
      <c r="B61" s="204"/>
      <c r="C61" s="205"/>
      <c r="D61" s="205"/>
      <c r="E61" s="205"/>
      <c r="F61" s="205"/>
      <c r="G61" s="205"/>
      <c r="H61" s="206"/>
      <c r="I61" s="63"/>
      <c r="J61" s="152" t="s">
        <v>223</v>
      </c>
      <c r="K61" s="153"/>
      <c r="L61" s="153"/>
      <c r="M61" s="153"/>
      <c r="N61" s="153"/>
      <c r="O61" s="153"/>
      <c r="P61" s="153"/>
      <c r="Q61" s="129"/>
      <c r="R61" s="129"/>
      <c r="S61" s="64"/>
      <c r="T61" s="64"/>
      <c r="U61" s="6"/>
      <c r="V61" s="6"/>
      <c r="W61" s="6"/>
      <c r="X61" s="6"/>
      <c r="Y61" s="6"/>
      <c r="Z61" s="6"/>
      <c r="AA61" s="6"/>
      <c r="AB61" s="6"/>
      <c r="AC61" s="6"/>
      <c r="AD61" s="6"/>
      <c r="AE61" s="6"/>
      <c r="AF61" s="6"/>
      <c r="AG61" s="6"/>
      <c r="AH61" s="6"/>
      <c r="AI61" s="6"/>
      <c r="AJ61" s="133"/>
    </row>
    <row r="62" spans="1:36" ht="19" x14ac:dyDescent="0.55000000000000004">
      <c r="A62" s="182">
        <v>9</v>
      </c>
      <c r="B62" s="310" t="s">
        <v>193</v>
      </c>
      <c r="C62" s="311"/>
      <c r="D62" s="311"/>
      <c r="E62" s="311"/>
      <c r="F62" s="311"/>
      <c r="G62" s="311"/>
      <c r="H62" s="312"/>
      <c r="I62" s="75"/>
      <c r="J62" s="125" t="s">
        <v>51</v>
      </c>
      <c r="K62" s="125" t="s">
        <v>17</v>
      </c>
      <c r="L62" s="247" t="s">
        <v>157</v>
      </c>
      <c r="M62" s="247"/>
      <c r="N62" s="246"/>
      <c r="O62" s="76"/>
      <c r="P62" s="305" t="s">
        <v>55</v>
      </c>
      <c r="Q62" s="247"/>
      <c r="R62" s="125"/>
      <c r="S62" s="125"/>
      <c r="T62" s="125"/>
      <c r="U62" s="125"/>
      <c r="V62" s="125"/>
      <c r="W62" s="125"/>
      <c r="X62" s="125"/>
      <c r="Y62" s="125"/>
      <c r="Z62" s="125"/>
      <c r="AA62" s="125"/>
      <c r="AB62" s="125"/>
      <c r="AC62" s="125"/>
      <c r="AD62" s="125"/>
      <c r="AE62" s="125"/>
      <c r="AF62" s="125"/>
      <c r="AG62" s="125"/>
      <c r="AH62" s="125"/>
      <c r="AI62" s="125"/>
      <c r="AJ62" s="123"/>
    </row>
    <row r="63" spans="1:36" ht="19" x14ac:dyDescent="0.55000000000000004">
      <c r="A63" s="182"/>
      <c r="B63" s="313"/>
      <c r="C63" s="311"/>
      <c r="D63" s="311"/>
      <c r="E63" s="311"/>
      <c r="F63" s="311"/>
      <c r="G63" s="311"/>
      <c r="H63" s="312"/>
      <c r="I63" s="125"/>
      <c r="J63" s="125"/>
      <c r="K63" s="125"/>
      <c r="L63" s="247" t="s">
        <v>56</v>
      </c>
      <c r="M63" s="247"/>
      <c r="N63" s="246"/>
      <c r="O63" s="118"/>
      <c r="P63" s="207" t="s">
        <v>57</v>
      </c>
      <c r="Q63" s="186"/>
      <c r="R63" s="118"/>
      <c r="S63" s="207" t="s">
        <v>58</v>
      </c>
      <c r="T63" s="148"/>
      <c r="U63" s="148"/>
      <c r="V63" s="148"/>
      <c r="W63" s="186"/>
      <c r="X63" s="118"/>
      <c r="Y63" s="207" t="s">
        <v>150</v>
      </c>
      <c r="Z63" s="148"/>
      <c r="AA63" s="148"/>
      <c r="AB63" s="118"/>
      <c r="AC63" s="207" t="s">
        <v>133</v>
      </c>
      <c r="AD63" s="148"/>
      <c r="AE63" s="148"/>
      <c r="AF63" s="118"/>
      <c r="AG63" s="207" t="s">
        <v>151</v>
      </c>
      <c r="AH63" s="148"/>
      <c r="AI63" s="148"/>
      <c r="AJ63" s="186"/>
    </row>
    <row r="64" spans="1:36" ht="19" x14ac:dyDescent="0.55000000000000004">
      <c r="A64" s="182"/>
      <c r="B64" s="313"/>
      <c r="C64" s="311"/>
      <c r="D64" s="311"/>
      <c r="E64" s="311"/>
      <c r="F64" s="311"/>
      <c r="G64" s="311"/>
      <c r="H64" s="312"/>
      <c r="I64" s="125"/>
      <c r="J64" s="125"/>
      <c r="K64" s="125"/>
      <c r="L64" s="125"/>
      <c r="M64" s="125"/>
      <c r="N64" s="125"/>
      <c r="O64" s="118"/>
      <c r="P64" s="207" t="s">
        <v>134</v>
      </c>
      <c r="Q64" s="148"/>
      <c r="R64" s="148"/>
      <c r="S64" s="148"/>
      <c r="T64" s="30"/>
      <c r="U64" s="118"/>
      <c r="V64" s="207" t="s">
        <v>217</v>
      </c>
      <c r="W64" s="148"/>
      <c r="X64" s="148"/>
      <c r="Y64" s="186"/>
      <c r="Z64" s="118"/>
      <c r="AA64" s="148" t="s">
        <v>203</v>
      </c>
      <c r="AB64" s="148"/>
      <c r="AC64" s="148"/>
      <c r="AD64" s="186"/>
      <c r="AE64" s="118"/>
      <c r="AF64" s="148" t="s">
        <v>202</v>
      </c>
      <c r="AG64" s="148"/>
      <c r="AH64" s="148"/>
      <c r="AI64" s="148"/>
      <c r="AJ64" s="186"/>
    </row>
    <row r="65" spans="1:36" ht="19" x14ac:dyDescent="0.55000000000000004">
      <c r="A65" s="182"/>
      <c r="B65" s="314"/>
      <c r="C65" s="315"/>
      <c r="D65" s="315"/>
      <c r="E65" s="315"/>
      <c r="F65" s="315"/>
      <c r="G65" s="315"/>
      <c r="H65" s="316"/>
      <c r="I65" s="56"/>
      <c r="J65" s="107" t="s">
        <v>59</v>
      </c>
      <c r="K65" s="107"/>
      <c r="L65" s="107"/>
      <c r="M65" s="107"/>
      <c r="N65" s="107"/>
      <c r="O65" s="118"/>
      <c r="P65" s="152" t="s">
        <v>34</v>
      </c>
      <c r="Q65" s="396"/>
      <c r="R65" s="118"/>
      <c r="S65" s="152" t="s">
        <v>22</v>
      </c>
      <c r="T65" s="153"/>
      <c r="U65" s="107" t="s">
        <v>50</v>
      </c>
      <c r="V65" s="494"/>
      <c r="W65" s="494"/>
      <c r="X65" s="494"/>
      <c r="Y65" s="494"/>
      <c r="Z65" s="494"/>
      <c r="AA65" s="494"/>
      <c r="AB65" s="494"/>
      <c r="AC65" s="494"/>
      <c r="AD65" s="494"/>
      <c r="AE65" s="494"/>
      <c r="AF65" s="494"/>
      <c r="AG65" s="494"/>
      <c r="AH65" s="494"/>
      <c r="AI65" s="494"/>
      <c r="AJ65" s="108" t="s">
        <v>33</v>
      </c>
    </row>
    <row r="66" spans="1:36" ht="24.75" customHeight="1" x14ac:dyDescent="0.55000000000000004">
      <c r="A66" s="182">
        <v>10</v>
      </c>
      <c r="B66" s="222" t="s">
        <v>156</v>
      </c>
      <c r="C66" s="199"/>
      <c r="D66" s="199"/>
      <c r="E66" s="199"/>
      <c r="F66" s="199"/>
      <c r="G66" s="199"/>
      <c r="H66" s="200"/>
      <c r="I66" s="180" t="s">
        <v>18</v>
      </c>
      <c r="J66" s="180"/>
      <c r="K66" s="180"/>
      <c r="L66" s="180"/>
      <c r="M66" s="180" t="s">
        <v>64</v>
      </c>
      <c r="N66" s="180"/>
      <c r="O66" s="180"/>
      <c r="P66" s="180" t="s">
        <v>65</v>
      </c>
      <c r="Q66" s="180"/>
      <c r="R66" s="180"/>
      <c r="S66" s="180" t="s">
        <v>66</v>
      </c>
      <c r="T66" s="180"/>
      <c r="U66" s="180"/>
      <c r="V66" s="180" t="s">
        <v>67</v>
      </c>
      <c r="W66" s="180"/>
      <c r="X66" s="180"/>
      <c r="Y66" s="180" t="s">
        <v>226</v>
      </c>
      <c r="Z66" s="180"/>
      <c r="AA66" s="180"/>
      <c r="AB66" s="180" t="s">
        <v>22</v>
      </c>
      <c r="AC66" s="180"/>
      <c r="AD66" s="180"/>
      <c r="AE66" s="180" t="s">
        <v>20</v>
      </c>
      <c r="AF66" s="180"/>
      <c r="AG66" s="180"/>
      <c r="AH66" s="3"/>
      <c r="AI66" s="3"/>
      <c r="AJ66" s="132"/>
    </row>
    <row r="67" spans="1:36" ht="24.75" customHeight="1" x14ac:dyDescent="0.55000000000000004">
      <c r="A67" s="182"/>
      <c r="B67" s="201"/>
      <c r="C67" s="202"/>
      <c r="D67" s="202"/>
      <c r="E67" s="202"/>
      <c r="F67" s="202"/>
      <c r="G67" s="202"/>
      <c r="H67" s="203"/>
      <c r="I67" s="180" t="s">
        <v>60</v>
      </c>
      <c r="J67" s="180"/>
      <c r="K67" s="180" t="s">
        <v>62</v>
      </c>
      <c r="L67" s="180"/>
      <c r="M67" s="379"/>
      <c r="N67" s="379"/>
      <c r="O67" s="379"/>
      <c r="P67" s="379"/>
      <c r="Q67" s="379"/>
      <c r="R67" s="379"/>
      <c r="S67" s="379"/>
      <c r="T67" s="379"/>
      <c r="U67" s="379"/>
      <c r="V67" s="379"/>
      <c r="W67" s="379"/>
      <c r="X67" s="379"/>
      <c r="Y67" s="379"/>
      <c r="Z67" s="379"/>
      <c r="AA67" s="379"/>
      <c r="AB67" s="379"/>
      <c r="AC67" s="379"/>
      <c r="AD67" s="379"/>
      <c r="AE67" s="393">
        <f>SUM(M67:AD67)</f>
        <v>0</v>
      </c>
      <c r="AF67" s="394"/>
      <c r="AG67" s="394"/>
      <c r="AH67" s="10"/>
      <c r="AI67" s="10"/>
      <c r="AJ67" s="131"/>
    </row>
    <row r="68" spans="1:36" ht="24.75" customHeight="1" x14ac:dyDescent="0.55000000000000004">
      <c r="A68" s="182"/>
      <c r="B68" s="201"/>
      <c r="C68" s="202"/>
      <c r="D68" s="202"/>
      <c r="E68" s="202"/>
      <c r="F68" s="202"/>
      <c r="G68" s="202"/>
      <c r="H68" s="203"/>
      <c r="I68" s="180"/>
      <c r="J68" s="180"/>
      <c r="K68" s="180" t="s">
        <v>63</v>
      </c>
      <c r="L68" s="180"/>
      <c r="M68" s="379"/>
      <c r="N68" s="379"/>
      <c r="O68" s="379"/>
      <c r="P68" s="379"/>
      <c r="Q68" s="379"/>
      <c r="R68" s="379"/>
      <c r="S68" s="379"/>
      <c r="T68" s="379"/>
      <c r="U68" s="379"/>
      <c r="V68" s="379"/>
      <c r="W68" s="379"/>
      <c r="X68" s="379"/>
      <c r="Y68" s="379"/>
      <c r="Z68" s="379"/>
      <c r="AA68" s="379"/>
      <c r="AB68" s="379"/>
      <c r="AC68" s="379"/>
      <c r="AD68" s="379"/>
      <c r="AE68" s="393">
        <f>SUM(M68:AD68)</f>
        <v>0</v>
      </c>
      <c r="AF68" s="394"/>
      <c r="AG68" s="394"/>
      <c r="AH68" s="10"/>
      <c r="AI68" s="10"/>
      <c r="AJ68" s="131"/>
    </row>
    <row r="69" spans="1:36" ht="24.75" customHeight="1" x14ac:dyDescent="0.55000000000000004">
      <c r="A69" s="182"/>
      <c r="B69" s="201"/>
      <c r="C69" s="202"/>
      <c r="D69" s="202"/>
      <c r="E69" s="202"/>
      <c r="F69" s="202"/>
      <c r="G69" s="202"/>
      <c r="H69" s="203"/>
      <c r="I69" s="180" t="s">
        <v>61</v>
      </c>
      <c r="J69" s="180"/>
      <c r="K69" s="180" t="s">
        <v>62</v>
      </c>
      <c r="L69" s="180"/>
      <c r="M69" s="379"/>
      <c r="N69" s="379"/>
      <c r="O69" s="379"/>
      <c r="P69" s="379"/>
      <c r="Q69" s="379"/>
      <c r="R69" s="379"/>
      <c r="S69" s="379"/>
      <c r="T69" s="379"/>
      <c r="U69" s="379"/>
      <c r="V69" s="379"/>
      <c r="W69" s="379"/>
      <c r="X69" s="379"/>
      <c r="Y69" s="379"/>
      <c r="Z69" s="379"/>
      <c r="AA69" s="379"/>
      <c r="AB69" s="379"/>
      <c r="AC69" s="379"/>
      <c r="AD69" s="379"/>
      <c r="AE69" s="393">
        <f>SUM(M69:AD69)</f>
        <v>0</v>
      </c>
      <c r="AF69" s="394"/>
      <c r="AG69" s="394"/>
      <c r="AH69" s="10"/>
      <c r="AI69" s="10"/>
      <c r="AJ69" s="131"/>
    </row>
    <row r="70" spans="1:36" ht="24.75" customHeight="1" x14ac:dyDescent="0.55000000000000004">
      <c r="A70" s="182"/>
      <c r="B70" s="204"/>
      <c r="C70" s="205"/>
      <c r="D70" s="205"/>
      <c r="E70" s="205"/>
      <c r="F70" s="205"/>
      <c r="G70" s="205"/>
      <c r="H70" s="206"/>
      <c r="I70" s="395"/>
      <c r="J70" s="395"/>
      <c r="K70" s="395" t="s">
        <v>63</v>
      </c>
      <c r="L70" s="395"/>
      <c r="M70" s="378"/>
      <c r="N70" s="378"/>
      <c r="O70" s="378"/>
      <c r="P70" s="378"/>
      <c r="Q70" s="378"/>
      <c r="R70" s="378"/>
      <c r="S70" s="378"/>
      <c r="T70" s="378"/>
      <c r="U70" s="378"/>
      <c r="V70" s="378"/>
      <c r="W70" s="378"/>
      <c r="X70" s="378"/>
      <c r="Y70" s="378"/>
      <c r="Z70" s="378"/>
      <c r="AA70" s="378"/>
      <c r="AB70" s="378"/>
      <c r="AC70" s="378"/>
      <c r="AD70" s="378"/>
      <c r="AE70" s="457">
        <f>SUM(M70:AD70)</f>
        <v>0</v>
      </c>
      <c r="AF70" s="458"/>
      <c r="AG70" s="458"/>
      <c r="AH70" s="10"/>
      <c r="AI70" s="10"/>
      <c r="AJ70" s="131"/>
    </row>
    <row r="71" spans="1:36" ht="19" x14ac:dyDescent="0.55000000000000004">
      <c r="A71" s="219">
        <v>11</v>
      </c>
      <c r="B71" s="381" t="s">
        <v>194</v>
      </c>
      <c r="C71" s="382"/>
      <c r="D71" s="382"/>
      <c r="E71" s="382"/>
      <c r="F71" s="380" t="s">
        <v>60</v>
      </c>
      <c r="G71" s="380"/>
      <c r="H71" s="380"/>
      <c r="I71" s="118"/>
      <c r="J71" s="104" t="s">
        <v>51</v>
      </c>
      <c r="K71" s="104" t="s">
        <v>17</v>
      </c>
      <c r="L71" s="167" t="s">
        <v>52</v>
      </c>
      <c r="M71" s="167"/>
      <c r="N71" s="167"/>
      <c r="O71" s="118"/>
      <c r="P71" s="104" t="s">
        <v>53</v>
      </c>
      <c r="Q71" s="104" t="s">
        <v>54</v>
      </c>
      <c r="R71" s="104" t="s">
        <v>50</v>
      </c>
      <c r="S71" s="118"/>
      <c r="T71" s="104" t="s">
        <v>5</v>
      </c>
      <c r="U71" s="104" t="s">
        <v>68</v>
      </c>
      <c r="V71" s="118"/>
      <c r="W71" s="104" t="s">
        <v>6</v>
      </c>
      <c r="X71" s="104" t="s">
        <v>33</v>
      </c>
      <c r="Y71" s="104"/>
      <c r="Z71" s="104"/>
      <c r="AA71" s="104"/>
      <c r="AB71" s="104"/>
      <c r="AC71" s="104"/>
      <c r="AD71" s="104"/>
      <c r="AE71" s="104"/>
      <c r="AF71" s="104"/>
      <c r="AG71" s="104"/>
      <c r="AH71" s="104"/>
      <c r="AI71" s="104"/>
      <c r="AJ71" s="105"/>
    </row>
    <row r="72" spans="1:36" ht="19" x14ac:dyDescent="0.55000000000000004">
      <c r="A72" s="220"/>
      <c r="B72" s="382"/>
      <c r="C72" s="382"/>
      <c r="D72" s="382"/>
      <c r="E72" s="382"/>
      <c r="F72" s="380"/>
      <c r="G72" s="380"/>
      <c r="H72" s="380"/>
      <c r="I72" s="125"/>
      <c r="J72" s="125"/>
      <c r="K72" s="125"/>
      <c r="L72" s="247" t="s">
        <v>69</v>
      </c>
      <c r="M72" s="247"/>
      <c r="N72" s="247"/>
      <c r="O72" s="125" t="s">
        <v>50</v>
      </c>
      <c r="P72" s="208"/>
      <c r="Q72" s="208"/>
      <c r="R72" s="208"/>
      <c r="S72" s="208"/>
      <c r="T72" s="208"/>
      <c r="U72" s="208"/>
      <c r="V72" s="208"/>
      <c r="W72" s="208"/>
      <c r="X72" s="208"/>
      <c r="Y72" s="208"/>
      <c r="Z72" s="208"/>
      <c r="AA72" s="208"/>
      <c r="AB72" s="208"/>
      <c r="AC72" s="208"/>
      <c r="AD72" s="208"/>
      <c r="AE72" s="208"/>
      <c r="AF72" s="208"/>
      <c r="AG72" s="208"/>
      <c r="AH72" s="208"/>
      <c r="AI72" s="208"/>
      <c r="AJ72" s="123" t="s">
        <v>33</v>
      </c>
    </row>
    <row r="73" spans="1:36" ht="19" x14ac:dyDescent="0.55000000000000004">
      <c r="A73" s="220"/>
      <c r="B73" s="382"/>
      <c r="C73" s="382"/>
      <c r="D73" s="382"/>
      <c r="E73" s="382"/>
      <c r="F73" s="380"/>
      <c r="G73" s="380"/>
      <c r="H73" s="380"/>
      <c r="I73" s="118"/>
      <c r="J73" s="107" t="s">
        <v>59</v>
      </c>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8"/>
    </row>
    <row r="74" spans="1:36" ht="19" x14ac:dyDescent="0.55000000000000004">
      <c r="A74" s="220"/>
      <c r="B74" s="382"/>
      <c r="C74" s="382"/>
      <c r="D74" s="382"/>
      <c r="E74" s="382"/>
      <c r="F74" s="380" t="s">
        <v>61</v>
      </c>
      <c r="G74" s="380"/>
      <c r="H74" s="380"/>
      <c r="I74" s="75"/>
      <c r="J74" s="125" t="s">
        <v>51</v>
      </c>
      <c r="K74" s="125" t="s">
        <v>17</v>
      </c>
      <c r="L74" s="247" t="s">
        <v>52</v>
      </c>
      <c r="M74" s="247"/>
      <c r="N74" s="247"/>
      <c r="O74" s="118"/>
      <c r="P74" s="125" t="s">
        <v>53</v>
      </c>
      <c r="Q74" s="125" t="s">
        <v>54</v>
      </c>
      <c r="R74" s="125" t="s">
        <v>50</v>
      </c>
      <c r="S74" s="118"/>
      <c r="T74" s="125" t="s">
        <v>5</v>
      </c>
      <c r="U74" s="125" t="s">
        <v>68</v>
      </c>
      <c r="V74" s="118"/>
      <c r="W74" s="125" t="s">
        <v>6</v>
      </c>
      <c r="X74" s="125" t="s">
        <v>33</v>
      </c>
      <c r="Y74" s="125"/>
      <c r="Z74" s="125"/>
      <c r="AA74" s="125"/>
      <c r="AB74" s="125"/>
      <c r="AC74" s="125"/>
      <c r="AD74" s="125"/>
      <c r="AE74" s="125"/>
      <c r="AF74" s="125"/>
      <c r="AG74" s="125"/>
      <c r="AH74" s="125"/>
      <c r="AI74" s="125"/>
      <c r="AJ74" s="123"/>
    </row>
    <row r="75" spans="1:36" ht="19" x14ac:dyDescent="0.55000000000000004">
      <c r="A75" s="220"/>
      <c r="B75" s="382"/>
      <c r="C75" s="382"/>
      <c r="D75" s="382"/>
      <c r="E75" s="382"/>
      <c r="F75" s="380"/>
      <c r="G75" s="380"/>
      <c r="H75" s="380"/>
      <c r="I75" s="125"/>
      <c r="J75" s="125"/>
      <c r="K75" s="125"/>
      <c r="L75" s="247" t="s">
        <v>69</v>
      </c>
      <c r="M75" s="247"/>
      <c r="N75" s="247"/>
      <c r="O75" s="125" t="s">
        <v>50</v>
      </c>
      <c r="P75" s="208"/>
      <c r="Q75" s="208"/>
      <c r="R75" s="208"/>
      <c r="S75" s="208"/>
      <c r="T75" s="208"/>
      <c r="U75" s="208"/>
      <c r="V75" s="208"/>
      <c r="W75" s="208"/>
      <c r="X75" s="208"/>
      <c r="Y75" s="208"/>
      <c r="Z75" s="208"/>
      <c r="AA75" s="208"/>
      <c r="AB75" s="208"/>
      <c r="AC75" s="208"/>
      <c r="AD75" s="208"/>
      <c r="AE75" s="208"/>
      <c r="AF75" s="208"/>
      <c r="AG75" s="208"/>
      <c r="AH75" s="208"/>
      <c r="AI75" s="208"/>
      <c r="AJ75" s="123" t="s">
        <v>33</v>
      </c>
    </row>
    <row r="76" spans="1:36" ht="19" x14ac:dyDescent="0.55000000000000004">
      <c r="A76" s="221"/>
      <c r="B76" s="382"/>
      <c r="C76" s="382"/>
      <c r="D76" s="382"/>
      <c r="E76" s="382"/>
      <c r="F76" s="380"/>
      <c r="G76" s="380"/>
      <c r="H76" s="380"/>
      <c r="I76" s="56"/>
      <c r="J76" s="107" t="s">
        <v>59</v>
      </c>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8"/>
    </row>
    <row r="77" spans="1:36" ht="19" x14ac:dyDescent="0.55000000000000004">
      <c r="A77" s="219">
        <v>12</v>
      </c>
      <c r="B77" s="198" t="s">
        <v>231</v>
      </c>
      <c r="C77" s="199"/>
      <c r="D77" s="199"/>
      <c r="E77" s="199"/>
      <c r="F77" s="199"/>
      <c r="G77" s="199"/>
      <c r="H77" s="200"/>
      <c r="I77" s="56"/>
      <c r="J77" s="104" t="s">
        <v>51</v>
      </c>
      <c r="K77" s="104" t="s">
        <v>17</v>
      </c>
      <c r="L77" s="118"/>
      <c r="M77" s="188" t="s">
        <v>185</v>
      </c>
      <c r="N77" s="189"/>
      <c r="O77" s="190"/>
      <c r="P77" s="118"/>
      <c r="Q77" s="188" t="s">
        <v>189</v>
      </c>
      <c r="R77" s="189"/>
      <c r="S77" s="189"/>
      <c r="T77" s="54"/>
      <c r="U77" s="118"/>
      <c r="V77" s="188" t="s">
        <v>70</v>
      </c>
      <c r="W77" s="189"/>
      <c r="X77" s="125"/>
      <c r="Y77" s="118"/>
      <c r="Z77" s="188" t="s">
        <v>188</v>
      </c>
      <c r="AA77" s="189"/>
      <c r="AB77" s="125"/>
      <c r="AC77" s="118"/>
      <c r="AD77" s="188" t="s">
        <v>186</v>
      </c>
      <c r="AE77" s="189"/>
      <c r="AF77" s="54"/>
      <c r="AG77" s="54"/>
      <c r="AH77" s="54"/>
      <c r="AI77" s="104"/>
      <c r="AJ77" s="105"/>
    </row>
    <row r="78" spans="1:36" ht="19" x14ac:dyDescent="0.55000000000000004">
      <c r="A78" s="220"/>
      <c r="B78" s="201"/>
      <c r="C78" s="202"/>
      <c r="D78" s="202"/>
      <c r="E78" s="202"/>
      <c r="F78" s="202"/>
      <c r="G78" s="202"/>
      <c r="H78" s="203"/>
      <c r="I78" s="125"/>
      <c r="J78" s="125"/>
      <c r="K78" s="125"/>
      <c r="L78" s="118"/>
      <c r="M78" s="207" t="s">
        <v>71</v>
      </c>
      <c r="N78" s="148"/>
      <c r="O78" s="148"/>
      <c r="P78" s="118"/>
      <c r="Q78" s="207" t="s">
        <v>187</v>
      </c>
      <c r="R78" s="148"/>
      <c r="S78" s="148"/>
      <c r="T78" s="148"/>
      <c r="U78" s="118"/>
      <c r="V78" s="207" t="s">
        <v>179</v>
      </c>
      <c r="W78" s="148"/>
      <c r="X78" s="148"/>
      <c r="Y78" s="30" t="s">
        <v>172</v>
      </c>
      <c r="Z78" s="208"/>
      <c r="AA78" s="208"/>
      <c r="AB78" s="208"/>
      <c r="AC78" s="208"/>
      <c r="AD78" s="208"/>
      <c r="AE78" s="208"/>
      <c r="AF78" s="208"/>
      <c r="AG78" s="208"/>
      <c r="AH78" s="208"/>
      <c r="AI78" s="208"/>
      <c r="AJ78" s="123" t="s">
        <v>173</v>
      </c>
    </row>
    <row r="79" spans="1:36" ht="26.5" x14ac:dyDescent="0.55000000000000004">
      <c r="A79" s="221"/>
      <c r="B79" s="204"/>
      <c r="C79" s="205"/>
      <c r="D79" s="205"/>
      <c r="E79" s="205"/>
      <c r="F79" s="205"/>
      <c r="G79" s="205"/>
      <c r="H79" s="206"/>
      <c r="I79" s="56"/>
      <c r="J79" s="107" t="s">
        <v>59</v>
      </c>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8"/>
    </row>
    <row r="80" spans="1:36" ht="22.5" customHeight="1" x14ac:dyDescent="0.55000000000000004">
      <c r="A80" s="219">
        <v>13</v>
      </c>
      <c r="B80" s="384" t="s">
        <v>135</v>
      </c>
      <c r="C80" s="385"/>
      <c r="D80" s="385"/>
      <c r="E80" s="386"/>
      <c r="F80" s="365" t="s">
        <v>136</v>
      </c>
      <c r="G80" s="366"/>
      <c r="H80" s="366"/>
      <c r="I80" s="366"/>
      <c r="J80" s="366"/>
      <c r="K80" s="366"/>
      <c r="L80" s="367"/>
      <c r="M80" s="308" t="s">
        <v>73</v>
      </c>
      <c r="N80" s="157"/>
      <c r="O80" s="156" t="s">
        <v>209</v>
      </c>
      <c r="P80" s="157"/>
      <c r="Q80" s="156" t="s">
        <v>76</v>
      </c>
      <c r="R80" s="157"/>
      <c r="S80" s="156" t="s">
        <v>183</v>
      </c>
      <c r="T80" s="157"/>
      <c r="U80" s="156" t="s">
        <v>184</v>
      </c>
      <c r="V80" s="157"/>
      <c r="W80" s="160" t="s">
        <v>80</v>
      </c>
      <c r="X80" s="161"/>
      <c r="Y80" s="161"/>
      <c r="Z80" s="161"/>
      <c r="AA80" s="161"/>
      <c r="AB80" s="161"/>
      <c r="AC80" s="161"/>
      <c r="AD80" s="162"/>
      <c r="AE80" s="156" t="s">
        <v>77</v>
      </c>
      <c r="AF80" s="157"/>
      <c r="AG80" s="156" t="s">
        <v>79</v>
      </c>
      <c r="AH80" s="157"/>
      <c r="AI80" s="156" t="s">
        <v>83</v>
      </c>
      <c r="AJ80" s="157"/>
    </row>
    <row r="81" spans="1:36" ht="22.5" customHeight="1" x14ac:dyDescent="0.55000000000000004">
      <c r="A81" s="220"/>
      <c r="B81" s="387"/>
      <c r="C81" s="388"/>
      <c r="D81" s="388"/>
      <c r="E81" s="389"/>
      <c r="F81" s="368"/>
      <c r="G81" s="366"/>
      <c r="H81" s="366"/>
      <c r="I81" s="366"/>
      <c r="J81" s="366"/>
      <c r="K81" s="366"/>
      <c r="L81" s="367"/>
      <c r="M81" s="309"/>
      <c r="N81" s="159"/>
      <c r="O81" s="158"/>
      <c r="P81" s="159"/>
      <c r="Q81" s="158"/>
      <c r="R81" s="159"/>
      <c r="S81" s="158"/>
      <c r="T81" s="159"/>
      <c r="U81" s="158"/>
      <c r="V81" s="159"/>
      <c r="W81" s="163" t="s">
        <v>218</v>
      </c>
      <c r="X81" s="163"/>
      <c r="Y81" s="163" t="s">
        <v>219</v>
      </c>
      <c r="Z81" s="163"/>
      <c r="AA81" s="163" t="s">
        <v>82</v>
      </c>
      <c r="AB81" s="163"/>
      <c r="AC81" s="383" t="s">
        <v>227</v>
      </c>
      <c r="AD81" s="163"/>
      <c r="AE81" s="158"/>
      <c r="AF81" s="159"/>
      <c r="AG81" s="158"/>
      <c r="AH81" s="159"/>
      <c r="AI81" s="158"/>
      <c r="AJ81" s="159"/>
    </row>
    <row r="82" spans="1:36" ht="22.5" customHeight="1" x14ac:dyDescent="0.55000000000000004">
      <c r="A82" s="220"/>
      <c r="B82" s="387"/>
      <c r="C82" s="388"/>
      <c r="D82" s="388"/>
      <c r="E82" s="389"/>
      <c r="F82" s="368"/>
      <c r="G82" s="366"/>
      <c r="H82" s="366"/>
      <c r="I82" s="366"/>
      <c r="J82" s="366"/>
      <c r="K82" s="366"/>
      <c r="L82" s="367"/>
      <c r="M82" s="309"/>
      <c r="N82" s="159"/>
      <c r="O82" s="158"/>
      <c r="P82" s="159"/>
      <c r="Q82" s="158"/>
      <c r="R82" s="159"/>
      <c r="S82" s="158"/>
      <c r="T82" s="159"/>
      <c r="U82" s="158"/>
      <c r="V82" s="159"/>
      <c r="W82" s="163"/>
      <c r="X82" s="163"/>
      <c r="Y82" s="163"/>
      <c r="Z82" s="163"/>
      <c r="AA82" s="163"/>
      <c r="AB82" s="163"/>
      <c r="AC82" s="163"/>
      <c r="AD82" s="163"/>
      <c r="AE82" s="158"/>
      <c r="AF82" s="159"/>
      <c r="AG82" s="158"/>
      <c r="AH82" s="159"/>
      <c r="AI82" s="158"/>
      <c r="AJ82" s="159"/>
    </row>
    <row r="83" spans="1:36" ht="22.5" customHeight="1" x14ac:dyDescent="0.55000000000000004">
      <c r="A83" s="220"/>
      <c r="B83" s="387"/>
      <c r="C83" s="388"/>
      <c r="D83" s="388"/>
      <c r="E83" s="389"/>
      <c r="F83" s="368"/>
      <c r="G83" s="366"/>
      <c r="H83" s="366"/>
      <c r="I83" s="366"/>
      <c r="J83" s="366"/>
      <c r="K83" s="366"/>
      <c r="L83" s="367"/>
      <c r="M83" s="309"/>
      <c r="N83" s="159"/>
      <c r="O83" s="158"/>
      <c r="P83" s="159"/>
      <c r="Q83" s="158"/>
      <c r="R83" s="159"/>
      <c r="S83" s="158"/>
      <c r="T83" s="159"/>
      <c r="U83" s="158"/>
      <c r="V83" s="159"/>
      <c r="W83" s="164"/>
      <c r="X83" s="164"/>
      <c r="Y83" s="164"/>
      <c r="Z83" s="164"/>
      <c r="AA83" s="164"/>
      <c r="AB83" s="164"/>
      <c r="AC83" s="164"/>
      <c r="AD83" s="164"/>
      <c r="AE83" s="158"/>
      <c r="AF83" s="159"/>
      <c r="AG83" s="158"/>
      <c r="AH83" s="159"/>
      <c r="AI83" s="158"/>
      <c r="AJ83" s="159"/>
    </row>
    <row r="84" spans="1:36" ht="24" customHeight="1" x14ac:dyDescent="0.55000000000000004">
      <c r="A84" s="220"/>
      <c r="B84" s="390"/>
      <c r="C84" s="391"/>
      <c r="D84" s="391"/>
      <c r="E84" s="392"/>
      <c r="F84" s="368"/>
      <c r="G84" s="366"/>
      <c r="H84" s="366"/>
      <c r="I84" s="366"/>
      <c r="J84" s="366"/>
      <c r="K84" s="366"/>
      <c r="L84" s="367"/>
      <c r="M84" s="154" t="s">
        <v>74</v>
      </c>
      <c r="N84" s="155"/>
      <c r="O84" s="154" t="s">
        <v>75</v>
      </c>
      <c r="P84" s="155"/>
      <c r="Q84" s="154" t="s">
        <v>75</v>
      </c>
      <c r="R84" s="155"/>
      <c r="S84" s="154" t="s">
        <v>75</v>
      </c>
      <c r="T84" s="155"/>
      <c r="U84" s="154" t="s">
        <v>75</v>
      </c>
      <c r="V84" s="155"/>
      <c r="W84" s="307" t="s">
        <v>78</v>
      </c>
      <c r="X84" s="307"/>
      <c r="Y84" s="307" t="s">
        <v>78</v>
      </c>
      <c r="Z84" s="307"/>
      <c r="AA84" s="307" t="s">
        <v>78</v>
      </c>
      <c r="AB84" s="307"/>
      <c r="AC84" s="307" t="s">
        <v>81</v>
      </c>
      <c r="AD84" s="307"/>
      <c r="AE84" s="154" t="s">
        <v>78</v>
      </c>
      <c r="AF84" s="155"/>
      <c r="AG84" s="154" t="s">
        <v>78</v>
      </c>
      <c r="AH84" s="155"/>
      <c r="AI84" s="154" t="s">
        <v>75</v>
      </c>
      <c r="AJ84" s="155"/>
    </row>
    <row r="85" spans="1:36" ht="18" x14ac:dyDescent="0.55000000000000004">
      <c r="A85" s="220"/>
      <c r="B85" s="293"/>
      <c r="C85" s="294"/>
      <c r="D85" s="294"/>
      <c r="E85" s="295"/>
      <c r="F85" s="362" t="s">
        <v>72</v>
      </c>
      <c r="G85" s="363"/>
      <c r="H85" s="363"/>
      <c r="I85" s="363"/>
      <c r="J85" s="363"/>
      <c r="K85" s="363"/>
      <c r="L85" s="364"/>
      <c r="M85" s="495"/>
      <c r="N85" s="495"/>
      <c r="O85" s="496"/>
      <c r="P85" s="496"/>
      <c r="Q85" s="496"/>
      <c r="R85" s="496"/>
      <c r="S85" s="496"/>
      <c r="T85" s="496"/>
      <c r="U85" s="496"/>
      <c r="V85" s="496"/>
      <c r="W85" s="497"/>
      <c r="X85" s="497"/>
      <c r="Y85" s="497"/>
      <c r="Z85" s="497"/>
      <c r="AA85" s="495"/>
      <c r="AB85" s="495"/>
      <c r="AC85" s="495"/>
      <c r="AD85" s="495"/>
      <c r="AE85" s="495"/>
      <c r="AF85" s="495"/>
      <c r="AG85" s="496"/>
      <c r="AH85" s="496"/>
      <c r="AI85" s="496"/>
      <c r="AJ85" s="496"/>
    </row>
    <row r="86" spans="1:36" ht="18" x14ac:dyDescent="0.55000000000000004">
      <c r="A86" s="220"/>
      <c r="B86" s="293"/>
      <c r="C86" s="294"/>
      <c r="D86" s="294"/>
      <c r="E86" s="295"/>
      <c r="F86" s="296" t="s">
        <v>182</v>
      </c>
      <c r="G86" s="297"/>
      <c r="H86" s="297"/>
      <c r="I86" s="297"/>
      <c r="J86" s="297"/>
      <c r="K86" s="297"/>
      <c r="L86" s="298"/>
      <c r="M86" s="498"/>
      <c r="N86" s="498"/>
      <c r="O86" s="499"/>
      <c r="P86" s="499"/>
      <c r="Q86" s="499"/>
      <c r="R86" s="499"/>
      <c r="S86" s="499"/>
      <c r="T86" s="499"/>
      <c r="U86" s="499"/>
      <c r="V86" s="499"/>
      <c r="W86" s="500"/>
      <c r="X86" s="500"/>
      <c r="Y86" s="500"/>
      <c r="Z86" s="500"/>
      <c r="AA86" s="498"/>
      <c r="AB86" s="498"/>
      <c r="AC86" s="498"/>
      <c r="AD86" s="498"/>
      <c r="AE86" s="498"/>
      <c r="AF86" s="498"/>
      <c r="AG86" s="499"/>
      <c r="AH86" s="499"/>
      <c r="AI86" s="499"/>
      <c r="AJ86" s="499"/>
    </row>
    <row r="87" spans="1:36" ht="18" x14ac:dyDescent="0.55000000000000004">
      <c r="A87" s="220"/>
      <c r="B87" s="293"/>
      <c r="C87" s="294"/>
      <c r="D87" s="294"/>
      <c r="E87" s="295"/>
      <c r="F87" s="299" t="s">
        <v>72</v>
      </c>
      <c r="G87" s="300"/>
      <c r="H87" s="300"/>
      <c r="I87" s="300"/>
      <c r="J87" s="300"/>
      <c r="K87" s="300"/>
      <c r="L87" s="301"/>
      <c r="M87" s="495"/>
      <c r="N87" s="495"/>
      <c r="O87" s="496"/>
      <c r="P87" s="496"/>
      <c r="Q87" s="496"/>
      <c r="R87" s="496"/>
      <c r="S87" s="496"/>
      <c r="T87" s="496"/>
      <c r="U87" s="496"/>
      <c r="V87" s="496"/>
      <c r="W87" s="497"/>
      <c r="X87" s="497"/>
      <c r="Y87" s="497"/>
      <c r="Z87" s="497"/>
      <c r="AA87" s="495"/>
      <c r="AB87" s="495"/>
      <c r="AC87" s="495"/>
      <c r="AD87" s="495"/>
      <c r="AE87" s="495"/>
      <c r="AF87" s="495"/>
      <c r="AG87" s="496"/>
      <c r="AH87" s="496"/>
      <c r="AI87" s="496"/>
      <c r="AJ87" s="496"/>
    </row>
    <row r="88" spans="1:36" ht="18" x14ac:dyDescent="0.55000000000000004">
      <c r="A88" s="220"/>
      <c r="B88" s="293"/>
      <c r="C88" s="294"/>
      <c r="D88" s="294"/>
      <c r="E88" s="295"/>
      <c r="F88" s="296" t="s">
        <v>182</v>
      </c>
      <c r="G88" s="297"/>
      <c r="H88" s="297"/>
      <c r="I88" s="297"/>
      <c r="J88" s="297"/>
      <c r="K88" s="297"/>
      <c r="L88" s="298"/>
      <c r="M88" s="498"/>
      <c r="N88" s="498"/>
      <c r="O88" s="499"/>
      <c r="P88" s="499"/>
      <c r="Q88" s="499"/>
      <c r="R88" s="499"/>
      <c r="S88" s="499"/>
      <c r="T88" s="499"/>
      <c r="U88" s="499"/>
      <c r="V88" s="499"/>
      <c r="W88" s="500"/>
      <c r="X88" s="500"/>
      <c r="Y88" s="500"/>
      <c r="Z88" s="500"/>
      <c r="AA88" s="498"/>
      <c r="AB88" s="498"/>
      <c r="AC88" s="498"/>
      <c r="AD88" s="498"/>
      <c r="AE88" s="498"/>
      <c r="AF88" s="498"/>
      <c r="AG88" s="499"/>
      <c r="AH88" s="499"/>
      <c r="AI88" s="499"/>
      <c r="AJ88" s="499"/>
    </row>
    <row r="89" spans="1:36" ht="18" x14ac:dyDescent="0.55000000000000004">
      <c r="A89" s="220"/>
      <c r="B89" s="293"/>
      <c r="C89" s="294"/>
      <c r="D89" s="294"/>
      <c r="E89" s="295"/>
      <c r="F89" s="299" t="s">
        <v>72</v>
      </c>
      <c r="G89" s="300"/>
      <c r="H89" s="300"/>
      <c r="I89" s="300"/>
      <c r="J89" s="300"/>
      <c r="K89" s="300"/>
      <c r="L89" s="301"/>
      <c r="M89" s="495"/>
      <c r="N89" s="495"/>
      <c r="O89" s="496"/>
      <c r="P89" s="496"/>
      <c r="Q89" s="496"/>
      <c r="R89" s="496"/>
      <c r="S89" s="496"/>
      <c r="T89" s="496"/>
      <c r="U89" s="496"/>
      <c r="V89" s="496"/>
      <c r="W89" s="497"/>
      <c r="X89" s="497"/>
      <c r="Y89" s="497"/>
      <c r="Z89" s="497"/>
      <c r="AA89" s="495"/>
      <c r="AB89" s="495"/>
      <c r="AC89" s="495"/>
      <c r="AD89" s="495"/>
      <c r="AE89" s="495"/>
      <c r="AF89" s="495"/>
      <c r="AG89" s="496"/>
      <c r="AH89" s="496"/>
      <c r="AI89" s="496"/>
      <c r="AJ89" s="496"/>
    </row>
    <row r="90" spans="1:36" ht="18" x14ac:dyDescent="0.55000000000000004">
      <c r="A90" s="221"/>
      <c r="B90" s="293"/>
      <c r="C90" s="294"/>
      <c r="D90" s="294"/>
      <c r="E90" s="295"/>
      <c r="F90" s="296" t="s">
        <v>182</v>
      </c>
      <c r="G90" s="297"/>
      <c r="H90" s="297"/>
      <c r="I90" s="297"/>
      <c r="J90" s="297"/>
      <c r="K90" s="297"/>
      <c r="L90" s="298"/>
      <c r="M90" s="501"/>
      <c r="N90" s="501"/>
      <c r="O90" s="502"/>
      <c r="P90" s="502"/>
      <c r="Q90" s="502"/>
      <c r="R90" s="502"/>
      <c r="S90" s="502"/>
      <c r="T90" s="502"/>
      <c r="U90" s="502"/>
      <c r="V90" s="502"/>
      <c r="W90" s="503"/>
      <c r="X90" s="503"/>
      <c r="Y90" s="503"/>
      <c r="Z90" s="503"/>
      <c r="AA90" s="501"/>
      <c r="AB90" s="501"/>
      <c r="AC90" s="501"/>
      <c r="AD90" s="501"/>
      <c r="AE90" s="501"/>
      <c r="AF90" s="501"/>
      <c r="AG90" s="499"/>
      <c r="AH90" s="499"/>
      <c r="AI90" s="499"/>
      <c r="AJ90" s="499"/>
    </row>
    <row r="91" spans="1:36" ht="26.5" x14ac:dyDescent="0.55000000000000004">
      <c r="A91" s="219">
        <v>14</v>
      </c>
      <c r="B91" s="369" t="s">
        <v>181</v>
      </c>
      <c r="C91" s="370"/>
      <c r="D91" s="370"/>
      <c r="E91" s="370"/>
      <c r="F91" s="370"/>
      <c r="G91" s="370"/>
      <c r="H91" s="371"/>
      <c r="I91" s="118"/>
      <c r="J91" s="104" t="s">
        <v>51</v>
      </c>
      <c r="K91" s="104" t="s">
        <v>17</v>
      </c>
      <c r="L91" s="167" t="s">
        <v>205</v>
      </c>
      <c r="M91" s="167"/>
      <c r="N91" s="167"/>
      <c r="O91" s="167"/>
      <c r="P91" s="187"/>
      <c r="Q91" s="187"/>
      <c r="R91" s="104" t="s">
        <v>53</v>
      </c>
      <c r="S91" s="104" t="s">
        <v>54</v>
      </c>
      <c r="T91" s="104" t="s">
        <v>6</v>
      </c>
      <c r="U91" s="54"/>
      <c r="V91" s="54"/>
      <c r="W91" s="54"/>
      <c r="X91" s="54"/>
      <c r="Y91" s="54"/>
      <c r="Z91" s="54"/>
      <c r="AA91" s="54"/>
      <c r="AB91" s="54"/>
      <c r="AC91" s="54"/>
      <c r="AD91" s="54"/>
      <c r="AE91" s="54"/>
      <c r="AF91" s="54"/>
      <c r="AG91" s="30"/>
      <c r="AH91" s="119"/>
      <c r="AI91" s="119"/>
      <c r="AJ91" s="96"/>
    </row>
    <row r="92" spans="1:36" ht="19" x14ac:dyDescent="0.55000000000000004">
      <c r="A92" s="220"/>
      <c r="B92" s="372"/>
      <c r="C92" s="373"/>
      <c r="D92" s="373"/>
      <c r="E92" s="373"/>
      <c r="F92" s="373"/>
      <c r="G92" s="373"/>
      <c r="H92" s="374"/>
      <c r="I92" s="126"/>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17"/>
    </row>
    <row r="93" spans="1:36" ht="19" x14ac:dyDescent="0.55000000000000004">
      <c r="A93" s="221"/>
      <c r="B93" s="375"/>
      <c r="C93" s="376"/>
      <c r="D93" s="376"/>
      <c r="E93" s="376"/>
      <c r="F93" s="376"/>
      <c r="G93" s="376"/>
      <c r="H93" s="377"/>
      <c r="I93" s="118"/>
      <c r="J93" s="107" t="s">
        <v>59</v>
      </c>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28"/>
    </row>
    <row r="94" spans="1:36" ht="21.75" customHeight="1" x14ac:dyDescent="0.55000000000000004">
      <c r="A94" s="182">
        <v>15</v>
      </c>
      <c r="B94" s="369" t="s">
        <v>152</v>
      </c>
      <c r="C94" s="370"/>
      <c r="D94" s="370"/>
      <c r="E94" s="370"/>
      <c r="F94" s="370"/>
      <c r="G94" s="370"/>
      <c r="H94" s="371"/>
      <c r="I94" s="29"/>
      <c r="J94" s="62" t="s">
        <v>51</v>
      </c>
      <c r="K94" s="62" t="s">
        <v>144</v>
      </c>
      <c r="L94" s="167" t="s">
        <v>153</v>
      </c>
      <c r="M94" s="167"/>
      <c r="N94" s="167"/>
      <c r="O94" s="167"/>
      <c r="P94" s="62"/>
      <c r="Q94" s="191"/>
      <c r="R94" s="191"/>
      <c r="S94" s="191"/>
      <c r="T94" s="191"/>
      <c r="U94" s="62" t="s">
        <v>140</v>
      </c>
      <c r="V94" s="191"/>
      <c r="W94" s="191"/>
      <c r="X94" s="62" t="s">
        <v>154</v>
      </c>
      <c r="Y94" s="3"/>
      <c r="Z94" s="3"/>
      <c r="AA94" s="3"/>
      <c r="AB94" s="3"/>
      <c r="AC94" s="3"/>
      <c r="AD94" s="3"/>
      <c r="AE94" s="3"/>
      <c r="AF94" s="3"/>
      <c r="AG94" s="3"/>
      <c r="AH94" s="3"/>
      <c r="AI94" s="3"/>
      <c r="AJ94" s="132"/>
    </row>
    <row r="95" spans="1:36" ht="21.75" customHeight="1" x14ac:dyDescent="0.55000000000000004">
      <c r="A95" s="182"/>
      <c r="B95" s="372"/>
      <c r="C95" s="373"/>
      <c r="D95" s="373"/>
      <c r="E95" s="373"/>
      <c r="F95" s="373"/>
      <c r="G95" s="373"/>
      <c r="H95" s="374"/>
      <c r="I95" s="53"/>
      <c r="J95" s="33"/>
      <c r="K95" s="33"/>
      <c r="L95" s="33"/>
      <c r="M95" s="33"/>
      <c r="N95" s="33"/>
      <c r="O95" s="33"/>
      <c r="P95" s="33"/>
      <c r="Q95" s="33"/>
      <c r="R95" s="33"/>
      <c r="S95" s="33"/>
      <c r="T95" s="33"/>
      <c r="U95" s="33"/>
      <c r="V95" s="33"/>
      <c r="W95" s="33"/>
      <c r="X95" s="33"/>
      <c r="Y95" s="10"/>
      <c r="Z95" s="10"/>
      <c r="AA95" s="10"/>
      <c r="AB95" s="10"/>
      <c r="AC95" s="10"/>
      <c r="AD95" s="10"/>
      <c r="AE95" s="10"/>
      <c r="AF95" s="10"/>
      <c r="AG95" s="10"/>
      <c r="AH95" s="10"/>
      <c r="AI95" s="10"/>
      <c r="AJ95" s="131"/>
    </row>
    <row r="96" spans="1:36" ht="21.75" customHeight="1" x14ac:dyDescent="0.55000000000000004">
      <c r="A96" s="182"/>
      <c r="B96" s="375"/>
      <c r="C96" s="376"/>
      <c r="D96" s="376"/>
      <c r="E96" s="376"/>
      <c r="F96" s="376"/>
      <c r="G96" s="376"/>
      <c r="H96" s="377"/>
      <c r="I96" s="29"/>
      <c r="J96" s="64" t="s">
        <v>59</v>
      </c>
      <c r="K96" s="64"/>
      <c r="L96" s="64"/>
      <c r="M96" s="64"/>
      <c r="N96" s="64"/>
      <c r="O96" s="64"/>
      <c r="P96" s="64"/>
      <c r="Q96" s="64"/>
      <c r="R96" s="64"/>
      <c r="S96" s="64"/>
      <c r="T96" s="64"/>
      <c r="U96" s="64"/>
      <c r="V96" s="64"/>
      <c r="W96" s="64"/>
      <c r="X96" s="64"/>
      <c r="Y96" s="6"/>
      <c r="Z96" s="6"/>
      <c r="AA96" s="6"/>
      <c r="AB96" s="6"/>
      <c r="AC96" s="6"/>
      <c r="AD96" s="6"/>
      <c r="AE96" s="6"/>
      <c r="AF96" s="6"/>
      <c r="AG96" s="6"/>
      <c r="AH96" s="6"/>
      <c r="AI96" s="6"/>
      <c r="AJ96" s="133"/>
    </row>
    <row r="97" spans="1:36" ht="18.75" customHeight="1" x14ac:dyDescent="0.55000000000000004">
      <c r="A97" s="219">
        <v>16</v>
      </c>
      <c r="B97" s="442" t="s">
        <v>232</v>
      </c>
      <c r="C97" s="443"/>
      <c r="D97" s="443"/>
      <c r="E97" s="443"/>
      <c r="F97" s="443"/>
      <c r="G97" s="443"/>
      <c r="H97" s="444"/>
      <c r="I97" s="118"/>
      <c r="J97" s="104" t="s">
        <v>51</v>
      </c>
      <c r="K97" s="104" t="s">
        <v>17</v>
      </c>
      <c r="L97" s="118"/>
      <c r="M97" s="188" t="s">
        <v>138</v>
      </c>
      <c r="N97" s="189"/>
      <c r="O97" s="189"/>
      <c r="P97" s="54"/>
      <c r="Q97" s="306"/>
      <c r="R97" s="306"/>
      <c r="S97" s="104" t="s">
        <v>139</v>
      </c>
      <c r="T97" s="104" t="s">
        <v>54</v>
      </c>
      <c r="U97" s="104" t="s">
        <v>206</v>
      </c>
      <c r="V97" s="54"/>
      <c r="W97" s="104"/>
      <c r="X97" s="55"/>
      <c r="Y97" s="55"/>
      <c r="Z97" s="3"/>
      <c r="AA97" s="4"/>
      <c r="AB97" s="4"/>
      <c r="AC97" s="4"/>
      <c r="AD97" s="4"/>
      <c r="AE97" s="4"/>
      <c r="AF97" s="4"/>
      <c r="AG97" s="4"/>
      <c r="AH97" s="4"/>
      <c r="AI97" s="4"/>
      <c r="AJ97" s="11"/>
    </row>
    <row r="98" spans="1:36" ht="19" x14ac:dyDescent="0.55000000000000004">
      <c r="A98" s="220"/>
      <c r="B98" s="445"/>
      <c r="C98" s="446"/>
      <c r="D98" s="446"/>
      <c r="E98" s="446"/>
      <c r="F98" s="446"/>
      <c r="G98" s="446"/>
      <c r="H98" s="447"/>
      <c r="I98" s="126"/>
      <c r="J98" s="125"/>
      <c r="K98" s="125"/>
      <c r="L98" s="118"/>
      <c r="M98" s="207" t="s">
        <v>137</v>
      </c>
      <c r="N98" s="148"/>
      <c r="O98" s="148"/>
      <c r="P98" s="30"/>
      <c r="Q98" s="306"/>
      <c r="R98" s="306"/>
      <c r="S98" s="125" t="s">
        <v>139</v>
      </c>
      <c r="T98" s="125" t="s">
        <v>54</v>
      </c>
      <c r="U98" s="125" t="s">
        <v>206</v>
      </c>
      <c r="V98" s="30"/>
      <c r="W98" s="125"/>
      <c r="X98" s="38"/>
      <c r="Y98" s="38"/>
      <c r="Z98" s="10"/>
      <c r="AA98" s="2"/>
      <c r="AB98" s="2"/>
      <c r="AC98" s="2"/>
      <c r="AD98" s="2"/>
      <c r="AE98" s="2"/>
      <c r="AF98" s="2"/>
      <c r="AG98" s="2"/>
      <c r="AH98" s="2"/>
      <c r="AI98" s="2"/>
      <c r="AJ98" s="7"/>
    </row>
    <row r="99" spans="1:36" ht="19" x14ac:dyDescent="0.55000000000000004">
      <c r="A99" s="221"/>
      <c r="B99" s="448"/>
      <c r="C99" s="449"/>
      <c r="D99" s="449"/>
      <c r="E99" s="449"/>
      <c r="F99" s="449"/>
      <c r="G99" s="449"/>
      <c r="H99" s="450"/>
      <c r="I99" s="56"/>
      <c r="J99" s="107" t="s">
        <v>59</v>
      </c>
      <c r="K99" s="107"/>
      <c r="L99" s="107"/>
      <c r="M99" s="107"/>
      <c r="N99" s="107"/>
      <c r="O99" s="107"/>
      <c r="P99" s="107"/>
      <c r="Q99" s="107"/>
      <c r="R99" s="107"/>
      <c r="S99" s="107"/>
      <c r="T99" s="107"/>
      <c r="U99" s="107"/>
      <c r="V99" s="107"/>
      <c r="W99" s="107"/>
      <c r="X99" s="41"/>
      <c r="Y99" s="41"/>
      <c r="Z99" s="6"/>
      <c r="AA99" s="6"/>
      <c r="AB99" s="6"/>
      <c r="AC99" s="6"/>
      <c r="AD99" s="6"/>
      <c r="AE99" s="6"/>
      <c r="AF99" s="6"/>
      <c r="AG99" s="6"/>
      <c r="AH99" s="6"/>
      <c r="AI99" s="6"/>
      <c r="AJ99" s="133"/>
    </row>
    <row r="100" spans="1:36" ht="19" x14ac:dyDescent="0.55000000000000004">
      <c r="A100" s="219">
        <v>17</v>
      </c>
      <c r="B100" s="222" t="s">
        <v>141</v>
      </c>
      <c r="C100" s="286"/>
      <c r="D100" s="286"/>
      <c r="E100" s="286"/>
      <c r="F100" s="286"/>
      <c r="G100" s="286"/>
      <c r="H100" s="287"/>
      <c r="I100" s="56"/>
      <c r="J100" s="125" t="s">
        <v>142</v>
      </c>
      <c r="K100" s="125" t="s">
        <v>144</v>
      </c>
      <c r="L100" s="118"/>
      <c r="M100" s="188" t="s">
        <v>145</v>
      </c>
      <c r="N100" s="189"/>
      <c r="O100" s="189"/>
      <c r="P100" s="189"/>
      <c r="Q100" s="104"/>
      <c r="R100" s="118"/>
      <c r="S100" s="188" t="s">
        <v>146</v>
      </c>
      <c r="T100" s="189"/>
      <c r="U100" s="189"/>
      <c r="V100" s="189"/>
      <c r="W100" s="189"/>
      <c r="X100" s="189"/>
      <c r="Y100" s="190"/>
      <c r="Z100" s="118"/>
      <c r="AA100" s="188" t="s">
        <v>147</v>
      </c>
      <c r="AB100" s="189"/>
      <c r="AC100" s="189"/>
      <c r="AD100" s="190"/>
      <c r="AE100" s="118"/>
      <c r="AF100" s="188" t="s">
        <v>148</v>
      </c>
      <c r="AG100" s="189"/>
      <c r="AH100" s="189"/>
      <c r="AI100" s="189"/>
      <c r="AJ100" s="123"/>
    </row>
    <row r="101" spans="1:36" ht="26.5" x14ac:dyDescent="0.55000000000000004">
      <c r="A101" s="220"/>
      <c r="B101" s="302"/>
      <c r="C101" s="303"/>
      <c r="D101" s="303"/>
      <c r="E101" s="303"/>
      <c r="F101" s="303"/>
      <c r="G101" s="303"/>
      <c r="H101" s="304"/>
      <c r="I101" s="125"/>
      <c r="J101" s="125"/>
      <c r="K101" s="125"/>
      <c r="L101" s="118"/>
      <c r="M101" s="207" t="s">
        <v>149</v>
      </c>
      <c r="N101" s="148"/>
      <c r="O101" s="148"/>
      <c r="P101" s="148"/>
      <c r="Q101" s="186"/>
      <c r="R101" s="118"/>
      <c r="S101" s="207" t="s">
        <v>158</v>
      </c>
      <c r="T101" s="148"/>
      <c r="U101" s="148"/>
      <c r="V101" s="210"/>
      <c r="W101" s="210"/>
      <c r="X101" s="210"/>
      <c r="Y101" s="125"/>
      <c r="Z101" s="125"/>
      <c r="AA101" s="125"/>
      <c r="AB101" s="125"/>
      <c r="AC101" s="125"/>
      <c r="AD101" s="125"/>
      <c r="AE101" s="125"/>
      <c r="AF101" s="125"/>
      <c r="AG101" s="125"/>
      <c r="AH101" s="125"/>
      <c r="AI101" s="125"/>
      <c r="AJ101" s="123"/>
    </row>
    <row r="102" spans="1:36" ht="26.5" x14ac:dyDescent="0.55000000000000004">
      <c r="A102" s="220"/>
      <c r="B102" s="302"/>
      <c r="C102" s="303"/>
      <c r="D102" s="303"/>
      <c r="E102" s="303"/>
      <c r="F102" s="303"/>
      <c r="G102" s="303"/>
      <c r="H102" s="304"/>
      <c r="I102" s="125"/>
      <c r="J102" s="125"/>
      <c r="K102" s="125"/>
      <c r="L102" s="118"/>
      <c r="M102" s="207" t="s">
        <v>22</v>
      </c>
      <c r="N102" s="209"/>
      <c r="O102" s="209"/>
      <c r="P102" s="209"/>
      <c r="Q102" s="125" t="s">
        <v>50</v>
      </c>
      <c r="R102" s="208"/>
      <c r="S102" s="208"/>
      <c r="T102" s="208"/>
      <c r="U102" s="208"/>
      <c r="V102" s="208"/>
      <c r="W102" s="208"/>
      <c r="X102" s="208"/>
      <c r="Y102" s="208"/>
      <c r="Z102" s="208"/>
      <c r="AA102" s="208"/>
      <c r="AB102" s="208"/>
      <c r="AC102" s="208"/>
      <c r="AD102" s="208"/>
      <c r="AE102" s="125" t="s">
        <v>33</v>
      </c>
      <c r="AF102" s="112"/>
      <c r="AG102" s="112"/>
      <c r="AH102" s="112"/>
      <c r="AI102" s="112"/>
      <c r="AJ102" s="123"/>
    </row>
    <row r="103" spans="1:36" ht="19" x14ac:dyDescent="0.55000000000000004">
      <c r="A103" s="221"/>
      <c r="B103" s="288"/>
      <c r="C103" s="289"/>
      <c r="D103" s="289"/>
      <c r="E103" s="289"/>
      <c r="F103" s="289"/>
      <c r="G103" s="289"/>
      <c r="H103" s="290"/>
      <c r="I103" s="56"/>
      <c r="J103" s="125" t="s">
        <v>143</v>
      </c>
      <c r="K103" s="125"/>
      <c r="L103" s="107"/>
      <c r="M103" s="107"/>
      <c r="N103" s="107"/>
      <c r="O103" s="107"/>
      <c r="P103" s="107"/>
      <c r="Q103" s="107"/>
      <c r="R103" s="107"/>
      <c r="S103" s="107"/>
      <c r="T103" s="107"/>
      <c r="U103" s="107"/>
      <c r="V103" s="107"/>
      <c r="W103" s="107"/>
      <c r="X103" s="107"/>
      <c r="Y103" s="107"/>
      <c r="Z103" s="107"/>
      <c r="AA103" s="107"/>
      <c r="AB103" s="107"/>
      <c r="AC103" s="107"/>
      <c r="AD103" s="125"/>
      <c r="AE103" s="125"/>
      <c r="AF103" s="125"/>
      <c r="AG103" s="125"/>
      <c r="AH103" s="125"/>
      <c r="AI103" s="125"/>
      <c r="AJ103" s="123"/>
    </row>
    <row r="104" spans="1:36" ht="26.5" x14ac:dyDescent="0.55000000000000004">
      <c r="A104" s="182">
        <v>18</v>
      </c>
      <c r="B104" s="380" t="s">
        <v>84</v>
      </c>
      <c r="C104" s="380"/>
      <c r="D104" s="380"/>
      <c r="E104" s="380"/>
      <c r="F104" s="380"/>
      <c r="G104" s="380"/>
      <c r="H104" s="380"/>
      <c r="I104" s="118"/>
      <c r="J104" s="104" t="s">
        <v>51</v>
      </c>
      <c r="K104" s="104" t="s">
        <v>17</v>
      </c>
      <c r="L104" s="118"/>
      <c r="M104" s="188" t="s">
        <v>73</v>
      </c>
      <c r="N104" s="189"/>
      <c r="O104" s="189"/>
      <c r="P104" s="189"/>
      <c r="Q104" s="190"/>
      <c r="R104" s="118"/>
      <c r="S104" s="189" t="s">
        <v>209</v>
      </c>
      <c r="T104" s="189"/>
      <c r="U104" s="189"/>
      <c r="V104" s="190"/>
      <c r="W104" s="118"/>
      <c r="X104" s="188" t="s">
        <v>208</v>
      </c>
      <c r="Y104" s="189"/>
      <c r="Z104" s="189"/>
      <c r="AA104" s="89"/>
      <c r="AB104" s="118"/>
      <c r="AC104" s="189" t="s">
        <v>207</v>
      </c>
      <c r="AD104" s="189"/>
      <c r="AE104" s="189"/>
      <c r="AF104" s="189"/>
      <c r="AG104" s="189"/>
      <c r="AH104" s="90"/>
      <c r="AI104" s="90"/>
      <c r="AJ104" s="91"/>
    </row>
    <row r="105" spans="1:36" ht="19" x14ac:dyDescent="0.55000000000000004">
      <c r="A105" s="182"/>
      <c r="B105" s="380"/>
      <c r="C105" s="380"/>
      <c r="D105" s="380"/>
      <c r="E105" s="380"/>
      <c r="F105" s="380"/>
      <c r="G105" s="380"/>
      <c r="H105" s="380"/>
      <c r="I105" s="126"/>
      <c r="J105" s="125"/>
      <c r="K105" s="125"/>
      <c r="L105" s="118"/>
      <c r="M105" s="207" t="s">
        <v>22</v>
      </c>
      <c r="N105" s="148"/>
      <c r="O105" s="148"/>
      <c r="P105" s="125" t="s">
        <v>50</v>
      </c>
      <c r="Q105" s="455"/>
      <c r="R105" s="455"/>
      <c r="S105" s="455"/>
      <c r="T105" s="455"/>
      <c r="U105" s="455"/>
      <c r="V105" s="455"/>
      <c r="W105" s="455"/>
      <c r="X105" s="455"/>
      <c r="Y105" s="455"/>
      <c r="Z105" s="455"/>
      <c r="AA105" s="455"/>
      <c r="AB105" s="455"/>
      <c r="AC105" s="455"/>
      <c r="AD105" s="455"/>
      <c r="AE105" s="455"/>
      <c r="AF105" s="455"/>
      <c r="AG105" s="455"/>
      <c r="AH105" s="455"/>
      <c r="AI105" s="455"/>
      <c r="AJ105" s="123" t="s">
        <v>33</v>
      </c>
    </row>
    <row r="106" spans="1:36" ht="19" x14ac:dyDescent="0.55000000000000004">
      <c r="A106" s="182"/>
      <c r="B106" s="380"/>
      <c r="C106" s="380"/>
      <c r="D106" s="380"/>
      <c r="E106" s="380"/>
      <c r="F106" s="380"/>
      <c r="G106" s="380"/>
      <c r="H106" s="380"/>
      <c r="I106" s="118"/>
      <c r="J106" s="107" t="s">
        <v>59</v>
      </c>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8"/>
    </row>
    <row r="107" spans="1:36" ht="19" x14ac:dyDescent="0.55000000000000004">
      <c r="A107" s="182">
        <v>19</v>
      </c>
      <c r="B107" s="198" t="s">
        <v>85</v>
      </c>
      <c r="C107" s="199"/>
      <c r="D107" s="199"/>
      <c r="E107" s="199"/>
      <c r="F107" s="199"/>
      <c r="G107" s="199"/>
      <c r="H107" s="200"/>
      <c r="I107" s="118"/>
      <c r="J107" s="104" t="s">
        <v>51</v>
      </c>
      <c r="K107" s="104" t="s">
        <v>17</v>
      </c>
      <c r="L107" s="118"/>
      <c r="M107" s="188" t="s">
        <v>86</v>
      </c>
      <c r="N107" s="189"/>
      <c r="O107" s="189"/>
      <c r="P107" s="189"/>
      <c r="Q107" s="189"/>
      <c r="R107" s="189"/>
      <c r="S107" s="189"/>
      <c r="T107" s="113"/>
      <c r="U107" s="113"/>
      <c r="V107" s="118"/>
      <c r="W107" s="104" t="s">
        <v>53</v>
      </c>
      <c r="X107" s="104" t="s">
        <v>54</v>
      </c>
      <c r="Y107" s="104" t="s">
        <v>50</v>
      </c>
      <c r="Z107" s="118"/>
      <c r="AA107" s="104" t="s">
        <v>4</v>
      </c>
      <c r="AB107" s="104" t="s">
        <v>68</v>
      </c>
      <c r="AC107" s="118"/>
      <c r="AD107" s="104" t="s">
        <v>5</v>
      </c>
      <c r="AE107" s="104" t="s">
        <v>68</v>
      </c>
      <c r="AF107" s="118"/>
      <c r="AG107" s="104" t="s">
        <v>6</v>
      </c>
      <c r="AH107" s="104" t="s">
        <v>33</v>
      </c>
      <c r="AI107" s="104"/>
      <c r="AJ107" s="105"/>
    </row>
    <row r="108" spans="1:36" ht="19" x14ac:dyDescent="0.55000000000000004">
      <c r="A108" s="182"/>
      <c r="B108" s="201"/>
      <c r="C108" s="202"/>
      <c r="D108" s="202"/>
      <c r="E108" s="202"/>
      <c r="F108" s="202"/>
      <c r="G108" s="202"/>
      <c r="H108" s="203"/>
      <c r="I108" s="126"/>
      <c r="J108" s="125"/>
      <c r="K108" s="125"/>
      <c r="L108" s="118"/>
      <c r="M108" s="305" t="s">
        <v>22</v>
      </c>
      <c r="N108" s="247"/>
      <c r="O108" s="30" t="s">
        <v>50</v>
      </c>
      <c r="P108" s="455"/>
      <c r="Q108" s="455"/>
      <c r="R108" s="455"/>
      <c r="S108" s="455"/>
      <c r="T108" s="455"/>
      <c r="U108" s="125" t="s">
        <v>33</v>
      </c>
      <c r="V108" s="118"/>
      <c r="W108" s="125" t="s">
        <v>53</v>
      </c>
      <c r="X108" s="125" t="s">
        <v>54</v>
      </c>
      <c r="Y108" s="125" t="s">
        <v>50</v>
      </c>
      <c r="Z108" s="118"/>
      <c r="AA108" s="125" t="s">
        <v>4</v>
      </c>
      <c r="AB108" s="125" t="s">
        <v>68</v>
      </c>
      <c r="AC108" s="118"/>
      <c r="AD108" s="125" t="s">
        <v>5</v>
      </c>
      <c r="AE108" s="125" t="s">
        <v>68</v>
      </c>
      <c r="AF108" s="118"/>
      <c r="AG108" s="125" t="s">
        <v>6</v>
      </c>
      <c r="AH108" s="125" t="s">
        <v>33</v>
      </c>
      <c r="AI108" s="125"/>
      <c r="AJ108" s="123"/>
    </row>
    <row r="109" spans="1:36" ht="19" x14ac:dyDescent="0.55000000000000004">
      <c r="A109" s="182"/>
      <c r="B109" s="204"/>
      <c r="C109" s="205"/>
      <c r="D109" s="205"/>
      <c r="E109" s="205"/>
      <c r="F109" s="205"/>
      <c r="G109" s="205"/>
      <c r="H109" s="206"/>
      <c r="I109" s="118"/>
      <c r="J109" s="107" t="s">
        <v>59</v>
      </c>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8"/>
    </row>
    <row r="110" spans="1:36" ht="19" x14ac:dyDescent="0.55000000000000004">
      <c r="A110" s="182">
        <v>20</v>
      </c>
      <c r="B110" s="340" t="s">
        <v>210</v>
      </c>
      <c r="C110" s="341"/>
      <c r="D110" s="341"/>
      <c r="E110" s="341"/>
      <c r="F110" s="341"/>
      <c r="G110" s="341"/>
      <c r="H110" s="342"/>
      <c r="I110" s="29"/>
      <c r="J110" s="62" t="s">
        <v>51</v>
      </c>
      <c r="K110" s="62" t="s">
        <v>17</v>
      </c>
      <c r="L110" s="339" t="s">
        <v>52</v>
      </c>
      <c r="M110" s="339"/>
      <c r="N110" s="339"/>
      <c r="O110" s="62"/>
      <c r="P110" s="29"/>
      <c r="Q110" s="62" t="s">
        <v>53</v>
      </c>
      <c r="R110" s="62" t="s">
        <v>54</v>
      </c>
      <c r="S110" s="62" t="s">
        <v>180</v>
      </c>
      <c r="T110" s="33"/>
      <c r="U110" s="62"/>
      <c r="V110" s="62"/>
      <c r="W110" s="33"/>
      <c r="X110" s="62"/>
      <c r="Y110" s="62"/>
      <c r="Z110" s="62"/>
      <c r="AA110" s="62"/>
      <c r="AB110" s="62"/>
      <c r="AC110" s="62"/>
      <c r="AD110" s="62"/>
      <c r="AE110" s="62"/>
      <c r="AF110" s="62"/>
      <c r="AG110" s="62"/>
      <c r="AH110" s="62"/>
      <c r="AI110" s="62"/>
      <c r="AJ110" s="31"/>
    </row>
    <row r="111" spans="1:36" ht="19" x14ac:dyDescent="0.55000000000000004">
      <c r="A111" s="182"/>
      <c r="B111" s="343"/>
      <c r="C111" s="344"/>
      <c r="D111" s="344"/>
      <c r="E111" s="344"/>
      <c r="F111" s="344"/>
      <c r="G111" s="344"/>
      <c r="H111" s="345"/>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2"/>
    </row>
    <row r="112" spans="1:36" ht="19" x14ac:dyDescent="0.55000000000000004">
      <c r="A112" s="182"/>
      <c r="B112" s="346"/>
      <c r="C112" s="347"/>
      <c r="D112" s="347"/>
      <c r="E112" s="347"/>
      <c r="F112" s="347"/>
      <c r="G112" s="347"/>
      <c r="H112" s="348"/>
      <c r="I112" s="29"/>
      <c r="J112" s="64" t="s">
        <v>59</v>
      </c>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57"/>
    </row>
    <row r="113" spans="1:36" ht="19" x14ac:dyDescent="0.55000000000000004">
      <c r="A113" s="182">
        <v>21</v>
      </c>
      <c r="B113" s="451" t="s">
        <v>211</v>
      </c>
      <c r="C113" s="452"/>
      <c r="D113" s="452"/>
      <c r="E113" s="452"/>
      <c r="F113" s="452"/>
      <c r="G113" s="452"/>
      <c r="H113" s="453"/>
      <c r="I113" s="166" t="s">
        <v>102</v>
      </c>
      <c r="J113" s="167"/>
      <c r="K113" s="167"/>
      <c r="L113" s="167"/>
      <c r="M113" s="355"/>
      <c r="N113" s="356"/>
      <c r="O113" s="125" t="s">
        <v>104</v>
      </c>
      <c r="P113" s="125" t="s">
        <v>50</v>
      </c>
      <c r="Q113" s="167" t="s">
        <v>105</v>
      </c>
      <c r="R113" s="167"/>
      <c r="S113" s="167"/>
      <c r="T113" s="355"/>
      <c r="U113" s="356"/>
      <c r="V113" s="125" t="s">
        <v>104</v>
      </c>
      <c r="W113" s="125" t="s">
        <v>212</v>
      </c>
      <c r="X113" s="454" t="s">
        <v>106</v>
      </c>
      <c r="Y113" s="454"/>
      <c r="Z113" s="454"/>
      <c r="AA113" s="454"/>
      <c r="AB113" s="454"/>
      <c r="AC113" s="349" t="s">
        <v>107</v>
      </c>
      <c r="AD113" s="350"/>
      <c r="AE113" s="350" t="s">
        <v>109</v>
      </c>
      <c r="AF113" s="350"/>
      <c r="AG113" s="58"/>
      <c r="AH113" s="136"/>
      <c r="AI113" s="58"/>
      <c r="AJ113" s="59"/>
    </row>
    <row r="114" spans="1:36" ht="19" x14ac:dyDescent="0.55000000000000004">
      <c r="A114" s="182"/>
      <c r="B114" s="310"/>
      <c r="C114" s="311"/>
      <c r="D114" s="311"/>
      <c r="E114" s="311"/>
      <c r="F114" s="311"/>
      <c r="G114" s="311"/>
      <c r="H114" s="312"/>
      <c r="I114" s="126"/>
      <c r="J114" s="125"/>
      <c r="K114" s="125"/>
      <c r="L114" s="125"/>
      <c r="M114" s="125"/>
      <c r="N114" s="125"/>
      <c r="O114" s="125"/>
      <c r="P114" s="125"/>
      <c r="Q114" s="125"/>
      <c r="R114" s="125"/>
      <c r="S114" s="125"/>
      <c r="T114" s="125"/>
      <c r="U114" s="125"/>
      <c r="V114" s="125"/>
      <c r="W114" s="125"/>
      <c r="X114" s="454"/>
      <c r="Y114" s="454"/>
      <c r="Z114" s="454"/>
      <c r="AA114" s="454"/>
      <c r="AB114" s="454"/>
      <c r="AC114" s="60"/>
      <c r="AD114" s="58"/>
      <c r="AE114" s="58"/>
      <c r="AF114" s="58"/>
      <c r="AG114" s="58"/>
      <c r="AH114" s="58"/>
      <c r="AI114" s="58"/>
      <c r="AJ114" s="59"/>
    </row>
    <row r="115" spans="1:36" ht="19" x14ac:dyDescent="0.55000000000000004">
      <c r="A115" s="182"/>
      <c r="B115" s="314"/>
      <c r="C115" s="315"/>
      <c r="D115" s="315"/>
      <c r="E115" s="315"/>
      <c r="F115" s="315"/>
      <c r="G115" s="315"/>
      <c r="H115" s="316"/>
      <c r="I115" s="169" t="s">
        <v>103</v>
      </c>
      <c r="J115" s="170"/>
      <c r="K115" s="170"/>
      <c r="L115" s="170"/>
      <c r="M115" s="355"/>
      <c r="N115" s="356"/>
      <c r="O115" s="107" t="s">
        <v>104</v>
      </c>
      <c r="P115" s="107" t="s">
        <v>50</v>
      </c>
      <c r="Q115" s="170" t="s">
        <v>105</v>
      </c>
      <c r="R115" s="170"/>
      <c r="S115" s="171"/>
      <c r="T115" s="355"/>
      <c r="U115" s="356"/>
      <c r="V115" s="107" t="s">
        <v>104</v>
      </c>
      <c r="W115" s="107" t="s">
        <v>212</v>
      </c>
      <c r="X115" s="454"/>
      <c r="Y115" s="454"/>
      <c r="Z115" s="454"/>
      <c r="AA115" s="454"/>
      <c r="AB115" s="454"/>
      <c r="AC115" s="351" t="s">
        <v>108</v>
      </c>
      <c r="AD115" s="352"/>
      <c r="AE115" s="352" t="s">
        <v>109</v>
      </c>
      <c r="AF115" s="352"/>
      <c r="AG115" s="58"/>
      <c r="AH115" s="136"/>
      <c r="AI115" s="58"/>
      <c r="AJ115" s="59"/>
    </row>
    <row r="116" spans="1:36" ht="18.75" customHeight="1" x14ac:dyDescent="0.55000000000000004">
      <c r="A116" s="182">
        <v>22</v>
      </c>
      <c r="B116" s="222" t="s">
        <v>87</v>
      </c>
      <c r="C116" s="286"/>
      <c r="D116" s="286"/>
      <c r="E116" s="286"/>
      <c r="F116" s="286"/>
      <c r="G116" s="286"/>
      <c r="H116" s="287"/>
      <c r="I116" s="37"/>
      <c r="J116" s="114" t="s">
        <v>51</v>
      </c>
      <c r="K116" s="114" t="s">
        <v>17</v>
      </c>
      <c r="L116" s="37"/>
      <c r="M116" s="183" t="s">
        <v>88</v>
      </c>
      <c r="N116" s="184"/>
      <c r="O116" s="184"/>
      <c r="P116" s="37"/>
      <c r="Q116" s="183" t="s">
        <v>89</v>
      </c>
      <c r="R116" s="184"/>
      <c r="S116" s="184"/>
      <c r="T116" s="37"/>
      <c r="U116" s="183" t="s">
        <v>90</v>
      </c>
      <c r="V116" s="184"/>
      <c r="W116" s="184"/>
      <c r="X116" s="37"/>
      <c r="Y116" s="183" t="s">
        <v>177</v>
      </c>
      <c r="Z116" s="184"/>
      <c r="AA116" s="184"/>
      <c r="AB116" s="184"/>
      <c r="AC116" s="184"/>
      <c r="AD116" s="37"/>
      <c r="AE116" s="183" t="s">
        <v>178</v>
      </c>
      <c r="AF116" s="184"/>
      <c r="AG116" s="184"/>
      <c r="AH116" s="51"/>
      <c r="AI116" s="109"/>
      <c r="AJ116" s="110"/>
    </row>
    <row r="117" spans="1:36" ht="18.75" customHeight="1" x14ac:dyDescent="0.55000000000000004">
      <c r="A117" s="182"/>
      <c r="B117" s="302"/>
      <c r="C117" s="303"/>
      <c r="D117" s="303"/>
      <c r="E117" s="303"/>
      <c r="F117" s="303"/>
      <c r="G117" s="303"/>
      <c r="H117" s="304"/>
      <c r="I117" s="111"/>
      <c r="J117" s="116"/>
      <c r="K117" s="116"/>
      <c r="L117" s="37"/>
      <c r="M117" s="192" t="s">
        <v>22</v>
      </c>
      <c r="N117" s="193"/>
      <c r="O117" s="111" t="s">
        <v>50</v>
      </c>
      <c r="P117" s="455"/>
      <c r="Q117" s="455"/>
      <c r="R117" s="455"/>
      <c r="S117" s="455"/>
      <c r="T117" s="455"/>
      <c r="U117" s="455"/>
      <c r="V117" s="455"/>
      <c r="W117" s="455"/>
      <c r="X117" s="455"/>
      <c r="Y117" s="455"/>
      <c r="Z117" s="111" t="s">
        <v>33</v>
      </c>
      <c r="AA117" s="111"/>
      <c r="AB117" s="111"/>
      <c r="AC117" s="111"/>
      <c r="AD117" s="111"/>
      <c r="AE117" s="111"/>
      <c r="AF117" s="111"/>
      <c r="AG117" s="111"/>
      <c r="AH117" s="111"/>
      <c r="AI117" s="111"/>
      <c r="AJ117" s="117"/>
    </row>
    <row r="118" spans="1:36" ht="18" x14ac:dyDescent="0.55000000000000004">
      <c r="A118" s="182"/>
      <c r="B118" s="288"/>
      <c r="C118" s="289"/>
      <c r="D118" s="289"/>
      <c r="E118" s="289"/>
      <c r="F118" s="289"/>
      <c r="G118" s="289"/>
      <c r="H118" s="290"/>
      <c r="I118" s="37"/>
      <c r="J118" s="40" t="s">
        <v>59</v>
      </c>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128"/>
    </row>
    <row r="119" spans="1:36" ht="18.75" customHeight="1" x14ac:dyDescent="0.55000000000000004">
      <c r="A119" s="182">
        <v>23</v>
      </c>
      <c r="B119" s="285" t="s">
        <v>91</v>
      </c>
      <c r="C119" s="285"/>
      <c r="D119" s="285"/>
      <c r="E119" s="285"/>
      <c r="F119" s="285"/>
      <c r="G119" s="285"/>
      <c r="H119" s="285"/>
      <c r="I119" s="37"/>
      <c r="J119" s="114" t="s">
        <v>51</v>
      </c>
      <c r="K119" s="114" t="s">
        <v>17</v>
      </c>
      <c r="L119" s="37"/>
      <c r="M119" s="183" t="s">
        <v>213</v>
      </c>
      <c r="N119" s="184"/>
      <c r="O119" s="184"/>
      <c r="P119" s="114" t="s">
        <v>17</v>
      </c>
      <c r="Q119" s="353"/>
      <c r="R119" s="354"/>
      <c r="S119" s="183" t="s">
        <v>93</v>
      </c>
      <c r="T119" s="184"/>
      <c r="U119" s="284"/>
      <c r="V119" s="284"/>
      <c r="W119" s="183" t="s">
        <v>94</v>
      </c>
      <c r="X119" s="184"/>
      <c r="Y119" s="114" t="s">
        <v>17</v>
      </c>
      <c r="Z119" s="357" t="s">
        <v>214</v>
      </c>
      <c r="AA119" s="358"/>
      <c r="AB119" s="359"/>
      <c r="AC119" s="37"/>
      <c r="AD119" s="114" t="s">
        <v>51</v>
      </c>
      <c r="AE119" s="114"/>
      <c r="AF119" s="114"/>
      <c r="AG119" s="114"/>
      <c r="AH119" s="114"/>
      <c r="AI119" s="114"/>
      <c r="AJ119" s="115"/>
    </row>
    <row r="120" spans="1:36" ht="18" x14ac:dyDescent="0.55000000000000004">
      <c r="A120" s="182"/>
      <c r="B120" s="285"/>
      <c r="C120" s="285"/>
      <c r="D120" s="285"/>
      <c r="E120" s="285"/>
      <c r="F120" s="285"/>
      <c r="G120" s="285"/>
      <c r="H120" s="285"/>
      <c r="I120" s="52"/>
      <c r="J120" s="116"/>
      <c r="K120" s="116"/>
      <c r="L120" s="37"/>
      <c r="M120" s="192" t="s">
        <v>92</v>
      </c>
      <c r="N120" s="193"/>
      <c r="O120" s="193"/>
      <c r="P120" s="116" t="s">
        <v>17</v>
      </c>
      <c r="Q120" s="353"/>
      <c r="R120" s="354"/>
      <c r="S120" s="192" t="s">
        <v>93</v>
      </c>
      <c r="T120" s="193"/>
      <c r="U120" s="284"/>
      <c r="V120" s="284"/>
      <c r="W120" s="192" t="s">
        <v>94</v>
      </c>
      <c r="X120" s="193"/>
      <c r="Y120" s="116"/>
      <c r="Z120" s="360"/>
      <c r="AA120" s="360"/>
      <c r="AB120" s="361"/>
      <c r="AC120" s="37"/>
      <c r="AD120" s="116" t="s">
        <v>59</v>
      </c>
      <c r="AE120" s="116"/>
      <c r="AF120" s="116"/>
      <c r="AG120" s="116"/>
      <c r="AH120" s="116"/>
      <c r="AI120" s="116"/>
      <c r="AJ120" s="117"/>
    </row>
    <row r="121" spans="1:36" ht="18" x14ac:dyDescent="0.55000000000000004">
      <c r="A121" s="182"/>
      <c r="B121" s="285"/>
      <c r="C121" s="285"/>
      <c r="D121" s="285"/>
      <c r="E121" s="285"/>
      <c r="F121" s="285"/>
      <c r="G121" s="285"/>
      <c r="H121" s="285"/>
      <c r="I121" s="37"/>
      <c r="J121" s="40" t="s">
        <v>59</v>
      </c>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128"/>
    </row>
    <row r="122" spans="1:36" ht="24" customHeight="1" x14ac:dyDescent="0.55000000000000004">
      <c r="A122" s="219">
        <v>24</v>
      </c>
      <c r="B122" s="222" t="s">
        <v>204</v>
      </c>
      <c r="C122" s="286"/>
      <c r="D122" s="286"/>
      <c r="E122" s="286"/>
      <c r="F122" s="286"/>
      <c r="G122" s="286"/>
      <c r="H122" s="287"/>
      <c r="I122" s="504"/>
      <c r="J122" s="505"/>
      <c r="K122" s="505"/>
      <c r="L122" s="505"/>
      <c r="M122" s="505"/>
      <c r="N122" s="505"/>
      <c r="O122" s="505"/>
      <c r="P122" s="505"/>
      <c r="Q122" s="505"/>
      <c r="R122" s="505"/>
      <c r="S122" s="505"/>
      <c r="T122" s="505"/>
      <c r="U122" s="505"/>
      <c r="V122" s="505"/>
      <c r="W122" s="505"/>
      <c r="X122" s="505"/>
      <c r="Y122" s="505"/>
      <c r="Z122" s="505"/>
      <c r="AA122" s="505"/>
      <c r="AB122" s="505"/>
      <c r="AC122" s="505"/>
      <c r="AD122" s="505"/>
      <c r="AE122" s="505"/>
      <c r="AF122" s="505"/>
      <c r="AG122" s="505"/>
      <c r="AH122" s="505"/>
      <c r="AI122" s="505"/>
      <c r="AJ122" s="506"/>
    </row>
    <row r="123" spans="1:36" ht="24" customHeight="1" x14ac:dyDescent="0.55000000000000004">
      <c r="A123" s="221"/>
      <c r="B123" s="288"/>
      <c r="C123" s="289"/>
      <c r="D123" s="289"/>
      <c r="E123" s="289"/>
      <c r="F123" s="289"/>
      <c r="G123" s="289"/>
      <c r="H123" s="290"/>
      <c r="I123" s="507"/>
      <c r="J123" s="508"/>
      <c r="K123" s="508"/>
      <c r="L123" s="508"/>
      <c r="M123" s="508"/>
      <c r="N123" s="508"/>
      <c r="O123" s="508"/>
      <c r="P123" s="508"/>
      <c r="Q123" s="508"/>
      <c r="R123" s="508"/>
      <c r="S123" s="508"/>
      <c r="T123" s="508"/>
      <c r="U123" s="508"/>
      <c r="V123" s="508"/>
      <c r="W123" s="508"/>
      <c r="X123" s="508"/>
      <c r="Y123" s="508"/>
      <c r="Z123" s="508"/>
      <c r="AA123" s="508"/>
      <c r="AB123" s="508"/>
      <c r="AC123" s="508"/>
      <c r="AD123" s="508"/>
      <c r="AE123" s="508"/>
      <c r="AF123" s="508"/>
      <c r="AG123" s="508"/>
      <c r="AH123" s="508"/>
      <c r="AI123" s="508"/>
      <c r="AJ123" s="509"/>
    </row>
    <row r="124" spans="1:36" ht="24" customHeight="1" x14ac:dyDescent="0.55000000000000004">
      <c r="A124" s="219">
        <v>25</v>
      </c>
      <c r="B124" s="291" t="s">
        <v>155</v>
      </c>
      <c r="C124" s="291"/>
      <c r="D124" s="291"/>
      <c r="E124" s="291"/>
      <c r="F124" s="291"/>
      <c r="G124" s="291"/>
      <c r="H124" s="291"/>
      <c r="I124" s="504"/>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6" ht="24" customHeight="1" x14ac:dyDescent="0.55000000000000004">
      <c r="A125" s="221"/>
      <c r="B125" s="292"/>
      <c r="C125" s="292"/>
      <c r="D125" s="292"/>
      <c r="E125" s="292"/>
      <c r="F125" s="292"/>
      <c r="G125" s="292"/>
      <c r="H125" s="292"/>
      <c r="I125" s="507"/>
      <c r="J125" s="508"/>
      <c r="K125" s="508"/>
      <c r="L125" s="508"/>
      <c r="M125" s="508"/>
      <c r="N125" s="508"/>
      <c r="O125" s="508"/>
      <c r="P125" s="508"/>
      <c r="Q125" s="508"/>
      <c r="R125" s="508"/>
      <c r="S125" s="508"/>
      <c r="T125" s="508"/>
      <c r="U125" s="508"/>
      <c r="V125" s="508"/>
      <c r="W125" s="508"/>
      <c r="X125" s="508"/>
      <c r="Y125" s="508"/>
      <c r="Z125" s="508"/>
      <c r="AA125" s="508"/>
      <c r="AB125" s="508"/>
      <c r="AC125" s="508"/>
      <c r="AD125" s="508"/>
      <c r="AE125" s="508"/>
      <c r="AF125" s="508"/>
      <c r="AG125" s="508"/>
      <c r="AH125" s="508"/>
      <c r="AI125" s="508"/>
      <c r="AJ125" s="509"/>
    </row>
    <row r="126" spans="1:36" x14ac:dyDescent="0.55000000000000004">
      <c r="A126" s="102"/>
      <c r="B126" s="18"/>
      <c r="C126" s="18"/>
      <c r="D126" s="18"/>
      <c r="E126" s="18"/>
      <c r="F126" s="18"/>
      <c r="G126" s="18"/>
      <c r="H126" s="18"/>
      <c r="I126" s="10"/>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103"/>
    </row>
    <row r="127" spans="1:36" ht="24.75" customHeight="1" x14ac:dyDescent="0.55000000000000004">
      <c r="A127" s="182">
        <v>26</v>
      </c>
      <c r="B127" s="279" t="s">
        <v>95</v>
      </c>
      <c r="C127" s="279"/>
      <c r="D127" s="279"/>
      <c r="E127" s="279"/>
      <c r="F127" s="163" t="s">
        <v>25</v>
      </c>
      <c r="G127" s="163"/>
      <c r="H127" s="163"/>
      <c r="I127" s="124" t="s">
        <v>13</v>
      </c>
      <c r="J127" s="276"/>
      <c r="K127" s="276"/>
      <c r="L127" s="276"/>
      <c r="M127" s="280"/>
      <c r="N127" s="275"/>
      <c r="O127" s="276"/>
      <c r="P127" s="276"/>
      <c r="Q127" s="101" t="s">
        <v>132</v>
      </c>
      <c r="R127" s="276"/>
      <c r="S127" s="276"/>
      <c r="T127" s="276"/>
      <c r="U127" s="276"/>
      <c r="V127" s="276"/>
      <c r="W127" s="276"/>
      <c r="X127" s="276"/>
      <c r="Y127" s="276"/>
      <c r="Z127" s="276"/>
      <c r="AA127" s="276"/>
      <c r="AB127" s="276"/>
      <c r="AC127" s="276"/>
      <c r="AD127" s="276"/>
      <c r="AE127" s="276"/>
      <c r="AF127" s="276"/>
      <c r="AG127" s="276"/>
      <c r="AH127" s="276"/>
      <c r="AI127" s="276"/>
      <c r="AJ127" s="277"/>
    </row>
    <row r="128" spans="1:36" ht="24.75" customHeight="1" x14ac:dyDescent="0.55000000000000004">
      <c r="A128" s="182"/>
      <c r="B128" s="279"/>
      <c r="C128" s="279"/>
      <c r="D128" s="279"/>
      <c r="E128" s="279"/>
      <c r="F128" s="163" t="s">
        <v>96</v>
      </c>
      <c r="G128" s="163"/>
      <c r="H128" s="163"/>
      <c r="I128" s="278"/>
      <c r="J128" s="276"/>
      <c r="K128" s="276"/>
      <c r="L128" s="276"/>
      <c r="M128" s="276"/>
      <c r="N128" s="276"/>
      <c r="O128" s="276"/>
      <c r="P128" s="277"/>
      <c r="Q128" s="281" t="s">
        <v>97</v>
      </c>
      <c r="R128" s="281"/>
      <c r="S128" s="281"/>
      <c r="T128" s="283"/>
      <c r="U128" s="283"/>
      <c r="V128" s="283"/>
      <c r="W128" s="283"/>
      <c r="X128" s="283"/>
      <c r="Y128" s="283"/>
      <c r="Z128" s="283"/>
      <c r="AA128" s="283"/>
      <c r="AB128" s="283"/>
      <c r="AC128" s="283"/>
      <c r="AD128" s="283"/>
      <c r="AE128" s="283"/>
      <c r="AF128" s="283"/>
      <c r="AG128" s="283"/>
      <c r="AH128" s="283"/>
      <c r="AI128" s="283"/>
      <c r="AJ128" s="283"/>
    </row>
    <row r="129" spans="1:36" ht="24.75" customHeight="1" x14ac:dyDescent="0.55000000000000004">
      <c r="A129" s="182"/>
      <c r="B129" s="279"/>
      <c r="C129" s="279"/>
      <c r="D129" s="279"/>
      <c r="E129" s="279"/>
      <c r="F129" s="163" t="s">
        <v>15</v>
      </c>
      <c r="G129" s="163"/>
      <c r="H129" s="163"/>
      <c r="I129" s="278"/>
      <c r="J129" s="276"/>
      <c r="K129" s="276"/>
      <c r="L129" s="276"/>
      <c r="M129" s="276"/>
      <c r="N129" s="276"/>
      <c r="O129" s="276"/>
      <c r="P129" s="277"/>
      <c r="Q129" s="180" t="s">
        <v>98</v>
      </c>
      <c r="R129" s="180"/>
      <c r="S129" s="180"/>
      <c r="T129" s="282"/>
      <c r="U129" s="282"/>
      <c r="V129" s="282"/>
      <c r="W129" s="282"/>
      <c r="X129" s="282"/>
      <c r="Y129" s="282"/>
      <c r="Z129" s="282"/>
      <c r="AA129" s="282"/>
      <c r="AB129" s="282"/>
      <c r="AC129" s="282"/>
      <c r="AD129" s="282"/>
      <c r="AE129" s="282"/>
      <c r="AF129" s="282"/>
      <c r="AG129" s="282"/>
      <c r="AH129" s="282"/>
      <c r="AI129" s="282"/>
      <c r="AJ129" s="282"/>
    </row>
    <row r="130" spans="1:36" ht="18" x14ac:dyDescent="0.55000000000000004">
      <c r="A130" s="459">
        <v>27</v>
      </c>
      <c r="B130" s="460" t="s">
        <v>195</v>
      </c>
      <c r="C130" s="460"/>
      <c r="D130" s="460"/>
      <c r="E130" s="460"/>
      <c r="F130" s="460"/>
      <c r="G130" s="460"/>
      <c r="H130" s="460"/>
      <c r="I130" s="35"/>
      <c r="J130" s="114"/>
      <c r="K130" s="114"/>
      <c r="L130" s="114"/>
      <c r="M130" s="114"/>
      <c r="N130" s="114"/>
      <c r="O130" s="114"/>
      <c r="P130" s="114"/>
      <c r="Q130" s="17"/>
      <c r="R130" s="17"/>
      <c r="S130" s="17"/>
      <c r="T130" s="17"/>
      <c r="U130" s="17"/>
      <c r="V130" s="17"/>
      <c r="W130" s="17"/>
      <c r="X130" s="17"/>
      <c r="Y130" s="17"/>
      <c r="Z130" s="17"/>
      <c r="AA130" s="17"/>
      <c r="AB130" s="17"/>
      <c r="AC130" s="17"/>
      <c r="AD130" s="17"/>
      <c r="AE130" s="17"/>
      <c r="AF130" s="17"/>
      <c r="AG130" s="17"/>
      <c r="AH130" s="17"/>
      <c r="AI130" s="17"/>
      <c r="AJ130" s="36"/>
    </row>
    <row r="131" spans="1:36" ht="18" x14ac:dyDescent="0.55000000000000004">
      <c r="A131" s="459"/>
      <c r="B131" s="460"/>
      <c r="C131" s="460"/>
      <c r="D131" s="460"/>
      <c r="E131" s="460"/>
      <c r="F131" s="460"/>
      <c r="G131" s="460"/>
      <c r="H131" s="460"/>
      <c r="I131" s="37"/>
      <c r="J131" s="116"/>
      <c r="K131" s="193" t="s">
        <v>196</v>
      </c>
      <c r="L131" s="193"/>
      <c r="M131" s="193"/>
      <c r="N131" s="193"/>
      <c r="O131" s="193"/>
      <c r="P131" s="193"/>
      <c r="Q131" s="38"/>
      <c r="R131" s="38"/>
      <c r="S131" s="38"/>
      <c r="T131" s="38"/>
      <c r="U131" s="38"/>
      <c r="V131" s="38"/>
      <c r="W131" s="38"/>
      <c r="X131" s="38"/>
      <c r="Y131" s="22"/>
      <c r="Z131" s="22"/>
      <c r="AA131" s="22"/>
      <c r="AB131" s="22"/>
      <c r="AC131" s="22"/>
      <c r="AD131" s="22"/>
      <c r="AE131" s="22"/>
      <c r="AF131" s="22"/>
      <c r="AG131" s="22"/>
      <c r="AH131" s="22"/>
      <c r="AI131" s="22"/>
      <c r="AJ131" s="39"/>
    </row>
    <row r="132" spans="1:36" ht="18" x14ac:dyDescent="0.55000000000000004">
      <c r="A132" s="459"/>
      <c r="B132" s="460"/>
      <c r="C132" s="460"/>
      <c r="D132" s="460"/>
      <c r="E132" s="460"/>
      <c r="F132" s="460"/>
      <c r="G132" s="460"/>
      <c r="H132" s="460"/>
      <c r="I132" s="127"/>
      <c r="J132" s="40"/>
      <c r="K132" s="40"/>
      <c r="L132" s="40"/>
      <c r="M132" s="40"/>
      <c r="N132" s="40"/>
      <c r="O132" s="40"/>
      <c r="P132" s="40"/>
      <c r="Q132" s="41"/>
      <c r="R132" s="41"/>
      <c r="S132" s="41"/>
      <c r="T132" s="41"/>
      <c r="U132" s="41"/>
      <c r="V132" s="41"/>
      <c r="W132" s="41"/>
      <c r="X132" s="41"/>
      <c r="Y132" s="41"/>
      <c r="Z132" s="41"/>
      <c r="AA132" s="41"/>
      <c r="AB132" s="41"/>
      <c r="AC132" s="41"/>
      <c r="AD132" s="41"/>
      <c r="AE132" s="41"/>
      <c r="AF132" s="41"/>
      <c r="AG132" s="41"/>
      <c r="AH132" s="41"/>
      <c r="AI132" s="41"/>
      <c r="AJ132" s="42"/>
    </row>
    <row r="133" spans="1:36" x14ac:dyDescent="0.55000000000000004">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row>
    <row r="134" spans="1:36" x14ac:dyDescent="0.55000000000000004">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row>
    <row r="135" spans="1:36" x14ac:dyDescent="0.55000000000000004">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row>
    <row r="136" spans="1:36" x14ac:dyDescent="0.55000000000000004">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row>
    <row r="137" spans="1:36" x14ac:dyDescent="0.55000000000000004">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row>
    <row r="138" spans="1:36" x14ac:dyDescent="0.55000000000000004">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row>
    <row r="139" spans="1:36" x14ac:dyDescent="0.55000000000000004">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row>
    <row r="140" spans="1:36" x14ac:dyDescent="0.55000000000000004">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row>
    <row r="141" spans="1:36" x14ac:dyDescent="0.55000000000000004">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row>
    <row r="142" spans="1:36" x14ac:dyDescent="0.55000000000000004">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row>
    <row r="143" spans="1:36" x14ac:dyDescent="0.55000000000000004">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row>
    <row r="144" spans="1:36" x14ac:dyDescent="0.55000000000000004">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row>
    <row r="145" spans="2:36" x14ac:dyDescent="0.55000000000000004">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row>
    <row r="146" spans="2:36" x14ac:dyDescent="0.55000000000000004">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row>
    <row r="147" spans="2:36" x14ac:dyDescent="0.55000000000000004">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row>
    <row r="148" spans="2:36" x14ac:dyDescent="0.55000000000000004">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row>
    <row r="149" spans="2:36" x14ac:dyDescent="0.55000000000000004">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row>
    <row r="150" spans="2:36" x14ac:dyDescent="0.55000000000000004">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row>
    <row r="151" spans="2:36" x14ac:dyDescent="0.55000000000000004">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row>
    <row r="152" spans="2:36" x14ac:dyDescent="0.55000000000000004">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row>
    <row r="153" spans="2:36" x14ac:dyDescent="0.55000000000000004">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row>
    <row r="154" spans="2:36" x14ac:dyDescent="0.55000000000000004">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row>
    <row r="155" spans="2:36" x14ac:dyDescent="0.55000000000000004">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row>
    <row r="156" spans="2:36" x14ac:dyDescent="0.55000000000000004">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row>
    <row r="157" spans="2:36" x14ac:dyDescent="0.55000000000000004">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row>
    <row r="158" spans="2:36" x14ac:dyDescent="0.55000000000000004">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row>
    <row r="159" spans="2:36" x14ac:dyDescent="0.55000000000000004">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row>
    <row r="160" spans="2:36" x14ac:dyDescent="0.55000000000000004">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row>
    <row r="161" spans="2:36" x14ac:dyDescent="0.55000000000000004">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row>
    <row r="162" spans="2:36" x14ac:dyDescent="0.55000000000000004">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row>
    <row r="163" spans="2:36" x14ac:dyDescent="0.55000000000000004">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row>
    <row r="164" spans="2:36" x14ac:dyDescent="0.55000000000000004">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row>
    <row r="165" spans="2:36" x14ac:dyDescent="0.55000000000000004">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row>
    <row r="166" spans="2:36" x14ac:dyDescent="0.55000000000000004">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row>
    <row r="167" spans="2:36" x14ac:dyDescent="0.55000000000000004">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row>
    <row r="168" spans="2:36" x14ac:dyDescent="0.55000000000000004">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row>
    <row r="169" spans="2:36" x14ac:dyDescent="0.55000000000000004">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row>
    <row r="170" spans="2:36" x14ac:dyDescent="0.55000000000000004">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row>
    <row r="171" spans="2:36" x14ac:dyDescent="0.55000000000000004">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row>
    <row r="172" spans="2:36" x14ac:dyDescent="0.55000000000000004">
      <c r="B172" s="2"/>
      <c r="C172" s="2"/>
      <c r="D172" s="2"/>
      <c r="E172" s="2"/>
      <c r="F172" s="2"/>
      <c r="G172" s="2"/>
      <c r="H172" s="2"/>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row>
    <row r="173" spans="2:36" x14ac:dyDescent="0.5500000000000000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2:36" x14ac:dyDescent="0.5500000000000000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2:36" x14ac:dyDescent="0.5500000000000000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2:36" x14ac:dyDescent="0.5500000000000000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2:36" x14ac:dyDescent="0.5500000000000000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2:36" x14ac:dyDescent="0.5500000000000000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2:36" x14ac:dyDescent="0.5500000000000000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2:36" x14ac:dyDescent="0.5500000000000000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2:36" x14ac:dyDescent="0.5500000000000000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2:36" x14ac:dyDescent="0.5500000000000000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2:36" x14ac:dyDescent="0.5500000000000000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2:36" x14ac:dyDescent="0.5500000000000000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2:36" x14ac:dyDescent="0.5500000000000000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2:36" x14ac:dyDescent="0.5500000000000000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2:36" x14ac:dyDescent="0.5500000000000000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2:36" x14ac:dyDescent="0.5500000000000000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2:36" x14ac:dyDescent="0.5500000000000000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2:36" x14ac:dyDescent="0.5500000000000000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2:36" x14ac:dyDescent="0.5500000000000000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2:36" x14ac:dyDescent="0.5500000000000000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2:36" x14ac:dyDescent="0.5500000000000000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2:36" x14ac:dyDescent="0.5500000000000000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2:36" x14ac:dyDescent="0.5500000000000000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2:36" x14ac:dyDescent="0.5500000000000000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2:36" x14ac:dyDescent="0.5500000000000000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2:36" x14ac:dyDescent="0.5500000000000000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2:36" x14ac:dyDescent="0.5500000000000000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2:36" x14ac:dyDescent="0.5500000000000000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2:36" x14ac:dyDescent="0.5500000000000000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2:36" x14ac:dyDescent="0.5500000000000000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2:36" x14ac:dyDescent="0.5500000000000000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2:36" x14ac:dyDescent="0.5500000000000000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2:36" x14ac:dyDescent="0.5500000000000000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2:36" x14ac:dyDescent="0.5500000000000000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2:36" x14ac:dyDescent="0.5500000000000000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2:36" x14ac:dyDescent="0.5500000000000000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2:36" x14ac:dyDescent="0.5500000000000000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2:36" x14ac:dyDescent="0.5500000000000000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2:36" x14ac:dyDescent="0.5500000000000000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2:36" x14ac:dyDescent="0.5500000000000000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2:36" x14ac:dyDescent="0.5500000000000000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2:36" x14ac:dyDescent="0.5500000000000000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2:36" x14ac:dyDescent="0.5500000000000000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2:36" x14ac:dyDescent="0.5500000000000000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2:36" x14ac:dyDescent="0.5500000000000000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2:36" x14ac:dyDescent="0.5500000000000000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2:36" x14ac:dyDescent="0.5500000000000000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2:36" x14ac:dyDescent="0.5500000000000000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2:36" x14ac:dyDescent="0.5500000000000000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2:36" x14ac:dyDescent="0.5500000000000000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2:36" x14ac:dyDescent="0.5500000000000000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2:36" x14ac:dyDescent="0.5500000000000000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2:36" x14ac:dyDescent="0.5500000000000000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2:36" x14ac:dyDescent="0.5500000000000000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2:36" x14ac:dyDescent="0.5500000000000000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2:36" x14ac:dyDescent="0.5500000000000000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2:36" x14ac:dyDescent="0.5500000000000000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2:36" x14ac:dyDescent="0.5500000000000000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2:36" x14ac:dyDescent="0.5500000000000000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2:36" x14ac:dyDescent="0.5500000000000000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2:36" x14ac:dyDescent="0.5500000000000000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2:36" x14ac:dyDescent="0.5500000000000000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2:36" x14ac:dyDescent="0.5500000000000000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2:36" x14ac:dyDescent="0.5500000000000000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2:36" x14ac:dyDescent="0.5500000000000000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2:36" x14ac:dyDescent="0.5500000000000000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2:36" x14ac:dyDescent="0.5500000000000000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2:36" x14ac:dyDescent="0.5500000000000000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2:36" x14ac:dyDescent="0.5500000000000000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2:36" x14ac:dyDescent="0.5500000000000000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2:36" x14ac:dyDescent="0.5500000000000000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2:36" x14ac:dyDescent="0.5500000000000000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2:36" x14ac:dyDescent="0.5500000000000000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2:36" x14ac:dyDescent="0.5500000000000000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2:36" x14ac:dyDescent="0.5500000000000000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2:36" x14ac:dyDescent="0.5500000000000000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2:36" x14ac:dyDescent="0.5500000000000000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2:36" x14ac:dyDescent="0.5500000000000000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2:36" x14ac:dyDescent="0.5500000000000000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2:36" x14ac:dyDescent="0.5500000000000000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2:36" x14ac:dyDescent="0.5500000000000000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2:36" x14ac:dyDescent="0.5500000000000000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2:36" x14ac:dyDescent="0.5500000000000000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2:36" x14ac:dyDescent="0.5500000000000000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2:36" x14ac:dyDescent="0.5500000000000000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2:36" x14ac:dyDescent="0.5500000000000000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2:36" x14ac:dyDescent="0.5500000000000000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2:36" x14ac:dyDescent="0.5500000000000000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2:36" x14ac:dyDescent="0.5500000000000000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2:36" x14ac:dyDescent="0.5500000000000000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2:36" x14ac:dyDescent="0.5500000000000000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2:36" x14ac:dyDescent="0.5500000000000000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2:36" x14ac:dyDescent="0.5500000000000000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2:36" x14ac:dyDescent="0.5500000000000000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2:36" x14ac:dyDescent="0.5500000000000000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2:36" x14ac:dyDescent="0.5500000000000000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2:36" x14ac:dyDescent="0.5500000000000000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2:36" x14ac:dyDescent="0.5500000000000000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2:36" x14ac:dyDescent="0.5500000000000000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2:36" x14ac:dyDescent="0.5500000000000000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2:36" x14ac:dyDescent="0.5500000000000000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2:36" x14ac:dyDescent="0.5500000000000000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2:36" x14ac:dyDescent="0.5500000000000000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2:36" x14ac:dyDescent="0.5500000000000000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2:36" x14ac:dyDescent="0.5500000000000000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2:36" x14ac:dyDescent="0.5500000000000000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2:36" x14ac:dyDescent="0.5500000000000000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2:36" x14ac:dyDescent="0.5500000000000000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2:36" x14ac:dyDescent="0.5500000000000000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2:36" x14ac:dyDescent="0.5500000000000000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2:36" x14ac:dyDescent="0.5500000000000000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2:36" x14ac:dyDescent="0.5500000000000000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2:36" x14ac:dyDescent="0.5500000000000000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2:36" x14ac:dyDescent="0.5500000000000000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2:36" x14ac:dyDescent="0.5500000000000000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2:36" x14ac:dyDescent="0.5500000000000000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2:36" x14ac:dyDescent="0.5500000000000000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2:36" x14ac:dyDescent="0.5500000000000000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2:36" x14ac:dyDescent="0.5500000000000000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2:36" x14ac:dyDescent="0.5500000000000000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2:36" x14ac:dyDescent="0.5500000000000000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2:36" x14ac:dyDescent="0.5500000000000000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2:36" x14ac:dyDescent="0.5500000000000000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2:36" x14ac:dyDescent="0.5500000000000000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2:36" x14ac:dyDescent="0.5500000000000000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2:36" x14ac:dyDescent="0.5500000000000000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2:36" x14ac:dyDescent="0.5500000000000000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2:36" x14ac:dyDescent="0.5500000000000000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2:36" x14ac:dyDescent="0.5500000000000000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2:36" x14ac:dyDescent="0.5500000000000000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2:36" x14ac:dyDescent="0.5500000000000000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2:36" x14ac:dyDescent="0.5500000000000000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2:36" x14ac:dyDescent="0.5500000000000000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2:36" x14ac:dyDescent="0.5500000000000000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2:36" x14ac:dyDescent="0.5500000000000000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2:36" x14ac:dyDescent="0.5500000000000000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2:36" x14ac:dyDescent="0.5500000000000000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2:36" x14ac:dyDescent="0.5500000000000000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2:36" x14ac:dyDescent="0.5500000000000000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2:36" x14ac:dyDescent="0.5500000000000000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2:36" x14ac:dyDescent="0.5500000000000000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2:36" x14ac:dyDescent="0.5500000000000000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2:36" x14ac:dyDescent="0.5500000000000000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2:36" x14ac:dyDescent="0.5500000000000000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2:36" x14ac:dyDescent="0.5500000000000000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2:36" x14ac:dyDescent="0.5500000000000000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2:36" x14ac:dyDescent="0.5500000000000000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2:36" x14ac:dyDescent="0.5500000000000000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2:36" x14ac:dyDescent="0.5500000000000000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2:36" x14ac:dyDescent="0.5500000000000000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2:36" x14ac:dyDescent="0.5500000000000000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2:36" x14ac:dyDescent="0.5500000000000000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2:36" x14ac:dyDescent="0.5500000000000000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2:36" x14ac:dyDescent="0.5500000000000000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2:36" x14ac:dyDescent="0.5500000000000000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2:36" x14ac:dyDescent="0.5500000000000000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2:36" x14ac:dyDescent="0.5500000000000000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2:36" x14ac:dyDescent="0.5500000000000000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2:36" x14ac:dyDescent="0.5500000000000000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2:36" x14ac:dyDescent="0.5500000000000000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2:36" x14ac:dyDescent="0.5500000000000000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2:36" x14ac:dyDescent="0.5500000000000000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2:36" x14ac:dyDescent="0.5500000000000000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2:36" x14ac:dyDescent="0.5500000000000000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2:36" x14ac:dyDescent="0.5500000000000000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2:36" x14ac:dyDescent="0.5500000000000000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2:36" x14ac:dyDescent="0.5500000000000000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2:36" x14ac:dyDescent="0.5500000000000000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2:36" x14ac:dyDescent="0.5500000000000000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2:36" x14ac:dyDescent="0.5500000000000000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2:36" x14ac:dyDescent="0.5500000000000000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2:36" x14ac:dyDescent="0.5500000000000000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2:36" x14ac:dyDescent="0.5500000000000000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2:36" x14ac:dyDescent="0.5500000000000000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2:36" x14ac:dyDescent="0.5500000000000000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2:36" x14ac:dyDescent="0.5500000000000000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2:36" x14ac:dyDescent="0.5500000000000000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2:36" x14ac:dyDescent="0.5500000000000000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2:36" x14ac:dyDescent="0.5500000000000000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2:36" x14ac:dyDescent="0.5500000000000000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2:36" x14ac:dyDescent="0.5500000000000000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2:36" x14ac:dyDescent="0.5500000000000000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2:36" x14ac:dyDescent="0.5500000000000000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2:36" x14ac:dyDescent="0.5500000000000000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2:36" x14ac:dyDescent="0.5500000000000000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2:36" x14ac:dyDescent="0.5500000000000000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2:36" x14ac:dyDescent="0.5500000000000000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2:36" x14ac:dyDescent="0.5500000000000000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2:36" x14ac:dyDescent="0.5500000000000000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2:36" x14ac:dyDescent="0.5500000000000000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2:36" x14ac:dyDescent="0.5500000000000000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2:36" x14ac:dyDescent="0.5500000000000000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2:36" x14ac:dyDescent="0.5500000000000000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2:36" x14ac:dyDescent="0.5500000000000000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2:36" x14ac:dyDescent="0.5500000000000000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2:36" x14ac:dyDescent="0.5500000000000000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2:36" x14ac:dyDescent="0.5500000000000000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2:36" x14ac:dyDescent="0.5500000000000000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2:36" x14ac:dyDescent="0.5500000000000000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2:36" x14ac:dyDescent="0.5500000000000000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2:36" x14ac:dyDescent="0.5500000000000000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2:36" x14ac:dyDescent="0.5500000000000000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2:36" x14ac:dyDescent="0.5500000000000000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2:36" x14ac:dyDescent="0.5500000000000000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2:36" x14ac:dyDescent="0.5500000000000000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2:36" x14ac:dyDescent="0.5500000000000000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2:36" x14ac:dyDescent="0.5500000000000000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2:36" x14ac:dyDescent="0.5500000000000000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2:36" x14ac:dyDescent="0.5500000000000000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2:36" x14ac:dyDescent="0.5500000000000000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2:36" x14ac:dyDescent="0.5500000000000000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2:36" x14ac:dyDescent="0.5500000000000000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2:36" x14ac:dyDescent="0.5500000000000000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2:36" x14ac:dyDescent="0.5500000000000000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2:36" x14ac:dyDescent="0.5500000000000000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2:36" x14ac:dyDescent="0.5500000000000000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2:36" x14ac:dyDescent="0.5500000000000000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2:36" x14ac:dyDescent="0.5500000000000000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2:36" x14ac:dyDescent="0.5500000000000000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2:36" x14ac:dyDescent="0.5500000000000000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2:36" x14ac:dyDescent="0.5500000000000000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2:36" x14ac:dyDescent="0.5500000000000000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2:36" x14ac:dyDescent="0.5500000000000000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2:36" x14ac:dyDescent="0.5500000000000000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2:36" x14ac:dyDescent="0.5500000000000000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2:36" x14ac:dyDescent="0.5500000000000000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2:36" x14ac:dyDescent="0.5500000000000000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2:36" x14ac:dyDescent="0.5500000000000000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2:36" x14ac:dyDescent="0.5500000000000000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2:36" x14ac:dyDescent="0.5500000000000000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2:36" x14ac:dyDescent="0.5500000000000000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2:36" x14ac:dyDescent="0.5500000000000000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2:36" x14ac:dyDescent="0.5500000000000000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2:36" x14ac:dyDescent="0.5500000000000000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2:36" x14ac:dyDescent="0.5500000000000000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2:36" x14ac:dyDescent="0.5500000000000000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2:36" x14ac:dyDescent="0.5500000000000000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2:36" x14ac:dyDescent="0.55000000000000004">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2:36" x14ac:dyDescent="0.5500000000000000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2:36" x14ac:dyDescent="0.5500000000000000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2:36" x14ac:dyDescent="0.5500000000000000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2:36" x14ac:dyDescent="0.55000000000000004">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2:36" x14ac:dyDescent="0.55000000000000004">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2:36" x14ac:dyDescent="0.55000000000000004">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2:36" x14ac:dyDescent="0.55000000000000004">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2:36" x14ac:dyDescent="0.55000000000000004">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2:36" x14ac:dyDescent="0.55000000000000004">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2:36" x14ac:dyDescent="0.55000000000000004">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2:36" x14ac:dyDescent="0.55000000000000004">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2:36" x14ac:dyDescent="0.55000000000000004">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2:36" x14ac:dyDescent="0.55000000000000004">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2:36" x14ac:dyDescent="0.55000000000000004">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2:36" x14ac:dyDescent="0.55000000000000004">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2:36" x14ac:dyDescent="0.55000000000000004">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2:36" x14ac:dyDescent="0.55000000000000004">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2:36" x14ac:dyDescent="0.55000000000000004">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2:36" x14ac:dyDescent="0.55000000000000004">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2:36" x14ac:dyDescent="0.55000000000000004">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2:36" x14ac:dyDescent="0.55000000000000004">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2:36" x14ac:dyDescent="0.55000000000000004">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2:36" x14ac:dyDescent="0.55000000000000004">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2:36" x14ac:dyDescent="0.55000000000000004">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2:36" x14ac:dyDescent="0.55000000000000004">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2:36" x14ac:dyDescent="0.55000000000000004">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2:36" x14ac:dyDescent="0.55000000000000004">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2:36" x14ac:dyDescent="0.55000000000000004">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2:36" x14ac:dyDescent="0.55000000000000004">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2:36" x14ac:dyDescent="0.55000000000000004">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2:36" x14ac:dyDescent="0.55000000000000004">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2:36" x14ac:dyDescent="0.55000000000000004">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2:36" x14ac:dyDescent="0.55000000000000004">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2:36" x14ac:dyDescent="0.55000000000000004">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2:36" x14ac:dyDescent="0.55000000000000004">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2:36" x14ac:dyDescent="0.55000000000000004">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2:36" x14ac:dyDescent="0.55000000000000004">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row>
    <row r="448" spans="2:36" x14ac:dyDescent="0.55000000000000004">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row>
    <row r="449" spans="2:36" x14ac:dyDescent="0.55000000000000004">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row>
    <row r="450" spans="2:36" x14ac:dyDescent="0.55000000000000004">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row>
    <row r="451" spans="2:36" x14ac:dyDescent="0.55000000000000004">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row>
    <row r="452" spans="2:36" x14ac:dyDescent="0.55000000000000004">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row>
    <row r="453" spans="2:36" x14ac:dyDescent="0.55000000000000004">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row>
    <row r="454" spans="2:36" x14ac:dyDescent="0.55000000000000004">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row>
    <row r="455" spans="2:36" x14ac:dyDescent="0.55000000000000004">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row>
    <row r="456" spans="2:36" x14ac:dyDescent="0.55000000000000004">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row>
    <row r="457" spans="2:36" x14ac:dyDescent="0.55000000000000004">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row>
    <row r="458" spans="2:36" x14ac:dyDescent="0.55000000000000004">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row>
    <row r="459" spans="2:36" x14ac:dyDescent="0.55000000000000004">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row>
    <row r="460" spans="2:36" x14ac:dyDescent="0.55000000000000004">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row>
    <row r="461" spans="2:36" x14ac:dyDescent="0.55000000000000004">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row>
    <row r="462" spans="2:36" x14ac:dyDescent="0.55000000000000004">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row>
    <row r="463" spans="2:36" x14ac:dyDescent="0.55000000000000004">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row>
    <row r="464" spans="2:36" x14ac:dyDescent="0.55000000000000004">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row>
    <row r="465" spans="2:36" x14ac:dyDescent="0.55000000000000004">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row>
    <row r="466" spans="2:36" x14ac:dyDescent="0.55000000000000004">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row>
    <row r="467" spans="2:36" x14ac:dyDescent="0.55000000000000004">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row>
    <row r="468" spans="2:36" x14ac:dyDescent="0.55000000000000004">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row>
    <row r="469" spans="2:36" x14ac:dyDescent="0.55000000000000004">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row>
    <row r="470" spans="2:36" x14ac:dyDescent="0.55000000000000004">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row>
    <row r="471" spans="2:36" x14ac:dyDescent="0.55000000000000004">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row>
    <row r="472" spans="2:36" x14ac:dyDescent="0.55000000000000004">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row>
    <row r="473" spans="2:36" x14ac:dyDescent="0.55000000000000004">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row>
    <row r="474" spans="2:36" x14ac:dyDescent="0.55000000000000004">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row>
    <row r="475" spans="2:36" x14ac:dyDescent="0.55000000000000004">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row>
    <row r="476" spans="2:36" x14ac:dyDescent="0.55000000000000004">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row>
    <row r="477" spans="2:36" x14ac:dyDescent="0.55000000000000004">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row>
    <row r="478" spans="2:36" x14ac:dyDescent="0.55000000000000004">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row>
    <row r="479" spans="2:36" x14ac:dyDescent="0.55000000000000004">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row>
    <row r="480" spans="2:36" x14ac:dyDescent="0.55000000000000004">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row>
    <row r="481" spans="2:36" x14ac:dyDescent="0.55000000000000004">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row>
    <row r="482" spans="2:36" x14ac:dyDescent="0.55000000000000004">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row>
    <row r="483" spans="2:36" x14ac:dyDescent="0.55000000000000004">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row>
    <row r="484" spans="2:36" x14ac:dyDescent="0.55000000000000004">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row>
    <row r="485" spans="2:36" x14ac:dyDescent="0.55000000000000004">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row>
    <row r="486" spans="2:36" x14ac:dyDescent="0.55000000000000004">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row>
    <row r="487" spans="2:36" x14ac:dyDescent="0.55000000000000004">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row>
    <row r="488" spans="2:36" x14ac:dyDescent="0.55000000000000004">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row>
    <row r="489" spans="2:36" x14ac:dyDescent="0.55000000000000004">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row>
    <row r="490" spans="2:36" x14ac:dyDescent="0.55000000000000004">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row>
    <row r="491" spans="2:36" x14ac:dyDescent="0.55000000000000004">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row>
    <row r="492" spans="2:36" x14ac:dyDescent="0.55000000000000004">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row>
    <row r="493" spans="2:36" x14ac:dyDescent="0.55000000000000004">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row>
    <row r="494" spans="2:36" x14ac:dyDescent="0.55000000000000004">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row>
    <row r="495" spans="2:36" x14ac:dyDescent="0.55000000000000004">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row>
    <row r="496" spans="2:36" x14ac:dyDescent="0.55000000000000004">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row>
    <row r="497" spans="2:36" x14ac:dyDescent="0.55000000000000004">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row>
    <row r="498" spans="2:36" x14ac:dyDescent="0.55000000000000004">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row>
    <row r="499" spans="2:36" x14ac:dyDescent="0.55000000000000004">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row>
    <row r="500" spans="2:36" x14ac:dyDescent="0.55000000000000004">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row>
    <row r="501" spans="2:36" x14ac:dyDescent="0.55000000000000004">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row>
    <row r="502" spans="2:36" x14ac:dyDescent="0.55000000000000004">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row>
    <row r="503" spans="2:36" x14ac:dyDescent="0.55000000000000004">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row>
    <row r="504" spans="2:36" x14ac:dyDescent="0.55000000000000004">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row>
    <row r="505" spans="2:36" x14ac:dyDescent="0.55000000000000004">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row>
    <row r="506" spans="2:36" x14ac:dyDescent="0.55000000000000004">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row>
    <row r="507" spans="2:36" x14ac:dyDescent="0.55000000000000004">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row>
    <row r="508" spans="2:36" x14ac:dyDescent="0.55000000000000004">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row>
    <row r="509" spans="2:36" x14ac:dyDescent="0.55000000000000004">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row>
    <row r="510" spans="2:36" x14ac:dyDescent="0.55000000000000004">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row>
    <row r="511" spans="2:36" x14ac:dyDescent="0.55000000000000004">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row>
    <row r="512" spans="2:36" x14ac:dyDescent="0.55000000000000004">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row>
    <row r="513" spans="2:36" x14ac:dyDescent="0.55000000000000004">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row>
    <row r="514" spans="2:36" x14ac:dyDescent="0.55000000000000004">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row>
    <row r="515" spans="2:36" x14ac:dyDescent="0.55000000000000004">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row>
    <row r="516" spans="2:36" x14ac:dyDescent="0.55000000000000004">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row>
    <row r="517" spans="2:36" x14ac:dyDescent="0.55000000000000004">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row>
    <row r="518" spans="2:36" x14ac:dyDescent="0.55000000000000004">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row>
    <row r="519" spans="2:36" x14ac:dyDescent="0.55000000000000004">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row>
    <row r="520" spans="2:36" x14ac:dyDescent="0.55000000000000004">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row>
    <row r="521" spans="2:36" x14ac:dyDescent="0.55000000000000004">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row>
    <row r="522" spans="2:36" x14ac:dyDescent="0.55000000000000004">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row>
    <row r="523" spans="2:36" x14ac:dyDescent="0.55000000000000004">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row>
    <row r="524" spans="2:36" x14ac:dyDescent="0.55000000000000004">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row>
    <row r="525" spans="2:36" x14ac:dyDescent="0.55000000000000004">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row>
    <row r="526" spans="2:36" x14ac:dyDescent="0.55000000000000004">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row>
    <row r="527" spans="2:36" x14ac:dyDescent="0.55000000000000004">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row>
    <row r="528" spans="2:36" x14ac:dyDescent="0.55000000000000004">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row>
    <row r="529" spans="2:36" x14ac:dyDescent="0.55000000000000004">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row>
    <row r="530" spans="2:36" x14ac:dyDescent="0.55000000000000004">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row>
    <row r="531" spans="2:36" x14ac:dyDescent="0.55000000000000004">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row>
    <row r="532" spans="2:36" x14ac:dyDescent="0.55000000000000004">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row>
    <row r="533" spans="2:36" x14ac:dyDescent="0.55000000000000004">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row>
    <row r="534" spans="2:36" x14ac:dyDescent="0.55000000000000004">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row>
    <row r="535" spans="2:36" x14ac:dyDescent="0.55000000000000004">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row>
    <row r="536" spans="2:36" x14ac:dyDescent="0.55000000000000004">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row>
    <row r="537" spans="2:36" x14ac:dyDescent="0.55000000000000004">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row>
    <row r="538" spans="2:36" x14ac:dyDescent="0.55000000000000004">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row>
    <row r="539" spans="2:36" x14ac:dyDescent="0.55000000000000004">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row>
    <row r="540" spans="2:36" x14ac:dyDescent="0.55000000000000004">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row>
    <row r="541" spans="2:36" x14ac:dyDescent="0.55000000000000004">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row>
    <row r="542" spans="2:36" x14ac:dyDescent="0.55000000000000004">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row>
    <row r="543" spans="2:36" x14ac:dyDescent="0.55000000000000004">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row>
    <row r="544" spans="2:36" x14ac:dyDescent="0.55000000000000004">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row>
    <row r="545" spans="2:36" x14ac:dyDescent="0.55000000000000004">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row>
    <row r="546" spans="2:36" x14ac:dyDescent="0.55000000000000004">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row>
    <row r="547" spans="2:36" x14ac:dyDescent="0.55000000000000004">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row>
    <row r="548" spans="2:36" x14ac:dyDescent="0.55000000000000004">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row>
    <row r="549" spans="2:36" x14ac:dyDescent="0.55000000000000004">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row>
    <row r="550" spans="2:36" x14ac:dyDescent="0.55000000000000004">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row>
    <row r="551" spans="2:36" x14ac:dyDescent="0.55000000000000004">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row>
    <row r="552" spans="2:36" x14ac:dyDescent="0.55000000000000004">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row>
    <row r="553" spans="2:36" x14ac:dyDescent="0.55000000000000004">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row>
    <row r="554" spans="2:36" x14ac:dyDescent="0.55000000000000004">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row>
    <row r="555" spans="2:36" x14ac:dyDescent="0.55000000000000004">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row>
    <row r="556" spans="2:36" x14ac:dyDescent="0.55000000000000004">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row>
    <row r="557" spans="2:36" x14ac:dyDescent="0.55000000000000004">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row>
    <row r="558" spans="2:36" x14ac:dyDescent="0.55000000000000004">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row>
    <row r="559" spans="2:36" x14ac:dyDescent="0.55000000000000004">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row>
    <row r="560" spans="2:36" x14ac:dyDescent="0.55000000000000004">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row>
    <row r="561" spans="2:36" x14ac:dyDescent="0.55000000000000004">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row>
    <row r="562" spans="2:36" x14ac:dyDescent="0.55000000000000004">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row>
    <row r="563" spans="2:36" x14ac:dyDescent="0.55000000000000004">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row>
    <row r="564" spans="2:36" x14ac:dyDescent="0.55000000000000004">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row>
    <row r="565" spans="2:36" x14ac:dyDescent="0.55000000000000004">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row>
    <row r="566" spans="2:36" x14ac:dyDescent="0.55000000000000004">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row>
    <row r="567" spans="2:36" x14ac:dyDescent="0.55000000000000004">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row>
    <row r="568" spans="2:36" x14ac:dyDescent="0.55000000000000004">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row>
    <row r="569" spans="2:36" x14ac:dyDescent="0.55000000000000004">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row>
    <row r="570" spans="2:36" x14ac:dyDescent="0.55000000000000004">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row>
    <row r="571" spans="2:36" x14ac:dyDescent="0.55000000000000004">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row>
    <row r="572" spans="2:36" x14ac:dyDescent="0.55000000000000004">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row>
    <row r="573" spans="2:36" x14ac:dyDescent="0.55000000000000004">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row>
    <row r="574" spans="2:36" x14ac:dyDescent="0.55000000000000004">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row>
    <row r="575" spans="2:36" x14ac:dyDescent="0.55000000000000004">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row>
    <row r="576" spans="2:36" x14ac:dyDescent="0.55000000000000004">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row>
    <row r="577" spans="2:36" x14ac:dyDescent="0.55000000000000004">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row>
    <row r="578" spans="2:36" x14ac:dyDescent="0.55000000000000004">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row>
    <row r="579" spans="2:36" x14ac:dyDescent="0.55000000000000004">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row>
    <row r="580" spans="2:36" x14ac:dyDescent="0.55000000000000004">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row>
    <row r="581" spans="2:36" x14ac:dyDescent="0.55000000000000004">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row>
    <row r="582" spans="2:36" x14ac:dyDescent="0.55000000000000004">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row>
    <row r="583" spans="2:36" x14ac:dyDescent="0.55000000000000004">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row>
    <row r="584" spans="2:36" x14ac:dyDescent="0.55000000000000004">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row>
    <row r="585" spans="2:36" x14ac:dyDescent="0.55000000000000004">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row>
    <row r="586" spans="2:36" x14ac:dyDescent="0.55000000000000004">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row>
    <row r="587" spans="2:36" x14ac:dyDescent="0.55000000000000004">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row>
    <row r="588" spans="2:36" x14ac:dyDescent="0.55000000000000004">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row>
    <row r="589" spans="2:36" x14ac:dyDescent="0.55000000000000004">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row>
    <row r="590" spans="2:36" x14ac:dyDescent="0.55000000000000004">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row>
    <row r="591" spans="2:36" x14ac:dyDescent="0.55000000000000004">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row>
    <row r="592" spans="2:36" x14ac:dyDescent="0.55000000000000004">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row>
    <row r="593" spans="2:36" x14ac:dyDescent="0.55000000000000004">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row>
    <row r="594" spans="2:36" x14ac:dyDescent="0.55000000000000004">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row>
    <row r="595" spans="2:36" x14ac:dyDescent="0.55000000000000004">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row>
    <row r="596" spans="2:36" x14ac:dyDescent="0.55000000000000004">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row>
    <row r="597" spans="2:36" x14ac:dyDescent="0.55000000000000004">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row>
    <row r="598" spans="2:36" x14ac:dyDescent="0.55000000000000004">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row>
    <row r="599" spans="2:36" x14ac:dyDescent="0.55000000000000004">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row>
    <row r="600" spans="2:36" x14ac:dyDescent="0.55000000000000004">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row>
    <row r="601" spans="2:36" x14ac:dyDescent="0.55000000000000004">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row>
    <row r="602" spans="2:36" x14ac:dyDescent="0.55000000000000004">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row>
    <row r="603" spans="2:36" x14ac:dyDescent="0.55000000000000004">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row>
    <row r="604" spans="2:36" x14ac:dyDescent="0.55000000000000004">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row>
    <row r="605" spans="2:36" x14ac:dyDescent="0.55000000000000004">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row>
    <row r="606" spans="2:36" x14ac:dyDescent="0.55000000000000004">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row>
    <row r="607" spans="2:36" x14ac:dyDescent="0.55000000000000004">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row>
    <row r="608" spans="2:36" x14ac:dyDescent="0.55000000000000004">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row>
    <row r="609" spans="2:36" x14ac:dyDescent="0.55000000000000004">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row>
    <row r="610" spans="2:36" x14ac:dyDescent="0.55000000000000004">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row>
    <row r="611" spans="2:36" x14ac:dyDescent="0.55000000000000004">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row>
    <row r="612" spans="2:36" x14ac:dyDescent="0.55000000000000004">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row>
    <row r="613" spans="2:36" x14ac:dyDescent="0.55000000000000004">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row>
    <row r="614" spans="2:36" x14ac:dyDescent="0.55000000000000004">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row>
    <row r="615" spans="2:36" x14ac:dyDescent="0.55000000000000004">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row>
    <row r="616" spans="2:36" x14ac:dyDescent="0.55000000000000004">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row>
    <row r="617" spans="2:36" x14ac:dyDescent="0.55000000000000004">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row>
    <row r="618" spans="2:36" x14ac:dyDescent="0.55000000000000004">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row>
    <row r="619" spans="2:36" x14ac:dyDescent="0.55000000000000004">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row>
    <row r="620" spans="2:36" x14ac:dyDescent="0.55000000000000004">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row>
    <row r="621" spans="2:36" x14ac:dyDescent="0.55000000000000004">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row>
    <row r="622" spans="2:36" x14ac:dyDescent="0.55000000000000004">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row>
    <row r="623" spans="2:36" x14ac:dyDescent="0.55000000000000004">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row>
    <row r="624" spans="2:36" x14ac:dyDescent="0.55000000000000004">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row>
    <row r="625" spans="2:36" x14ac:dyDescent="0.55000000000000004">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row>
    <row r="626" spans="2:36" x14ac:dyDescent="0.55000000000000004">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row>
    <row r="627" spans="2:36" x14ac:dyDescent="0.55000000000000004">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row>
    <row r="628" spans="2:36" x14ac:dyDescent="0.55000000000000004">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row>
    <row r="629" spans="2:36" x14ac:dyDescent="0.55000000000000004">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row>
    <row r="630" spans="2:36" x14ac:dyDescent="0.55000000000000004">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row>
    <row r="631" spans="2:36" x14ac:dyDescent="0.55000000000000004">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row>
    <row r="632" spans="2:36" x14ac:dyDescent="0.55000000000000004">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row>
    <row r="633" spans="2:36" x14ac:dyDescent="0.55000000000000004">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row>
    <row r="634" spans="2:36" x14ac:dyDescent="0.55000000000000004">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row>
    <row r="635" spans="2:36" x14ac:dyDescent="0.55000000000000004">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row>
    <row r="636" spans="2:36" x14ac:dyDescent="0.55000000000000004">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row>
    <row r="637" spans="2:36" x14ac:dyDescent="0.55000000000000004">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row>
    <row r="638" spans="2:36" x14ac:dyDescent="0.55000000000000004">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row>
    <row r="639" spans="2:36" x14ac:dyDescent="0.55000000000000004">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row>
    <row r="640" spans="2:36" x14ac:dyDescent="0.55000000000000004">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row>
    <row r="641" spans="2:36" x14ac:dyDescent="0.55000000000000004">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row>
    <row r="642" spans="2:36" x14ac:dyDescent="0.55000000000000004">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row>
    <row r="643" spans="2:36" x14ac:dyDescent="0.55000000000000004">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row>
    <row r="644" spans="2:36" x14ac:dyDescent="0.55000000000000004">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row>
    <row r="645" spans="2:36" x14ac:dyDescent="0.55000000000000004">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row>
    <row r="646" spans="2:36" x14ac:dyDescent="0.55000000000000004">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row>
    <row r="647" spans="2:36" x14ac:dyDescent="0.55000000000000004">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row>
    <row r="648" spans="2:36" x14ac:dyDescent="0.55000000000000004">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row>
    <row r="649" spans="2:36" x14ac:dyDescent="0.55000000000000004">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row>
    <row r="650" spans="2:36" x14ac:dyDescent="0.55000000000000004">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row>
    <row r="651" spans="2:36" x14ac:dyDescent="0.55000000000000004">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row>
    <row r="652" spans="2:36" x14ac:dyDescent="0.55000000000000004">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row>
    <row r="653" spans="2:36" x14ac:dyDescent="0.55000000000000004">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row>
    <row r="654" spans="2:36" x14ac:dyDescent="0.55000000000000004">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row>
    <row r="655" spans="2:36" x14ac:dyDescent="0.55000000000000004">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row>
    <row r="656" spans="2:36" x14ac:dyDescent="0.55000000000000004">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row>
    <row r="657" spans="2:36" x14ac:dyDescent="0.55000000000000004">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row>
    <row r="658" spans="2:36" x14ac:dyDescent="0.55000000000000004">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row>
    <row r="659" spans="2:36" x14ac:dyDescent="0.55000000000000004">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row>
    <row r="660" spans="2:36" x14ac:dyDescent="0.55000000000000004">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row>
    <row r="661" spans="2:36" x14ac:dyDescent="0.55000000000000004">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row>
    <row r="662" spans="2:36" x14ac:dyDescent="0.55000000000000004">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row>
    <row r="663" spans="2:36" x14ac:dyDescent="0.55000000000000004">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row>
    <row r="664" spans="2:36" x14ac:dyDescent="0.55000000000000004">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row>
    <row r="665" spans="2:36" x14ac:dyDescent="0.55000000000000004">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row>
    <row r="666" spans="2:36" x14ac:dyDescent="0.55000000000000004">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row>
    <row r="667" spans="2:36" x14ac:dyDescent="0.55000000000000004">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row>
    <row r="668" spans="2:36" x14ac:dyDescent="0.55000000000000004">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row>
    <row r="669" spans="2:36" x14ac:dyDescent="0.55000000000000004">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row>
    <row r="670" spans="2:36" x14ac:dyDescent="0.55000000000000004">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row>
    <row r="671" spans="2:36" x14ac:dyDescent="0.55000000000000004">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row>
    <row r="672" spans="2:36" x14ac:dyDescent="0.55000000000000004">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row>
    <row r="673" spans="2:36" x14ac:dyDescent="0.55000000000000004">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row>
    <row r="674" spans="2:36" x14ac:dyDescent="0.55000000000000004">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row>
    <row r="675" spans="2:36" x14ac:dyDescent="0.55000000000000004">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row>
    <row r="676" spans="2:36" x14ac:dyDescent="0.55000000000000004">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row>
    <row r="677" spans="2:36" x14ac:dyDescent="0.55000000000000004">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row>
    <row r="678" spans="2:36" x14ac:dyDescent="0.55000000000000004">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row>
    <row r="679" spans="2:36" x14ac:dyDescent="0.55000000000000004">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row>
    <row r="680" spans="2:36" x14ac:dyDescent="0.55000000000000004">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row>
    <row r="681" spans="2:36" x14ac:dyDescent="0.55000000000000004">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row>
    <row r="682" spans="2:36" x14ac:dyDescent="0.55000000000000004">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row>
    <row r="683" spans="2:36" x14ac:dyDescent="0.55000000000000004">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row>
    <row r="684" spans="2:36" x14ac:dyDescent="0.55000000000000004">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row>
    <row r="685" spans="2:36" x14ac:dyDescent="0.55000000000000004">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row>
    <row r="686" spans="2:36" x14ac:dyDescent="0.55000000000000004">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row>
    <row r="687" spans="2:36" x14ac:dyDescent="0.55000000000000004">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row>
    <row r="688" spans="2:36" x14ac:dyDescent="0.55000000000000004">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row>
    <row r="689" spans="2:36" x14ac:dyDescent="0.55000000000000004">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row>
    <row r="690" spans="2:36" x14ac:dyDescent="0.55000000000000004">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row>
    <row r="691" spans="2:36" x14ac:dyDescent="0.55000000000000004">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row>
    <row r="692" spans="2:36" x14ac:dyDescent="0.55000000000000004">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row>
    <row r="693" spans="2:36" x14ac:dyDescent="0.55000000000000004">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row>
    <row r="694" spans="2:36" x14ac:dyDescent="0.55000000000000004">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row>
    <row r="695" spans="2:36" x14ac:dyDescent="0.55000000000000004">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row>
    <row r="696" spans="2:36" x14ac:dyDescent="0.55000000000000004">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row>
    <row r="697" spans="2:36" x14ac:dyDescent="0.55000000000000004">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row>
    <row r="698" spans="2:36" x14ac:dyDescent="0.55000000000000004">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row>
    <row r="699" spans="2:36" x14ac:dyDescent="0.55000000000000004">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row>
    <row r="700" spans="2:36" x14ac:dyDescent="0.55000000000000004">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row>
    <row r="701" spans="2:36" x14ac:dyDescent="0.55000000000000004">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row>
    <row r="702" spans="2:36" x14ac:dyDescent="0.55000000000000004">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row>
    <row r="703" spans="2:36" x14ac:dyDescent="0.55000000000000004">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row>
    <row r="704" spans="2:36" x14ac:dyDescent="0.55000000000000004">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row>
    <row r="705" spans="2:36" x14ac:dyDescent="0.55000000000000004">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row>
    <row r="706" spans="2:36" x14ac:dyDescent="0.55000000000000004">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row>
    <row r="707" spans="2:36" x14ac:dyDescent="0.55000000000000004">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row>
    <row r="708" spans="2:36" x14ac:dyDescent="0.55000000000000004">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row>
    <row r="709" spans="2:36" x14ac:dyDescent="0.55000000000000004">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row>
    <row r="710" spans="2:36" x14ac:dyDescent="0.55000000000000004">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row>
    <row r="711" spans="2:36" x14ac:dyDescent="0.55000000000000004">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row>
    <row r="712" spans="2:36" x14ac:dyDescent="0.55000000000000004">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row>
    <row r="713" spans="2:36" x14ac:dyDescent="0.55000000000000004">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row>
    <row r="714" spans="2:36" x14ac:dyDescent="0.55000000000000004">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row>
    <row r="715" spans="2:36" x14ac:dyDescent="0.55000000000000004">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row>
    <row r="716" spans="2:36" x14ac:dyDescent="0.55000000000000004">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row>
    <row r="717" spans="2:36" x14ac:dyDescent="0.55000000000000004">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row>
    <row r="718" spans="2:36" x14ac:dyDescent="0.55000000000000004">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row>
    <row r="719" spans="2:36" x14ac:dyDescent="0.55000000000000004">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row>
    <row r="720" spans="2:36" x14ac:dyDescent="0.55000000000000004">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row>
    <row r="721" spans="2:36" x14ac:dyDescent="0.55000000000000004">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row>
    <row r="722" spans="2:36" x14ac:dyDescent="0.55000000000000004">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row>
    <row r="723" spans="2:36" x14ac:dyDescent="0.55000000000000004">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row>
    <row r="724" spans="2:36" x14ac:dyDescent="0.55000000000000004">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row>
    <row r="725" spans="2:36" x14ac:dyDescent="0.55000000000000004">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row>
    <row r="726" spans="2:36" x14ac:dyDescent="0.55000000000000004">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row>
    <row r="727" spans="2:36" x14ac:dyDescent="0.55000000000000004">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row>
    <row r="728" spans="2:36" x14ac:dyDescent="0.55000000000000004">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row>
    <row r="729" spans="2:36" x14ac:dyDescent="0.55000000000000004">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row>
    <row r="730" spans="2:36" x14ac:dyDescent="0.55000000000000004">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row>
    <row r="731" spans="2:36" x14ac:dyDescent="0.55000000000000004">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row>
    <row r="732" spans="2:36" x14ac:dyDescent="0.55000000000000004">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row>
    <row r="733" spans="2:36" x14ac:dyDescent="0.55000000000000004">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row>
    <row r="734" spans="2:36" x14ac:dyDescent="0.55000000000000004">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row>
    <row r="735" spans="2:36" x14ac:dyDescent="0.55000000000000004">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row>
    <row r="736" spans="2:36" x14ac:dyDescent="0.55000000000000004">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row>
    <row r="737" spans="2:36" x14ac:dyDescent="0.55000000000000004">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row>
    <row r="738" spans="2:36" x14ac:dyDescent="0.55000000000000004">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row>
    <row r="739" spans="2:36" x14ac:dyDescent="0.55000000000000004">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row>
    <row r="740" spans="2:36" x14ac:dyDescent="0.55000000000000004">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row>
    <row r="741" spans="2:36" x14ac:dyDescent="0.55000000000000004">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row>
    <row r="742" spans="2:36" x14ac:dyDescent="0.55000000000000004">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row>
    <row r="743" spans="2:36" x14ac:dyDescent="0.55000000000000004">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row>
    <row r="744" spans="2:36" x14ac:dyDescent="0.55000000000000004">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row>
    <row r="745" spans="2:36" x14ac:dyDescent="0.55000000000000004">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row>
    <row r="746" spans="2:36" x14ac:dyDescent="0.55000000000000004">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row>
    <row r="747" spans="2:36" x14ac:dyDescent="0.55000000000000004">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row>
    <row r="748" spans="2:36" x14ac:dyDescent="0.55000000000000004">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row>
    <row r="749" spans="2:36" x14ac:dyDescent="0.55000000000000004">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row>
    <row r="750" spans="2:36" x14ac:dyDescent="0.55000000000000004">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row>
    <row r="751" spans="2:36" x14ac:dyDescent="0.55000000000000004">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row>
    <row r="752" spans="2:36" x14ac:dyDescent="0.55000000000000004">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row>
    <row r="753" spans="2:36" x14ac:dyDescent="0.55000000000000004">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row>
    <row r="754" spans="2:36" x14ac:dyDescent="0.55000000000000004">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row>
    <row r="755" spans="2:36" x14ac:dyDescent="0.55000000000000004">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row>
    <row r="756" spans="2:36" x14ac:dyDescent="0.55000000000000004">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row>
    <row r="757" spans="2:36" x14ac:dyDescent="0.55000000000000004">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row>
    <row r="758" spans="2:36" x14ac:dyDescent="0.55000000000000004">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row>
    <row r="759" spans="2:36" x14ac:dyDescent="0.55000000000000004">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row>
    <row r="760" spans="2:36" x14ac:dyDescent="0.55000000000000004">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row>
    <row r="761" spans="2:36" x14ac:dyDescent="0.55000000000000004">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row>
    <row r="762" spans="2:36" x14ac:dyDescent="0.55000000000000004">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row>
    <row r="763" spans="2:36" x14ac:dyDescent="0.55000000000000004">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row>
    <row r="764" spans="2:36" x14ac:dyDescent="0.55000000000000004">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row>
    <row r="765" spans="2:36" x14ac:dyDescent="0.55000000000000004">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row>
    <row r="766" spans="2:36" x14ac:dyDescent="0.55000000000000004">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row>
    <row r="767" spans="2:36" x14ac:dyDescent="0.55000000000000004">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row>
    <row r="768" spans="2:36" x14ac:dyDescent="0.55000000000000004">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row>
    <row r="769" spans="2:36" x14ac:dyDescent="0.55000000000000004">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row>
    <row r="770" spans="2:36" x14ac:dyDescent="0.55000000000000004">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row>
    <row r="771" spans="2:36" x14ac:dyDescent="0.55000000000000004">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row>
    <row r="772" spans="2:36" x14ac:dyDescent="0.55000000000000004">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row>
    <row r="773" spans="2:36" x14ac:dyDescent="0.55000000000000004">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row>
    <row r="774" spans="2:36" x14ac:dyDescent="0.55000000000000004">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row>
    <row r="775" spans="2:36" x14ac:dyDescent="0.55000000000000004">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row>
    <row r="776" spans="2:36" x14ac:dyDescent="0.55000000000000004">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row>
    <row r="777" spans="2:36" x14ac:dyDescent="0.55000000000000004">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row>
    <row r="778" spans="2:36" x14ac:dyDescent="0.55000000000000004">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row>
    <row r="779" spans="2:36" x14ac:dyDescent="0.55000000000000004">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row>
    <row r="780" spans="2:36" x14ac:dyDescent="0.55000000000000004">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row>
    <row r="781" spans="2:36" x14ac:dyDescent="0.55000000000000004">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row>
    <row r="782" spans="2:36" x14ac:dyDescent="0.55000000000000004">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row>
    <row r="783" spans="2:36" x14ac:dyDescent="0.55000000000000004">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row>
    <row r="784" spans="2:36" x14ac:dyDescent="0.55000000000000004">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row>
    <row r="785" spans="2:36" x14ac:dyDescent="0.55000000000000004">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row>
    <row r="786" spans="2:36" x14ac:dyDescent="0.55000000000000004">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row>
    <row r="787" spans="2:36" x14ac:dyDescent="0.55000000000000004">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row>
    <row r="788" spans="2:36" x14ac:dyDescent="0.55000000000000004">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row>
    <row r="789" spans="2:36" x14ac:dyDescent="0.55000000000000004">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row>
    <row r="790" spans="2:36" x14ac:dyDescent="0.55000000000000004">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row>
    <row r="791" spans="2:36" x14ac:dyDescent="0.55000000000000004">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row>
    <row r="792" spans="2:36" x14ac:dyDescent="0.55000000000000004">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row>
    <row r="793" spans="2:36" x14ac:dyDescent="0.55000000000000004">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row>
    <row r="794" spans="2:36" x14ac:dyDescent="0.55000000000000004">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row>
    <row r="795" spans="2:36" x14ac:dyDescent="0.55000000000000004">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row>
    <row r="796" spans="2:36" x14ac:dyDescent="0.55000000000000004">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row>
    <row r="797" spans="2:36" x14ac:dyDescent="0.55000000000000004">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row>
    <row r="798" spans="2:36" x14ac:dyDescent="0.55000000000000004">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row>
    <row r="799" spans="2:36" x14ac:dyDescent="0.55000000000000004">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row>
    <row r="800" spans="2:36" x14ac:dyDescent="0.55000000000000004">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row>
    <row r="801" spans="2:36" x14ac:dyDescent="0.55000000000000004">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row>
    <row r="802" spans="2:36" x14ac:dyDescent="0.55000000000000004">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row>
    <row r="803" spans="2:36" x14ac:dyDescent="0.55000000000000004">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row>
    <row r="804" spans="2:36" x14ac:dyDescent="0.55000000000000004">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row>
    <row r="805" spans="2:36" x14ac:dyDescent="0.55000000000000004">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row>
    <row r="806" spans="2:36" x14ac:dyDescent="0.55000000000000004">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row>
    <row r="807" spans="2:36" x14ac:dyDescent="0.55000000000000004">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row>
    <row r="808" spans="2:36" x14ac:dyDescent="0.55000000000000004">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row>
    <row r="809" spans="2:36" x14ac:dyDescent="0.55000000000000004">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row>
    <row r="810" spans="2:36" x14ac:dyDescent="0.55000000000000004">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row>
    <row r="811" spans="2:36" x14ac:dyDescent="0.55000000000000004">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row>
    <row r="812" spans="2:36" x14ac:dyDescent="0.55000000000000004">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row>
    <row r="813" spans="2:36" x14ac:dyDescent="0.55000000000000004">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row>
    <row r="814" spans="2:36" x14ac:dyDescent="0.55000000000000004">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row>
    <row r="815" spans="2:36" x14ac:dyDescent="0.55000000000000004">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row>
    <row r="816" spans="2:36" x14ac:dyDescent="0.55000000000000004">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row>
    <row r="817" spans="2:36" x14ac:dyDescent="0.55000000000000004">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row>
    <row r="818" spans="2:36" x14ac:dyDescent="0.55000000000000004">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row>
    <row r="819" spans="2:36" x14ac:dyDescent="0.55000000000000004">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row>
    <row r="820" spans="2:36" x14ac:dyDescent="0.55000000000000004">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row>
  </sheetData>
  <dataConsolidate/>
  <mergeCells count="521">
    <mergeCell ref="A124:A125"/>
    <mergeCell ref="N49:Q49"/>
    <mergeCell ref="AE70:AG70"/>
    <mergeCell ref="A130:A132"/>
    <mergeCell ref="B130:H132"/>
    <mergeCell ref="K131:P131"/>
    <mergeCell ref="U24:V28"/>
    <mergeCell ref="W28:Z28"/>
    <mergeCell ref="AA28:AB28"/>
    <mergeCell ref="AC28:AD28"/>
    <mergeCell ref="AG28:AH28"/>
    <mergeCell ref="AE24:AF24"/>
    <mergeCell ref="AE25:AF25"/>
    <mergeCell ref="AE26:AF26"/>
    <mergeCell ref="AE27:AF27"/>
    <mergeCell ref="AE28:AF28"/>
    <mergeCell ref="AC35:AD35"/>
    <mergeCell ref="O24:O29"/>
    <mergeCell ref="O36:O40"/>
    <mergeCell ref="AA31:AB31"/>
    <mergeCell ref="AA32:AB32"/>
    <mergeCell ref="AA34:AB34"/>
    <mergeCell ref="AA33:AB33"/>
    <mergeCell ref="A122:A123"/>
    <mergeCell ref="B66:H70"/>
    <mergeCell ref="B59:H61"/>
    <mergeCell ref="J60:N60"/>
    <mergeCell ref="J59:N59"/>
    <mergeCell ref="S67:U67"/>
    <mergeCell ref="S68:U68"/>
    <mergeCell ref="S69:U69"/>
    <mergeCell ref="AE66:AG66"/>
    <mergeCell ref="M67:O67"/>
    <mergeCell ref="M68:O68"/>
    <mergeCell ref="M69:O69"/>
    <mergeCell ref="B1:AJ2"/>
    <mergeCell ref="F5:I5"/>
    <mergeCell ref="J5:L5"/>
    <mergeCell ref="AB5:AC5"/>
    <mergeCell ref="C4:F4"/>
    <mergeCell ref="C5:E5"/>
    <mergeCell ref="AC22:AD22"/>
    <mergeCell ref="AC21:AD21"/>
    <mergeCell ref="AC20:AD20"/>
    <mergeCell ref="AC19:AD19"/>
    <mergeCell ref="AC18:AD18"/>
    <mergeCell ref="AC17:AD17"/>
    <mergeCell ref="AE17:AF17"/>
    <mergeCell ref="AE18:AF18"/>
    <mergeCell ref="AE19:AF19"/>
    <mergeCell ref="AE20:AF20"/>
    <mergeCell ref="AE21:AF21"/>
    <mergeCell ref="AE22:AF22"/>
    <mergeCell ref="AA17:AB17"/>
    <mergeCell ref="T17:T23"/>
    <mergeCell ref="B16:H16"/>
    <mergeCell ref="B13:H13"/>
    <mergeCell ref="B14:H14"/>
    <mergeCell ref="I16:AJ16"/>
    <mergeCell ref="R50:AJ50"/>
    <mergeCell ref="S51:V51"/>
    <mergeCell ref="P38:R38"/>
    <mergeCell ref="AC36:AD36"/>
    <mergeCell ref="AA35:AB35"/>
    <mergeCell ref="AC30:AD30"/>
    <mergeCell ref="J28:N28"/>
    <mergeCell ref="B8:H8"/>
    <mergeCell ref="B9:H9"/>
    <mergeCell ref="B10:H10"/>
    <mergeCell ref="B11:H11"/>
    <mergeCell ref="B12:H12"/>
    <mergeCell ref="I14:J14"/>
    <mergeCell ref="K13:P13"/>
    <mergeCell ref="K14:P14"/>
    <mergeCell ref="W32:Z32"/>
    <mergeCell ref="W33:Z33"/>
    <mergeCell ref="O17:O23"/>
    <mergeCell ref="J19:N19"/>
    <mergeCell ref="P27:R27"/>
    <mergeCell ref="O30:O35"/>
    <mergeCell ref="P32:R32"/>
    <mergeCell ref="P33:R33"/>
    <mergeCell ref="T30:T35"/>
    <mergeCell ref="V47:X47"/>
    <mergeCell ref="Z48:AB48"/>
    <mergeCell ref="Z47:AB47"/>
    <mergeCell ref="AD47:AE47"/>
    <mergeCell ref="P22:S23"/>
    <mergeCell ref="J26:L26"/>
    <mergeCell ref="J27:L27"/>
    <mergeCell ref="U36:V39"/>
    <mergeCell ref="J38:N38"/>
    <mergeCell ref="W23:Z23"/>
    <mergeCell ref="U17:V23"/>
    <mergeCell ref="W24:Z24"/>
    <mergeCell ref="W30:Z30"/>
    <mergeCell ref="W31:Z31"/>
    <mergeCell ref="W34:Z34"/>
    <mergeCell ref="AA30:AB30"/>
    <mergeCell ref="AC31:AD31"/>
    <mergeCell ref="P62:Q62"/>
    <mergeCell ref="J56:S56"/>
    <mergeCell ref="P65:Q65"/>
    <mergeCell ref="S65:T65"/>
    <mergeCell ref="V65:AI65"/>
    <mergeCell ref="AE67:AG67"/>
    <mergeCell ref="AE68:AG68"/>
    <mergeCell ref="Y66:AA66"/>
    <mergeCell ref="AB66:AD66"/>
    <mergeCell ref="P68:R68"/>
    <mergeCell ref="AF64:AJ64"/>
    <mergeCell ref="U58:W58"/>
    <mergeCell ref="Y58:AI58"/>
    <mergeCell ref="B80:E84"/>
    <mergeCell ref="S80:T83"/>
    <mergeCell ref="O84:P84"/>
    <mergeCell ref="AE69:AG69"/>
    <mergeCell ref="AB69:AD69"/>
    <mergeCell ref="N45:AD45"/>
    <mergeCell ref="AB67:AD67"/>
    <mergeCell ref="AB68:AD68"/>
    <mergeCell ref="AB70:AD70"/>
    <mergeCell ref="P69:R69"/>
    <mergeCell ref="K70:L70"/>
    <mergeCell ref="I66:L66"/>
    <mergeCell ref="M66:O66"/>
    <mergeCell ref="P66:R66"/>
    <mergeCell ref="S66:U66"/>
    <mergeCell ref="V66:X66"/>
    <mergeCell ref="M70:O70"/>
    <mergeCell ref="P70:R70"/>
    <mergeCell ref="I69:J70"/>
    <mergeCell ref="I67:J68"/>
    <mergeCell ref="K67:L67"/>
    <mergeCell ref="K68:L68"/>
    <mergeCell ref="K69:L69"/>
    <mergeCell ref="S70:U70"/>
    <mergeCell ref="B77:H79"/>
    <mergeCell ref="P72:AI72"/>
    <mergeCell ref="L75:N75"/>
    <mergeCell ref="P75:AI75"/>
    <mergeCell ref="V77:W77"/>
    <mergeCell ref="F71:H73"/>
    <mergeCell ref="F74:H76"/>
    <mergeCell ref="B71:E76"/>
    <mergeCell ref="L71:N71"/>
    <mergeCell ref="L74:N74"/>
    <mergeCell ref="L72:N72"/>
    <mergeCell ref="I122:AJ123"/>
    <mergeCell ref="Q116:S116"/>
    <mergeCell ref="U116:W116"/>
    <mergeCell ref="AI86:AJ86"/>
    <mergeCell ref="AI89:AJ89"/>
    <mergeCell ref="AC90:AD90"/>
    <mergeCell ref="AE90:AF90"/>
    <mergeCell ref="S90:T90"/>
    <mergeCell ref="S84:T84"/>
    <mergeCell ref="W90:X90"/>
    <mergeCell ref="Y90:Z90"/>
    <mergeCell ref="AA90:AB90"/>
    <mergeCell ref="S89:T89"/>
    <mergeCell ref="U89:V89"/>
    <mergeCell ref="AA100:AD100"/>
    <mergeCell ref="AC89:AD89"/>
    <mergeCell ref="M84:N84"/>
    <mergeCell ref="W84:X84"/>
    <mergeCell ref="I113:L113"/>
    <mergeCell ref="I115:L115"/>
    <mergeCell ref="Q113:S113"/>
    <mergeCell ref="Q115:S115"/>
    <mergeCell ref="X113:AB115"/>
    <mergeCell ref="M105:O105"/>
    <mergeCell ref="I124:AJ125"/>
    <mergeCell ref="Y116:AC116"/>
    <mergeCell ref="AE113:AF113"/>
    <mergeCell ref="AE115:AF115"/>
    <mergeCell ref="F85:L85"/>
    <mergeCell ref="F86:L86"/>
    <mergeCell ref="F80:L84"/>
    <mergeCell ref="B91:H93"/>
    <mergeCell ref="AE85:AF85"/>
    <mergeCell ref="AE86:AF86"/>
    <mergeCell ref="AA85:AB85"/>
    <mergeCell ref="AA86:AB86"/>
    <mergeCell ref="AC85:AD85"/>
    <mergeCell ref="AC86:AD86"/>
    <mergeCell ref="U85:V85"/>
    <mergeCell ref="U86:V86"/>
    <mergeCell ref="W86:X86"/>
    <mergeCell ref="W85:X85"/>
    <mergeCell ref="O85:P85"/>
    <mergeCell ref="O86:P86"/>
    <mergeCell ref="AE80:AF83"/>
    <mergeCell ref="AE84:AF84"/>
    <mergeCell ref="AA87:AB87"/>
    <mergeCell ref="M116:O116"/>
    <mergeCell ref="B116:H118"/>
    <mergeCell ref="L110:N110"/>
    <mergeCell ref="B110:H112"/>
    <mergeCell ref="AC113:AD113"/>
    <mergeCell ref="AC115:AD115"/>
    <mergeCell ref="M120:O120"/>
    <mergeCell ref="Q119:R119"/>
    <mergeCell ref="Q120:R120"/>
    <mergeCell ref="S119:T119"/>
    <mergeCell ref="S120:T120"/>
    <mergeCell ref="M113:N113"/>
    <mergeCell ref="M115:N115"/>
    <mergeCell ref="T113:U113"/>
    <mergeCell ref="T115:U115"/>
    <mergeCell ref="M117:N117"/>
    <mergeCell ref="Z119:AB120"/>
    <mergeCell ref="B113:H115"/>
    <mergeCell ref="B3:AJ3"/>
    <mergeCell ref="A8:A14"/>
    <mergeCell ref="Q19:S19"/>
    <mergeCell ref="Q21:S21"/>
    <mergeCell ref="W22:Z22"/>
    <mergeCell ref="AA22:AB22"/>
    <mergeCell ref="A17:A40"/>
    <mergeCell ref="P26:R26"/>
    <mergeCell ref="AC26:AD26"/>
    <mergeCell ref="AG26:AH26"/>
    <mergeCell ref="AC27:AD27"/>
    <mergeCell ref="AG27:AH27"/>
    <mergeCell ref="AC24:AD24"/>
    <mergeCell ref="T36:T40"/>
    <mergeCell ref="AA36:AB36"/>
    <mergeCell ref="AA18:AB18"/>
    <mergeCell ref="W26:Z26"/>
    <mergeCell ref="AG24:AH24"/>
    <mergeCell ref="AC25:AD25"/>
    <mergeCell ref="AA21:AB21"/>
    <mergeCell ref="AG30:AH30"/>
    <mergeCell ref="AG31:AH31"/>
    <mergeCell ref="AG32:AH32"/>
    <mergeCell ref="AG33:AH33"/>
    <mergeCell ref="A46:A52"/>
    <mergeCell ref="W51:X51"/>
    <mergeCell ref="Z51:AJ51"/>
    <mergeCell ref="A53:A55"/>
    <mergeCell ref="A56:A58"/>
    <mergeCell ref="A59:A61"/>
    <mergeCell ref="S63:W63"/>
    <mergeCell ref="A62:A65"/>
    <mergeCell ref="Y63:AA63"/>
    <mergeCell ref="AC63:AE63"/>
    <mergeCell ref="AG63:AJ63"/>
    <mergeCell ref="B62:H65"/>
    <mergeCell ref="L63:N63"/>
    <mergeCell ref="P63:Q63"/>
    <mergeCell ref="B56:H58"/>
    <mergeCell ref="B53:H55"/>
    <mergeCell ref="J53:O53"/>
    <mergeCell ref="J54:O54"/>
    <mergeCell ref="S53:AJ53"/>
    <mergeCell ref="S54:AJ54"/>
    <mergeCell ref="S55:AJ55"/>
    <mergeCell ref="N50:Q50"/>
    <mergeCell ref="V64:Y64"/>
    <mergeCell ref="P64:S64"/>
    <mergeCell ref="A66:A70"/>
    <mergeCell ref="A71:A76"/>
    <mergeCell ref="A77:A79"/>
    <mergeCell ref="Y85:Z85"/>
    <mergeCell ref="Y86:Z86"/>
    <mergeCell ref="AI80:AJ83"/>
    <mergeCell ref="AI84:AJ84"/>
    <mergeCell ref="M85:N85"/>
    <mergeCell ref="M86:N86"/>
    <mergeCell ref="Q86:R86"/>
    <mergeCell ref="S85:T85"/>
    <mergeCell ref="S86:T86"/>
    <mergeCell ref="Y84:Z84"/>
    <mergeCell ref="AA84:AB84"/>
    <mergeCell ref="AC84:AD84"/>
    <mergeCell ref="M80:N83"/>
    <mergeCell ref="AG85:AH85"/>
    <mergeCell ref="AG86:AH86"/>
    <mergeCell ref="AI85:AJ85"/>
    <mergeCell ref="A80:A90"/>
    <mergeCell ref="W89:X89"/>
    <mergeCell ref="S88:T88"/>
    <mergeCell ref="F87:L87"/>
    <mergeCell ref="M87:N87"/>
    <mergeCell ref="A107:A109"/>
    <mergeCell ref="A100:A103"/>
    <mergeCell ref="B100:H103"/>
    <mergeCell ref="M100:P100"/>
    <mergeCell ref="M108:N108"/>
    <mergeCell ref="P108:T108"/>
    <mergeCell ref="B107:H109"/>
    <mergeCell ref="M107:S107"/>
    <mergeCell ref="L94:O94"/>
    <mergeCell ref="Q94:R94"/>
    <mergeCell ref="M97:O97"/>
    <mergeCell ref="Q97:R97"/>
    <mergeCell ref="A97:A99"/>
    <mergeCell ref="M98:O98"/>
    <mergeCell ref="Q98:R98"/>
    <mergeCell ref="A104:A106"/>
    <mergeCell ref="A94:A96"/>
    <mergeCell ref="M101:Q101"/>
    <mergeCell ref="B94:H96"/>
    <mergeCell ref="B97:H99"/>
    <mergeCell ref="Q105:AI105"/>
    <mergeCell ref="B104:H106"/>
    <mergeCell ref="B85:E86"/>
    <mergeCell ref="B87:E88"/>
    <mergeCell ref="B89:E90"/>
    <mergeCell ref="M88:N88"/>
    <mergeCell ref="O88:P88"/>
    <mergeCell ref="Q88:R88"/>
    <mergeCell ref="F88:L88"/>
    <mergeCell ref="A91:A93"/>
    <mergeCell ref="F90:L90"/>
    <mergeCell ref="M90:N90"/>
    <mergeCell ref="O90:P90"/>
    <mergeCell ref="Q90:R90"/>
    <mergeCell ref="F89:L89"/>
    <mergeCell ref="M89:N89"/>
    <mergeCell ref="O89:P89"/>
    <mergeCell ref="Q89:R89"/>
    <mergeCell ref="Q85:R85"/>
    <mergeCell ref="A127:A129"/>
    <mergeCell ref="N127:P127"/>
    <mergeCell ref="R127:AJ127"/>
    <mergeCell ref="A110:A112"/>
    <mergeCell ref="A113:A115"/>
    <mergeCell ref="I128:P128"/>
    <mergeCell ref="I129:P129"/>
    <mergeCell ref="F128:H128"/>
    <mergeCell ref="F129:H129"/>
    <mergeCell ref="B127:E129"/>
    <mergeCell ref="J127:M127"/>
    <mergeCell ref="Q128:S128"/>
    <mergeCell ref="Q129:S129"/>
    <mergeCell ref="T129:AJ129"/>
    <mergeCell ref="T128:AJ128"/>
    <mergeCell ref="U119:V119"/>
    <mergeCell ref="U120:V120"/>
    <mergeCell ref="W119:X119"/>
    <mergeCell ref="W120:X120"/>
    <mergeCell ref="B119:H121"/>
    <mergeCell ref="F127:H127"/>
    <mergeCell ref="M119:O119"/>
    <mergeCell ref="B122:H123"/>
    <mergeCell ref="B124:H125"/>
    <mergeCell ref="U30:V35"/>
    <mergeCell ref="AA19:AB19"/>
    <mergeCell ref="AA20:AB20"/>
    <mergeCell ref="W27:Z27"/>
    <mergeCell ref="I12:AJ12"/>
    <mergeCell ref="I13:J13"/>
    <mergeCell ref="S13:AJ13"/>
    <mergeCell ref="J32:N32"/>
    <mergeCell ref="U29:Z29"/>
    <mergeCell ref="AG34:AH34"/>
    <mergeCell ref="W35:Z35"/>
    <mergeCell ref="W25:Z25"/>
    <mergeCell ref="Q13:R13"/>
    <mergeCell ref="Q14:R14"/>
    <mergeCell ref="W21:Z21"/>
    <mergeCell ref="W17:Z17"/>
    <mergeCell ref="W18:Z18"/>
    <mergeCell ref="W19:Z19"/>
    <mergeCell ref="AE30:AF30"/>
    <mergeCell ref="AE31:AF31"/>
    <mergeCell ref="AE32:AF32"/>
    <mergeCell ref="AE33:AF33"/>
    <mergeCell ref="AE34:AF34"/>
    <mergeCell ref="AE35:AF35"/>
    <mergeCell ref="S7:V7"/>
    <mergeCell ref="W7:AA7"/>
    <mergeCell ref="AB7:AE7"/>
    <mergeCell ref="AA24:AB24"/>
    <mergeCell ref="AA25:AB25"/>
    <mergeCell ref="AA26:AB26"/>
    <mergeCell ref="AA27:AB27"/>
    <mergeCell ref="T24:T27"/>
    <mergeCell ref="T28:T29"/>
    <mergeCell ref="W20:Z20"/>
    <mergeCell ref="S14:AJ14"/>
    <mergeCell ref="AF7:AJ7"/>
    <mergeCell ref="AA23:AB23"/>
    <mergeCell ref="AC23:AD23"/>
    <mergeCell ref="AE23:AF23"/>
    <mergeCell ref="AG25:AH25"/>
    <mergeCell ref="I8:AJ8"/>
    <mergeCell ref="J9:M9"/>
    <mergeCell ref="N9:P9"/>
    <mergeCell ref="Q9:AJ9"/>
    <mergeCell ref="I10:M10"/>
    <mergeCell ref="I11:M11"/>
    <mergeCell ref="J36:N36"/>
    <mergeCell ref="W36:Z36"/>
    <mergeCell ref="J37:N37"/>
    <mergeCell ref="AC48:AH48"/>
    <mergeCell ref="A41:A45"/>
    <mergeCell ref="B41:H45"/>
    <mergeCell ref="R43:T43"/>
    <mergeCell ref="N44:Q44"/>
    <mergeCell ref="V43:AF43"/>
    <mergeCell ref="R44:T44"/>
    <mergeCell ref="V44:AF44"/>
    <mergeCell ref="N43:Q43"/>
    <mergeCell ref="J39:N39"/>
    <mergeCell ref="J40:N40"/>
    <mergeCell ref="B46:H52"/>
    <mergeCell ref="N52:Q52"/>
    <mergeCell ref="R52:W52"/>
    <mergeCell ref="J47:O47"/>
    <mergeCell ref="N51:Q51"/>
    <mergeCell ref="J46:O46"/>
    <mergeCell ref="P47:P48"/>
    <mergeCell ref="R48:T48"/>
    <mergeCell ref="R47:T47"/>
    <mergeCell ref="V48:X48"/>
    <mergeCell ref="AC32:AD32"/>
    <mergeCell ref="AC33:AD33"/>
    <mergeCell ref="AC34:AD34"/>
    <mergeCell ref="AG35:AH35"/>
    <mergeCell ref="AE36:AF36"/>
    <mergeCell ref="B17:H40"/>
    <mergeCell ref="AE116:AG116"/>
    <mergeCell ref="P117:Y117"/>
    <mergeCell ref="M78:O78"/>
    <mergeCell ref="Q78:T78"/>
    <mergeCell ref="V78:X78"/>
    <mergeCell ref="Z78:AI78"/>
    <mergeCell ref="M77:O77"/>
    <mergeCell ref="Q77:S77"/>
    <mergeCell ref="Z77:AA77"/>
    <mergeCell ref="AD77:AE77"/>
    <mergeCell ref="M102:P102"/>
    <mergeCell ref="R102:AD102"/>
    <mergeCell ref="S101:X101"/>
    <mergeCell ref="Q80:R83"/>
    <mergeCell ref="U88:V88"/>
    <mergeCell ref="W88:X88"/>
    <mergeCell ref="Y88:Z88"/>
    <mergeCell ref="U90:V90"/>
    <mergeCell ref="A116:A118"/>
    <mergeCell ref="A119:A121"/>
    <mergeCell ref="R49:AJ49"/>
    <mergeCell ref="J55:Q55"/>
    <mergeCell ref="U56:X56"/>
    <mergeCell ref="Z56:AD56"/>
    <mergeCell ref="AA64:AD64"/>
    <mergeCell ref="L91:O91"/>
    <mergeCell ref="P91:Q91"/>
    <mergeCell ref="S100:Y100"/>
    <mergeCell ref="AC104:AG104"/>
    <mergeCell ref="X104:Z104"/>
    <mergeCell ref="S104:V104"/>
    <mergeCell ref="M104:Q104"/>
    <mergeCell ref="S94:T94"/>
    <mergeCell ref="V94:W94"/>
    <mergeCell ref="AF100:AI100"/>
    <mergeCell ref="AG90:AH90"/>
    <mergeCell ref="AI90:AJ90"/>
    <mergeCell ref="AC87:AD87"/>
    <mergeCell ref="AE87:AF87"/>
    <mergeCell ref="AF56:AJ56"/>
    <mergeCell ref="J57:R57"/>
    <mergeCell ref="U57:AJ57"/>
    <mergeCell ref="AE89:AF89"/>
    <mergeCell ref="AG87:AH87"/>
    <mergeCell ref="AI87:AJ87"/>
    <mergeCell ref="AC88:AD88"/>
    <mergeCell ref="AE88:AF88"/>
    <mergeCell ref="AG88:AH88"/>
    <mergeCell ref="AI88:AJ88"/>
    <mergeCell ref="O87:P87"/>
    <mergeCell ref="Q87:R87"/>
    <mergeCell ref="S87:T87"/>
    <mergeCell ref="U87:V87"/>
    <mergeCell ref="W87:X87"/>
    <mergeCell ref="AG89:AH89"/>
    <mergeCell ref="Y89:Z89"/>
    <mergeCell ref="AA89:AB89"/>
    <mergeCell ref="AA88:AB88"/>
    <mergeCell ref="Y87:Z87"/>
    <mergeCell ref="AI39:AJ39"/>
    <mergeCell ref="W37:Z38"/>
    <mergeCell ref="AA37:AB38"/>
    <mergeCell ref="AC37:AD38"/>
    <mergeCell ref="AE37:AF38"/>
    <mergeCell ref="AG37:AH38"/>
    <mergeCell ref="AI37:AJ38"/>
    <mergeCell ref="AG36:AH36"/>
    <mergeCell ref="AG39:AH39"/>
    <mergeCell ref="AE39:AF39"/>
    <mergeCell ref="AA39:AB39"/>
    <mergeCell ref="AC39:AD39"/>
    <mergeCell ref="W39:Z39"/>
    <mergeCell ref="AI36:AJ36"/>
    <mergeCell ref="P37:S37"/>
    <mergeCell ref="J58:S58"/>
    <mergeCell ref="J61:P61"/>
    <mergeCell ref="AG84:AH84"/>
    <mergeCell ref="U80:V83"/>
    <mergeCell ref="U84:V84"/>
    <mergeCell ref="W80:AD80"/>
    <mergeCell ref="W81:X83"/>
    <mergeCell ref="Y81:Z83"/>
    <mergeCell ref="AA81:AB83"/>
    <mergeCell ref="Q84:R84"/>
    <mergeCell ref="V70:X70"/>
    <mergeCell ref="Y67:AA67"/>
    <mergeCell ref="Y68:AA68"/>
    <mergeCell ref="O80:P83"/>
    <mergeCell ref="Y69:AA69"/>
    <mergeCell ref="Y70:AA70"/>
    <mergeCell ref="AC81:AD83"/>
    <mergeCell ref="AG80:AH83"/>
    <mergeCell ref="V67:X67"/>
    <mergeCell ref="V68:X68"/>
    <mergeCell ref="V69:X69"/>
    <mergeCell ref="P67:R67"/>
    <mergeCell ref="L62:N62"/>
  </mergeCells>
  <phoneticPr fontId="1"/>
  <dataValidations xWindow="715" yWindow="499" count="12">
    <dataValidation type="list" showInputMessage="1" showErrorMessage="1" sqref="P21 I19 P19 I26:I28 I32 M43:M45 AE29 I36:I41 I43 AB29" xr:uid="{504961E2-0F2A-4CCC-9D38-C2220122726A}">
      <formula1>"○"</formula1>
    </dataValidation>
    <dataValidation type="list" allowBlank="1" showInputMessage="1" showErrorMessage="1" sqref="F5:I5" xr:uid="{88AC569A-370E-4203-9C13-1B076DD92E44}">
      <formula1>"岩国環境,柳井環境,周南環境,防府,山口環境,宇部環境,長門環境,萩環境"</formula1>
    </dataValidation>
    <dataValidation type="list" allowBlank="1" showInputMessage="1" showErrorMessage="1" sqref="AE100 AC47 Q47:Q48 U47:U48 Y47:Y48 I118:I119 I79 I121 L119:L120 O63:O65 AE64 Z100 U64 AE56 AB63 I65 I71 I73:I74 S71 V71 S74 V74 I76:I77 L77:L78 P77:P78 I103:I104 U77:U78 L116:L117 Y77 T116 L104:L105 R104 AC119:AC120 AC77 R100:R101 I109:I110 Z64 I46:I47 I106:I107 W104 L107:L108 Z107:Z108 AC107:AC108 AF107:AF108 I112 AB104 X116 AF63 X63 L97:L98 I99:I100 L100:L102 I116 AD116 P116 I53:I62 T56:T58 Y56 R63 R65 I91 I93:I97" xr:uid="{A51391A0-5009-4F0F-87D3-27C3A84DCB11}">
      <formula1>"○"</formula1>
    </dataValidation>
    <dataValidation type="list" allowBlank="1" showInputMessage="1" showErrorMessage="1" sqref="B85:E96" xr:uid="{9BA8E4C1-C6F6-4ECF-8FF8-022E5F3EBF07}">
      <formula1>"３歳未満児,３歳以上児,小学校,中学校,高校,大学,従業員,寮生,入所者,自衛隊員,その他"</formula1>
    </dataValidation>
    <dataValidation allowBlank="1" showInputMessage="1" showErrorMessage="1" promptTitle="食塩相当量で御記入ください" prompt="食塩相当量（g)＝ナトリウム（mg)×2.54÷1,000" sqref="AI85:AJ96" xr:uid="{A900F575-9EA1-4268-88D1-3FE9318732FF}"/>
    <dataValidation allowBlank="1" showInputMessage="1" showErrorMessage="1" promptTitle="設置者側の目標を御記入ください" prompt="委託先の目標になっていませんか？_x000a_必ず、設置者側の目標について御記入ください。" sqref="I16:AJ16" xr:uid="{734113A4-42D6-4F3C-B22C-E7B76B31AEFF}"/>
    <dataValidation allowBlank="1" showInputMessage="1" showErrorMessage="1" promptTitle="委託先を記入しないでください" prompt="栄養管理部門の責任者は設置者側の責任者を指します。_x000a_委託先の管理栄養士・栄養士名等を記入しないでください。" sqref="K14:P14" xr:uid="{5CC3F990-D740-4120-9357-89B4D34745BF}"/>
    <dataValidation allowBlank="1" showInputMessage="1" showErrorMessage="1" promptTitle="施設で従事している職員数を御記入ください" prompt="施設に常時いる、巡回してきて対象者の栄養管理をしている管理栄養士・栄養士数を計上してください。_x000a_委託先の本社等で献立作成を行っており、施設に来られない場合は対象外です。" sqref="M67:R70" xr:uid="{0D4D8483-B784-49F2-8B5C-3E301D12F4D4}"/>
    <dataValidation type="list" allowBlank="1" showInputMessage="1" showErrorMessage="1" sqref="Q94:R94" xr:uid="{64BF8F2B-B26E-476C-98EF-E36C5AC4081A}">
      <formula1>"令和,平成"</formula1>
    </dataValidation>
    <dataValidation type="list" allowBlank="1" showInputMessage="1" showErrorMessage="1" sqref="AF7:AJ7" xr:uid="{982EFF1D-8AD5-4855-8B53-83C189E98EBE}">
      <formula1>"　,指定,特定1,特定2,その他1,その他2"</formula1>
    </dataValidation>
    <dataValidation type="list" allowBlank="1" showInputMessage="1" showErrorMessage="1" sqref="I131" xr:uid="{162DA707-44A3-48A8-9CBC-3FB5BF013BC8}">
      <formula1>"　,✔"</formula1>
    </dataValidation>
    <dataValidation type="list" allowBlank="1" showInputMessage="1" showErrorMessage="1" sqref="Y51" xr:uid="{3113D268-D97C-4C89-9D5C-A4935B3B39D0}">
      <formula1>"県,都,府,道"</formula1>
    </dataValidation>
  </dataValidations>
  <printOptions horizontalCentered="1" verticalCentered="1"/>
  <pageMargins left="0.9055118110236221" right="0.70866141732283472" top="0.74803149606299213" bottom="0.74803149606299213" header="0.31496062992125984" footer="0.31496062992125984"/>
  <pageSetup paperSize="9" scale="52" orientation="portrait" r:id="rId1"/>
  <rowBreaks count="1" manualBreakCount="1">
    <brk id="6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2EA95-85B1-497C-8F33-2A3AB5AD163B}">
  <dimension ref="A1:LK2"/>
  <sheetViews>
    <sheetView workbookViewId="0">
      <selection activeCell="D2" sqref="D2"/>
    </sheetView>
  </sheetViews>
  <sheetFormatPr defaultRowHeight="18" x14ac:dyDescent="0.55000000000000004"/>
  <cols>
    <col min="5" max="5" width="17.08203125" customWidth="1"/>
    <col min="6" max="6" width="14.75" customWidth="1"/>
    <col min="7" max="7" width="17.08203125" customWidth="1"/>
    <col min="8" max="8" width="17.58203125" customWidth="1"/>
    <col min="9" max="9" width="16.58203125" customWidth="1"/>
    <col min="10" max="10" width="22" customWidth="1"/>
    <col min="11" max="11" width="17.25" customWidth="1"/>
    <col min="12" max="13" width="17.75" customWidth="1"/>
    <col min="14" max="14" width="15.33203125" customWidth="1"/>
    <col min="15" max="15" width="15.25" customWidth="1"/>
  </cols>
  <sheetData>
    <row r="1" spans="1:323" s="143" customFormat="1" ht="180" x14ac:dyDescent="0.55000000000000004">
      <c r="A1" s="144" t="s">
        <v>233</v>
      </c>
      <c r="B1" s="144" t="s">
        <v>502</v>
      </c>
      <c r="C1" s="144" t="s">
        <v>503</v>
      </c>
      <c r="D1" s="144" t="s">
        <v>235</v>
      </c>
      <c r="E1" s="144" t="s">
        <v>234</v>
      </c>
      <c r="F1" s="144" t="s">
        <v>236</v>
      </c>
      <c r="G1" s="144" t="s">
        <v>237</v>
      </c>
      <c r="H1" s="144" t="s">
        <v>238</v>
      </c>
      <c r="I1" s="144" t="s">
        <v>239</v>
      </c>
      <c r="J1" s="144" t="s">
        <v>240</v>
      </c>
      <c r="K1" s="144" t="s">
        <v>241</v>
      </c>
      <c r="L1" s="144" t="s">
        <v>242</v>
      </c>
      <c r="M1" s="144" t="s">
        <v>243</v>
      </c>
      <c r="N1" s="144" t="s">
        <v>244</v>
      </c>
      <c r="O1" s="144" t="s">
        <v>245</v>
      </c>
      <c r="P1" s="144" t="s">
        <v>246</v>
      </c>
      <c r="Q1" s="144" t="s">
        <v>247</v>
      </c>
      <c r="R1" s="144" t="s">
        <v>248</v>
      </c>
      <c r="S1" s="144" t="s">
        <v>249</v>
      </c>
      <c r="T1" s="144" t="s">
        <v>250</v>
      </c>
      <c r="U1" s="144" t="s">
        <v>251</v>
      </c>
      <c r="V1" s="144" t="s">
        <v>252</v>
      </c>
      <c r="W1" s="144" t="s">
        <v>253</v>
      </c>
      <c r="X1" s="144" t="s">
        <v>254</v>
      </c>
      <c r="Y1" s="144" t="s">
        <v>255</v>
      </c>
      <c r="Z1" s="144" t="s">
        <v>256</v>
      </c>
      <c r="AA1" s="144" t="s">
        <v>257</v>
      </c>
      <c r="AB1" s="144" t="s">
        <v>258</v>
      </c>
      <c r="AC1" s="144" t="s">
        <v>259</v>
      </c>
      <c r="AD1" s="144" t="s">
        <v>260</v>
      </c>
      <c r="AE1" s="144" t="s">
        <v>261</v>
      </c>
      <c r="AF1" s="144" t="s">
        <v>270</v>
      </c>
      <c r="AG1" s="144" t="s">
        <v>262</v>
      </c>
      <c r="AH1" s="144" t="s">
        <v>263</v>
      </c>
      <c r="AI1" s="144" t="s">
        <v>264</v>
      </c>
      <c r="AJ1" s="144" t="s">
        <v>265</v>
      </c>
      <c r="AK1" s="144" t="s">
        <v>266</v>
      </c>
      <c r="AL1" s="144" t="s">
        <v>267</v>
      </c>
      <c r="AM1" s="144" t="s">
        <v>268</v>
      </c>
      <c r="AN1" s="144" t="s">
        <v>269</v>
      </c>
      <c r="AO1" s="144" t="s">
        <v>258</v>
      </c>
      <c r="AP1" s="144" t="s">
        <v>259</v>
      </c>
      <c r="AQ1" s="144" t="s">
        <v>271</v>
      </c>
      <c r="AR1" s="144" t="s">
        <v>272</v>
      </c>
      <c r="AS1" s="144" t="s">
        <v>273</v>
      </c>
      <c r="AT1" s="144" t="s">
        <v>262</v>
      </c>
      <c r="AU1" s="144" t="s">
        <v>274</v>
      </c>
      <c r="AV1" s="144" t="s">
        <v>275</v>
      </c>
      <c r="AW1" s="144" t="s">
        <v>276</v>
      </c>
      <c r="AX1" s="144" t="s">
        <v>277</v>
      </c>
      <c r="AY1" s="144" t="s">
        <v>278</v>
      </c>
      <c r="AZ1" s="144" t="s">
        <v>279</v>
      </c>
      <c r="BA1" s="144" t="s">
        <v>280</v>
      </c>
      <c r="BB1" s="144" t="s">
        <v>281</v>
      </c>
      <c r="BC1" s="144" t="s">
        <v>282</v>
      </c>
      <c r="BD1" s="144" t="s">
        <v>269</v>
      </c>
      <c r="BE1" s="144" t="s">
        <v>258</v>
      </c>
      <c r="BF1" s="144" t="s">
        <v>494</v>
      </c>
      <c r="BG1" s="144" t="s">
        <v>283</v>
      </c>
      <c r="BH1" s="144" t="s">
        <v>285</v>
      </c>
      <c r="BI1" s="144" t="s">
        <v>286</v>
      </c>
      <c r="BJ1" s="144" t="s">
        <v>287</v>
      </c>
      <c r="BK1" s="144" t="s">
        <v>288</v>
      </c>
      <c r="BL1" s="144" t="s">
        <v>284</v>
      </c>
      <c r="BM1" s="144" t="s">
        <v>289</v>
      </c>
      <c r="BN1" s="144" t="s">
        <v>290</v>
      </c>
      <c r="BO1" s="144" t="s">
        <v>291</v>
      </c>
      <c r="BP1" s="144" t="s">
        <v>501</v>
      </c>
      <c r="BQ1" s="144" t="s">
        <v>292</v>
      </c>
      <c r="BR1" s="144" t="s">
        <v>293</v>
      </c>
      <c r="BS1" s="144" t="s">
        <v>294</v>
      </c>
      <c r="BT1" s="144" t="s">
        <v>296</v>
      </c>
      <c r="BU1" s="144" t="s">
        <v>295</v>
      </c>
      <c r="BV1" s="144" t="s">
        <v>297</v>
      </c>
      <c r="BW1" s="144" t="s">
        <v>298</v>
      </c>
      <c r="BX1" s="144" t="s">
        <v>299</v>
      </c>
      <c r="BY1" s="144" t="s">
        <v>300</v>
      </c>
      <c r="BZ1" s="144" t="s">
        <v>301</v>
      </c>
      <c r="CA1" s="144" t="s">
        <v>302</v>
      </c>
      <c r="CB1" s="144" t="s">
        <v>303</v>
      </c>
      <c r="CC1" s="144" t="s">
        <v>304</v>
      </c>
      <c r="CD1" s="144" t="s">
        <v>305</v>
      </c>
      <c r="CE1" s="144" t="s">
        <v>306</v>
      </c>
      <c r="CF1" s="144" t="s">
        <v>307</v>
      </c>
      <c r="CG1" s="144" t="s">
        <v>308</v>
      </c>
      <c r="CH1" s="144" t="s">
        <v>309</v>
      </c>
      <c r="CI1" s="144" t="s">
        <v>311</v>
      </c>
      <c r="CJ1" s="144" t="s">
        <v>310</v>
      </c>
      <c r="CK1" s="144" t="s">
        <v>312</v>
      </c>
      <c r="CL1" s="144" t="s">
        <v>313</v>
      </c>
      <c r="CM1" s="144" t="s">
        <v>314</v>
      </c>
      <c r="CN1" s="144" t="s">
        <v>315</v>
      </c>
      <c r="CO1" s="144" t="s">
        <v>316</v>
      </c>
      <c r="CP1" s="144" t="s">
        <v>317</v>
      </c>
      <c r="CQ1" s="144" t="s">
        <v>318</v>
      </c>
      <c r="CR1" s="144" t="s">
        <v>319</v>
      </c>
      <c r="CS1" s="144" t="s">
        <v>320</v>
      </c>
      <c r="CT1" s="144" t="s">
        <v>321</v>
      </c>
      <c r="CU1" s="144" t="s">
        <v>322</v>
      </c>
      <c r="CV1" s="144" t="s">
        <v>323</v>
      </c>
      <c r="CW1" s="144" t="s">
        <v>324</v>
      </c>
      <c r="CX1" s="144" t="s">
        <v>325</v>
      </c>
      <c r="CY1" s="144" t="s">
        <v>326</v>
      </c>
      <c r="CZ1" s="144" t="s">
        <v>327</v>
      </c>
      <c r="DA1" s="144" t="s">
        <v>328</v>
      </c>
      <c r="DB1" s="144" t="s">
        <v>329</v>
      </c>
      <c r="DC1" s="144" t="s">
        <v>330</v>
      </c>
      <c r="DD1" s="144" t="s">
        <v>331</v>
      </c>
      <c r="DE1" s="144" t="s">
        <v>332</v>
      </c>
      <c r="DF1" s="144" t="s">
        <v>333</v>
      </c>
      <c r="DG1" s="144" t="s">
        <v>334</v>
      </c>
      <c r="DH1" s="144" t="s">
        <v>335</v>
      </c>
      <c r="DI1" s="144" t="s">
        <v>336</v>
      </c>
      <c r="DJ1" s="144" t="s">
        <v>337</v>
      </c>
      <c r="DK1" s="144" t="s">
        <v>338</v>
      </c>
      <c r="DL1" s="144" t="s">
        <v>339</v>
      </c>
      <c r="DM1" s="144" t="s">
        <v>340</v>
      </c>
      <c r="DN1" s="144" t="s">
        <v>341</v>
      </c>
      <c r="DO1" s="144" t="s">
        <v>496</v>
      </c>
      <c r="DP1" s="144" t="s">
        <v>342</v>
      </c>
      <c r="DQ1" s="144" t="s">
        <v>343</v>
      </c>
      <c r="DR1" s="144" t="s">
        <v>344</v>
      </c>
      <c r="DS1" s="144" t="s">
        <v>345</v>
      </c>
      <c r="DT1" s="144" t="s">
        <v>346</v>
      </c>
      <c r="DU1" s="144" t="s">
        <v>347</v>
      </c>
      <c r="DV1" s="144" t="s">
        <v>348</v>
      </c>
      <c r="DW1" s="144" t="s">
        <v>349</v>
      </c>
      <c r="DX1" s="144" t="s">
        <v>350</v>
      </c>
      <c r="DY1" s="144" t="s">
        <v>351</v>
      </c>
      <c r="DZ1" s="144" t="s">
        <v>352</v>
      </c>
      <c r="EA1" s="144" t="s">
        <v>353</v>
      </c>
      <c r="EB1" s="144" t="s">
        <v>354</v>
      </c>
      <c r="EC1" s="144" t="s">
        <v>355</v>
      </c>
      <c r="ED1" s="144" t="s">
        <v>356</v>
      </c>
      <c r="EE1" s="144" t="s">
        <v>357</v>
      </c>
      <c r="EF1" s="144" t="s">
        <v>358</v>
      </c>
      <c r="EG1" s="144" t="s">
        <v>359</v>
      </c>
      <c r="EH1" s="144" t="s">
        <v>360</v>
      </c>
      <c r="EI1" s="144" t="s">
        <v>361</v>
      </c>
      <c r="EJ1" s="144" t="s">
        <v>362</v>
      </c>
      <c r="EK1" s="144" t="s">
        <v>363</v>
      </c>
      <c r="EL1" s="144" t="s">
        <v>364</v>
      </c>
      <c r="EM1" s="144" t="s">
        <v>365</v>
      </c>
      <c r="EN1" s="144" t="s">
        <v>366</v>
      </c>
      <c r="EO1" s="144" t="s">
        <v>367</v>
      </c>
      <c r="EP1" s="144" t="s">
        <v>368</v>
      </c>
      <c r="EQ1" s="144" t="s">
        <v>369</v>
      </c>
      <c r="ER1" s="144" t="s">
        <v>370</v>
      </c>
      <c r="ES1" s="144" t="s">
        <v>371</v>
      </c>
      <c r="ET1" s="144" t="s">
        <v>372</v>
      </c>
      <c r="EU1" s="144" t="s">
        <v>373</v>
      </c>
      <c r="EV1" s="144" t="s">
        <v>374</v>
      </c>
      <c r="EW1" s="144" t="s">
        <v>375</v>
      </c>
      <c r="EX1" s="144" t="s">
        <v>376</v>
      </c>
      <c r="EY1" s="144" t="s">
        <v>377</v>
      </c>
      <c r="EZ1" s="144" t="s">
        <v>378</v>
      </c>
      <c r="FA1" s="144" t="s">
        <v>379</v>
      </c>
      <c r="FB1" s="144" t="s">
        <v>380</v>
      </c>
      <c r="FC1" s="144" t="s">
        <v>381</v>
      </c>
      <c r="FD1" s="144" t="s">
        <v>382</v>
      </c>
      <c r="FE1" s="144" t="s">
        <v>383</v>
      </c>
      <c r="FF1" s="144" t="s">
        <v>384</v>
      </c>
      <c r="FG1" s="144" t="s">
        <v>385</v>
      </c>
      <c r="FH1" s="144" t="s">
        <v>386</v>
      </c>
      <c r="FI1" s="144" t="s">
        <v>387</v>
      </c>
      <c r="FJ1" s="144" t="s">
        <v>497</v>
      </c>
      <c r="FK1" s="144" t="s">
        <v>498</v>
      </c>
      <c r="FL1" s="144" t="s">
        <v>388</v>
      </c>
      <c r="FM1" s="144" t="s">
        <v>389</v>
      </c>
      <c r="FN1" s="144" t="s">
        <v>390</v>
      </c>
      <c r="FO1" s="144" t="s">
        <v>391</v>
      </c>
      <c r="FP1" s="144" t="s">
        <v>392</v>
      </c>
      <c r="FQ1" s="144" t="s">
        <v>393</v>
      </c>
      <c r="FR1" s="144" t="s">
        <v>394</v>
      </c>
      <c r="FS1" s="144" t="s">
        <v>395</v>
      </c>
      <c r="FT1" s="144" t="s">
        <v>396</v>
      </c>
      <c r="FU1" s="144" t="s">
        <v>397</v>
      </c>
      <c r="FV1" s="144" t="s">
        <v>398</v>
      </c>
      <c r="FW1" s="144" t="s">
        <v>399</v>
      </c>
      <c r="FX1" s="144" t="s">
        <v>400</v>
      </c>
      <c r="FY1" s="144" t="s">
        <v>401</v>
      </c>
      <c r="FZ1" s="144" t="s">
        <v>402</v>
      </c>
      <c r="GA1" s="144" t="s">
        <v>403</v>
      </c>
      <c r="GB1" s="144" t="s">
        <v>404</v>
      </c>
      <c r="GC1" s="144" t="s">
        <v>405</v>
      </c>
      <c r="GD1" s="144" t="s">
        <v>406</v>
      </c>
      <c r="GE1" s="144" t="s">
        <v>407</v>
      </c>
      <c r="GF1" s="144" t="s">
        <v>408</v>
      </c>
      <c r="GG1" s="144" t="s">
        <v>409</v>
      </c>
      <c r="GH1" s="144" t="s">
        <v>410</v>
      </c>
      <c r="GI1" s="144" t="s">
        <v>411</v>
      </c>
      <c r="GJ1" s="144" t="s">
        <v>499</v>
      </c>
      <c r="GK1" s="144" t="s">
        <v>388</v>
      </c>
      <c r="GL1" s="144" t="s">
        <v>389</v>
      </c>
      <c r="GM1" s="144" t="s">
        <v>390</v>
      </c>
      <c r="GN1" s="144" t="s">
        <v>391</v>
      </c>
      <c r="GO1" s="144" t="s">
        <v>392</v>
      </c>
      <c r="GP1" s="144" t="s">
        <v>393</v>
      </c>
      <c r="GQ1" s="144" t="s">
        <v>394</v>
      </c>
      <c r="GR1" s="144" t="s">
        <v>395</v>
      </c>
      <c r="GS1" s="144" t="s">
        <v>396</v>
      </c>
      <c r="GT1" s="144" t="s">
        <v>397</v>
      </c>
      <c r="GU1" s="144" t="s">
        <v>398</v>
      </c>
      <c r="GV1" s="144" t="s">
        <v>399</v>
      </c>
      <c r="GW1" s="144" t="s">
        <v>400</v>
      </c>
      <c r="GX1" s="144" t="s">
        <v>401</v>
      </c>
      <c r="GY1" s="144" t="s">
        <v>402</v>
      </c>
      <c r="GZ1" s="144" t="s">
        <v>403</v>
      </c>
      <c r="HA1" s="144" t="s">
        <v>404</v>
      </c>
      <c r="HB1" s="144" t="s">
        <v>405</v>
      </c>
      <c r="HC1" s="144" t="s">
        <v>406</v>
      </c>
      <c r="HD1" s="144" t="s">
        <v>407</v>
      </c>
      <c r="HE1" s="144" t="s">
        <v>408</v>
      </c>
      <c r="HF1" s="144" t="s">
        <v>409</v>
      </c>
      <c r="HG1" s="144" t="s">
        <v>410</v>
      </c>
      <c r="HH1" s="144" t="s">
        <v>411</v>
      </c>
      <c r="HI1" s="144" t="s">
        <v>500</v>
      </c>
      <c r="HJ1" s="144" t="s">
        <v>388</v>
      </c>
      <c r="HK1" s="144" t="s">
        <v>389</v>
      </c>
      <c r="HL1" s="144" t="s">
        <v>390</v>
      </c>
      <c r="HM1" s="144" t="s">
        <v>391</v>
      </c>
      <c r="HN1" s="144" t="s">
        <v>392</v>
      </c>
      <c r="HO1" s="144" t="s">
        <v>393</v>
      </c>
      <c r="HP1" s="144" t="s">
        <v>394</v>
      </c>
      <c r="HQ1" s="144" t="s">
        <v>395</v>
      </c>
      <c r="HR1" s="144" t="s">
        <v>396</v>
      </c>
      <c r="HS1" s="144" t="s">
        <v>397</v>
      </c>
      <c r="HT1" s="144" t="s">
        <v>398</v>
      </c>
      <c r="HU1" s="144" t="s">
        <v>399</v>
      </c>
      <c r="HV1" s="144" t="s">
        <v>400</v>
      </c>
      <c r="HW1" s="144" t="s">
        <v>401</v>
      </c>
      <c r="HX1" s="144" t="s">
        <v>402</v>
      </c>
      <c r="HY1" s="144" t="s">
        <v>403</v>
      </c>
      <c r="HZ1" s="144" t="s">
        <v>404</v>
      </c>
      <c r="IA1" s="144" t="s">
        <v>405</v>
      </c>
      <c r="IB1" s="144" t="s">
        <v>406</v>
      </c>
      <c r="IC1" s="144" t="s">
        <v>407</v>
      </c>
      <c r="ID1" s="144" t="s">
        <v>408</v>
      </c>
      <c r="IE1" s="144" t="s">
        <v>409</v>
      </c>
      <c r="IF1" s="144" t="s">
        <v>410</v>
      </c>
      <c r="IG1" s="144" t="s">
        <v>411</v>
      </c>
      <c r="IH1" s="144" t="s">
        <v>412</v>
      </c>
      <c r="II1" s="144" t="s">
        <v>413</v>
      </c>
      <c r="IJ1" s="144" t="s">
        <v>414</v>
      </c>
      <c r="IK1" s="144" t="s">
        <v>415</v>
      </c>
      <c r="IL1" s="144" t="s">
        <v>416</v>
      </c>
      <c r="IM1" s="144" t="s">
        <v>417</v>
      </c>
      <c r="IN1" s="144" t="s">
        <v>418</v>
      </c>
      <c r="IO1" s="144" t="s">
        <v>419</v>
      </c>
      <c r="IP1" s="144" t="s">
        <v>420</v>
      </c>
      <c r="IQ1" s="144" t="s">
        <v>421</v>
      </c>
      <c r="IR1" s="144" t="s">
        <v>422</v>
      </c>
      <c r="IS1" s="144" t="s">
        <v>423</v>
      </c>
      <c r="IT1" s="144" t="s">
        <v>424</v>
      </c>
      <c r="IU1" s="144" t="s">
        <v>425</v>
      </c>
      <c r="IV1" s="144" t="s">
        <v>426</v>
      </c>
      <c r="IW1" s="144" t="s">
        <v>427</v>
      </c>
      <c r="IX1" s="144" t="s">
        <v>428</v>
      </c>
      <c r="IY1" s="144" t="s">
        <v>429</v>
      </c>
      <c r="IZ1" s="144" t="s">
        <v>430</v>
      </c>
      <c r="JA1" s="144" t="s">
        <v>431</v>
      </c>
      <c r="JB1" s="144" t="s">
        <v>432</v>
      </c>
      <c r="JC1" s="144" t="s">
        <v>433</v>
      </c>
      <c r="JD1" s="144" t="s">
        <v>434</v>
      </c>
      <c r="JE1" s="144" t="s">
        <v>435</v>
      </c>
      <c r="JF1" s="144" t="s">
        <v>436</v>
      </c>
      <c r="JG1" s="144" t="s">
        <v>437</v>
      </c>
      <c r="JH1" s="144" t="s">
        <v>438</v>
      </c>
      <c r="JI1" s="144" t="s">
        <v>439</v>
      </c>
      <c r="JJ1" s="144" t="s">
        <v>440</v>
      </c>
      <c r="JK1" s="144" t="s">
        <v>441</v>
      </c>
      <c r="JL1" s="144" t="s">
        <v>442</v>
      </c>
      <c r="JM1" s="144" t="s">
        <v>443</v>
      </c>
      <c r="JN1" s="144" t="s">
        <v>444</v>
      </c>
      <c r="JO1" s="144" t="s">
        <v>445</v>
      </c>
      <c r="JP1" s="144" t="s">
        <v>446</v>
      </c>
      <c r="JQ1" s="144" t="s">
        <v>447</v>
      </c>
      <c r="JR1" s="144" t="s">
        <v>448</v>
      </c>
      <c r="JS1" s="144" t="s">
        <v>449</v>
      </c>
      <c r="JT1" s="144" t="s">
        <v>450</v>
      </c>
      <c r="JU1" s="144" t="s">
        <v>451</v>
      </c>
      <c r="JV1" s="144" t="s">
        <v>456</v>
      </c>
      <c r="JW1" s="144" t="s">
        <v>452</v>
      </c>
      <c r="JX1" s="144" t="s">
        <v>453</v>
      </c>
      <c r="JY1" s="144" t="s">
        <v>454</v>
      </c>
      <c r="JZ1" s="144" t="s">
        <v>455</v>
      </c>
      <c r="KA1" s="144" t="s">
        <v>457</v>
      </c>
      <c r="KB1" s="144" t="s">
        <v>458</v>
      </c>
      <c r="KC1" s="144" t="s">
        <v>459</v>
      </c>
      <c r="KD1" s="144" t="s">
        <v>460</v>
      </c>
      <c r="KE1" s="144" t="s">
        <v>461</v>
      </c>
      <c r="KF1" s="144" t="s">
        <v>462</v>
      </c>
      <c r="KG1" s="144" t="s">
        <v>463</v>
      </c>
      <c r="KH1" s="144" t="s">
        <v>464</v>
      </c>
      <c r="KI1" s="144" t="s">
        <v>465</v>
      </c>
      <c r="KJ1" s="144" t="s">
        <v>466</v>
      </c>
      <c r="KK1" s="144" t="s">
        <v>467</v>
      </c>
      <c r="KL1" s="144" t="s">
        <v>468</v>
      </c>
      <c r="KM1" s="144" t="s">
        <v>469</v>
      </c>
      <c r="KN1" s="144" t="s">
        <v>470</v>
      </c>
      <c r="KO1" s="144" t="s">
        <v>471</v>
      </c>
      <c r="KP1" s="144" t="s">
        <v>472</v>
      </c>
      <c r="KQ1" s="144" t="s">
        <v>473</v>
      </c>
      <c r="KR1" s="144" t="s">
        <v>474</v>
      </c>
      <c r="KS1" s="144" t="s">
        <v>475</v>
      </c>
      <c r="KT1" s="144" t="s">
        <v>476</v>
      </c>
      <c r="KU1" s="144" t="s">
        <v>477</v>
      </c>
      <c r="KV1" s="144" t="s">
        <v>478</v>
      </c>
      <c r="KW1" s="144" t="s">
        <v>479</v>
      </c>
      <c r="KX1" s="144" t="s">
        <v>480</v>
      </c>
      <c r="KY1" s="144" t="s">
        <v>481</v>
      </c>
      <c r="KZ1" s="144" t="s">
        <v>482</v>
      </c>
      <c r="LA1" s="144" t="s">
        <v>483</v>
      </c>
      <c r="LB1" s="144" t="s">
        <v>484</v>
      </c>
      <c r="LC1" s="144" t="s">
        <v>485</v>
      </c>
      <c r="LD1" s="144" t="s">
        <v>486</v>
      </c>
      <c r="LE1" s="144" t="s">
        <v>487</v>
      </c>
      <c r="LF1" s="144" t="s">
        <v>488</v>
      </c>
      <c r="LG1" s="144" t="s">
        <v>489</v>
      </c>
      <c r="LH1" s="144" t="s">
        <v>490</v>
      </c>
      <c r="LI1" s="144" t="s">
        <v>491</v>
      </c>
      <c r="LJ1" s="144" t="s">
        <v>492</v>
      </c>
      <c r="LK1" s="144" t="s">
        <v>493</v>
      </c>
    </row>
    <row r="2" spans="1:323" ht="36.75" customHeight="1" x14ac:dyDescent="0.55000000000000004">
      <c r="A2" s="147"/>
      <c r="B2" s="147">
        <f>学校等入力シート!W7</f>
        <v>0</v>
      </c>
      <c r="C2" s="147">
        <f>学校等入力シート!I8</f>
        <v>0</v>
      </c>
      <c r="D2" s="147">
        <f>学校等入力シート!F5</f>
        <v>0</v>
      </c>
      <c r="E2" s="145">
        <f>DATE(2018+(学校等入力シート!AD5),学校等入力シート!AF5,学校等入力シート!AH5)</f>
        <v>43069</v>
      </c>
      <c r="F2" s="146">
        <f>学校等入力シート!I8</f>
        <v>0</v>
      </c>
      <c r="G2" s="146">
        <f>学校等入力シート!J9</f>
        <v>0</v>
      </c>
      <c r="H2" s="146">
        <f>学校等入力シート!Q9</f>
        <v>0</v>
      </c>
      <c r="I2" s="146">
        <f>学校等入力シート!I10</f>
        <v>0</v>
      </c>
      <c r="J2" s="146">
        <f>学校等入力シート!I11</f>
        <v>0</v>
      </c>
      <c r="K2" s="146">
        <f>学校等入力シート!I12</f>
        <v>0</v>
      </c>
      <c r="L2" s="146">
        <f>学校等入力シート!K13</f>
        <v>0</v>
      </c>
      <c r="M2" s="146">
        <f>学校等入力シート!S13</f>
        <v>0</v>
      </c>
      <c r="N2" s="146">
        <f>学校等入力シート!K14</f>
        <v>0</v>
      </c>
      <c r="O2" s="146">
        <f>学校等入力シート!S14</f>
        <v>0</v>
      </c>
      <c r="P2" s="147">
        <f>学校等入力シート!I16</f>
        <v>0</v>
      </c>
      <c r="Q2" s="147">
        <f>学校等入力シート!I19</f>
        <v>0</v>
      </c>
      <c r="R2" s="147">
        <f>学校等入力シート!P19</f>
        <v>0</v>
      </c>
      <c r="S2" s="147">
        <f>学校等入力シート!P21</f>
        <v>0</v>
      </c>
      <c r="T2" s="147">
        <f>学校等入力シート!AA18</f>
        <v>0</v>
      </c>
      <c r="U2" s="147">
        <f>学校等入力シート!AC18</f>
        <v>0</v>
      </c>
      <c r="V2" s="147">
        <f>学校等入力シート!AA19</f>
        <v>0</v>
      </c>
      <c r="W2" s="147">
        <f>学校等入力シート!AC19</f>
        <v>0</v>
      </c>
      <c r="X2" s="147">
        <f>学校等入力シート!AA20</f>
        <v>0</v>
      </c>
      <c r="Y2" s="147">
        <f>学校等入力シート!AC20</f>
        <v>0</v>
      </c>
      <c r="Z2" s="147">
        <f>学校等入力シート!AA21</f>
        <v>0</v>
      </c>
      <c r="AA2" s="147">
        <f>学校等入力シート!AC21</f>
        <v>0</v>
      </c>
      <c r="AB2" s="147">
        <f>学校等入力シート!AA22</f>
        <v>0</v>
      </c>
      <c r="AC2" s="147">
        <f>学校等入力シート!AC22</f>
        <v>0</v>
      </c>
      <c r="AD2" s="147">
        <f>学校等入力シート!I26</f>
        <v>0</v>
      </c>
      <c r="AE2" s="147">
        <f>学校等入力シート!I27</f>
        <v>0</v>
      </c>
      <c r="AF2" s="147">
        <f>学校等入力シート!I28</f>
        <v>0</v>
      </c>
      <c r="AG2" s="147">
        <f>学校等入力シート!P27</f>
        <v>0</v>
      </c>
      <c r="AH2" s="147">
        <f>学校等入力シート!AA25</f>
        <v>0</v>
      </c>
      <c r="AI2" s="147">
        <f>学校等入力シート!AC25</f>
        <v>0</v>
      </c>
      <c r="AJ2" s="147">
        <f>学校等入力シート!AE25</f>
        <v>0</v>
      </c>
      <c r="AK2" s="147">
        <f>学校等入力シート!AA26</f>
        <v>0</v>
      </c>
      <c r="AL2" s="147">
        <f>学校等入力シート!AC26</f>
        <v>0</v>
      </c>
      <c r="AM2" s="147">
        <f>学校等入力シート!AE26</f>
        <v>0</v>
      </c>
      <c r="AN2" s="147">
        <f>学校等入力シート!AA27</f>
        <v>0</v>
      </c>
      <c r="AO2" s="147">
        <f>学校等入力シート!AC27</f>
        <v>0</v>
      </c>
      <c r="AP2" s="147">
        <f>学校等入力シート!AE27</f>
        <v>0</v>
      </c>
      <c r="AQ2" s="147">
        <f>学校等入力シート!AB29</f>
        <v>0</v>
      </c>
      <c r="AR2" s="147">
        <f>学校等入力シート!AE29</f>
        <v>0</v>
      </c>
      <c r="AS2" s="147">
        <f>学校等入力シート!I32</f>
        <v>0</v>
      </c>
      <c r="AT2" s="147">
        <f>学校等入力シート!P33</f>
        <v>0</v>
      </c>
      <c r="AU2" s="147">
        <f>学校等入力シート!AA31</f>
        <v>0</v>
      </c>
      <c r="AV2" s="147">
        <f>学校等入力シート!AC31</f>
        <v>0</v>
      </c>
      <c r="AW2" s="147">
        <f>学校等入力シート!AE31</f>
        <v>0</v>
      </c>
      <c r="AX2" s="147">
        <f>学校等入力シート!AA32</f>
        <v>0</v>
      </c>
      <c r="AY2" s="147">
        <f>学校等入力シート!AC32</f>
        <v>0</v>
      </c>
      <c r="AZ2" s="147">
        <f>学校等入力シート!AE32</f>
        <v>0</v>
      </c>
      <c r="BA2" s="147">
        <f>学校等入力シート!AA33</f>
        <v>0</v>
      </c>
      <c r="BB2" s="147">
        <f>学校等入力シート!AC33</f>
        <v>0</v>
      </c>
      <c r="BC2" s="147">
        <f>学校等入力シート!AE33</f>
        <v>0</v>
      </c>
      <c r="BD2" s="147">
        <f>学校等入力シート!AA34</f>
        <v>0</v>
      </c>
      <c r="BE2" s="147">
        <f>学校等入力シート!AC34</f>
        <v>0</v>
      </c>
      <c r="BF2" s="147">
        <f>学校等入力シート!AE34</f>
        <v>0</v>
      </c>
      <c r="BG2" s="147">
        <f>学校等入力シート!I36</f>
        <v>0</v>
      </c>
      <c r="BH2" s="147">
        <f>学校等入力シート!I37</f>
        <v>0</v>
      </c>
      <c r="BI2" s="147">
        <f>学校等入力シート!I38</f>
        <v>0</v>
      </c>
      <c r="BJ2" s="147">
        <f>学校等入力シート!I39</f>
        <v>0</v>
      </c>
      <c r="BK2" s="147">
        <f>学校等入力シート!I40</f>
        <v>0</v>
      </c>
      <c r="BL2" s="147">
        <f>学校等入力シート!P38</f>
        <v>0</v>
      </c>
      <c r="BM2" s="147">
        <f>学校等入力シート!AA37</f>
        <v>0</v>
      </c>
      <c r="BN2" s="147">
        <f>学校等入力シート!AC37</f>
        <v>0</v>
      </c>
      <c r="BO2" s="147">
        <f>学校等入力シート!AE37</f>
        <v>0</v>
      </c>
      <c r="BP2" s="147">
        <f>学校等入力シート!AG37</f>
        <v>0</v>
      </c>
      <c r="BQ2" s="147">
        <f>学校等入力シート!I41</f>
        <v>0</v>
      </c>
      <c r="BR2" s="147">
        <f>学校等入力シート!I43</f>
        <v>0</v>
      </c>
      <c r="BS2" s="147">
        <f>学校等入力シート!M43</f>
        <v>0</v>
      </c>
      <c r="BT2" s="147">
        <f>学校等入力シート!V43</f>
        <v>0</v>
      </c>
      <c r="BU2" s="147">
        <f>学校等入力シート!M44</f>
        <v>0</v>
      </c>
      <c r="BV2" s="147">
        <f>学校等入力シート!V44</f>
        <v>0</v>
      </c>
      <c r="BW2" s="147">
        <f>学校等入力シート!M45</f>
        <v>0</v>
      </c>
      <c r="BX2" s="147">
        <f>学校等入力シート!I46</f>
        <v>0</v>
      </c>
      <c r="BY2" s="147">
        <f>学校等入力シート!I47</f>
        <v>0</v>
      </c>
      <c r="BZ2" s="147">
        <f>学校等入力シート!Q47</f>
        <v>0</v>
      </c>
      <c r="CA2" s="147">
        <f>学校等入力シート!U47</f>
        <v>0</v>
      </c>
      <c r="CB2" s="147">
        <f>学校等入力シート!Y47</f>
        <v>0</v>
      </c>
      <c r="CC2" s="147">
        <f>学校等入力シート!AC47</f>
        <v>0</v>
      </c>
      <c r="CD2" s="147">
        <f>学校等入力シート!Q48</f>
        <v>0</v>
      </c>
      <c r="CE2" s="147">
        <f>学校等入力シート!U48</f>
        <v>0</v>
      </c>
      <c r="CF2" s="147">
        <f>学校等入力シート!Y48</f>
        <v>0</v>
      </c>
      <c r="CG2" s="147">
        <f>学校等入力シート!AC48</f>
        <v>0</v>
      </c>
      <c r="CH2" s="147">
        <f>学校等入力シート!R50</f>
        <v>0</v>
      </c>
      <c r="CI2" s="147">
        <f>学校等入力シート!S51</f>
        <v>0</v>
      </c>
      <c r="CJ2" s="147" t="str">
        <f>学校等入力シート!W51&amp;学校等入力シート!Y51&amp;学校等入力シート!Z51</f>
        <v>県</v>
      </c>
      <c r="CK2" s="147">
        <f>学校等入力シート!R52</f>
        <v>0</v>
      </c>
      <c r="CL2" s="147">
        <f>学校等入力シート!I53</f>
        <v>0</v>
      </c>
      <c r="CM2" s="147">
        <f>学校等入力シート!I54</f>
        <v>0</v>
      </c>
      <c r="CN2" s="147">
        <f>学校等入力シート!I55</f>
        <v>0</v>
      </c>
      <c r="CO2" s="147">
        <f>学校等入力シート!I56</f>
        <v>0</v>
      </c>
      <c r="CP2" s="147">
        <f>学校等入力シート!T56</f>
        <v>0</v>
      </c>
      <c r="CQ2" s="147">
        <f>学校等入力シート!Y56</f>
        <v>0</v>
      </c>
      <c r="CR2" s="147">
        <f>学校等入力シート!AE56</f>
        <v>0</v>
      </c>
      <c r="CS2" s="147">
        <f>学校等入力シート!I57</f>
        <v>0</v>
      </c>
      <c r="CT2" s="147">
        <f>学校等入力シート!T57</f>
        <v>0</v>
      </c>
      <c r="CU2" s="147">
        <f>学校等入力シート!I58</f>
        <v>0</v>
      </c>
      <c r="CV2" s="147">
        <f>学校等入力シート!T58</f>
        <v>0</v>
      </c>
      <c r="CW2" s="147">
        <f>学校等入力シート!Y58</f>
        <v>0</v>
      </c>
      <c r="CX2" s="147">
        <f>学校等入力シート!I59</f>
        <v>0</v>
      </c>
      <c r="CY2" s="147">
        <f>学校等入力シート!I60</f>
        <v>0</v>
      </c>
      <c r="CZ2" s="147">
        <f>学校等入力シート!I61</f>
        <v>0</v>
      </c>
      <c r="DA2" s="147">
        <f>学校等入力シート!I62</f>
        <v>0</v>
      </c>
      <c r="DB2" s="147">
        <f>学校等入力シート!O62</f>
        <v>0</v>
      </c>
      <c r="DC2" s="147">
        <f>学校等入力シート!O63</f>
        <v>0</v>
      </c>
      <c r="DD2" s="147">
        <f>学校等入力シート!R63</f>
        <v>0</v>
      </c>
      <c r="DE2" s="147">
        <f>学校等入力シート!X63</f>
        <v>0</v>
      </c>
      <c r="DF2" s="147">
        <f>学校等入力シート!AB63</f>
        <v>0</v>
      </c>
      <c r="DG2" s="147">
        <f>学校等入力シート!AF63</f>
        <v>0</v>
      </c>
      <c r="DH2" s="147">
        <f>学校等入力シート!O64</f>
        <v>0</v>
      </c>
      <c r="DI2" s="147">
        <f>学校等入力シート!U64</f>
        <v>0</v>
      </c>
      <c r="DJ2" s="147">
        <f>学校等入力シート!Z64</f>
        <v>0</v>
      </c>
      <c r="DK2" s="147">
        <f>学校等入力シート!AE64</f>
        <v>0</v>
      </c>
      <c r="DL2" s="147">
        <f>学校等入力シート!O65</f>
        <v>0</v>
      </c>
      <c r="DM2" s="147">
        <f>学校等入力シート!R65</f>
        <v>0</v>
      </c>
      <c r="DN2" s="147">
        <f>学校等入力シート!V65</f>
        <v>0</v>
      </c>
      <c r="DO2" s="147">
        <f>学校等入力シート!I65</f>
        <v>0</v>
      </c>
      <c r="DP2" s="146">
        <f>学校等入力シート!M67</f>
        <v>0</v>
      </c>
      <c r="DQ2" s="146">
        <f>学校等入力シート!P67</f>
        <v>0</v>
      </c>
      <c r="DR2" s="146">
        <f>学校等入力シート!S67</f>
        <v>0</v>
      </c>
      <c r="DS2" s="146">
        <f>学校等入力シート!V67</f>
        <v>0</v>
      </c>
      <c r="DT2" s="146">
        <f>学校等入力シート!Y67</f>
        <v>0</v>
      </c>
      <c r="DU2" s="146">
        <f>学校等入力シート!AB67</f>
        <v>0</v>
      </c>
      <c r="DV2" s="146">
        <f>学校等入力シート!M68</f>
        <v>0</v>
      </c>
      <c r="DW2" s="146">
        <f>学校等入力シート!P68</f>
        <v>0</v>
      </c>
      <c r="DX2" s="146">
        <f>学校等入力シート!S68</f>
        <v>0</v>
      </c>
      <c r="DY2" s="146">
        <f>学校等入力シート!V68</f>
        <v>0</v>
      </c>
      <c r="DZ2" s="146">
        <f>学校等入力シート!Y68</f>
        <v>0</v>
      </c>
      <c r="EA2" s="146">
        <f>学校等入力シート!AB68</f>
        <v>0</v>
      </c>
      <c r="EB2" s="146">
        <f>学校等入力シート!M69</f>
        <v>0</v>
      </c>
      <c r="EC2" s="146">
        <f>学校等入力シート!P69</f>
        <v>0</v>
      </c>
      <c r="ED2" s="146">
        <f>学校等入力シート!S69</f>
        <v>0</v>
      </c>
      <c r="EE2" s="146">
        <f>学校等入力シート!V69</f>
        <v>0</v>
      </c>
      <c r="EF2" s="146">
        <f>学校等入力シート!Y69</f>
        <v>0</v>
      </c>
      <c r="EG2" s="146">
        <f>学校等入力シート!AB69</f>
        <v>0</v>
      </c>
      <c r="EH2" s="146">
        <f>学校等入力シート!M70</f>
        <v>0</v>
      </c>
      <c r="EI2" s="146">
        <f>学校等入力シート!P70</f>
        <v>0</v>
      </c>
      <c r="EJ2" s="146">
        <f>学校等入力シート!S70</f>
        <v>0</v>
      </c>
      <c r="EK2" s="146">
        <f>学校等入力シート!V70</f>
        <v>0</v>
      </c>
      <c r="EL2" s="146">
        <f>学校等入力シート!Y70</f>
        <v>0</v>
      </c>
      <c r="EM2" s="146">
        <f>学校等入力シート!AB70</f>
        <v>0</v>
      </c>
      <c r="EN2" s="146">
        <f>学校等入力シート!I71</f>
        <v>0</v>
      </c>
      <c r="EO2" s="146">
        <f>学校等入力シート!O71</f>
        <v>0</v>
      </c>
      <c r="EP2" s="146">
        <f>学校等入力シート!S71</f>
        <v>0</v>
      </c>
      <c r="EQ2" s="146">
        <f>学校等入力シート!V71</f>
        <v>0</v>
      </c>
      <c r="ER2" s="146">
        <f>学校等入力シート!P72</f>
        <v>0</v>
      </c>
      <c r="ES2" s="146">
        <f>学校等入力シート!I73</f>
        <v>0</v>
      </c>
      <c r="ET2" s="146">
        <f>学校等入力シート!I74</f>
        <v>0</v>
      </c>
      <c r="EU2" s="146">
        <f>学校等入力シート!O74</f>
        <v>0</v>
      </c>
      <c r="EV2" s="146">
        <f>学校等入力シート!S74</f>
        <v>0</v>
      </c>
      <c r="EW2" s="146">
        <f>学校等入力シート!V74</f>
        <v>0</v>
      </c>
      <c r="EX2" s="146">
        <f>学校等入力シート!P75</f>
        <v>0</v>
      </c>
      <c r="EY2" s="146">
        <f>学校等入力シート!I79</f>
        <v>0</v>
      </c>
      <c r="EZ2" s="147">
        <f>学校等入力シート!I77</f>
        <v>0</v>
      </c>
      <c r="FA2" s="147">
        <f>学校等入力シート!L77</f>
        <v>0</v>
      </c>
      <c r="FB2" s="147">
        <f>学校等入力シート!P77</f>
        <v>0</v>
      </c>
      <c r="FC2" s="147">
        <f>学校等入力シート!U77</f>
        <v>0</v>
      </c>
      <c r="FD2" s="147">
        <f>学校等入力シート!Y77</f>
        <v>0</v>
      </c>
      <c r="FE2" s="147">
        <f>学校等入力シート!AC77</f>
        <v>0</v>
      </c>
      <c r="FF2" s="147">
        <f>学校等入力シート!L78</f>
        <v>0</v>
      </c>
      <c r="FG2" s="147">
        <f>学校等入力シート!P78</f>
        <v>0</v>
      </c>
      <c r="FH2" s="147">
        <f>学校等入力シート!U78</f>
        <v>0</v>
      </c>
      <c r="FI2" s="147">
        <f>学校等入力シート!Z78</f>
        <v>0</v>
      </c>
      <c r="FJ2" s="147">
        <f>学校等入力シート!I79</f>
        <v>0</v>
      </c>
      <c r="FK2" s="147">
        <f>学校等入力シート!B85</f>
        <v>0</v>
      </c>
      <c r="FL2" s="147">
        <f>学校等入力シート!M85</f>
        <v>0</v>
      </c>
      <c r="FM2" s="147">
        <f>学校等入力シート!O85</f>
        <v>0</v>
      </c>
      <c r="FN2" s="147">
        <f>学校等入力シート!Q85</f>
        <v>0</v>
      </c>
      <c r="FO2" s="147">
        <f>学校等入力シート!S85</f>
        <v>0</v>
      </c>
      <c r="FP2" s="147">
        <f>学校等入力シート!U85</f>
        <v>0</v>
      </c>
      <c r="FQ2" s="147">
        <f>学校等入力シート!W85</f>
        <v>0</v>
      </c>
      <c r="FR2" s="147">
        <f>学校等入力シート!Y85</f>
        <v>0</v>
      </c>
      <c r="FS2" s="147">
        <f>学校等入力シート!AA85</f>
        <v>0</v>
      </c>
      <c r="FT2" s="147">
        <f>学校等入力シート!AC85</f>
        <v>0</v>
      </c>
      <c r="FU2" s="147">
        <f>学校等入力シート!AE85</f>
        <v>0</v>
      </c>
      <c r="FV2" s="147">
        <f>学校等入力シート!AG85</f>
        <v>0</v>
      </c>
      <c r="FW2" s="147">
        <f>学校等入力シート!AI85</f>
        <v>0</v>
      </c>
      <c r="FX2" s="147">
        <f>学校等入力シート!M86</f>
        <v>0</v>
      </c>
      <c r="FY2" s="147">
        <f>学校等入力シート!O86</f>
        <v>0</v>
      </c>
      <c r="FZ2" s="147">
        <f>学校等入力シート!Q86</f>
        <v>0</v>
      </c>
      <c r="GA2" s="147">
        <f>学校等入力シート!S86</f>
        <v>0</v>
      </c>
      <c r="GB2" s="147">
        <f>学校等入力シート!U86</f>
        <v>0</v>
      </c>
      <c r="GC2" s="147">
        <f>学校等入力シート!W86</f>
        <v>0</v>
      </c>
      <c r="GD2" s="147">
        <f>学校等入力シート!Y86</f>
        <v>0</v>
      </c>
      <c r="GE2" s="147">
        <f>学校等入力シート!AA86</f>
        <v>0</v>
      </c>
      <c r="GF2" s="147">
        <f>学校等入力シート!AC86</f>
        <v>0</v>
      </c>
      <c r="GG2" s="147">
        <f>学校等入力シート!AE86</f>
        <v>0</v>
      </c>
      <c r="GH2" s="147">
        <f>学校等入力シート!AG86</f>
        <v>0</v>
      </c>
      <c r="GI2" s="147">
        <f>学校等入力シート!AI86</f>
        <v>0</v>
      </c>
      <c r="GJ2" s="147">
        <f>学校等入力シート!B87</f>
        <v>0</v>
      </c>
      <c r="GK2" s="147">
        <f>学校等入力シート!M87</f>
        <v>0</v>
      </c>
      <c r="GL2" s="147">
        <f>学校等入力シート!O87</f>
        <v>0</v>
      </c>
      <c r="GM2" s="147">
        <f>学校等入力シート!Q87</f>
        <v>0</v>
      </c>
      <c r="GN2" s="147">
        <f>学校等入力シート!S87</f>
        <v>0</v>
      </c>
      <c r="GO2" s="147">
        <f>学校等入力シート!U87</f>
        <v>0</v>
      </c>
      <c r="GP2" s="147">
        <f>学校等入力シート!W87</f>
        <v>0</v>
      </c>
      <c r="GQ2" s="147">
        <f>学校等入力シート!Y87</f>
        <v>0</v>
      </c>
      <c r="GR2" s="147">
        <f>学校等入力シート!AA87</f>
        <v>0</v>
      </c>
      <c r="GS2" s="147">
        <f>学校等入力シート!AC87</f>
        <v>0</v>
      </c>
      <c r="GT2" s="147">
        <f>学校等入力シート!AE87</f>
        <v>0</v>
      </c>
      <c r="GU2" s="147">
        <f>学校等入力シート!AG87</f>
        <v>0</v>
      </c>
      <c r="GV2" s="147">
        <f>学校等入力シート!AI87</f>
        <v>0</v>
      </c>
      <c r="GW2" s="147">
        <f>学校等入力シート!M88</f>
        <v>0</v>
      </c>
      <c r="GX2" s="147">
        <f>学校等入力シート!O88</f>
        <v>0</v>
      </c>
      <c r="GY2" s="147">
        <f>学校等入力シート!Q88</f>
        <v>0</v>
      </c>
      <c r="GZ2" s="147">
        <f>学校等入力シート!S88</f>
        <v>0</v>
      </c>
      <c r="HA2" s="147">
        <f>学校等入力シート!U88</f>
        <v>0</v>
      </c>
      <c r="HB2" s="147">
        <f>学校等入力シート!W88</f>
        <v>0</v>
      </c>
      <c r="HC2" s="147">
        <f>学校等入力シート!Y88</f>
        <v>0</v>
      </c>
      <c r="HD2" s="147">
        <f>学校等入力シート!AA88</f>
        <v>0</v>
      </c>
      <c r="HE2" s="147">
        <f>学校等入力シート!AC88</f>
        <v>0</v>
      </c>
      <c r="HF2" s="147">
        <f>学校等入力シート!AE88</f>
        <v>0</v>
      </c>
      <c r="HG2" s="147">
        <f>学校等入力シート!AG88</f>
        <v>0</v>
      </c>
      <c r="HH2" s="147">
        <f>学校等入力シート!AI88</f>
        <v>0</v>
      </c>
      <c r="HI2" s="147">
        <f>学校等入力シート!B89</f>
        <v>0</v>
      </c>
      <c r="HJ2" s="147">
        <f>学校等入力シート!M89</f>
        <v>0</v>
      </c>
      <c r="HK2" s="147">
        <f>学校等入力シート!O89</f>
        <v>0</v>
      </c>
      <c r="HL2" s="147">
        <f>学校等入力シート!Q89</f>
        <v>0</v>
      </c>
      <c r="HM2" s="147">
        <f>学校等入力シート!S89</f>
        <v>0</v>
      </c>
      <c r="HN2" s="147">
        <f>学校等入力シート!U89</f>
        <v>0</v>
      </c>
      <c r="HO2" s="147">
        <f>学校等入力シート!W89</f>
        <v>0</v>
      </c>
      <c r="HP2" s="147">
        <f>学校等入力シート!Y89</f>
        <v>0</v>
      </c>
      <c r="HQ2" s="147">
        <f>学校等入力シート!AA89</f>
        <v>0</v>
      </c>
      <c r="HR2" s="147">
        <f>学校等入力シート!AC89</f>
        <v>0</v>
      </c>
      <c r="HS2" s="147">
        <f>学校等入力シート!AE89</f>
        <v>0</v>
      </c>
      <c r="HT2" s="147">
        <f>学校等入力シート!AG89</f>
        <v>0</v>
      </c>
      <c r="HU2" s="147">
        <f>学校等入力シート!AI89</f>
        <v>0</v>
      </c>
      <c r="HV2" s="147">
        <f>学校等入力シート!M90</f>
        <v>0</v>
      </c>
      <c r="HW2" s="147">
        <f>学校等入力シート!O90</f>
        <v>0</v>
      </c>
      <c r="HX2" s="147">
        <f>学校等入力シート!Q90</f>
        <v>0</v>
      </c>
      <c r="HY2" s="147">
        <f>学校等入力シート!S90</f>
        <v>0</v>
      </c>
      <c r="HZ2" s="147">
        <f>学校等入力シート!U90</f>
        <v>0</v>
      </c>
      <c r="IA2" s="147">
        <f>学校等入力シート!W90</f>
        <v>0</v>
      </c>
      <c r="IB2" s="147">
        <f>学校等入力シート!Y90</f>
        <v>0</v>
      </c>
      <c r="IC2" s="147">
        <f>学校等入力シート!AA90</f>
        <v>0</v>
      </c>
      <c r="ID2" s="147">
        <f>学校等入力シート!AC90</f>
        <v>0</v>
      </c>
      <c r="IE2" s="147">
        <f>学校等入力シート!AE90</f>
        <v>0</v>
      </c>
      <c r="IF2" s="147">
        <f>学校等入力シート!AG90</f>
        <v>0</v>
      </c>
      <c r="IG2" s="147">
        <f>学校等入力シート!AI90</f>
        <v>0</v>
      </c>
      <c r="IH2" s="147">
        <f>学校等入力シート!I91</f>
        <v>0</v>
      </c>
      <c r="II2" s="147">
        <f>学校等入力シート!P91</f>
        <v>0</v>
      </c>
      <c r="IJ2" s="147">
        <f>学校等入力シート!I93</f>
        <v>0</v>
      </c>
      <c r="IK2" s="147">
        <f>学校等入力シート!I94</f>
        <v>0</v>
      </c>
      <c r="IL2" s="147">
        <f>学校等入力シート!Q94</f>
        <v>0</v>
      </c>
      <c r="IM2" s="147">
        <f>学校等入力シート!S94</f>
        <v>0</v>
      </c>
      <c r="IN2" s="147">
        <f>学校等入力シート!V94</f>
        <v>0</v>
      </c>
      <c r="IO2" s="147">
        <f>学校等入力シート!I96</f>
        <v>0</v>
      </c>
      <c r="IP2" s="147">
        <f>学校等入力シート!I97</f>
        <v>0</v>
      </c>
      <c r="IQ2" s="147">
        <f>学校等入力シート!L97</f>
        <v>0</v>
      </c>
      <c r="IR2" s="147">
        <f>学校等入力シート!Q97</f>
        <v>0</v>
      </c>
      <c r="IS2" s="147">
        <f>学校等入力シート!L98</f>
        <v>0</v>
      </c>
      <c r="IT2" s="147">
        <f>学校等入力シート!Q98</f>
        <v>0</v>
      </c>
      <c r="IU2" s="147">
        <f>学校等入力シート!I103</f>
        <v>0</v>
      </c>
      <c r="IV2" s="147">
        <f>学校等入力シート!I100</f>
        <v>0</v>
      </c>
      <c r="IW2" s="147">
        <f>学校等入力シート!L100</f>
        <v>0</v>
      </c>
      <c r="IX2" s="147">
        <f>学校等入力シート!R100</f>
        <v>0</v>
      </c>
      <c r="IY2" s="147">
        <f>学校等入力シート!Z100</f>
        <v>0</v>
      </c>
      <c r="IZ2" s="147">
        <f>学校等入力シート!AE100</f>
        <v>0</v>
      </c>
      <c r="JA2" s="147">
        <f>学校等入力シート!L101</f>
        <v>0</v>
      </c>
      <c r="JB2" s="147">
        <f>学校等入力シート!R101</f>
        <v>0</v>
      </c>
      <c r="JC2" s="147">
        <f>学校等入力シート!L102</f>
        <v>0</v>
      </c>
      <c r="JD2" s="147">
        <f>学校等入力シート!R102</f>
        <v>0</v>
      </c>
      <c r="JE2" s="147">
        <f>学校等入力シート!I103</f>
        <v>0</v>
      </c>
      <c r="JF2" s="146">
        <f>学校等入力シート!I104</f>
        <v>0</v>
      </c>
      <c r="JG2" s="146">
        <f>学校等入力シート!L104</f>
        <v>0</v>
      </c>
      <c r="JH2" s="146">
        <f>学校等入力シート!R104</f>
        <v>0</v>
      </c>
      <c r="JI2" s="146">
        <f>学校等入力シート!W104</f>
        <v>0</v>
      </c>
      <c r="JJ2" s="146">
        <f>学校等入力シート!AB104</f>
        <v>0</v>
      </c>
      <c r="JK2" s="146">
        <f>学校等入力シート!L105</f>
        <v>0</v>
      </c>
      <c r="JL2" s="146">
        <f>学校等入力シート!Q105</f>
        <v>0</v>
      </c>
      <c r="JM2" s="146">
        <f>学校等入力シート!I106</f>
        <v>0</v>
      </c>
      <c r="JN2" s="146">
        <f>学校等入力シート!I107</f>
        <v>0</v>
      </c>
      <c r="JO2" s="146">
        <f>学校等入力シート!L107</f>
        <v>0</v>
      </c>
      <c r="JP2" s="146">
        <f>学校等入力シート!V107</f>
        <v>0</v>
      </c>
      <c r="JQ2" s="146">
        <f>学校等入力シート!Z107</f>
        <v>0</v>
      </c>
      <c r="JR2" s="146">
        <f>学校等入力シート!AC107</f>
        <v>0</v>
      </c>
      <c r="JS2" s="146">
        <f>学校等入力シート!AF107</f>
        <v>0</v>
      </c>
      <c r="JT2" s="146">
        <f>学校等入力シート!L108</f>
        <v>0</v>
      </c>
      <c r="JU2" s="146">
        <f>学校等入力シート!P108</f>
        <v>0</v>
      </c>
      <c r="JV2" s="146">
        <f>学校等入力シート!V108</f>
        <v>0</v>
      </c>
      <c r="JW2" s="146">
        <f>学校等入力シート!Z108</f>
        <v>0</v>
      </c>
      <c r="JX2" s="146">
        <f>学校等入力シート!AC108</f>
        <v>0</v>
      </c>
      <c r="JY2" s="146">
        <f>学校等入力シート!AF108</f>
        <v>0</v>
      </c>
      <c r="JZ2" s="146">
        <f>学校等入力シート!I109</f>
        <v>0</v>
      </c>
      <c r="KA2" s="146">
        <f>学校等入力シート!I110</f>
        <v>0</v>
      </c>
      <c r="KB2" s="146">
        <f>学校等入力シート!P110</f>
        <v>0</v>
      </c>
      <c r="KC2" s="146">
        <f>学校等入力シート!I112</f>
        <v>0</v>
      </c>
      <c r="KD2" s="147">
        <f>学校等入力シート!M113</f>
        <v>0</v>
      </c>
      <c r="KE2" s="147">
        <f>学校等入力シート!T113</f>
        <v>0</v>
      </c>
      <c r="KF2" s="147">
        <f>学校等入力シート!M115</f>
        <v>0</v>
      </c>
      <c r="KG2" s="147">
        <f>学校等入力シート!T115</f>
        <v>0</v>
      </c>
      <c r="KH2" s="147">
        <f>学校等入力シート!AH113</f>
        <v>0</v>
      </c>
      <c r="KI2" s="147">
        <f>学校等入力シート!AH115</f>
        <v>0</v>
      </c>
      <c r="KJ2" s="146">
        <f>学校等入力シート!I116</f>
        <v>0</v>
      </c>
      <c r="KK2" s="146">
        <f>学校等入力シート!L116</f>
        <v>0</v>
      </c>
      <c r="KL2" s="146">
        <f>学校等入力シート!P116</f>
        <v>0</v>
      </c>
      <c r="KM2" s="146">
        <f>学校等入力シート!T116</f>
        <v>0</v>
      </c>
      <c r="KN2" s="146">
        <f>学校等入力シート!X116</f>
        <v>0</v>
      </c>
      <c r="KO2" s="146">
        <f>学校等入力シート!AD116</f>
        <v>0</v>
      </c>
      <c r="KP2" s="146">
        <f>学校等入力シート!L117</f>
        <v>0</v>
      </c>
      <c r="KQ2" s="146">
        <f>学校等入力シート!P117</f>
        <v>0</v>
      </c>
      <c r="KR2" s="146">
        <f>学校等入力シート!I118</f>
        <v>0</v>
      </c>
      <c r="KS2" s="146">
        <f>学校等入力シート!I119</f>
        <v>0</v>
      </c>
      <c r="KT2" s="146">
        <f>学校等入力シート!L119</f>
        <v>0</v>
      </c>
      <c r="KU2" s="146">
        <f>学校等入力シート!Q119</f>
        <v>0</v>
      </c>
      <c r="KV2" s="146">
        <f>学校等入力シート!U119</f>
        <v>0</v>
      </c>
      <c r="KW2" s="146">
        <f>学校等入力シート!L120</f>
        <v>0</v>
      </c>
      <c r="KX2" s="146">
        <f>学校等入力シート!Q120</f>
        <v>0</v>
      </c>
      <c r="KY2" s="146">
        <f>学校等入力シート!U120</f>
        <v>0</v>
      </c>
      <c r="KZ2" s="146">
        <f>学校等入力シート!AC119</f>
        <v>0</v>
      </c>
      <c r="LA2" s="146">
        <f>学校等入力シート!AC120</f>
        <v>0</v>
      </c>
      <c r="LB2" s="146">
        <f>学校等入力シート!I121</f>
        <v>0</v>
      </c>
      <c r="LC2" s="146">
        <f>学校等入力シート!I122</f>
        <v>0</v>
      </c>
      <c r="LD2" s="146">
        <f>学校等入力シート!I124</f>
        <v>0</v>
      </c>
      <c r="LE2" s="146">
        <f>学校等入力シート!J127</f>
        <v>0</v>
      </c>
      <c r="LF2" s="146" t="str">
        <f>学校等入力シート!N127&amp;学校等入力シート!Q127&amp;学校等入力シート!R127</f>
        <v>県</v>
      </c>
      <c r="LG2" s="146">
        <f>学校等入力シート!I128</f>
        <v>0</v>
      </c>
      <c r="LH2" s="146">
        <f>学校等入力シート!I129</f>
        <v>0</v>
      </c>
      <c r="LI2" s="146">
        <f>学校等入力シート!T128</f>
        <v>0</v>
      </c>
      <c r="LJ2" s="146">
        <f>学校等入力シート!T129</f>
        <v>0</v>
      </c>
      <c r="LK2" s="146">
        <f>学校等入力シート!I131</f>
        <v>0</v>
      </c>
    </row>
  </sheetData>
  <phoneticPr fontId="1"/>
  <dataValidations count="2">
    <dataValidation imeMode="hiragana" allowBlank="1" showInputMessage="1" showErrorMessage="1" sqref="E1:O1 DP1:EY1 JF1:KC1 KJ1:LK1" xr:uid="{6C0939F7-0B86-467E-9369-BB4389788097}"/>
    <dataValidation imeMode="halfAlpha" allowBlank="1" showInputMessage="1" showErrorMessage="1" sqref="E2:O2 DP2:EY2 JF2:KC2 KJ2:LK2" xr:uid="{D8EEF192-2B40-4BC6-AD95-573D486DF26C}"/>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25B708868C5DB4080C1E526E4956DE1" ma:contentTypeVersion="4" ma:contentTypeDescription="新しいドキュメントを作成します。" ma:contentTypeScope="" ma:versionID="fc44f5f01642ecb49ba0aef963d1b310">
  <xsd:schema xmlns:xsd="http://www.w3.org/2001/XMLSchema" xmlns:xs="http://www.w3.org/2001/XMLSchema" xmlns:p="http://schemas.microsoft.com/office/2006/metadata/properties" xmlns:ns2="1d66e8d5-2595-4e75-ad3b-2845e12fc2eb" targetNamespace="http://schemas.microsoft.com/office/2006/metadata/properties" ma:root="true" ma:fieldsID="a48bd8f0bb70660d110573f34823769e" ns2:_="">
    <xsd:import namespace="1d66e8d5-2595-4e75-ad3b-2845e12fc2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66e8d5-2595-4e75-ad3b-2845e12fc2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BD7D41-11EC-4AC9-9CB9-1492952A7D6D}">
  <ds:schemaRefs>
    <ds:schemaRef ds:uri="1d66e8d5-2595-4e75-ad3b-2845e12fc2eb"/>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FEC72632-E2A7-4A1B-9122-2E027C0DD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66e8d5-2595-4e75-ad3b-2845e12fc2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1B8A69-7983-417B-BBDA-F066A179A4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学校等入力シート</vt:lpstr>
      <vt:lpstr>集計シート</vt:lpstr>
      <vt:lpstr>学校等入力シート!Print_Area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理恵</dc:creator>
  <cp:lastModifiedBy>松本　ふみ</cp:lastModifiedBy>
  <cp:lastPrinted>2025-09-03T00:57:25Z</cp:lastPrinted>
  <dcterms:created xsi:type="dcterms:W3CDTF">2024-12-11T23:37:55Z</dcterms:created>
  <dcterms:modified xsi:type="dcterms:W3CDTF">2025-10-03T08:28:50Z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0x010100725B708868C5DB4080C1E526E4956DE1</vt:lpwstr>
  </property>
</Properties>
</file>