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70" yWindow="65521" windowWidth="8400" windowHeight="9855" activeTab="0"/>
  </bookViews>
  <sheets>
    <sheet name="財政状況" sheetId="1" r:id="rId1"/>
  </sheets>
  <definedNames>
    <definedName name="_xlnm.Print_Area" localSheetId="0">'財政状況'!$A$1:$N$25</definedName>
  </definedNames>
  <calcPr fullCalcOnLoad="1"/>
</workbook>
</file>

<file path=xl/sharedStrings.xml><?xml version="1.0" encoding="utf-8"?>
<sst xmlns="http://schemas.openxmlformats.org/spreadsheetml/2006/main" count="68" uniqueCount="46">
  <si>
    <t>養護老人ホーム秋楽園組合</t>
  </si>
  <si>
    <t>養護老人ホーム長生園組合</t>
  </si>
  <si>
    <t>玖珂地方老人福祉施設組合</t>
  </si>
  <si>
    <t>豊浦大津環境浄化組合</t>
  </si>
  <si>
    <t>玖西環境衛生組合</t>
  </si>
  <si>
    <t>周東環境衛生組合</t>
  </si>
  <si>
    <t>周南地区衛生施設組合</t>
  </si>
  <si>
    <t>柳井地区広域消防組合</t>
  </si>
  <si>
    <t>光地区消防組合</t>
  </si>
  <si>
    <t>岩国地区消防組合</t>
  </si>
  <si>
    <t>周陽環境整備組合</t>
  </si>
  <si>
    <t>周南東部環境施設組合</t>
  </si>
  <si>
    <t>団　　　　体　　　　名</t>
  </si>
  <si>
    <t>歳入総額</t>
  </si>
  <si>
    <t>歳出総額</t>
  </si>
  <si>
    <t>歳入歳出差引</t>
  </si>
  <si>
    <t>実質収支</t>
  </si>
  <si>
    <t>単年度収支</t>
  </si>
  <si>
    <t>積立金</t>
  </si>
  <si>
    <t>実質収支</t>
  </si>
  <si>
    <t>支比率</t>
  </si>
  <si>
    <t>周南地区福祉施設組合</t>
  </si>
  <si>
    <t>美祢市萩市競艇組合</t>
  </si>
  <si>
    <t>熊南総合事務組合</t>
  </si>
  <si>
    <t>山口県市町総合事務組合</t>
  </si>
  <si>
    <t>山口県後期高齢者医療広域連合</t>
  </si>
  <si>
    <t>02-01-04</t>
  </si>
  <si>
    <t>02-01-05</t>
  </si>
  <si>
    <t>02-01-06</t>
  </si>
  <si>
    <t>02-01-07</t>
  </si>
  <si>
    <t>02-01-08</t>
  </si>
  <si>
    <t>02-01-09</t>
  </si>
  <si>
    <t>02-01-10</t>
  </si>
  <si>
    <t>02-01-01</t>
  </si>
  <si>
    <t>02-01-02</t>
  </si>
  <si>
    <t>02-01-03</t>
  </si>
  <si>
    <t>宇部・山陽小野田消防組合</t>
  </si>
  <si>
    <t>（単位 千円）</t>
  </si>
  <si>
    <t>繰上償還金</t>
  </si>
  <si>
    <t>翌年度に繰り
越すべき財源</t>
  </si>
  <si>
    <t>番
号</t>
  </si>
  <si>
    <t>萩・長門清掃一部事務組合</t>
  </si>
  <si>
    <t>合　　　　　計</t>
  </si>
  <si>
    <t>第４－１表　平成24年度決算収支の状況（２表関係）</t>
  </si>
  <si>
    <t>積立金
取崩し額</t>
  </si>
  <si>
    <t>実質単年度
収支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</si>
</sst>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&quot;△&quot;#,##0\ ;_(* &quot;-&quot;_);_(@_)"/>
  </numFmts>
  <fonts count="46">
    <font>
      <sz val="11"/>
      <name val="ＭＳ Ｐゴシック"/>
      <family val="3"/>
    </font>
    <font>
      <sz val="12"/>
      <color indexed="8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2"/>
      <name val="ＭＳ ゴシック"/>
      <family val="3"/>
    </font>
    <font>
      <sz val="8"/>
      <color indexed="8"/>
      <name val="ＭＳ ゴシック"/>
      <family val="3"/>
    </font>
    <font>
      <sz val="8"/>
      <name val="ＭＳ 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sz val="12"/>
      <name val="ＭＳ Ｐゴシック"/>
      <family val="3"/>
    </font>
    <font>
      <sz val="9"/>
      <color indexed="8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45" fillId="31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49" fontId="8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10" fillId="0" borderId="11" xfId="0" applyFont="1" applyBorder="1" applyAlignment="1">
      <alignment horizontal="distributed" vertical="center"/>
    </xf>
    <xf numFmtId="0" fontId="10" fillId="0" borderId="12" xfId="0" applyFont="1" applyBorder="1" applyAlignment="1">
      <alignment horizontal="distributed" vertical="center"/>
    </xf>
    <xf numFmtId="0" fontId="10" fillId="0" borderId="13" xfId="0" applyFont="1" applyBorder="1" applyAlignment="1">
      <alignment horizontal="distributed" vertical="center"/>
    </xf>
    <xf numFmtId="0" fontId="10" fillId="0" borderId="14" xfId="0" applyFont="1" applyBorder="1" applyAlignment="1">
      <alignment horizontal="distributed" vertical="center"/>
    </xf>
    <xf numFmtId="0" fontId="10" fillId="0" borderId="15" xfId="0" applyFont="1" applyBorder="1" applyAlignment="1">
      <alignment vertical="center"/>
    </xf>
    <xf numFmtId="0" fontId="12" fillId="0" borderId="16" xfId="0" applyFont="1" applyFill="1" applyBorder="1" applyAlignment="1">
      <alignment horizontal="distributed" vertical="center"/>
    </xf>
    <xf numFmtId="176" fontId="10" fillId="0" borderId="16" xfId="0" applyNumberFormat="1" applyFont="1" applyFill="1" applyBorder="1" applyAlignment="1">
      <alignment vertical="center"/>
    </xf>
    <xf numFmtId="176" fontId="10" fillId="0" borderId="17" xfId="0" applyNumberFormat="1" applyFont="1" applyFill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2" fillId="0" borderId="13" xfId="0" applyFont="1" applyFill="1" applyBorder="1" applyAlignment="1">
      <alignment horizontal="distributed" vertical="center"/>
    </xf>
    <xf numFmtId="176" fontId="10" fillId="0" borderId="13" xfId="0" applyNumberFormat="1" applyFont="1" applyFill="1" applyBorder="1" applyAlignment="1">
      <alignment vertical="center"/>
    </xf>
    <xf numFmtId="176" fontId="10" fillId="0" borderId="14" xfId="0" applyNumberFormat="1" applyFont="1" applyFill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2" fillId="0" borderId="20" xfId="0" applyFont="1" applyFill="1" applyBorder="1" applyAlignment="1">
      <alignment horizontal="distributed" vertical="center"/>
    </xf>
    <xf numFmtId="176" fontId="10" fillId="0" borderId="20" xfId="0" applyNumberFormat="1" applyFont="1" applyFill="1" applyBorder="1" applyAlignment="1">
      <alignment vertical="center"/>
    </xf>
    <xf numFmtId="176" fontId="10" fillId="0" borderId="21" xfId="0" applyNumberFormat="1" applyFont="1" applyFill="1" applyBorder="1" applyAlignment="1">
      <alignment vertical="center"/>
    </xf>
    <xf numFmtId="176" fontId="12" fillId="0" borderId="22" xfId="0" applyNumberFormat="1" applyFont="1" applyBorder="1" applyAlignment="1">
      <alignment horizontal="right" vertical="center"/>
    </xf>
    <xf numFmtId="176" fontId="12" fillId="0" borderId="23" xfId="0" applyNumberFormat="1" applyFont="1" applyBorder="1" applyAlignment="1">
      <alignment horizontal="right" vertical="center"/>
    </xf>
    <xf numFmtId="0" fontId="12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26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0" fillId="0" borderId="11" xfId="0" applyFont="1" applyBorder="1" applyAlignment="1">
      <alignment horizontal="distributed" vertical="center"/>
    </xf>
    <xf numFmtId="0" fontId="11" fillId="0" borderId="13" xfId="0" applyFont="1" applyBorder="1" applyAlignment="1">
      <alignment horizontal="distributed" vertical="center"/>
    </xf>
    <xf numFmtId="0" fontId="11" fillId="0" borderId="29" xfId="0" applyFont="1" applyBorder="1" applyAlignment="1">
      <alignment horizontal="distributed" vertical="center"/>
    </xf>
    <xf numFmtId="0" fontId="10" fillId="0" borderId="11" xfId="0" applyFont="1" applyBorder="1" applyAlignment="1">
      <alignment horizontal="distributed" vertical="center" wrapText="1"/>
    </xf>
    <xf numFmtId="0" fontId="5" fillId="0" borderId="13" xfId="0" applyFont="1" applyBorder="1" applyAlignment="1">
      <alignment horizontal="distributed" vertical="center" wrapText="1"/>
    </xf>
    <xf numFmtId="0" fontId="5" fillId="0" borderId="14" xfId="0" applyFont="1" applyBorder="1" applyAlignment="1">
      <alignment horizontal="distributed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view="pageBreakPreview" zoomScale="90" zoomScaleSheetLayoutView="90" zoomScalePageLayoutView="0" workbookViewId="0" topLeftCell="A1">
      <selection activeCell="A1" sqref="A1:G1"/>
    </sheetView>
  </sheetViews>
  <sheetFormatPr defaultColWidth="10.625" defaultRowHeight="21.75" customHeight="1"/>
  <cols>
    <col min="1" max="1" width="3.625" style="8" customWidth="1"/>
    <col min="2" max="2" width="29.25390625" style="8" customWidth="1"/>
    <col min="3" max="7" width="10.75390625" style="8" customWidth="1"/>
    <col min="8" max="8" width="3.625" style="8" customWidth="1"/>
    <col min="9" max="9" width="29.25390625" style="8" customWidth="1"/>
    <col min="10" max="14" width="10.75390625" style="8" customWidth="1"/>
    <col min="15" max="15" width="0" style="8" hidden="1" customWidth="1"/>
    <col min="16" max="16384" width="10.625" style="8" customWidth="1"/>
  </cols>
  <sheetData>
    <row r="1" spans="1:15" s="2" customFormat="1" ht="21.75" customHeight="1">
      <c r="A1" s="31" t="s">
        <v>43</v>
      </c>
      <c r="B1" s="32"/>
      <c r="C1" s="33"/>
      <c r="D1" s="33"/>
      <c r="E1" s="33"/>
      <c r="F1" s="33"/>
      <c r="G1" s="33"/>
      <c r="H1" s="8"/>
      <c r="I1" s="8"/>
      <c r="J1" s="1"/>
      <c r="K1" s="1"/>
      <c r="L1" s="1"/>
      <c r="M1" s="1"/>
      <c r="N1" s="1"/>
      <c r="O1" s="1"/>
    </row>
    <row r="2" spans="1:15" s="4" customFormat="1" ht="21.7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10" t="s">
        <v>37</v>
      </c>
      <c r="O2" s="6"/>
    </row>
    <row r="3" spans="1:15" s="4" customFormat="1" ht="31.5" customHeight="1">
      <c r="A3" s="34" t="s">
        <v>40</v>
      </c>
      <c r="B3" s="37" t="s">
        <v>12</v>
      </c>
      <c r="C3" s="11"/>
      <c r="D3" s="11"/>
      <c r="E3" s="11"/>
      <c r="F3" s="40" t="s">
        <v>39</v>
      </c>
      <c r="G3" s="11"/>
      <c r="H3" s="34" t="s">
        <v>40</v>
      </c>
      <c r="I3" s="37" t="s">
        <v>12</v>
      </c>
      <c r="J3" s="11"/>
      <c r="K3" s="11"/>
      <c r="L3" s="11"/>
      <c r="M3" s="11"/>
      <c r="N3" s="12"/>
      <c r="O3" s="3"/>
    </row>
    <row r="4" spans="1:15" s="4" customFormat="1" ht="31.5" customHeight="1">
      <c r="A4" s="35"/>
      <c r="B4" s="38"/>
      <c r="C4" s="13" t="s">
        <v>13</v>
      </c>
      <c r="D4" s="13" t="s">
        <v>14</v>
      </c>
      <c r="E4" s="13" t="s">
        <v>15</v>
      </c>
      <c r="F4" s="38"/>
      <c r="G4" s="13" t="s">
        <v>16</v>
      </c>
      <c r="H4" s="35"/>
      <c r="I4" s="38"/>
      <c r="J4" s="13" t="s">
        <v>17</v>
      </c>
      <c r="K4" s="13" t="s">
        <v>18</v>
      </c>
      <c r="L4" s="13" t="s">
        <v>38</v>
      </c>
      <c r="M4" s="41" t="s">
        <v>44</v>
      </c>
      <c r="N4" s="42" t="s">
        <v>45</v>
      </c>
      <c r="O4" s="5" t="s">
        <v>19</v>
      </c>
    </row>
    <row r="5" spans="1:15" s="4" customFormat="1" ht="31.5" customHeight="1">
      <c r="A5" s="36"/>
      <c r="B5" s="39"/>
      <c r="C5" s="13"/>
      <c r="D5" s="13"/>
      <c r="E5" s="13"/>
      <c r="F5" s="39"/>
      <c r="G5" s="13"/>
      <c r="H5" s="36"/>
      <c r="I5" s="39"/>
      <c r="J5" s="13"/>
      <c r="K5" s="13"/>
      <c r="L5" s="13"/>
      <c r="M5" s="13"/>
      <c r="N5" s="14"/>
      <c r="O5" s="3" t="s">
        <v>20</v>
      </c>
    </row>
    <row r="6" spans="1:14" s="7" customFormat="1" ht="31.5" customHeight="1">
      <c r="A6" s="15">
        <v>1</v>
      </c>
      <c r="B6" s="16" t="s">
        <v>21</v>
      </c>
      <c r="C6" s="17">
        <v>460659</v>
      </c>
      <c r="D6" s="17">
        <v>452071</v>
      </c>
      <c r="E6" s="17">
        <v>8588</v>
      </c>
      <c r="F6" s="17">
        <v>0</v>
      </c>
      <c r="G6" s="17">
        <v>8588</v>
      </c>
      <c r="H6" s="15">
        <v>1</v>
      </c>
      <c r="I6" s="16" t="s">
        <v>21</v>
      </c>
      <c r="J6" s="17">
        <v>-8676</v>
      </c>
      <c r="K6" s="17">
        <v>0</v>
      </c>
      <c r="L6" s="17">
        <v>0</v>
      </c>
      <c r="M6" s="17">
        <v>0</v>
      </c>
      <c r="N6" s="18">
        <v>-8676</v>
      </c>
    </row>
    <row r="7" spans="1:14" s="7" customFormat="1" ht="31.5" customHeight="1">
      <c r="A7" s="19">
        <v>2</v>
      </c>
      <c r="B7" s="20" t="s">
        <v>0</v>
      </c>
      <c r="C7" s="21">
        <v>291325</v>
      </c>
      <c r="D7" s="21">
        <v>286945</v>
      </c>
      <c r="E7" s="21">
        <v>4380</v>
      </c>
      <c r="F7" s="21">
        <v>0</v>
      </c>
      <c r="G7" s="21">
        <v>4380</v>
      </c>
      <c r="H7" s="19">
        <v>2</v>
      </c>
      <c r="I7" s="20" t="s">
        <v>0</v>
      </c>
      <c r="J7" s="21">
        <v>-761</v>
      </c>
      <c r="K7" s="21">
        <v>0</v>
      </c>
      <c r="L7" s="21">
        <v>0</v>
      </c>
      <c r="M7" s="21">
        <v>0</v>
      </c>
      <c r="N7" s="22">
        <v>-761</v>
      </c>
    </row>
    <row r="8" spans="1:14" s="7" customFormat="1" ht="31.5" customHeight="1">
      <c r="A8" s="19">
        <v>3</v>
      </c>
      <c r="B8" s="20" t="s">
        <v>1</v>
      </c>
      <c r="C8" s="21">
        <v>143535</v>
      </c>
      <c r="D8" s="21">
        <v>131561</v>
      </c>
      <c r="E8" s="21">
        <v>11974</v>
      </c>
      <c r="F8" s="21">
        <v>0</v>
      </c>
      <c r="G8" s="21">
        <v>11974</v>
      </c>
      <c r="H8" s="19">
        <v>3</v>
      </c>
      <c r="I8" s="20" t="s">
        <v>1</v>
      </c>
      <c r="J8" s="21">
        <v>-647</v>
      </c>
      <c r="K8" s="21">
        <v>0</v>
      </c>
      <c r="L8" s="21">
        <v>0</v>
      </c>
      <c r="M8" s="21">
        <v>0</v>
      </c>
      <c r="N8" s="22">
        <v>-647</v>
      </c>
    </row>
    <row r="9" spans="1:14" s="7" customFormat="1" ht="31.5" customHeight="1">
      <c r="A9" s="19">
        <v>4</v>
      </c>
      <c r="B9" s="20" t="s">
        <v>2</v>
      </c>
      <c r="C9" s="21">
        <v>383569</v>
      </c>
      <c r="D9" s="21">
        <v>360904</v>
      </c>
      <c r="E9" s="21">
        <v>22665</v>
      </c>
      <c r="F9" s="21">
        <v>0</v>
      </c>
      <c r="G9" s="21">
        <v>22665</v>
      </c>
      <c r="H9" s="19">
        <v>4</v>
      </c>
      <c r="I9" s="20" t="s">
        <v>2</v>
      </c>
      <c r="J9" s="21">
        <v>-2722</v>
      </c>
      <c r="K9" s="21">
        <v>0</v>
      </c>
      <c r="L9" s="21">
        <v>0</v>
      </c>
      <c r="M9" s="21">
        <v>0</v>
      </c>
      <c r="N9" s="22">
        <v>-2722</v>
      </c>
    </row>
    <row r="10" spans="1:14" s="7" customFormat="1" ht="31.5" customHeight="1">
      <c r="A10" s="19">
        <v>5</v>
      </c>
      <c r="B10" s="20" t="s">
        <v>3</v>
      </c>
      <c r="C10" s="21">
        <v>693682</v>
      </c>
      <c r="D10" s="21">
        <v>676272</v>
      </c>
      <c r="E10" s="21">
        <v>17410</v>
      </c>
      <c r="F10" s="21">
        <v>0</v>
      </c>
      <c r="G10" s="21">
        <v>17410</v>
      </c>
      <c r="H10" s="19">
        <v>5</v>
      </c>
      <c r="I10" s="20" t="s">
        <v>3</v>
      </c>
      <c r="J10" s="21">
        <v>6727</v>
      </c>
      <c r="K10" s="21">
        <v>0</v>
      </c>
      <c r="L10" s="21">
        <v>0</v>
      </c>
      <c r="M10" s="21">
        <v>0</v>
      </c>
      <c r="N10" s="22">
        <v>6727</v>
      </c>
    </row>
    <row r="11" spans="1:14" s="7" customFormat="1" ht="31.5" customHeight="1">
      <c r="A11" s="19">
        <v>6</v>
      </c>
      <c r="B11" s="20" t="s">
        <v>4</v>
      </c>
      <c r="C11" s="21">
        <v>312635</v>
      </c>
      <c r="D11" s="21">
        <v>305538</v>
      </c>
      <c r="E11" s="21">
        <v>7097</v>
      </c>
      <c r="F11" s="21">
        <v>0</v>
      </c>
      <c r="G11" s="21">
        <v>7097</v>
      </c>
      <c r="H11" s="19">
        <v>6</v>
      </c>
      <c r="I11" s="20" t="s">
        <v>4</v>
      </c>
      <c r="J11" s="21">
        <v>87</v>
      </c>
      <c r="K11" s="21">
        <v>8004</v>
      </c>
      <c r="L11" s="21">
        <v>0</v>
      </c>
      <c r="M11" s="21">
        <v>0</v>
      </c>
      <c r="N11" s="22">
        <v>8091</v>
      </c>
    </row>
    <row r="12" spans="1:14" s="7" customFormat="1" ht="31.5" customHeight="1">
      <c r="A12" s="19">
        <v>7</v>
      </c>
      <c r="B12" s="20" t="s">
        <v>5</v>
      </c>
      <c r="C12" s="21">
        <v>646269</v>
      </c>
      <c r="D12" s="21">
        <v>628118</v>
      </c>
      <c r="E12" s="21">
        <v>18151</v>
      </c>
      <c r="F12" s="21">
        <v>0</v>
      </c>
      <c r="G12" s="21">
        <v>18151</v>
      </c>
      <c r="H12" s="19">
        <v>7</v>
      </c>
      <c r="I12" s="20" t="s">
        <v>5</v>
      </c>
      <c r="J12" s="21">
        <v>4927</v>
      </c>
      <c r="K12" s="21">
        <v>38122</v>
      </c>
      <c r="L12" s="21">
        <v>0</v>
      </c>
      <c r="M12" s="21">
        <v>0</v>
      </c>
      <c r="N12" s="22">
        <v>43049</v>
      </c>
    </row>
    <row r="13" spans="1:14" s="7" customFormat="1" ht="31.5" customHeight="1">
      <c r="A13" s="19">
        <v>8</v>
      </c>
      <c r="B13" s="20" t="s">
        <v>22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  <c r="H13" s="19">
        <v>8</v>
      </c>
      <c r="I13" s="20" t="s">
        <v>22</v>
      </c>
      <c r="J13" s="21">
        <v>0</v>
      </c>
      <c r="K13" s="21">
        <v>0</v>
      </c>
      <c r="L13" s="21">
        <v>0</v>
      </c>
      <c r="M13" s="21">
        <v>0</v>
      </c>
      <c r="N13" s="22">
        <v>0</v>
      </c>
    </row>
    <row r="14" spans="1:14" s="7" customFormat="1" ht="31.5" customHeight="1">
      <c r="A14" s="19">
        <v>9</v>
      </c>
      <c r="B14" s="20" t="s">
        <v>23</v>
      </c>
      <c r="C14" s="21">
        <v>255534</v>
      </c>
      <c r="D14" s="21">
        <v>241008</v>
      </c>
      <c r="E14" s="21">
        <v>14526</v>
      </c>
      <c r="F14" s="21">
        <v>0</v>
      </c>
      <c r="G14" s="21">
        <v>14526</v>
      </c>
      <c r="H14" s="19">
        <v>9</v>
      </c>
      <c r="I14" s="20" t="s">
        <v>23</v>
      </c>
      <c r="J14" s="21">
        <v>-9614</v>
      </c>
      <c r="K14" s="21">
        <v>0</v>
      </c>
      <c r="L14" s="21">
        <v>0</v>
      </c>
      <c r="M14" s="21">
        <v>0</v>
      </c>
      <c r="N14" s="22">
        <v>-9614</v>
      </c>
    </row>
    <row r="15" spans="1:14" s="7" customFormat="1" ht="31.5" customHeight="1">
      <c r="A15" s="19">
        <v>10</v>
      </c>
      <c r="B15" s="20" t="s">
        <v>6</v>
      </c>
      <c r="C15" s="21">
        <v>2192550</v>
      </c>
      <c r="D15" s="21">
        <v>1699431</v>
      </c>
      <c r="E15" s="21">
        <v>493119</v>
      </c>
      <c r="F15" s="21">
        <v>0</v>
      </c>
      <c r="G15" s="21">
        <v>493119</v>
      </c>
      <c r="H15" s="19">
        <v>10</v>
      </c>
      <c r="I15" s="20" t="s">
        <v>6</v>
      </c>
      <c r="J15" s="21">
        <v>53476</v>
      </c>
      <c r="K15" s="21">
        <v>0</v>
      </c>
      <c r="L15" s="21">
        <v>0</v>
      </c>
      <c r="M15" s="21">
        <v>0</v>
      </c>
      <c r="N15" s="22">
        <v>53476</v>
      </c>
    </row>
    <row r="16" spans="1:14" s="7" customFormat="1" ht="31.5" customHeight="1">
      <c r="A16" s="19">
        <v>11</v>
      </c>
      <c r="B16" s="20" t="s">
        <v>7</v>
      </c>
      <c r="C16" s="21">
        <v>1662719</v>
      </c>
      <c r="D16" s="21">
        <v>1644903</v>
      </c>
      <c r="E16" s="21">
        <v>17816</v>
      </c>
      <c r="F16" s="21">
        <v>0</v>
      </c>
      <c r="G16" s="21">
        <v>17816</v>
      </c>
      <c r="H16" s="19">
        <v>11</v>
      </c>
      <c r="I16" s="20" t="s">
        <v>7</v>
      </c>
      <c r="J16" s="21">
        <v>-2851</v>
      </c>
      <c r="K16" s="21">
        <v>0</v>
      </c>
      <c r="L16" s="21">
        <v>0</v>
      </c>
      <c r="M16" s="21">
        <v>0</v>
      </c>
      <c r="N16" s="22">
        <v>-2851</v>
      </c>
    </row>
    <row r="17" spans="1:14" s="7" customFormat="1" ht="31.5" customHeight="1">
      <c r="A17" s="19">
        <v>12</v>
      </c>
      <c r="B17" s="20" t="s">
        <v>8</v>
      </c>
      <c r="C17" s="21">
        <v>1298181</v>
      </c>
      <c r="D17" s="21">
        <v>1265616</v>
      </c>
      <c r="E17" s="21">
        <v>32565</v>
      </c>
      <c r="F17" s="21">
        <v>0</v>
      </c>
      <c r="G17" s="21">
        <v>32565</v>
      </c>
      <c r="H17" s="19">
        <v>12</v>
      </c>
      <c r="I17" s="20" t="s">
        <v>8</v>
      </c>
      <c r="J17" s="21">
        <v>-9287</v>
      </c>
      <c r="K17" s="21">
        <v>0</v>
      </c>
      <c r="L17" s="21">
        <v>0</v>
      </c>
      <c r="M17" s="21">
        <v>0</v>
      </c>
      <c r="N17" s="22">
        <v>-9287</v>
      </c>
    </row>
    <row r="18" spans="1:14" s="7" customFormat="1" ht="31.5" customHeight="1">
      <c r="A18" s="19">
        <v>13</v>
      </c>
      <c r="B18" s="20" t="s">
        <v>9</v>
      </c>
      <c r="C18" s="21">
        <v>2000251</v>
      </c>
      <c r="D18" s="21">
        <v>1979956</v>
      </c>
      <c r="E18" s="21">
        <v>20295</v>
      </c>
      <c r="F18" s="21">
        <v>0</v>
      </c>
      <c r="G18" s="21">
        <v>20295</v>
      </c>
      <c r="H18" s="19">
        <v>13</v>
      </c>
      <c r="I18" s="20" t="s">
        <v>9</v>
      </c>
      <c r="J18" s="21">
        <v>-15298</v>
      </c>
      <c r="K18" s="21">
        <v>18054</v>
      </c>
      <c r="L18" s="21">
        <v>0</v>
      </c>
      <c r="M18" s="21">
        <v>0</v>
      </c>
      <c r="N18" s="22">
        <v>2756</v>
      </c>
    </row>
    <row r="19" spans="1:14" s="7" customFormat="1" ht="31.5" customHeight="1">
      <c r="A19" s="19">
        <v>14</v>
      </c>
      <c r="B19" s="20" t="s">
        <v>10</v>
      </c>
      <c r="C19" s="21">
        <v>442418</v>
      </c>
      <c r="D19" s="21">
        <v>435853</v>
      </c>
      <c r="E19" s="21">
        <v>6565</v>
      </c>
      <c r="F19" s="21">
        <v>0</v>
      </c>
      <c r="G19" s="21">
        <v>6565</v>
      </c>
      <c r="H19" s="19">
        <v>14</v>
      </c>
      <c r="I19" s="20" t="s">
        <v>10</v>
      </c>
      <c r="J19" s="21">
        <v>-9757</v>
      </c>
      <c r="K19" s="21">
        <v>0</v>
      </c>
      <c r="L19" s="21">
        <v>0</v>
      </c>
      <c r="M19" s="21">
        <v>0</v>
      </c>
      <c r="N19" s="22">
        <v>-9757</v>
      </c>
    </row>
    <row r="20" spans="1:14" s="7" customFormat="1" ht="31.5" customHeight="1">
      <c r="A20" s="19">
        <v>15</v>
      </c>
      <c r="B20" s="20" t="s">
        <v>11</v>
      </c>
      <c r="C20" s="21">
        <v>539992</v>
      </c>
      <c r="D20" s="21">
        <v>523490</v>
      </c>
      <c r="E20" s="21">
        <v>16502</v>
      </c>
      <c r="F20" s="21">
        <v>0</v>
      </c>
      <c r="G20" s="21">
        <v>16502</v>
      </c>
      <c r="H20" s="19">
        <v>15</v>
      </c>
      <c r="I20" s="20" t="s">
        <v>11</v>
      </c>
      <c r="J20" s="21">
        <v>-19694</v>
      </c>
      <c r="K20" s="21">
        <v>0</v>
      </c>
      <c r="L20" s="21">
        <v>0</v>
      </c>
      <c r="M20" s="21">
        <v>0</v>
      </c>
      <c r="N20" s="22">
        <v>-19694</v>
      </c>
    </row>
    <row r="21" spans="1:14" s="7" customFormat="1" ht="31.5" customHeight="1">
      <c r="A21" s="19">
        <v>16</v>
      </c>
      <c r="B21" s="20" t="s">
        <v>24</v>
      </c>
      <c r="C21" s="21">
        <v>2180250</v>
      </c>
      <c r="D21" s="21">
        <v>2134640</v>
      </c>
      <c r="E21" s="21">
        <v>45610</v>
      </c>
      <c r="F21" s="21">
        <v>0</v>
      </c>
      <c r="G21" s="21">
        <v>45610</v>
      </c>
      <c r="H21" s="19">
        <v>16</v>
      </c>
      <c r="I21" s="20" t="s">
        <v>24</v>
      </c>
      <c r="J21" s="21">
        <v>-7058</v>
      </c>
      <c r="K21" s="21">
        <v>0</v>
      </c>
      <c r="L21" s="21">
        <v>0</v>
      </c>
      <c r="M21" s="21">
        <v>4300</v>
      </c>
      <c r="N21" s="22">
        <v>-11358</v>
      </c>
    </row>
    <row r="22" spans="1:14" s="7" customFormat="1" ht="31.5" customHeight="1">
      <c r="A22" s="19">
        <v>17</v>
      </c>
      <c r="B22" s="20" t="s">
        <v>25</v>
      </c>
      <c r="C22" s="21">
        <v>1137097</v>
      </c>
      <c r="D22" s="21">
        <v>1133954</v>
      </c>
      <c r="E22" s="21">
        <v>3143</v>
      </c>
      <c r="F22" s="21">
        <v>0</v>
      </c>
      <c r="G22" s="21">
        <v>3143</v>
      </c>
      <c r="H22" s="19">
        <v>17</v>
      </c>
      <c r="I22" s="20" t="s">
        <v>25</v>
      </c>
      <c r="J22" s="21">
        <v>1868</v>
      </c>
      <c r="K22" s="21">
        <v>641</v>
      </c>
      <c r="L22" s="21">
        <v>0</v>
      </c>
      <c r="M22" s="21">
        <v>7980</v>
      </c>
      <c r="N22" s="22">
        <v>-5471</v>
      </c>
    </row>
    <row r="23" spans="1:14" s="7" customFormat="1" ht="31.5" customHeight="1">
      <c r="A23" s="19">
        <v>18</v>
      </c>
      <c r="B23" s="20" t="s">
        <v>41</v>
      </c>
      <c r="C23" s="21">
        <v>487286</v>
      </c>
      <c r="D23" s="21">
        <v>481023</v>
      </c>
      <c r="E23" s="21">
        <v>6263</v>
      </c>
      <c r="F23" s="21">
        <v>0</v>
      </c>
      <c r="G23" s="21">
        <v>6263</v>
      </c>
      <c r="H23" s="19">
        <v>18</v>
      </c>
      <c r="I23" s="20" t="s">
        <v>41</v>
      </c>
      <c r="J23" s="21">
        <v>-15025</v>
      </c>
      <c r="K23" s="21">
        <v>0</v>
      </c>
      <c r="L23" s="21">
        <v>0</v>
      </c>
      <c r="M23" s="21">
        <v>0</v>
      </c>
      <c r="N23" s="22">
        <v>-15025</v>
      </c>
    </row>
    <row r="24" spans="1:14" s="7" customFormat="1" ht="31.5" customHeight="1" thickBot="1">
      <c r="A24" s="23">
        <v>19</v>
      </c>
      <c r="B24" s="24" t="s">
        <v>36</v>
      </c>
      <c r="C24" s="25">
        <v>2919411</v>
      </c>
      <c r="D24" s="25">
        <v>2880110</v>
      </c>
      <c r="E24" s="25">
        <v>39301</v>
      </c>
      <c r="F24" s="25">
        <v>0</v>
      </c>
      <c r="G24" s="25">
        <v>39301</v>
      </c>
      <c r="H24" s="23">
        <v>19</v>
      </c>
      <c r="I24" s="24" t="s">
        <v>36</v>
      </c>
      <c r="J24" s="25">
        <v>39301</v>
      </c>
      <c r="K24" s="25">
        <v>0</v>
      </c>
      <c r="L24" s="25">
        <v>0</v>
      </c>
      <c r="M24" s="25">
        <v>0</v>
      </c>
      <c r="N24" s="26">
        <v>39301</v>
      </c>
    </row>
    <row r="25" spans="1:14" s="7" customFormat="1" ht="31.5" customHeight="1" thickBot="1" thickTop="1">
      <c r="A25" s="29" t="s">
        <v>42</v>
      </c>
      <c r="B25" s="30"/>
      <c r="C25" s="27">
        <f>SUM(C6:C24)</f>
        <v>18047363</v>
      </c>
      <c r="D25" s="27">
        <f aca="true" t="shared" si="0" ref="D25:N25">SUM(D6:D24)</f>
        <v>17261393</v>
      </c>
      <c r="E25" s="27">
        <f t="shared" si="0"/>
        <v>785970</v>
      </c>
      <c r="F25" s="27">
        <f t="shared" si="0"/>
        <v>0</v>
      </c>
      <c r="G25" s="27">
        <f t="shared" si="0"/>
        <v>785970</v>
      </c>
      <c r="H25" s="29" t="s">
        <v>42</v>
      </c>
      <c r="I25" s="30"/>
      <c r="J25" s="27">
        <f t="shared" si="0"/>
        <v>4996</v>
      </c>
      <c r="K25" s="27">
        <f t="shared" si="0"/>
        <v>64821</v>
      </c>
      <c r="L25" s="27">
        <f t="shared" si="0"/>
        <v>0</v>
      </c>
      <c r="M25" s="27">
        <f t="shared" si="0"/>
        <v>12280</v>
      </c>
      <c r="N25" s="28">
        <f t="shared" si="0"/>
        <v>57537</v>
      </c>
    </row>
    <row r="26" spans="3:14" s="9" customFormat="1" ht="15" customHeight="1" hidden="1">
      <c r="C26" s="9" t="s">
        <v>33</v>
      </c>
      <c r="D26" s="9" t="s">
        <v>34</v>
      </c>
      <c r="E26" s="9" t="s">
        <v>35</v>
      </c>
      <c r="F26" s="9" t="s">
        <v>26</v>
      </c>
      <c r="G26" s="9" t="s">
        <v>27</v>
      </c>
      <c r="J26" s="9" t="s">
        <v>28</v>
      </c>
      <c r="K26" s="9" t="s">
        <v>29</v>
      </c>
      <c r="L26" s="9" t="s">
        <v>30</v>
      </c>
      <c r="M26" s="9" t="s">
        <v>31</v>
      </c>
      <c r="N26" s="9" t="s">
        <v>32</v>
      </c>
    </row>
  </sheetData>
  <sheetProtection/>
  <mergeCells count="8">
    <mergeCell ref="A25:B25"/>
    <mergeCell ref="A1:G1"/>
    <mergeCell ref="H3:H5"/>
    <mergeCell ref="I3:I5"/>
    <mergeCell ref="H25:I25"/>
    <mergeCell ref="F3:F5"/>
    <mergeCell ref="A3:A5"/>
    <mergeCell ref="B3:B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大井健雄</dc:creator>
  <cp:keywords/>
  <dc:description/>
  <cp:lastModifiedBy> </cp:lastModifiedBy>
  <cp:lastPrinted>2014-02-04T05:50:02Z</cp:lastPrinted>
  <dcterms:created xsi:type="dcterms:W3CDTF">2004-01-11T01:35:19Z</dcterms:created>
  <dcterms:modified xsi:type="dcterms:W3CDTF">2014-02-04T05:52:17Z</dcterms:modified>
  <cp:category/>
  <cp:version/>
  <cp:contentType/>
  <cp:contentStatus/>
</cp:coreProperties>
</file>