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80" activeTab="0"/>
  </bookViews>
  <sheets>
    <sheet name="表１" sheetId="1" r:id="rId1"/>
    <sheet name="表２" sheetId="2" r:id="rId2"/>
    <sheet name="表３・４" sheetId="3" r:id="rId3"/>
    <sheet name="表５" sheetId="4" r:id="rId4"/>
    <sheet name="図１・２" sheetId="5" r:id="rId5"/>
    <sheet name="図３～表11" sheetId="6" r:id="rId6"/>
    <sheet name="図４～表13" sheetId="7" r:id="rId7"/>
    <sheet name="図７～図８" sheetId="8" r:id="rId8"/>
  </sheets>
  <definedNames>
    <definedName name="_xlnm.Print_Area" localSheetId="4">'図１・２'!$A$1:$M$68</definedName>
    <definedName name="_xlnm.Print_Area" localSheetId="5">'図３～表11'!$A$1:$Q$68</definedName>
    <definedName name="_xlnm.Print_Area" localSheetId="6">'図４～表13'!$A$1:$R$67</definedName>
    <definedName name="_xlnm.Print_Area" localSheetId="7">'図７～図８'!$A$1:$Q$67</definedName>
    <definedName name="_xlnm.Print_Area" localSheetId="0">'表１'!$A$1:$K$67</definedName>
    <definedName name="_xlnm.Print_Area" localSheetId="1">'表２'!$A$1:$Q$67</definedName>
    <definedName name="_xlnm.Print_Area" localSheetId="2">'表３・４'!$A$1:$V$56</definedName>
    <definedName name="_xlnm.Print_Area" localSheetId="3">'表５'!$A$1:$L$50</definedName>
  </definedNames>
  <calcPr fullCalcOnLoad="1"/>
</workbook>
</file>

<file path=xl/comments7.xml><?xml version="1.0" encoding="utf-8"?>
<comments xmlns="http://schemas.openxmlformats.org/spreadsheetml/2006/main">
  <authors>
    <author>h-harada</author>
  </authors>
  <commentList>
    <comment ref="T24" authorId="0">
      <text>
        <r>
          <rPr>
            <sz val="9"/>
            <rFont val="ＭＳ Ｐゴシック"/>
            <family val="3"/>
          </rPr>
          <t xml:space="preserve">平成１７年年報作成時に調製のため、切り上げている。
</t>
        </r>
      </text>
    </comment>
  </commentList>
</comments>
</file>

<file path=xl/sharedStrings.xml><?xml version="1.0" encoding="utf-8"?>
<sst xmlns="http://schemas.openxmlformats.org/spreadsheetml/2006/main" count="470" uniqueCount="251">
  <si>
    <t>～　平成１７年山口県人口移動統計調査概要　～</t>
  </si>
  <si>
    <t>Ⅰ　山口県人口の推移</t>
  </si>
  <si>
    <t>１　総人口</t>
  </si>
  <si>
    <t>表１　県人口の推移</t>
  </si>
  <si>
    <t>年次</t>
  </si>
  <si>
    <t>総人口</t>
  </si>
  <si>
    <t>率（％）</t>
  </si>
  <si>
    <t>昭和　22　年</t>
  </si>
  <si>
    <t>山 口 県 人 口 の 動 き</t>
  </si>
  <si>
    <t>平成　元　年</t>
  </si>
  <si>
    <t>表２　総人口増減数の推移</t>
  </si>
  <si>
    <t>出生児数</t>
  </si>
  <si>
    <t>死亡者数</t>
  </si>
  <si>
    <t>(1)+(2)+(3)</t>
  </si>
  <si>
    <t>昭和　42　年</t>
  </si>
  <si>
    <t>（単位：人）</t>
  </si>
  <si>
    <t>市　　部</t>
  </si>
  <si>
    <t>郡　　部</t>
  </si>
  <si>
    <t>構成比(%)</t>
  </si>
  <si>
    <t>２　男女別人口</t>
  </si>
  <si>
    <t>　　　　45</t>
  </si>
  <si>
    <t>　　　　50</t>
  </si>
  <si>
    <t>　　　　55</t>
  </si>
  <si>
    <t>　　　　60</t>
  </si>
  <si>
    <t>３　市部・郡部別人口</t>
  </si>
  <si>
    <t>表４　市部・郡部別人口の推移</t>
  </si>
  <si>
    <t>表３　男女別人口の推移</t>
  </si>
  <si>
    <t>男</t>
  </si>
  <si>
    <t>女</t>
  </si>
  <si>
    <t>ｐ：速報（暫定）値</t>
  </si>
  <si>
    <t>昭和　40　年</t>
  </si>
  <si>
    <t>山口・防府</t>
  </si>
  <si>
    <t>宇部・小野田</t>
  </si>
  <si>
    <t>萩</t>
  </si>
  <si>
    <t>（単位：％）</t>
  </si>
  <si>
    <t>昭和　40</t>
  </si>
  <si>
    <t>平成　　7</t>
  </si>
  <si>
    <t>　　　　12</t>
  </si>
  <si>
    <t>　　　　17</t>
  </si>
  <si>
    <t xml:space="preserve">        45</t>
  </si>
  <si>
    <t xml:space="preserve">        50</t>
  </si>
  <si>
    <t xml:space="preserve">        55</t>
  </si>
  <si>
    <t xml:space="preserve">        60</t>
  </si>
  <si>
    <t>表５　広域市町村圏別人口の推移</t>
  </si>
  <si>
    <t>対前回増減率</t>
  </si>
  <si>
    <t>岩　　　　国</t>
  </si>
  <si>
    <t>柳　　　　井</t>
  </si>
  <si>
    <t>周　　　　南</t>
  </si>
  <si>
    <t>下　　　　関</t>
  </si>
  <si>
    <t>長　　　　門</t>
  </si>
  <si>
    <t>昭和　35　年</t>
  </si>
  <si>
    <t>表５用昭和３５年国調データ</t>
  </si>
  <si>
    <t>Ⅱ　平成１７年の人口移動概要</t>
  </si>
  <si>
    <t>１　市町村別　総人口の増減状況</t>
  </si>
  <si>
    <t>山口市</t>
  </si>
  <si>
    <t>平生町</t>
  </si>
  <si>
    <t>下松市</t>
  </si>
  <si>
    <t>防府市</t>
  </si>
  <si>
    <t>岩国市</t>
  </si>
  <si>
    <t>光市</t>
  </si>
  <si>
    <t>宇部市</t>
  </si>
  <si>
    <t>周南市</t>
  </si>
  <si>
    <t>田布施町</t>
  </si>
  <si>
    <t>下関市</t>
  </si>
  <si>
    <t>柳井市</t>
  </si>
  <si>
    <t>玖珂町</t>
  </si>
  <si>
    <t>美東町</t>
  </si>
  <si>
    <t>由宇町</t>
  </si>
  <si>
    <t>長門市</t>
  </si>
  <si>
    <t>美祢市</t>
  </si>
  <si>
    <t>周東町</t>
  </si>
  <si>
    <t>阿武町</t>
  </si>
  <si>
    <t>萩市</t>
  </si>
  <si>
    <t>和木町</t>
  </si>
  <si>
    <t>美和町</t>
  </si>
  <si>
    <t>周防大島町</t>
  </si>
  <si>
    <t>秋芳町</t>
  </si>
  <si>
    <t>美川町</t>
  </si>
  <si>
    <t>阿東町</t>
  </si>
  <si>
    <t>錦町</t>
  </si>
  <si>
    <t>本郷村</t>
  </si>
  <si>
    <t>上関町</t>
  </si>
  <si>
    <t>２　自然動態</t>
  </si>
  <si>
    <t>（１）年次別　出生児・死亡者数</t>
  </si>
  <si>
    <t>図１用データ</t>
  </si>
  <si>
    <t>年</t>
  </si>
  <si>
    <t>出生児数</t>
  </si>
  <si>
    <t>死亡者数</t>
  </si>
  <si>
    <t>自然増減</t>
  </si>
  <si>
    <t>元</t>
  </si>
  <si>
    <t>図２　年次別　出生児・死亡者数の推移</t>
  </si>
  <si>
    <t>表８　普通死亡率が高い市町村</t>
  </si>
  <si>
    <t>順位</t>
  </si>
  <si>
    <t>死亡率</t>
  </si>
  <si>
    <t>市　町　村</t>
  </si>
  <si>
    <t>表９　普通死亡率が低い市町村</t>
  </si>
  <si>
    <t>表10　自然増加率が高い市町村</t>
  </si>
  <si>
    <t>表11　自然減少率が高い市町村</t>
  </si>
  <si>
    <t>普　通</t>
  </si>
  <si>
    <t>自　然</t>
  </si>
  <si>
    <t>（‰）</t>
  </si>
  <si>
    <t>表６　普通出生率が高い市町村</t>
  </si>
  <si>
    <t>表７　普通出生率が低い市町村</t>
  </si>
  <si>
    <t>出生率</t>
  </si>
  <si>
    <t>図３　月別出生児・死亡者数</t>
  </si>
  <si>
    <t>（２）　月別　出生児・死亡者数</t>
  </si>
  <si>
    <t>（３）　普通出生率（人口千対）</t>
  </si>
  <si>
    <t>（１）　社会移動</t>
  </si>
  <si>
    <t>３　社会動態</t>
  </si>
  <si>
    <t>ア　社会移動の内訳</t>
  </si>
  <si>
    <t>図４　社会移動の県外・県内別内訳</t>
  </si>
  <si>
    <t>図５　社会移動の男女別内訳</t>
  </si>
  <si>
    <t>イ　月別　移動状況</t>
  </si>
  <si>
    <t>ウ　社会増減率（人口千対）</t>
  </si>
  <si>
    <t>表12　社会増加率が高い市町村</t>
  </si>
  <si>
    <t>表13　社会減少率が高い市町村</t>
  </si>
  <si>
    <t>社　会</t>
  </si>
  <si>
    <t>増加率</t>
  </si>
  <si>
    <t>減少率</t>
  </si>
  <si>
    <t>図６　月別　転入・転出者数</t>
  </si>
  <si>
    <t>（２）　県外移動</t>
  </si>
  <si>
    <t>ア　年次別県外転入・転出状況</t>
  </si>
  <si>
    <t>イ　月別県外転入・転出状況</t>
  </si>
  <si>
    <t>図７　年次別　県外転入・転出者数の推移</t>
  </si>
  <si>
    <t>図８　月別　県外転入・転出者数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</si>
  <si>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</si>
  <si>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</si>
  <si>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</si>
  <si>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</si>
  <si>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</si>
  <si>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</si>
  <si>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</si>
  <si>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</si>
  <si>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</si>
  <si>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１０　月</t>
  </si>
  <si>
    <t>１１　月</t>
  </si>
  <si>
    <t>１２　月</t>
  </si>
  <si>
    <t>月</t>
  </si>
  <si>
    <t>出生</t>
  </si>
  <si>
    <t>死亡</t>
  </si>
  <si>
    <t>自然増減数</t>
  </si>
  <si>
    <t>単位：千人</t>
  </si>
  <si>
    <t>グラフ用データ（基礎）</t>
  </si>
  <si>
    <t>山陽小野田市</t>
  </si>
  <si>
    <t>（４）　普通死亡率（人口千対）</t>
  </si>
  <si>
    <t>（５）　自然増減率（人口千対）</t>
  </si>
  <si>
    <t>増加率</t>
  </si>
  <si>
    <t>減少率</t>
  </si>
  <si>
    <t>１月</t>
  </si>
  <si>
    <t>（‰）</t>
  </si>
  <si>
    <t>-</t>
  </si>
  <si>
    <t>-</t>
  </si>
  <si>
    <t>-</t>
  </si>
  <si>
    <t>-</t>
  </si>
  <si>
    <t>-</t>
  </si>
  <si>
    <t>-</t>
  </si>
  <si>
    <t>-</t>
  </si>
  <si>
    <t>-</t>
  </si>
  <si>
    <t>図１　市町村別　総人口の増減率（人口千対）</t>
  </si>
  <si>
    <t>県外転入</t>
  </si>
  <si>
    <t>県外転出</t>
  </si>
  <si>
    <t>県内移動</t>
  </si>
  <si>
    <t>移動者総数</t>
  </si>
  <si>
    <t>総数</t>
  </si>
  <si>
    <t>作成用の資料</t>
  </si>
  <si>
    <t>総数男女割合</t>
  </si>
  <si>
    <t>県外男女割合</t>
  </si>
  <si>
    <t>県内男女割合</t>
  </si>
  <si>
    <t>図４グラフ用データ</t>
  </si>
  <si>
    <t>県外移動</t>
  </si>
  <si>
    <t>市部</t>
  </si>
  <si>
    <t>郡部</t>
  </si>
  <si>
    <t>県計</t>
  </si>
  <si>
    <t>基礎データは統計表の第1表にある。</t>
  </si>
  <si>
    <t>図５グラフ用データ</t>
  </si>
  <si>
    <t>県外男</t>
  </si>
  <si>
    <t>県内男</t>
  </si>
  <si>
    <t>県内女</t>
  </si>
  <si>
    <t>県外女</t>
  </si>
  <si>
    <t>図２用データ</t>
  </si>
  <si>
    <t>転入</t>
  </si>
  <si>
    <t>転出</t>
  </si>
  <si>
    <t>図６グラフ用データ</t>
  </si>
  <si>
    <t>グラフ用データ</t>
  </si>
  <si>
    <t>図６グラフ用データ（基礎）</t>
  </si>
  <si>
    <t>（対千）</t>
  </si>
  <si>
    <t>１月</t>
  </si>
  <si>
    <t>作成用のデータは例月の「人口移動報告（入力用）の動態シート」から取る。</t>
  </si>
  <si>
    <t>-</t>
  </si>
  <si>
    <t xml:space="preserve">      -</t>
  </si>
  <si>
    <t>　　-</t>
  </si>
  <si>
    <t>県外転入数</t>
  </si>
  <si>
    <t>県外転出数</t>
  </si>
  <si>
    <t>転入-転出</t>
  </si>
  <si>
    <t>図7グラフ用データ</t>
  </si>
  <si>
    <t>7年</t>
  </si>
  <si>
    <t>図８グラフ用データ</t>
  </si>
  <si>
    <t>図８グラフ用データ（基礎）</t>
  </si>
  <si>
    <t>1月</t>
  </si>
  <si>
    <t>p156 130</t>
  </si>
  <si>
    <t>p75 225</t>
  </si>
  <si>
    <t>p276 139</t>
  </si>
  <si>
    <t>p328 203</t>
  </si>
  <si>
    <t>p262 965</t>
  </si>
  <si>
    <t>p290 693</t>
  </si>
  <si>
    <t>p41 131</t>
  </si>
  <si>
    <t>p62 089</t>
  </si>
  <si>
    <t>注）平成１７年の増減率の式は他の年度と違うので、確定値がでた後は修正が必要。</t>
  </si>
  <si>
    <t>注）平成１７年の構成比の式は他の年度と違うので、確定値がでた後は修正が必要。</t>
  </si>
  <si>
    <t>p703 648</t>
  </si>
  <si>
    <t>p788 927</t>
  </si>
  <si>
    <t>p1 360 551</t>
  </si>
  <si>
    <t>p132 024</t>
  </si>
  <si>
    <t>注）平成17年の構成比は他の年の計算式とは異なるので、確定値が出たあとは修正すること</t>
  </si>
  <si>
    <t>注２）総人口は表３にリンクしているので注意すること。</t>
  </si>
  <si>
    <t>p：速報（暫定）値</t>
  </si>
  <si>
    <t>p1 515 781</t>
  </si>
  <si>
    <t>p1 508 857</t>
  </si>
  <si>
    <t>p1 501 466</t>
  </si>
  <si>
    <t>p1 492 575</t>
  </si>
  <si>
    <t>p1 522 051</t>
  </si>
  <si>
    <t>増減率（‰）</t>
  </si>
  <si>
    <t>光 市</t>
  </si>
  <si>
    <t>萩 市</t>
  </si>
  <si>
    <t>錦 町</t>
  </si>
  <si>
    <t>年          次</t>
  </si>
  <si>
    <t>総 人 口</t>
  </si>
  <si>
    <t>対 前 年 増 減</t>
  </si>
  <si>
    <t>総 人 口 増 減</t>
  </si>
  <si>
    <t>自 然 増 減</t>
  </si>
  <si>
    <t>社 会 増 減</t>
  </si>
  <si>
    <t>県      外
転出者数</t>
  </si>
  <si>
    <t>県      外
転入者数</t>
  </si>
  <si>
    <t>外 国 人 増 減</t>
  </si>
  <si>
    <t>年     次</t>
  </si>
  <si>
    <t>年      次</t>
  </si>
  <si>
    <t>年         次</t>
  </si>
  <si>
    <t>４　広域市町村圏別人口</t>
  </si>
  <si>
    <t>実　　　　　数</t>
  </si>
  <si>
    <t>構     成     比</t>
  </si>
  <si>
    <t>(1)</t>
  </si>
  <si>
    <t>(2)</t>
  </si>
  <si>
    <t>(3)</t>
  </si>
  <si>
    <t>平成    2</t>
  </si>
  <si>
    <t xml:space="preserve">  7</t>
  </si>
  <si>
    <t>△ 0.0</t>
  </si>
  <si>
    <t>0.0</t>
  </si>
  <si>
    <t>平成 　 2　年</t>
  </si>
  <si>
    <t>平成　  2　年</t>
  </si>
  <si>
    <t>人口性比
（女性100人に対する男性の数）</t>
  </si>
  <si>
    <t>p1 492 575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</si>
</sst>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;&quot;－&quot;;@"/>
    <numFmt numFmtId="177" formatCode="0.00000_ "/>
    <numFmt numFmtId="178" formatCode="0.0000_ "/>
    <numFmt numFmtId="179" formatCode="0.000_ "/>
    <numFmt numFmtId="180" formatCode="0.00_ "/>
    <numFmt numFmtId="181" formatCode="0.0_ "/>
    <numFmt numFmtId="182" formatCode="0_ "/>
    <numFmt numFmtId="183" formatCode="0.0;&quot;△ &quot;0.0"/>
    <numFmt numFmtId="184" formatCode="0_);[Red]\(0\)"/>
    <numFmt numFmtId="185" formatCode="0.0_);[Red]\(0.0\)"/>
    <numFmt numFmtId="186" formatCode="0.0;[Red]0.0"/>
    <numFmt numFmtId="187" formatCode="0.0000000_ "/>
    <numFmt numFmtId="188" formatCode="0.000000_ "/>
    <numFmt numFmtId="189" formatCode="#\ ###\ ##0;&quot;－&quot;;@"/>
    <numFmt numFmtId="190" formatCode="#\ ###\ ##0;@"/>
    <numFmt numFmtId="191" formatCode="#\ ###\ ##0;&quot;&quot;#\ ###\ ##0;&quot;－&quot;;@"/>
    <numFmt numFmtId="192" formatCode="#0.0;&quot;△&quot;#0.0;&quot;－&quot;;@"/>
    <numFmt numFmtId="193" formatCode="#0.0;&quot;&quot;#0.0;&quot;－&quot;;@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sz val="11.75"/>
      <name val="ＭＳ Ｐゴシック"/>
      <family val="3"/>
    </font>
    <font>
      <sz val="5.75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11.5"/>
      <name val="ＭＳ Ｐゴシック"/>
      <family val="3"/>
    </font>
    <font>
      <sz val="9.75"/>
      <name val="ＭＳ Ｐゴシック"/>
      <family val="3"/>
    </font>
    <font>
      <sz val="2.25"/>
      <name val="ＭＳ Ｐゴシック"/>
      <family val="3"/>
    </font>
    <font>
      <sz val="3"/>
      <name val="ＭＳ Ｐゴシック"/>
      <family val="3"/>
    </font>
    <font>
      <sz val="2.5"/>
      <name val="ＭＳ Ｐゴシック"/>
      <family val="3"/>
    </font>
    <font>
      <sz val="10"/>
      <color indexed="10"/>
      <name val="ＭＳ Ｐ明朝"/>
      <family val="1"/>
    </font>
    <font>
      <sz val="6.5"/>
      <name val="ＭＳ Ｐゴシック"/>
      <family val="3"/>
    </font>
    <font>
      <sz val="8.5"/>
      <name val="ＭＳ Ｐゴシック"/>
      <family val="3"/>
    </font>
    <font>
      <sz val="5.25"/>
      <name val="ＭＳ Ｐ明朝"/>
      <family val="1"/>
    </font>
    <font>
      <sz val="6.75"/>
      <name val="ＭＳ Ｐゴシック"/>
      <family val="3"/>
    </font>
    <font>
      <sz val="9.25"/>
      <name val="ＭＳ Ｐゴシック"/>
      <family val="3"/>
    </font>
    <font>
      <sz val="10"/>
      <color indexed="10"/>
      <name val="ＭＳ Ｐゴシック"/>
      <family val="3"/>
    </font>
    <font>
      <sz val="5"/>
      <name val="ＭＳ Ｐゴシック"/>
      <family val="3"/>
    </font>
    <font>
      <sz val="7"/>
      <name val="ＭＳ Ｐ明朝"/>
      <family val="1"/>
    </font>
    <font>
      <b/>
      <sz val="8"/>
      <name val="ＭＳ Ｐゴシック"/>
      <family val="2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125">
        <b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vertical="center"/>
    </xf>
    <xf numFmtId="183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83" fontId="2" fillId="0" borderId="0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0" fillId="0" borderId="0" xfId="0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3" fillId="1" borderId="2" xfId="0" applyFont="1" applyFill="1" applyBorder="1" applyAlignment="1">
      <alignment vertical="center"/>
    </xf>
    <xf numFmtId="0" fontId="3" fillId="1" borderId="3" xfId="0" applyFont="1" applyFill="1" applyBorder="1" applyAlignment="1">
      <alignment horizontal="left" vertical="center"/>
    </xf>
    <xf numFmtId="0" fontId="3" fillId="1" borderId="4" xfId="0" applyFont="1" applyFill="1" applyBorder="1" applyAlignment="1">
      <alignment horizontal="center" vertical="center"/>
    </xf>
    <xf numFmtId="0" fontId="3" fillId="1" borderId="2" xfId="0" applyFont="1" applyFill="1" applyBorder="1" applyAlignment="1">
      <alignment horizontal="center" vertical="center"/>
    </xf>
    <xf numFmtId="0" fontId="3" fillId="1" borderId="4" xfId="0" applyFont="1" applyFill="1" applyBorder="1" applyAlignment="1">
      <alignment horizontal="left" vertical="center"/>
    </xf>
    <xf numFmtId="0" fontId="3" fillId="1" borderId="4" xfId="0" applyFont="1" applyFill="1" applyBorder="1" applyAlignment="1">
      <alignment vertical="center"/>
    </xf>
    <xf numFmtId="0" fontId="1" fillId="1" borderId="5" xfId="0" applyFont="1" applyFill="1" applyBorder="1" applyAlignment="1">
      <alignment horizontal="center" vertical="center"/>
    </xf>
    <xf numFmtId="0" fontId="1" fillId="1" borderId="6" xfId="0" applyFont="1" applyFill="1" applyBorder="1" applyAlignment="1">
      <alignment horizontal="center" vertical="center"/>
    </xf>
    <xf numFmtId="0" fontId="3" fillId="1" borderId="7" xfId="0" applyFont="1" applyFill="1" applyBorder="1" applyAlignment="1">
      <alignment vertical="center"/>
    </xf>
    <xf numFmtId="0" fontId="3" fillId="1" borderId="8" xfId="0" applyFont="1" applyFill="1" applyBorder="1" applyAlignment="1">
      <alignment horizontal="center" vertical="center"/>
    </xf>
    <xf numFmtId="0" fontId="3" fillId="1" borderId="8" xfId="0" applyFont="1" applyFill="1" applyBorder="1" applyAlignment="1">
      <alignment horizontal="left" vertical="center"/>
    </xf>
    <xf numFmtId="0" fontId="3" fillId="1" borderId="9" xfId="0" applyFont="1" applyFill="1" applyBorder="1" applyAlignment="1">
      <alignment horizontal="center" vertical="center"/>
    </xf>
    <xf numFmtId="181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 quotePrefix="1">
      <alignment vertical="center"/>
    </xf>
    <xf numFmtId="0" fontId="3" fillId="0" borderId="0" xfId="0" applyFont="1" applyAlignment="1">
      <alignment vertical="center"/>
    </xf>
    <xf numFmtId="0" fontId="3" fillId="1" borderId="10" xfId="0" applyFont="1" applyFill="1" applyBorder="1" applyAlignment="1">
      <alignment vertical="center"/>
    </xf>
    <xf numFmtId="0" fontId="3" fillId="1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1" borderId="8" xfId="0" applyFont="1" applyFill="1" applyBorder="1" applyAlignment="1">
      <alignment vertical="center"/>
    </xf>
    <xf numFmtId="183" fontId="3" fillId="0" borderId="0" xfId="0" applyNumberFormat="1" applyFont="1" applyFill="1" applyBorder="1" applyAlignment="1">
      <alignment vertical="center"/>
    </xf>
    <xf numFmtId="0" fontId="7" fillId="1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 quotePrefix="1">
      <alignment vertical="center"/>
    </xf>
    <xf numFmtId="186" fontId="2" fillId="0" borderId="0" xfId="0" applyNumberFormat="1" applyFont="1" applyAlignment="1">
      <alignment vertical="center"/>
    </xf>
    <xf numFmtId="0" fontId="7" fillId="1" borderId="1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81" fontId="3" fillId="0" borderId="0" xfId="0" applyNumberFormat="1" applyFont="1" applyFill="1" applyBorder="1" applyAlignment="1">
      <alignment vertical="center"/>
    </xf>
    <xf numFmtId="181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181" fontId="12" fillId="0" borderId="0" xfId="0" applyNumberFormat="1" applyFont="1" applyAlignment="1">
      <alignment vertical="center"/>
    </xf>
    <xf numFmtId="0" fontId="12" fillId="5" borderId="6" xfId="0" applyFont="1" applyFill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1" borderId="7" xfId="0" applyFont="1" applyFill="1" applyBorder="1" applyAlignment="1">
      <alignment vertical="center"/>
    </xf>
    <xf numFmtId="0" fontId="15" fillId="1" borderId="10" xfId="0" applyFont="1" applyFill="1" applyBorder="1" applyAlignment="1">
      <alignment vertical="center"/>
    </xf>
    <xf numFmtId="0" fontId="15" fillId="1" borderId="13" xfId="0" applyFont="1" applyFill="1" applyBorder="1" applyAlignment="1">
      <alignment horizontal="center" vertical="center"/>
    </xf>
    <xf numFmtId="0" fontId="15" fillId="1" borderId="8" xfId="0" applyFont="1" applyFill="1" applyBorder="1" applyAlignment="1">
      <alignment horizontal="center" vertical="center"/>
    </xf>
    <xf numFmtId="0" fontId="15" fillId="1" borderId="0" xfId="0" applyFont="1" applyFill="1" applyBorder="1" applyAlignment="1">
      <alignment horizontal="center" vertical="center"/>
    </xf>
    <xf numFmtId="0" fontId="15" fillId="1" borderId="14" xfId="0" applyFont="1" applyFill="1" applyBorder="1" applyAlignment="1">
      <alignment horizontal="center" vertical="center"/>
    </xf>
    <xf numFmtId="0" fontId="15" fillId="1" borderId="9" xfId="0" applyFont="1" applyFill="1" applyBorder="1" applyAlignment="1">
      <alignment vertical="center"/>
    </xf>
    <xf numFmtId="0" fontId="15" fillId="1" borderId="1" xfId="0" applyFont="1" applyFill="1" applyBorder="1" applyAlignment="1">
      <alignment vertical="center"/>
    </xf>
    <xf numFmtId="0" fontId="15" fillId="1" borderId="15" xfId="0" applyFont="1" applyFill="1" applyBorder="1" applyAlignment="1">
      <alignment horizontal="center" vertical="center"/>
    </xf>
    <xf numFmtId="0" fontId="15" fillId="0" borderId="0" xfId="0" applyFont="1" applyAlignment="1">
      <alignment horizontal="distributed" vertical="center"/>
    </xf>
    <xf numFmtId="181" fontId="15" fillId="0" borderId="14" xfId="0" applyNumberFormat="1" applyFont="1" applyBorder="1" applyAlignment="1">
      <alignment vertical="center"/>
    </xf>
    <xf numFmtId="0" fontId="15" fillId="1" borderId="9" xfId="0" applyFont="1" applyFill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4" fillId="0" borderId="0" xfId="0" applyFont="1" applyAlignment="1">
      <alignment horizontal="distributed" vertical="center"/>
    </xf>
    <xf numFmtId="181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horizontal="right" vertical="center"/>
    </xf>
    <xf numFmtId="181" fontId="12" fillId="0" borderId="0" xfId="0" applyNumberFormat="1" applyFont="1" applyFill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181" fontId="12" fillId="6" borderId="6" xfId="0" applyNumberFormat="1" applyFont="1" applyFill="1" applyBorder="1" applyAlignment="1">
      <alignment vertical="center"/>
    </xf>
    <xf numFmtId="0" fontId="12" fillId="6" borderId="6" xfId="0" applyFont="1" applyFill="1" applyBorder="1" applyAlignment="1">
      <alignment vertical="center"/>
    </xf>
    <xf numFmtId="0" fontId="12" fillId="0" borderId="6" xfId="0" applyFont="1" applyFill="1" applyBorder="1" applyAlignment="1">
      <alignment horizontal="right" vertical="center"/>
    </xf>
    <xf numFmtId="0" fontId="12" fillId="5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5" borderId="17" xfId="0" applyFont="1" applyFill="1" applyBorder="1" applyAlignment="1">
      <alignment horizontal="center" vertical="center"/>
    </xf>
    <xf numFmtId="0" fontId="12" fillId="5" borderId="18" xfId="0" applyFont="1" applyFill="1" applyBorder="1" applyAlignment="1">
      <alignment horizontal="center" vertical="center"/>
    </xf>
    <xf numFmtId="0" fontId="12" fillId="5" borderId="19" xfId="0" applyFont="1" applyFill="1" applyBorder="1" applyAlignment="1">
      <alignment horizontal="right" vertical="center"/>
    </xf>
    <xf numFmtId="181" fontId="12" fillId="6" borderId="20" xfId="0" applyNumberFormat="1" applyFont="1" applyFill="1" applyBorder="1" applyAlignment="1">
      <alignment vertical="center"/>
    </xf>
    <xf numFmtId="0" fontId="12" fillId="5" borderId="21" xfId="0" applyFont="1" applyFill="1" applyBorder="1" applyAlignment="1">
      <alignment horizontal="right" vertical="center"/>
    </xf>
    <xf numFmtId="0" fontId="12" fillId="6" borderId="22" xfId="0" applyFont="1" applyFill="1" applyBorder="1" applyAlignment="1">
      <alignment horizontal="right" vertical="center"/>
    </xf>
    <xf numFmtId="0" fontId="12" fillId="6" borderId="22" xfId="0" applyFont="1" applyFill="1" applyBorder="1" applyAlignment="1">
      <alignment vertical="center"/>
    </xf>
    <xf numFmtId="0" fontId="12" fillId="0" borderId="22" xfId="0" applyFont="1" applyBorder="1" applyAlignment="1">
      <alignment vertical="center"/>
    </xf>
    <xf numFmtId="181" fontId="12" fillId="0" borderId="16" xfId="0" applyNumberFormat="1" applyFont="1" applyBorder="1" applyAlignment="1">
      <alignment vertical="center"/>
    </xf>
    <xf numFmtId="181" fontId="12" fillId="0" borderId="6" xfId="0" applyNumberFormat="1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181" fontId="12" fillId="0" borderId="20" xfId="0" applyNumberFormat="1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19" xfId="0" applyFont="1" applyBorder="1" applyAlignment="1">
      <alignment horizontal="right"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horizontal="right" vertical="center"/>
    </xf>
    <xf numFmtId="181" fontId="12" fillId="0" borderId="22" xfId="0" applyNumberFormat="1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23" xfId="0" applyFont="1" applyBorder="1" applyAlignment="1">
      <alignment vertical="center"/>
    </xf>
    <xf numFmtId="181" fontId="12" fillId="0" borderId="24" xfId="0" applyNumberFormat="1" applyFont="1" applyBorder="1" applyAlignment="1">
      <alignment vertical="center"/>
    </xf>
    <xf numFmtId="0" fontId="12" fillId="5" borderId="25" xfId="0" applyFont="1" applyFill="1" applyBorder="1" applyAlignment="1">
      <alignment horizontal="center" vertical="center"/>
    </xf>
    <xf numFmtId="181" fontId="12" fillId="5" borderId="17" xfId="0" applyNumberFormat="1" applyFont="1" applyFill="1" applyBorder="1" applyAlignment="1">
      <alignment horizontal="center" vertical="center"/>
    </xf>
    <xf numFmtId="0" fontId="12" fillId="5" borderId="25" xfId="0" applyFont="1" applyFill="1" applyBorder="1" applyAlignment="1">
      <alignment vertical="center"/>
    </xf>
    <xf numFmtId="0" fontId="12" fillId="5" borderId="18" xfId="0" applyFont="1" applyFill="1" applyBorder="1" applyAlignment="1">
      <alignment vertical="center"/>
    </xf>
    <xf numFmtId="0" fontId="12" fillId="5" borderId="26" xfId="0" applyFont="1" applyFill="1" applyBorder="1" applyAlignment="1">
      <alignment vertical="center"/>
    </xf>
    <xf numFmtId="0" fontId="12" fillId="5" borderId="17" xfId="0" applyFont="1" applyFill="1" applyBorder="1" applyAlignment="1">
      <alignment vertical="center"/>
    </xf>
    <xf numFmtId="181" fontId="12" fillId="6" borderId="27" xfId="0" applyNumberFormat="1" applyFont="1" applyFill="1" applyBorder="1" applyAlignment="1">
      <alignment vertical="center"/>
    </xf>
    <xf numFmtId="181" fontId="12" fillId="6" borderId="28" xfId="0" applyNumberFormat="1" applyFont="1" applyFill="1" applyBorder="1" applyAlignment="1">
      <alignment vertical="center"/>
    </xf>
    <xf numFmtId="181" fontId="12" fillId="6" borderId="21" xfId="0" applyNumberFormat="1" applyFont="1" applyFill="1" applyBorder="1" applyAlignment="1">
      <alignment vertical="center"/>
    </xf>
    <xf numFmtId="181" fontId="12" fillId="6" borderId="16" xfId="0" applyNumberFormat="1" applyFont="1" applyFill="1" applyBorder="1" applyAlignment="1">
      <alignment vertical="center"/>
    </xf>
    <xf numFmtId="181" fontId="12" fillId="6" borderId="29" xfId="0" applyNumberFormat="1" applyFont="1" applyFill="1" applyBorder="1" applyAlignment="1">
      <alignment vertical="center"/>
    </xf>
    <xf numFmtId="181" fontId="12" fillId="6" borderId="22" xfId="0" applyNumberFormat="1" applyFont="1" applyFill="1" applyBorder="1" applyAlignment="1">
      <alignment vertical="center"/>
    </xf>
    <xf numFmtId="0" fontId="12" fillId="5" borderId="19" xfId="0" applyFont="1" applyFill="1" applyBorder="1" applyAlignment="1">
      <alignment vertical="center"/>
    </xf>
    <xf numFmtId="0" fontId="12" fillId="5" borderId="21" xfId="0" applyFont="1" applyFill="1" applyBorder="1" applyAlignment="1">
      <alignment vertical="center"/>
    </xf>
    <xf numFmtId="180" fontId="12" fillId="6" borderId="6" xfId="0" applyNumberFormat="1" applyFont="1" applyFill="1" applyBorder="1" applyAlignment="1">
      <alignment vertical="center"/>
    </xf>
    <xf numFmtId="0" fontId="12" fillId="5" borderId="20" xfId="0" applyFont="1" applyFill="1" applyBorder="1" applyAlignment="1">
      <alignment vertical="center"/>
    </xf>
    <xf numFmtId="0" fontId="12" fillId="6" borderId="19" xfId="0" applyFont="1" applyFill="1" applyBorder="1" applyAlignment="1">
      <alignment vertical="center"/>
    </xf>
    <xf numFmtId="180" fontId="12" fillId="6" borderId="20" xfId="0" applyNumberFormat="1" applyFont="1" applyFill="1" applyBorder="1" applyAlignment="1">
      <alignment vertical="center"/>
    </xf>
    <xf numFmtId="0" fontId="12" fillId="6" borderId="21" xfId="0" applyFont="1" applyFill="1" applyBorder="1" applyAlignment="1">
      <alignment vertical="center"/>
    </xf>
    <xf numFmtId="180" fontId="12" fillId="6" borderId="22" xfId="0" applyNumberFormat="1" applyFont="1" applyFill="1" applyBorder="1" applyAlignment="1">
      <alignment vertical="center"/>
    </xf>
    <xf numFmtId="180" fontId="12" fillId="6" borderId="16" xfId="0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15" fillId="0" borderId="0" xfId="0" applyFont="1" applyAlignment="1">
      <alignment horizontal="distributed" vertical="center" shrinkToFit="1"/>
    </xf>
    <xf numFmtId="0" fontId="7" fillId="0" borderId="0" xfId="0" applyFont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5" borderId="25" xfId="0" applyFont="1" applyFill="1" applyBorder="1" applyAlignment="1">
      <alignment vertical="center"/>
    </xf>
    <xf numFmtId="0" fontId="3" fillId="5" borderId="17" xfId="0" applyFont="1" applyFill="1" applyBorder="1" applyAlignment="1">
      <alignment vertical="center"/>
    </xf>
    <xf numFmtId="0" fontId="3" fillId="5" borderId="18" xfId="0" applyFont="1" applyFill="1" applyBorder="1" applyAlignment="1">
      <alignment vertical="center"/>
    </xf>
    <xf numFmtId="0" fontId="3" fillId="0" borderId="19" xfId="0" applyFont="1" applyBorder="1" applyAlignment="1">
      <alignment horizontal="right" vertical="center"/>
    </xf>
    <xf numFmtId="180" fontId="3" fillId="0" borderId="6" xfId="0" applyNumberFormat="1" applyFont="1" applyBorder="1" applyAlignment="1">
      <alignment vertical="center"/>
    </xf>
    <xf numFmtId="180" fontId="3" fillId="0" borderId="20" xfId="0" applyNumberFormat="1" applyFont="1" applyBorder="1" applyAlignment="1">
      <alignment vertical="center"/>
    </xf>
    <xf numFmtId="180" fontId="3" fillId="0" borderId="22" xfId="0" applyNumberFormat="1" applyFont="1" applyBorder="1" applyAlignment="1">
      <alignment vertical="center"/>
    </xf>
    <xf numFmtId="180" fontId="3" fillId="0" borderId="16" xfId="0" applyNumberFormat="1" applyFont="1" applyBorder="1" applyAlignment="1">
      <alignment vertical="center"/>
    </xf>
    <xf numFmtId="176" fontId="2" fillId="0" borderId="0" xfId="0" applyNumberFormat="1" applyFont="1" applyFill="1" applyAlignment="1">
      <alignment horizontal="right"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0" fontId="7" fillId="1" borderId="5" xfId="0" applyFont="1" applyFill="1" applyBorder="1" applyAlignment="1">
      <alignment horizontal="center" vertical="center"/>
    </xf>
    <xf numFmtId="0" fontId="3" fillId="1" borderId="9" xfId="0" applyFont="1" applyFill="1" applyBorder="1" applyAlignment="1" quotePrefix="1">
      <alignment horizontal="center" vertical="center"/>
    </xf>
    <xf numFmtId="0" fontId="3" fillId="1" borderId="5" xfId="0" applyFont="1" applyFill="1" applyBorder="1" applyAlignment="1">
      <alignment horizontal="center" vertical="center"/>
    </xf>
    <xf numFmtId="0" fontId="1" fillId="1" borderId="9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vertical="center"/>
    </xf>
    <xf numFmtId="181" fontId="2" fillId="0" borderId="0" xfId="0" applyNumberFormat="1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181" fontId="2" fillId="0" borderId="1" xfId="0" applyNumberFormat="1" applyFont="1" applyBorder="1" applyAlignment="1">
      <alignment horizontal="right" vertical="center"/>
    </xf>
    <xf numFmtId="181" fontId="2" fillId="0" borderId="8" xfId="0" applyNumberFormat="1" applyFont="1" applyBorder="1" applyAlignment="1">
      <alignment vertical="center"/>
    </xf>
    <xf numFmtId="181" fontId="2" fillId="0" borderId="9" xfId="0" applyNumberFormat="1" applyFont="1" applyBorder="1" applyAlignment="1">
      <alignment vertical="center"/>
    </xf>
    <xf numFmtId="181" fontId="2" fillId="0" borderId="7" xfId="0" applyNumberFormat="1" applyFont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1" fontId="2" fillId="0" borderId="10" xfId="0" applyNumberFormat="1" applyFont="1" applyBorder="1" applyAlignment="1">
      <alignment vertical="center"/>
    </xf>
    <xf numFmtId="0" fontId="3" fillId="1" borderId="8" xfId="0" applyFont="1" applyFill="1" applyBorder="1" applyAlignment="1" quotePrefix="1">
      <alignment horizontal="center" vertical="center"/>
    </xf>
    <xf numFmtId="176" fontId="3" fillId="0" borderId="1" xfId="0" applyNumberFormat="1" applyFont="1" applyBorder="1" applyAlignment="1">
      <alignment vertical="center"/>
    </xf>
    <xf numFmtId="192" fontId="2" fillId="0" borderId="0" xfId="0" applyNumberFormat="1" applyFont="1" applyAlignment="1">
      <alignment vertical="center"/>
    </xf>
    <xf numFmtId="192" fontId="2" fillId="0" borderId="1" xfId="0" applyNumberFormat="1" applyFont="1" applyBorder="1" applyAlignment="1">
      <alignment vertical="center"/>
    </xf>
    <xf numFmtId="192" fontId="3" fillId="0" borderId="0" xfId="0" applyNumberFormat="1" applyFont="1" applyAlignment="1">
      <alignment vertical="center"/>
    </xf>
    <xf numFmtId="192" fontId="3" fillId="0" borderId="1" xfId="0" applyNumberFormat="1" applyFont="1" applyBorder="1" applyAlignment="1">
      <alignment vertical="center"/>
    </xf>
    <xf numFmtId="0" fontId="1" fillId="1" borderId="30" xfId="0" applyFont="1" applyFill="1" applyBorder="1" applyAlignment="1">
      <alignment horizontal="center" vertical="center"/>
    </xf>
    <xf numFmtId="192" fontId="2" fillId="0" borderId="31" xfId="0" applyNumberFormat="1" applyFont="1" applyBorder="1" applyAlignment="1">
      <alignment vertical="center"/>
    </xf>
    <xf numFmtId="192" fontId="2" fillId="0" borderId="32" xfId="0" applyNumberFormat="1" applyFont="1" applyFill="1" applyBorder="1" applyAlignment="1">
      <alignment vertical="center"/>
    </xf>
    <xf numFmtId="192" fontId="2" fillId="0" borderId="0" xfId="0" applyNumberFormat="1" applyFont="1" applyBorder="1" applyAlignment="1">
      <alignment vertical="center"/>
    </xf>
    <xf numFmtId="192" fontId="2" fillId="0" borderId="1" xfId="0" applyNumberFormat="1" applyFont="1" applyFill="1" applyBorder="1" applyAlignment="1">
      <alignment vertical="center"/>
    </xf>
    <xf numFmtId="192" fontId="2" fillId="0" borderId="8" xfId="0" applyNumberFormat="1" applyFont="1" applyBorder="1" applyAlignment="1">
      <alignment vertical="center"/>
    </xf>
    <xf numFmtId="192" fontId="2" fillId="0" borderId="8" xfId="0" applyNumberFormat="1" applyFont="1" applyBorder="1" applyAlignment="1">
      <alignment horizontal="right" vertical="center"/>
    </xf>
    <xf numFmtId="192" fontId="2" fillId="0" borderId="9" xfId="0" applyNumberFormat="1" applyFont="1" applyFill="1" applyBorder="1" applyAlignment="1">
      <alignment vertical="center"/>
    </xf>
    <xf numFmtId="192" fontId="2" fillId="0" borderId="8" xfId="0" applyNumberFormat="1" applyFont="1" applyBorder="1" applyAlignment="1" quotePrefix="1">
      <alignment horizontal="right" vertical="center"/>
    </xf>
    <xf numFmtId="193" fontId="15" fillId="0" borderId="14" xfId="0" applyNumberFormat="1" applyFont="1" applyBorder="1" applyAlignment="1">
      <alignment vertical="center"/>
    </xf>
    <xf numFmtId="193" fontId="15" fillId="0" borderId="15" xfId="0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176" fontId="2" fillId="0" borderId="7" xfId="0" applyNumberFormat="1" applyFont="1" applyFill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183" fontId="2" fillId="0" borderId="1" xfId="0" applyNumberFormat="1" applyFont="1" applyFill="1" applyBorder="1" applyAlignment="1">
      <alignment vertical="center"/>
    </xf>
    <xf numFmtId="0" fontId="3" fillId="1" borderId="9" xfId="0" applyFont="1" applyFill="1" applyBorder="1" applyAlignment="1">
      <alignment horizontal="center" vertical="center"/>
    </xf>
    <xf numFmtId="0" fontId="3" fillId="1" borderId="0" xfId="0" applyFont="1" applyFill="1" applyBorder="1" applyAlignment="1">
      <alignment horizontal="center" vertical="center"/>
    </xf>
    <xf numFmtId="0" fontId="3" fillId="1" borderId="1" xfId="0" applyFont="1" applyFill="1" applyBorder="1" applyAlignment="1">
      <alignment horizontal="center" vertical="center"/>
    </xf>
    <xf numFmtId="176" fontId="2" fillId="0" borderId="14" xfId="0" applyNumberFormat="1" applyFont="1" applyBorder="1" applyAlignment="1">
      <alignment horizontal="right" vertical="center"/>
    </xf>
    <xf numFmtId="0" fontId="3" fillId="1" borderId="14" xfId="0" applyFont="1" applyFill="1" applyBorder="1" applyAlignment="1" quotePrefix="1">
      <alignment horizontal="center" vertical="center"/>
    </xf>
    <xf numFmtId="0" fontId="3" fillId="1" borderId="8" xfId="0" applyFont="1" applyFill="1" applyBorder="1" applyAlignment="1" quotePrefix="1">
      <alignment horizontal="center" vertical="center"/>
    </xf>
    <xf numFmtId="0" fontId="1" fillId="1" borderId="2" xfId="0" applyFont="1" applyFill="1" applyBorder="1" applyAlignment="1">
      <alignment horizontal="center" vertical="center" wrapText="1"/>
    </xf>
    <xf numFmtId="0" fontId="3" fillId="1" borderId="14" xfId="0" applyFont="1" applyFill="1" applyBorder="1" applyAlignment="1">
      <alignment horizontal="center" vertical="center"/>
    </xf>
    <xf numFmtId="0" fontId="3" fillId="1" borderId="8" xfId="0" applyFont="1" applyFill="1" applyBorder="1" applyAlignment="1">
      <alignment horizontal="center" vertical="center"/>
    </xf>
    <xf numFmtId="0" fontId="3" fillId="1" borderId="15" xfId="0" applyFont="1" applyFill="1" applyBorder="1" applyAlignment="1">
      <alignment horizontal="center" vertical="center"/>
    </xf>
    <xf numFmtId="0" fontId="3" fillId="1" borderId="13" xfId="0" applyFont="1" applyFill="1" applyBorder="1" applyAlignment="1">
      <alignment horizontal="center" vertical="center"/>
    </xf>
    <xf numFmtId="0" fontId="3" fillId="1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1" borderId="6" xfId="0" applyFont="1" applyFill="1" applyBorder="1" applyAlignment="1">
      <alignment horizontal="center" vertical="center"/>
    </xf>
    <xf numFmtId="0" fontId="3" fillId="1" borderId="7" xfId="0" applyFont="1" applyFill="1" applyBorder="1" applyAlignment="1">
      <alignment horizontal="center" vertical="center"/>
    </xf>
    <xf numFmtId="0" fontId="3" fillId="1" borderId="11" xfId="0" applyFont="1" applyFill="1" applyBorder="1" applyAlignment="1">
      <alignment horizontal="center" vertical="center"/>
    </xf>
    <xf numFmtId="0" fontId="3" fillId="1" borderId="33" xfId="0" applyFont="1" applyFill="1" applyBorder="1" applyAlignment="1">
      <alignment horizontal="center" vertical="center"/>
    </xf>
    <xf numFmtId="0" fontId="3" fillId="1" borderId="34" xfId="0" applyFont="1" applyFill="1" applyBorder="1" applyAlignment="1">
      <alignment horizontal="center" vertical="center"/>
    </xf>
    <xf numFmtId="0" fontId="7" fillId="1" borderId="6" xfId="0" applyFont="1" applyFill="1" applyBorder="1" applyAlignment="1">
      <alignment horizontal="center" vertical="center" wrapText="1"/>
    </xf>
    <xf numFmtId="0" fontId="7" fillId="1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1" borderId="13" xfId="0" applyFont="1" applyFill="1" applyBorder="1" applyAlignment="1">
      <alignment horizontal="center" vertical="center" wrapText="1"/>
    </xf>
    <xf numFmtId="0" fontId="1" fillId="1" borderId="14" xfId="0" applyFont="1" applyFill="1" applyBorder="1" applyAlignment="1">
      <alignment horizontal="center" vertical="center" wrapText="1"/>
    </xf>
    <xf numFmtId="0" fontId="1" fillId="1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3" fillId="1" borderId="5" xfId="0" applyFont="1" applyFill="1" applyBorder="1" applyAlignment="1">
      <alignment horizontal="center" vertical="center"/>
    </xf>
    <xf numFmtId="0" fontId="1" fillId="1" borderId="3" xfId="0" applyFont="1" applyFill="1" applyBorder="1" applyAlignment="1">
      <alignment horizontal="center" vertical="center" wrapText="1"/>
    </xf>
    <xf numFmtId="0" fontId="1" fillId="1" borderId="4" xfId="0" applyFont="1" applyFill="1" applyBorder="1" applyAlignment="1">
      <alignment horizontal="center" vertical="center" wrapText="1"/>
    </xf>
    <xf numFmtId="0" fontId="3" fillId="1" borderId="15" xfId="0" applyFont="1" applyFill="1" applyBorder="1" applyAlignment="1" quotePrefix="1">
      <alignment horizontal="center" vertical="center"/>
    </xf>
    <xf numFmtId="0" fontId="3" fillId="1" borderId="9" xfId="0" applyFont="1" applyFill="1" applyBorder="1" applyAlignment="1" quotePrefix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176" fontId="2" fillId="0" borderId="14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3" fillId="1" borderId="0" xfId="0" applyFont="1" applyFill="1" applyBorder="1" applyAlignment="1" quotePrefix="1">
      <alignment horizontal="center" vertical="center"/>
    </xf>
    <xf numFmtId="0" fontId="3" fillId="1" borderId="1" xfId="0" applyFont="1" applyFill="1" applyBorder="1" applyAlignment="1" quotePrefix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right" vertical="center"/>
    </xf>
    <xf numFmtId="0" fontId="3" fillId="1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1" borderId="12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12" fillId="6" borderId="36" xfId="0" applyFont="1" applyFill="1" applyBorder="1" applyAlignment="1">
      <alignment horizontal="center" vertical="center"/>
    </xf>
    <xf numFmtId="181" fontId="12" fillId="6" borderId="35" xfId="0" applyNumberFormat="1" applyFont="1" applyFill="1" applyBorder="1" applyAlignment="1">
      <alignment horizontal="center" vertical="center"/>
    </xf>
    <xf numFmtId="181" fontId="12" fillId="6" borderId="37" xfId="0" applyNumberFormat="1" applyFont="1" applyFill="1" applyBorder="1" applyAlignment="1">
      <alignment horizontal="center" vertical="center"/>
    </xf>
    <xf numFmtId="181" fontId="12" fillId="6" borderId="36" xfId="0" applyNumberFormat="1" applyFont="1" applyFill="1" applyBorder="1" applyAlignment="1">
      <alignment horizontal="center" vertical="center"/>
    </xf>
    <xf numFmtId="0" fontId="12" fillId="6" borderId="38" xfId="0" applyFont="1" applyFill="1" applyBorder="1" applyAlignment="1">
      <alignment horizontal="center" vertical="center"/>
    </xf>
    <xf numFmtId="0" fontId="12" fillId="6" borderId="39" xfId="0" applyFont="1" applyFill="1" applyBorder="1" applyAlignment="1">
      <alignment horizontal="center" vertical="center"/>
    </xf>
    <xf numFmtId="0" fontId="12" fillId="6" borderId="40" xfId="0" applyFont="1" applyFill="1" applyBorder="1" applyAlignment="1">
      <alignment horizontal="center" vertical="center"/>
    </xf>
    <xf numFmtId="181" fontId="12" fillId="0" borderId="0" xfId="0" applyNumberFormat="1" applyFont="1" applyFill="1" applyBorder="1" applyAlignment="1">
      <alignment horizontal="center" vertical="center"/>
    </xf>
    <xf numFmtId="0" fontId="12" fillId="6" borderId="37" xfId="0" applyFont="1" applyFill="1" applyBorder="1" applyAlignment="1">
      <alignment horizontal="center" vertical="center"/>
    </xf>
    <xf numFmtId="0" fontId="12" fillId="5" borderId="18" xfId="0" applyFont="1" applyFill="1" applyBorder="1" applyAlignment="1">
      <alignment horizontal="center" vertical="center"/>
    </xf>
    <xf numFmtId="0" fontId="12" fillId="5" borderId="20" xfId="0" applyFont="1" applyFill="1" applyBorder="1" applyAlignment="1">
      <alignment horizontal="center" vertical="center"/>
    </xf>
    <xf numFmtId="0" fontId="12" fillId="5" borderId="41" xfId="0" applyFont="1" applyFill="1" applyBorder="1" applyAlignment="1">
      <alignment horizontal="center" vertical="center"/>
    </xf>
    <xf numFmtId="0" fontId="12" fillId="5" borderId="23" xfId="0" applyFont="1" applyFill="1" applyBorder="1" applyAlignment="1">
      <alignment horizontal="center" vertical="center"/>
    </xf>
    <xf numFmtId="0" fontId="12" fillId="5" borderId="4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2" fillId="5" borderId="17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3" fillId="6" borderId="35" xfId="0" applyFont="1" applyFill="1" applyBorder="1" applyAlignment="1">
      <alignment horizontal="center" vertical="center"/>
    </xf>
    <xf numFmtId="0" fontId="3" fillId="6" borderId="37" xfId="0" applyFont="1" applyFill="1" applyBorder="1" applyAlignment="1">
      <alignment horizontal="center" vertical="center"/>
    </xf>
    <xf numFmtId="0" fontId="3" fillId="6" borderId="36" xfId="0" applyFont="1" applyFill="1" applyBorder="1" applyAlignment="1">
      <alignment horizontal="center" vertical="center"/>
    </xf>
    <xf numFmtId="0" fontId="3" fillId="6" borderId="43" xfId="0" applyFont="1" applyFill="1" applyBorder="1" applyAlignment="1">
      <alignment horizontal="center" vertical="center"/>
    </xf>
    <xf numFmtId="0" fontId="3" fillId="6" borderId="44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'図１・２'!$P$6:$P$34</c:f>
              <c:strCache/>
            </c:strRef>
          </c:cat>
          <c:val>
            <c:numRef>
              <c:f>'図１・２'!$Q$6:$Q$34</c:f>
              <c:numCache/>
            </c:numRef>
          </c:val>
        </c:ser>
        <c:axId val="37840546"/>
        <c:axId val="5020595"/>
      </c:barChart>
      <c:catAx>
        <c:axId val="378405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high"/>
        <c:txPr>
          <a:bodyPr vert="wordArtVert" rot="0"/>
          <a:lstStyle/>
          <a:p>
            <a:pPr>
              <a:defRPr lang="en-US" cap="none" sz="5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20595"/>
        <c:crosses val="autoZero"/>
        <c:auto val="1"/>
        <c:lblOffset val="0"/>
        <c:noMultiLvlLbl val="0"/>
      </c:catAx>
      <c:valAx>
        <c:axId val="5020595"/>
        <c:scaling>
          <c:orientation val="minMax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8405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0.034"/>
          <c:w val="0.94825"/>
          <c:h val="0.9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'図７～図８'!$T$41</c:f>
              <c:strCache>
                <c:ptCount val="1"/>
                <c:pt idx="0">
                  <c:v>県外転入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'図７～図８'!$S$42:$S$53</c:f>
              <c:strCache/>
            </c:strRef>
          </c:cat>
          <c:val>
            <c:numRef>
              <c:f>'図７～図８'!$T$42:$T$53</c:f>
              <c:numCache/>
            </c:numRef>
          </c:val>
        </c:ser>
        <c:ser>
          <c:idx val="1"/>
          <c:order val="1"/>
          <c:tx>
            <c:strRef>
              <c:f>'図７～図８'!$U$41</c:f>
              <c:strCache>
                <c:ptCount val="1"/>
                <c:pt idx="0">
                  <c:v>県外転出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'図７～図８'!$S$42:$S$53</c:f>
              <c:strCache/>
            </c:strRef>
          </c:cat>
          <c:val>
            <c:numRef>
              <c:f>'図７～図８'!$U$42:$U$53</c:f>
              <c:numCache/>
            </c:numRef>
          </c:val>
        </c:ser>
        <c:axId val="50379572"/>
        <c:axId val="50762965"/>
      </c:barChart>
      <c:catAx>
        <c:axId val="503795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762965"/>
        <c:crosses val="autoZero"/>
        <c:auto val="1"/>
        <c:lblOffset val="100"/>
        <c:noMultiLvlLbl val="0"/>
      </c:catAx>
      <c:valAx>
        <c:axId val="50762965"/>
        <c:scaling>
          <c:orientation val="minMax"/>
          <c:max val="12"/>
        </c:scaling>
        <c:axPos val="l"/>
        <c:delete val="0"/>
        <c:numFmt formatCode="0_ " sourceLinked="0"/>
        <c:majorTickMark val="in"/>
        <c:minorTickMark val="none"/>
        <c:tickLblPos val="nextTo"/>
        <c:crossAx val="5037957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79325"/>
          <c:y val="0.11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'図１・２'!$P$41:$P$78</c:f>
              <c:strCache/>
            </c:strRef>
          </c:cat>
          <c:val>
            <c:numRef>
              <c:f>'図１・２'!$Q$41:$Q$78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'図１・２'!$P$41:$P$78</c:f>
              <c:strCache/>
            </c:strRef>
          </c:cat>
          <c:val>
            <c:numRef>
              <c:f>'図１・２'!$R$41:$R$78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'図１・２'!$P$41:$P$78</c:f>
              <c:strCache/>
            </c:strRef>
          </c:cat>
          <c:val>
            <c:numRef>
              <c:f>'図１・２'!$S$41:$S$78</c:f>
              <c:numCache/>
            </c:numRef>
          </c:val>
          <c:smooth val="0"/>
        </c:ser>
        <c:axId val="45185356"/>
        <c:axId val="4015021"/>
      </c:lineChart>
      <c:catAx>
        <c:axId val="451853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15021"/>
        <c:crosses val="autoZero"/>
        <c:auto val="1"/>
        <c:lblOffset val="100"/>
        <c:noMultiLvlLbl val="0"/>
      </c:catAx>
      <c:valAx>
        <c:axId val="4015021"/>
        <c:scaling>
          <c:orientation val="minMax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1853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'図３～表11'!$S$20:$S$31</c:f>
              <c:strCache/>
            </c:strRef>
          </c:cat>
          <c:val>
            <c:numRef>
              <c:f>'図３～表11'!$T$20:$T$31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'図３～表11'!$S$20:$S$31</c:f>
              <c:strCache/>
            </c:strRef>
          </c:cat>
          <c:val>
            <c:numRef>
              <c:f>'図３～表11'!$U$20:$U$31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'図３～表11'!$S$20:$S$31</c:f>
              <c:strCache/>
            </c:strRef>
          </c:cat>
          <c:val>
            <c:numRef>
              <c:f>'図３～表11'!$V$20:$V$31</c:f>
              <c:numCache/>
            </c:numRef>
          </c:val>
          <c:smooth val="0"/>
        </c:ser>
        <c:axId val="36135190"/>
        <c:axId val="56781255"/>
      </c:lineChart>
      <c:catAx>
        <c:axId val="361351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781255"/>
        <c:crosses val="autoZero"/>
        <c:auto val="1"/>
        <c:lblOffset val="100"/>
        <c:noMultiLvlLbl val="0"/>
      </c:catAx>
      <c:valAx>
        <c:axId val="56781255"/>
        <c:scaling>
          <c:orientation val="minMax"/>
        </c:scaling>
        <c:axPos val="l"/>
        <c:delete val="0"/>
        <c:numFmt formatCode="0.0_ " sourceLinked="0"/>
        <c:majorTickMark val="in"/>
        <c:minorTickMark val="none"/>
        <c:tickLblPos val="nextTo"/>
        <c:crossAx val="36135190"/>
        <c:crossesAt val="1"/>
        <c:crossBetween val="between"/>
        <c:dispUnits/>
        <c:majorUnit val="0.2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4925"/>
          <c:w val="0.737"/>
          <c:h val="0.911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cat>
            <c:strRef>
              <c:f>'図４～表13'!$S$21:$U$21</c:f>
              <c:strCache/>
            </c:strRef>
          </c:cat>
          <c:val>
            <c:numRef>
              <c:f>'図４～表13'!$S$22:$U$22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65"/>
          <c:w val="0.97975"/>
          <c:h val="0.963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  <a:ln w="12700">
                <a:solidFill/>
              </a:ln>
            </c:spPr>
          </c:dPt>
          <c:dPt>
            <c:idx val="1"/>
            <c:spPr>
              <a:solidFill>
                <a:srgbClr val="FFCC99"/>
              </a:solidFill>
            </c:spPr>
          </c:dPt>
          <c:dPt>
            <c:idx val="2"/>
            <c:spPr>
              <a:solidFill>
                <a:srgbClr val="FFFFFF"/>
              </a:solidFill>
              <a:ln w="3175">
                <a:noFill/>
              </a:ln>
            </c:spPr>
          </c:dPt>
          <c:cat>
            <c:strRef>
              <c:f>'図４～表13'!$S$23:$U$23</c:f>
              <c:strCache/>
            </c:strRef>
          </c:cat>
          <c:val>
            <c:numRef>
              <c:f>'図４～表13'!$S$24:$U$24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55"/>
          <c:y val="0.10125"/>
          <c:w val="0.76725"/>
          <c:h val="0.861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cat>
            <c:strRef>
              <c:f>'図４～表13'!$S$28:$T$28</c:f>
              <c:strCache/>
            </c:strRef>
          </c:cat>
          <c:val>
            <c:numRef>
              <c:f>'図４～表13'!$S$29:$T$29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75"/>
          <c:y val="0.0825"/>
          <c:w val="0.872"/>
          <c:h val="0.85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CC99"/>
              </a:solidFill>
            </c:spPr>
          </c:dPt>
          <c:cat>
            <c:strRef>
              <c:f>'図４～表13'!$S$30:$V$30</c:f>
              <c:strCache/>
            </c:strRef>
          </c:cat>
          <c:val>
            <c:numRef>
              <c:f>'図４～表13'!$S$31:$V$31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3525"/>
          <c:w val="0.9075"/>
          <c:h val="0.9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'図４～表13'!$T$64</c:f>
              <c:strCache>
                <c:ptCount val="1"/>
                <c:pt idx="0">
                  <c:v>転入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'図４～表13'!$S$65:$S$76</c:f>
              <c:strCache/>
            </c:strRef>
          </c:cat>
          <c:val>
            <c:numRef>
              <c:f>'図４～表13'!$T$65:$T$76</c:f>
              <c:numCache/>
            </c:numRef>
          </c:val>
        </c:ser>
        <c:ser>
          <c:idx val="1"/>
          <c:order val="1"/>
          <c:tx>
            <c:strRef>
              <c:f>'図４～表13'!$U$64</c:f>
              <c:strCache>
                <c:ptCount val="1"/>
                <c:pt idx="0">
                  <c:v>転出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'図４～表13'!$S$65:$S$76</c:f>
              <c:strCache/>
            </c:strRef>
          </c:cat>
          <c:val>
            <c:numRef>
              <c:f>'図４～表13'!$U$65:$U$76</c:f>
              <c:numCache/>
            </c:numRef>
          </c:val>
        </c:ser>
        <c:axId val="41269248"/>
        <c:axId val="35878913"/>
      </c:barChart>
      <c:catAx>
        <c:axId val="412692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6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878913"/>
        <c:crosses val="autoZero"/>
        <c:auto val="1"/>
        <c:lblOffset val="100"/>
        <c:noMultiLvlLbl val="0"/>
      </c:catAx>
      <c:valAx>
        <c:axId val="35878913"/>
        <c:scaling>
          <c:orientation val="minMax"/>
        </c:scaling>
        <c:axPos val="l"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2692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85"/>
          <c:y val="0.15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34"/>
          <c:w val="0.922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'図７～図８'!$T$9</c:f>
              <c:strCache>
                <c:ptCount val="1"/>
                <c:pt idx="0">
                  <c:v>県外転入数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'図７～図８'!$S$10:$S$20</c:f>
              <c:strCache/>
            </c:strRef>
          </c:cat>
          <c:val>
            <c:numRef>
              <c:f>'図７～図８'!$T$10:$T$20</c:f>
              <c:numCache/>
            </c:numRef>
          </c:val>
        </c:ser>
        <c:ser>
          <c:idx val="1"/>
          <c:order val="1"/>
          <c:tx>
            <c:strRef>
              <c:f>'図７～図８'!$U$9</c:f>
              <c:strCache>
                <c:ptCount val="1"/>
                <c:pt idx="0">
                  <c:v>県外転出数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'図７～図８'!$S$10:$S$20</c:f>
              <c:strCache/>
            </c:strRef>
          </c:cat>
          <c:val>
            <c:numRef>
              <c:f>'図７～図８'!$U$10:$U$20</c:f>
              <c:numCache/>
            </c:numRef>
          </c:val>
        </c:ser>
        <c:ser>
          <c:idx val="2"/>
          <c:order val="2"/>
          <c:tx>
            <c:strRef>
              <c:f>'図７～図８'!$V$9</c:f>
              <c:strCache>
                <c:ptCount val="1"/>
                <c:pt idx="0">
                  <c:v>転入-転出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'図７～図８'!$S$10:$S$20</c:f>
              <c:strCache/>
            </c:strRef>
          </c:cat>
          <c:val>
            <c:numRef>
              <c:f>'図７～図８'!$V$10:$V$20</c:f>
              <c:numCache/>
            </c:numRef>
          </c:val>
        </c:ser>
        <c:axId val="54474762"/>
        <c:axId val="20510811"/>
      </c:barChart>
      <c:catAx>
        <c:axId val="544747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20510811"/>
        <c:crosses val="autoZero"/>
        <c:auto val="1"/>
        <c:lblOffset val="100"/>
        <c:noMultiLvlLbl val="0"/>
      </c:catAx>
      <c:valAx>
        <c:axId val="20510811"/>
        <c:scaling>
          <c:orientation val="minMax"/>
          <c:max val="60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47476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78025"/>
          <c:y val="0.08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295275</xdr:colOff>
      <xdr:row>0</xdr:row>
      <xdr:rowOff>57150</xdr:rowOff>
    </xdr:from>
    <xdr:ext cx="1419225" cy="381000"/>
    <xdr:sp>
      <xdr:nvSpPr>
        <xdr:cNvPr id="1" name="AutoShape 3"/>
        <xdr:cNvSpPr>
          <a:spLocks/>
        </xdr:cNvSpPr>
      </xdr:nvSpPr>
      <xdr:spPr>
        <a:xfrm>
          <a:off x="5381625" y="57150"/>
          <a:ext cx="1419225" cy="381000"/>
        </a:xfrm>
        <a:prstGeom prst="flowChartTerminator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山口県人口移動
統   計   調　 査</a:t>
          </a:r>
        </a:p>
      </xdr:txBody>
    </xdr:sp>
    <xdr:clientData/>
  </xdr:oneCellAnchor>
  <xdr:twoCellAnchor>
    <xdr:from>
      <xdr:col>2</xdr:col>
      <xdr:colOff>19050</xdr:colOff>
      <xdr:row>8</xdr:row>
      <xdr:rowOff>104775</xdr:rowOff>
    </xdr:from>
    <xdr:to>
      <xdr:col>10</xdr:col>
      <xdr:colOff>628650</xdr:colOff>
      <xdr:row>16</xdr:row>
      <xdr:rowOff>152400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81000" y="1533525"/>
          <a:ext cx="6648450" cy="1390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　平成17年10月１日現在の本県人口は、1,492,575人（平成17年国勢調査速報値）であり、前回（平成12年）と比べると、実数で35,389人減少している。
　過去の推移をみると、昭和33年の1,622,909人を頂点として減少に転じた人口は、昭和45年の1,511,448人を境に昭和46年から小幅ではあるが年々増加していた。
　しかし、昭和60年の1,601,627人を境に昭和61年から再び減少に転じ、今回、昭和23年に150万人を突破して以来、初めて150万人を下回った。
　なお、本年（1月1日～12月31日）の人口増減をみると、自然増減数は4,950の自然減となっている。また、県外転入・転出に伴う社会増減数は3,697人の社会減となっている。</a:t>
          </a:r>
        </a:p>
      </xdr:txBody>
    </xdr:sp>
    <xdr:clientData/>
  </xdr:twoCellAnchor>
  <xdr:twoCellAnchor>
    <xdr:from>
      <xdr:col>0</xdr:col>
      <xdr:colOff>0</xdr:colOff>
      <xdr:row>56</xdr:row>
      <xdr:rowOff>28575</xdr:rowOff>
    </xdr:from>
    <xdr:to>
      <xdr:col>10</xdr:col>
      <xdr:colOff>666750</xdr:colOff>
      <xdr:row>62</xdr:row>
      <xdr:rowOff>0</xdr:rowOff>
    </xdr:to>
    <xdr:sp>
      <xdr:nvSpPr>
        <xdr:cNvPr id="3" name="TextBox 11"/>
        <xdr:cNvSpPr txBox="1">
          <a:spLocks noChangeArrowheads="1"/>
        </xdr:cNvSpPr>
      </xdr:nvSpPr>
      <xdr:spPr>
        <a:xfrm>
          <a:off x="0" y="9010650"/>
          <a:ext cx="706755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注）　１　各年10月1日現在（ただし、昭和23年は8月1日現在）
　　　 2　昭和22年は、総務省「臨時国勢調査」による現在人口、昭和23年は、総務省「常住人口調査」による人口
　　　 3　昭和25、30、35、40、45、50、55、60、平成2、7、12年は、総務省「国勢調査」による常住人口
　　　 4　昭和41～44年、46～49年、51～54年、56～59年、61～平成元年、3～6年、8～11年は国勢調査の確定値に基づき、補間法により補正した県推計人口
　　　 5　平成13～16年は平成17年国勢調査の速報値に基づき、補間法により補正した県推計人口（暫定値）
　　　 6　その他の年は、総務省「10月1日現在推計人口」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0</xdr:rowOff>
    </xdr:from>
    <xdr:to>
      <xdr:col>7</xdr:col>
      <xdr:colOff>542925</xdr:colOff>
      <xdr:row>2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81000" y="304800"/>
          <a:ext cx="3429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　平成17年10月１日現在の本県人口は、1,492,575人（平成17年国政調査速報値）であり、前回（平成12年）と比べると、実数で*****人減少している。
　過去の推移をみると、昭和33年の1,622,909人を頂点として減少に転じた人口は、昭和45年の1,511,448人を境に昭和46年から小幅ではあるが年々増加していた。
　しかし、昭和60年の1,601,627人を境に昭和61年から再び減少に転じている。
　なお、本年（1月1日～12月31日）の人口増減をみると、自然増減数は4,950の自然減となっている。また、県外転入・転出に伴う社会増減数は3,404人の社会減となっている。</a:t>
          </a:r>
        </a:p>
      </xdr:txBody>
    </xdr:sp>
    <xdr:clientData/>
  </xdr:twoCellAnchor>
  <xdr:twoCellAnchor>
    <xdr:from>
      <xdr:col>0</xdr:col>
      <xdr:colOff>95250</xdr:colOff>
      <xdr:row>49</xdr:row>
      <xdr:rowOff>85725</xdr:rowOff>
    </xdr:from>
    <xdr:to>
      <xdr:col>16</xdr:col>
      <xdr:colOff>266700</xdr:colOff>
      <xdr:row>55</xdr:row>
      <xdr:rowOff>76200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95250" y="10429875"/>
          <a:ext cx="814387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注）　１　各年1月1日～12月31日の1年間の増減数
　　　 2　総人口増減数は、（１）+（２）+（３）に県内移動（転入-転出）及びその他（職権による記載-職権による消除）を含んだ数
　　   3　社会増減数＝県外転入者数-県外転出者数
　　   4　昭和46年以前の総人口増減数は、県内移動の転入及びその他が調査対象外であったため、それらは含まれない数となっている。
　　　 5　諸率（総人口増減、自然増減、社会増減、外国人増減等）は、各年10月1日現在の人口（表１）に基づき、人口千対（‰）で算出したもの。</a:t>
          </a:r>
        </a:p>
      </xdr:txBody>
    </xdr:sp>
    <xdr:clientData/>
  </xdr:twoCellAnchor>
  <xdr:oneCellAnchor>
    <xdr:from>
      <xdr:col>0</xdr:col>
      <xdr:colOff>76200</xdr:colOff>
      <xdr:row>0</xdr:row>
      <xdr:rowOff>76200</xdr:rowOff>
    </xdr:from>
    <xdr:ext cx="1638300" cy="447675"/>
    <xdr:sp>
      <xdr:nvSpPr>
        <xdr:cNvPr id="3" name="AutoShape 4"/>
        <xdr:cNvSpPr>
          <a:spLocks/>
        </xdr:cNvSpPr>
      </xdr:nvSpPr>
      <xdr:spPr>
        <a:xfrm>
          <a:off x="76200" y="76200"/>
          <a:ext cx="1638300" cy="447675"/>
        </a:xfrm>
        <a:prstGeom prst="flowChartTerminator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山口県人口移動
統   計   調　 査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0</xdr:rowOff>
    </xdr:from>
    <xdr:to>
      <xdr:col>12</xdr:col>
      <xdr:colOff>295275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62025" y="0"/>
          <a:ext cx="3019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　平成17年10月１日現在の本県人口は、1,492,575人（平成17年国政調査速報値）であり、前回（平成12年）と比べると、実数で*****人減少している。
　過去の推移をみると、昭和33年の1,622,909人を頂点として減少に転じた人口は、昭和45年の1,511,448人を境に昭和46年から小幅ではあるが年々増加していた。
　しかし、昭和60年の1,601,627人を境に昭和61年から再び減少に転じている。
　なお、本年（1月1日～12月31日）の人口増減をみると、自然増減数は4,950の自然減となっている。また、県外転入・転出に伴う社会増減数は3,404人の社会減となっている。</a:t>
          </a:r>
        </a:p>
      </xdr:txBody>
    </xdr:sp>
    <xdr:clientData/>
  </xdr:twoCellAnchor>
  <xdr:twoCellAnchor>
    <xdr:from>
      <xdr:col>2</xdr:col>
      <xdr:colOff>95250</xdr:colOff>
      <xdr:row>0</xdr:row>
      <xdr:rowOff>0</xdr:rowOff>
    </xdr:from>
    <xdr:to>
      <xdr:col>25</xdr:col>
      <xdr:colOff>266700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57200" y="0"/>
          <a:ext cx="8915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注）　１　各年1月1日～12月31日の1年間の増減数。
　　　 2　総人口増減数は、（１）+（２）+（３）に県内移動（転入-転出）及びその他（職権による記載-職権による消除）を含んだ数。
　　   3　社会増減数＝県外転入者数-県外転出者数。
　　   4　昭和46年以前の総人口増減数は、県内移動の転入及びその他が調査対象外であったため、それらは含まれない数となっている。
　　　 5　諸率（総人口増減、自然増減、社会増減、外国人増減等）は、各年10月1日現在の人口（表１）に基づき、人口千対（‰）で算出したもの。</a:t>
          </a:r>
        </a:p>
      </xdr:txBody>
    </xdr:sp>
    <xdr:clientData/>
  </xdr:twoCellAnchor>
  <xdr:oneCellAnchor>
    <xdr:from>
      <xdr:col>2</xdr:col>
      <xdr:colOff>0</xdr:colOff>
      <xdr:row>8</xdr:row>
      <xdr:rowOff>0</xdr:rowOff>
    </xdr:from>
    <xdr:ext cx="6353175" cy="419100"/>
    <xdr:sp>
      <xdr:nvSpPr>
        <xdr:cNvPr id="3" name="TextBox 4"/>
        <xdr:cNvSpPr txBox="1">
          <a:spLocks noChangeArrowheads="1"/>
        </xdr:cNvSpPr>
      </xdr:nvSpPr>
      <xdr:spPr>
        <a:xfrm>
          <a:off x="361950" y="1276350"/>
          <a:ext cx="63531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　男女別に人口をみると、男性が女性より85,279人少なく、人口性比（女性100人に対する男性の数）は89.2となり、平成12年国勢調査時（以下「前回」という。）に比べ0.5ﾎﾟｲﾝﾄ低下している。</a:t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6324600" cy="419100"/>
    <xdr:sp>
      <xdr:nvSpPr>
        <xdr:cNvPr id="4" name="TextBox 5"/>
        <xdr:cNvSpPr txBox="1">
          <a:spLocks noChangeArrowheads="1"/>
        </xdr:cNvSpPr>
      </xdr:nvSpPr>
      <xdr:spPr>
        <a:xfrm>
          <a:off x="361950" y="5429250"/>
          <a:ext cx="63246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　市部・郡部別に人口をみると、市部の構成比は91.2％を占め、前回に比べ0.3ﾎﾟｲﾝﾄ上昇し、引き続き市部へ集中する傾向を示している。</a:t>
          </a:r>
        </a:p>
      </xdr:txBody>
    </xdr:sp>
    <xdr:clientData/>
  </xdr:oneCellAnchor>
  <xdr:oneCellAnchor>
    <xdr:from>
      <xdr:col>17</xdr:col>
      <xdr:colOff>152400</xdr:colOff>
      <xdr:row>0</xdr:row>
      <xdr:rowOff>76200</xdr:rowOff>
    </xdr:from>
    <xdr:ext cx="1419225" cy="381000"/>
    <xdr:sp>
      <xdr:nvSpPr>
        <xdr:cNvPr id="5" name="AutoShape 6"/>
        <xdr:cNvSpPr>
          <a:spLocks/>
        </xdr:cNvSpPr>
      </xdr:nvSpPr>
      <xdr:spPr>
        <a:xfrm>
          <a:off x="5467350" y="76200"/>
          <a:ext cx="1419225" cy="381000"/>
        </a:xfrm>
        <a:prstGeom prst="flowChartTerminator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山口県人口移動
統   計   調　 査</a:t>
          </a:r>
        </a:p>
      </xdr:txBody>
    </xdr:sp>
    <xdr:clientData/>
  </xdr:oneCellAnchor>
  <xdr:oneCellAnchor>
    <xdr:from>
      <xdr:col>2</xdr:col>
      <xdr:colOff>9525</xdr:colOff>
      <xdr:row>23</xdr:row>
      <xdr:rowOff>85725</xdr:rowOff>
    </xdr:from>
    <xdr:ext cx="6324600" cy="228600"/>
    <xdr:sp>
      <xdr:nvSpPr>
        <xdr:cNvPr id="6" name="TextBox 7"/>
        <xdr:cNvSpPr txBox="1">
          <a:spLocks noChangeArrowheads="1"/>
        </xdr:cNvSpPr>
      </xdr:nvSpPr>
      <xdr:spPr>
        <a:xfrm>
          <a:off x="371475" y="4391025"/>
          <a:ext cx="63246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注）　各年10月1日現在の総務省「国勢調査」による常住人口（ただし、平成17年は速報値）</a:t>
          </a:r>
        </a:p>
      </xdr:txBody>
    </xdr:sp>
    <xdr:clientData/>
  </xdr:oneCellAnchor>
  <xdr:oneCellAnchor>
    <xdr:from>
      <xdr:col>1</xdr:col>
      <xdr:colOff>171450</xdr:colOff>
      <xdr:row>45</xdr:row>
      <xdr:rowOff>114300</xdr:rowOff>
    </xdr:from>
    <xdr:ext cx="6324600" cy="323850"/>
    <xdr:sp>
      <xdr:nvSpPr>
        <xdr:cNvPr id="7" name="TextBox 8"/>
        <xdr:cNvSpPr txBox="1">
          <a:spLocks noChangeArrowheads="1"/>
        </xdr:cNvSpPr>
      </xdr:nvSpPr>
      <xdr:spPr>
        <a:xfrm>
          <a:off x="352425" y="8572500"/>
          <a:ext cx="63246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注）　１　市部・郡部の区別は、平成17年10月１日現在の行政区画による。
　　　 ２　各年10月1日現在の総務省「国勢調査」による常住人口（ただし、平成17年は速報値）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0</xdr:rowOff>
    </xdr:from>
    <xdr:to>
      <xdr:col>7</xdr:col>
      <xdr:colOff>619125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0" y="304800"/>
          <a:ext cx="402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　平成17年10月１日現在の本県人口は、1,492,575人（平成17年国政調査速報値）であり、前回（平成12年）と比べると、実数で*****人減少している。
　過去の推移をみると、昭和33年の1,622,909人を頂点として減少に転じた人口は、昭和45年の1,511,448人を境に昭和46年から小幅ではあるが年々増加していた。
　しかし、昭和60年の1,601,627人を境に昭和61年から再び減少に転じている。
　なお、本年（1月1日～12月31日）の人口増減をみると、自然増減数は4,950の自然減となっている。また、県外転入・転出に伴う社会増減数は3,404人の社会減となっている。</a:t>
          </a:r>
        </a:p>
      </xdr:txBody>
    </xdr:sp>
    <xdr:clientData/>
  </xdr:twoCellAnchor>
  <xdr:twoCellAnchor>
    <xdr:from>
      <xdr:col>2</xdr:col>
      <xdr:colOff>0</xdr:colOff>
      <xdr:row>46</xdr:row>
      <xdr:rowOff>133350</xdr:rowOff>
    </xdr:from>
    <xdr:to>
      <xdr:col>12</xdr:col>
      <xdr:colOff>209550</xdr:colOff>
      <xdr:row>49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61950" y="9620250"/>
          <a:ext cx="67341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注）　1　各年１0月1日現在の総務省「国勢調査」による常住人口（ただし、平成17年は速報値）
　　　２　平成17年10月１日の市町村合併により阿知須町が山口市となったため、広域市町村圏は平成17年10月１日現在の行政区画により
　　　　区別している。</a:t>
          </a:r>
        </a:p>
      </xdr:txBody>
    </xdr:sp>
    <xdr:clientData/>
  </xdr:twoCellAnchor>
  <xdr:oneCellAnchor>
    <xdr:from>
      <xdr:col>1</xdr:col>
      <xdr:colOff>104775</xdr:colOff>
      <xdr:row>6</xdr:row>
      <xdr:rowOff>95250</xdr:rowOff>
    </xdr:from>
    <xdr:ext cx="6410325" cy="571500"/>
    <xdr:sp>
      <xdr:nvSpPr>
        <xdr:cNvPr id="3" name="TextBox 4"/>
        <xdr:cNvSpPr txBox="1">
          <a:spLocks noChangeArrowheads="1"/>
        </xdr:cNvSpPr>
      </xdr:nvSpPr>
      <xdr:spPr>
        <a:xfrm>
          <a:off x="285750" y="1028700"/>
          <a:ext cx="641032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　広域市町村圏別に人口をみると、山口・防府地域が前回に比べ増加しているが、他地域は減少傾向にある。
　また、構成比でみると、前回に比べ、上昇しているのは、山口・防府地域が0.6ﾎﾟｲﾝﾄ、周南地域と宇部・小野田地域が0.1ﾎﾟｲﾝﾄであり、低下しているのは、萩地域が0.1ﾎﾟｲﾝﾄ、柳井地域と下関地域が0.2ﾎﾟｲﾝﾄである。</a:t>
          </a:r>
        </a:p>
      </xdr:txBody>
    </xdr:sp>
    <xdr:clientData/>
  </xdr:oneCellAnchor>
  <xdr:oneCellAnchor>
    <xdr:from>
      <xdr:col>0</xdr:col>
      <xdr:colOff>104775</xdr:colOff>
      <xdr:row>0</xdr:row>
      <xdr:rowOff>95250</xdr:rowOff>
    </xdr:from>
    <xdr:ext cx="1504950" cy="390525"/>
    <xdr:sp>
      <xdr:nvSpPr>
        <xdr:cNvPr id="4" name="AutoShape 5"/>
        <xdr:cNvSpPr>
          <a:spLocks/>
        </xdr:cNvSpPr>
      </xdr:nvSpPr>
      <xdr:spPr>
        <a:xfrm>
          <a:off x="104775" y="95250"/>
          <a:ext cx="1504950" cy="390525"/>
        </a:xfrm>
        <a:prstGeom prst="flowChartTerminator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山口県人口移動
統   計   調　 査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0</xdr:rowOff>
    </xdr:from>
    <xdr:to>
      <xdr:col>7</xdr:col>
      <xdr:colOff>581025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0" y="304800"/>
          <a:ext cx="3429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　平成17年10月１日現在の本県人口は、1,492,575人（平成17年国政調査速報値）であり、前回（平成12年）と比べると、実数で*****人減少している。
　過去の推移をみると、昭和33年の1,622,909人を頂点として減少に転じた人口は、昭和45年の1,511,448人を境に昭和46年から小幅ではあるが年々増加していた。
　しかし、昭和60年の1,601,627人を境に昭和61年から再び減少に転じている。
　なお、本年（1月1日～12月31日）の人口増減をみると、自然増減数は4,950の自然減となっている。また、県外転入・転出に伴う社会増減数は3,404人の社会減となっている。</a:t>
          </a:r>
        </a:p>
      </xdr:txBody>
    </xdr:sp>
    <xdr:clientData/>
  </xdr:twoCellAnchor>
  <xdr:twoCellAnchor>
    <xdr:from>
      <xdr:col>1</xdr:col>
      <xdr:colOff>95250</xdr:colOff>
      <xdr:row>7</xdr:row>
      <xdr:rowOff>142875</xdr:rowOff>
    </xdr:from>
    <xdr:to>
      <xdr:col>12</xdr:col>
      <xdr:colOff>485775</xdr:colOff>
      <xdr:row>16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276225" y="1238250"/>
          <a:ext cx="6191250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　市町村別に総人口の増減状況をみると、29市町村のうち1市1町で増加している。
　増加市町村のうち、実数では、山口市が239人と20年連続で最も多く、また、増減率（人口千対）では、山口市が1.2と最も高くなっている。
　一方、減少市町村をみると、実数では、下関市が△1,982人と最も多く、増減率（人口千対）では、上関町が△41.0と最も高くなっている。
　前年と比べると、平生町が、減から増に転じ、防府市、下松市、田布施町が増から減に転じ、由宇町が増減なしから減に転じている。
　　　　　　　　　　　　　　　　　　　　　　　　　　　　　　　　　　　　　　　　　　　　　　　　　　　　　　　　     　   （統計表第１表参照）</a:t>
          </a:r>
        </a:p>
      </xdr:txBody>
    </xdr:sp>
    <xdr:clientData/>
  </xdr:twoCellAnchor>
  <xdr:twoCellAnchor>
    <xdr:from>
      <xdr:col>2</xdr:col>
      <xdr:colOff>0</xdr:colOff>
      <xdr:row>18</xdr:row>
      <xdr:rowOff>133350</xdr:rowOff>
    </xdr:from>
    <xdr:to>
      <xdr:col>12</xdr:col>
      <xdr:colOff>485775</xdr:colOff>
      <xdr:row>36</xdr:row>
      <xdr:rowOff>133350</xdr:rowOff>
    </xdr:to>
    <xdr:graphicFrame>
      <xdr:nvGraphicFramePr>
        <xdr:cNvPr id="3" name="Chart 5"/>
        <xdr:cNvGraphicFramePr/>
      </xdr:nvGraphicFramePr>
      <xdr:xfrm>
        <a:off x="361950" y="2905125"/>
        <a:ext cx="610552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19050</xdr:colOff>
      <xdr:row>40</xdr:row>
      <xdr:rowOff>123825</xdr:rowOff>
    </xdr:from>
    <xdr:to>
      <xdr:col>12</xdr:col>
      <xdr:colOff>523875</xdr:colOff>
      <xdr:row>46</xdr:row>
      <xdr:rowOff>133350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381000" y="6334125"/>
          <a:ext cx="6124575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　平成１７年の出生児数は11,566人、死亡者数は16,516人で、差し引き4,950人の自然減少となっている。
　過去の推移をみると、昭和４９年以降出生児数は減少傾向にあり、また、近年死亡者数は増加傾向にあって、自然減は増加傾向を示している。
　本年は前年に比べ、出生児数が492人減少し、死亡者数が748人増加している。その結果、減少数は拡大し、11年連続して自然減少となっている。
　　　　　　　　　　　　　　　　　　　　　　　　　　　　　　　　　　　　　　　　　　　　　　　　　　　　　　　　　　　　（統計表第１表参照）</a:t>
          </a:r>
        </a:p>
      </xdr:txBody>
    </xdr:sp>
    <xdr:clientData/>
  </xdr:twoCellAnchor>
  <xdr:twoCellAnchor>
    <xdr:from>
      <xdr:col>2</xdr:col>
      <xdr:colOff>9525</xdr:colOff>
      <xdr:row>50</xdr:row>
      <xdr:rowOff>19050</xdr:rowOff>
    </xdr:from>
    <xdr:to>
      <xdr:col>12</xdr:col>
      <xdr:colOff>495300</xdr:colOff>
      <xdr:row>67</xdr:row>
      <xdr:rowOff>85725</xdr:rowOff>
    </xdr:to>
    <xdr:graphicFrame>
      <xdr:nvGraphicFramePr>
        <xdr:cNvPr id="5" name="Chart 9"/>
        <xdr:cNvGraphicFramePr/>
      </xdr:nvGraphicFramePr>
      <xdr:xfrm>
        <a:off x="371475" y="7753350"/>
        <a:ext cx="610552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9</xdr:col>
      <xdr:colOff>390525</xdr:colOff>
      <xdr:row>0</xdr:row>
      <xdr:rowOff>95250</xdr:rowOff>
    </xdr:from>
    <xdr:ext cx="1504950" cy="390525"/>
    <xdr:sp>
      <xdr:nvSpPr>
        <xdr:cNvPr id="6" name="AutoShape 10"/>
        <xdr:cNvSpPr>
          <a:spLocks/>
        </xdr:cNvSpPr>
      </xdr:nvSpPr>
      <xdr:spPr>
        <a:xfrm>
          <a:off x="4781550" y="95250"/>
          <a:ext cx="1504950" cy="390525"/>
        </a:xfrm>
        <a:prstGeom prst="flowChartTerminator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山口県人口移動
統   計   調　 査</a:t>
          </a:r>
        </a:p>
      </xdr:txBody>
    </xdr:sp>
    <xdr:clientData/>
  </xdr:oneCellAnchor>
  <xdr:twoCellAnchor>
    <xdr:from>
      <xdr:col>11</xdr:col>
      <xdr:colOff>276225</xdr:colOff>
      <xdr:row>50</xdr:row>
      <xdr:rowOff>38100</xdr:rowOff>
    </xdr:from>
    <xdr:to>
      <xdr:col>12</xdr:col>
      <xdr:colOff>409575</xdr:colOff>
      <xdr:row>51</xdr:row>
      <xdr:rowOff>66675</xdr:rowOff>
    </xdr:to>
    <xdr:sp>
      <xdr:nvSpPr>
        <xdr:cNvPr id="7" name="TextBox 11"/>
        <xdr:cNvSpPr txBox="1">
          <a:spLocks noChangeArrowheads="1"/>
        </xdr:cNvSpPr>
      </xdr:nvSpPr>
      <xdr:spPr>
        <a:xfrm>
          <a:off x="5676900" y="7772400"/>
          <a:ext cx="714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単位：千人</a:t>
          </a:r>
        </a:p>
      </xdr:txBody>
    </xdr:sp>
    <xdr:clientData/>
  </xdr:twoCellAnchor>
  <xdr:twoCellAnchor>
    <xdr:from>
      <xdr:col>2</xdr:col>
      <xdr:colOff>419100</xdr:colOff>
      <xdr:row>66</xdr:row>
      <xdr:rowOff>57150</xdr:rowOff>
    </xdr:from>
    <xdr:to>
      <xdr:col>2</xdr:col>
      <xdr:colOff>657225</xdr:colOff>
      <xdr:row>67</xdr:row>
      <xdr:rowOff>38100</xdr:rowOff>
    </xdr:to>
    <xdr:sp>
      <xdr:nvSpPr>
        <xdr:cNvPr id="8" name="TextBox 12"/>
        <xdr:cNvSpPr txBox="1">
          <a:spLocks noChangeArrowheads="1"/>
        </xdr:cNvSpPr>
      </xdr:nvSpPr>
      <xdr:spPr>
        <a:xfrm>
          <a:off x="781050" y="10229850"/>
          <a:ext cx="2381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twoCellAnchor>
  <xdr:twoCellAnchor>
    <xdr:from>
      <xdr:col>6</xdr:col>
      <xdr:colOff>352425</xdr:colOff>
      <xdr:row>53</xdr:row>
      <xdr:rowOff>114300</xdr:rowOff>
    </xdr:from>
    <xdr:to>
      <xdr:col>7</xdr:col>
      <xdr:colOff>571500</xdr:colOff>
      <xdr:row>55</xdr:row>
      <xdr:rowOff>19050</xdr:rowOff>
    </xdr:to>
    <xdr:sp>
      <xdr:nvSpPr>
        <xdr:cNvPr id="9" name="TextBox 13"/>
        <xdr:cNvSpPr txBox="1">
          <a:spLocks noChangeArrowheads="1"/>
        </xdr:cNvSpPr>
      </xdr:nvSpPr>
      <xdr:spPr>
        <a:xfrm>
          <a:off x="3152775" y="8305800"/>
          <a:ext cx="6477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出生児数</a:t>
          </a:r>
        </a:p>
      </xdr:txBody>
    </xdr:sp>
    <xdr:clientData/>
  </xdr:twoCellAnchor>
  <xdr:twoCellAnchor>
    <xdr:from>
      <xdr:col>5</xdr:col>
      <xdr:colOff>133350</xdr:colOff>
      <xdr:row>56</xdr:row>
      <xdr:rowOff>0</xdr:rowOff>
    </xdr:from>
    <xdr:to>
      <xdr:col>6</xdr:col>
      <xdr:colOff>200025</xdr:colOff>
      <xdr:row>57</xdr:row>
      <xdr:rowOff>76200</xdr:rowOff>
    </xdr:to>
    <xdr:sp>
      <xdr:nvSpPr>
        <xdr:cNvPr id="10" name="TextBox 14"/>
        <xdr:cNvSpPr txBox="1">
          <a:spLocks noChangeArrowheads="1"/>
        </xdr:cNvSpPr>
      </xdr:nvSpPr>
      <xdr:spPr>
        <a:xfrm>
          <a:off x="2352675" y="8648700"/>
          <a:ext cx="6477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死亡者数</a:t>
          </a:r>
        </a:p>
      </xdr:txBody>
    </xdr:sp>
    <xdr:clientData/>
  </xdr:twoCellAnchor>
  <xdr:twoCellAnchor>
    <xdr:from>
      <xdr:col>4</xdr:col>
      <xdr:colOff>419100</xdr:colOff>
      <xdr:row>59</xdr:row>
      <xdr:rowOff>133350</xdr:rowOff>
    </xdr:from>
    <xdr:to>
      <xdr:col>6</xdr:col>
      <xdr:colOff>57150</xdr:colOff>
      <xdr:row>61</xdr:row>
      <xdr:rowOff>57150</xdr:rowOff>
    </xdr:to>
    <xdr:sp>
      <xdr:nvSpPr>
        <xdr:cNvPr id="11" name="TextBox 15"/>
        <xdr:cNvSpPr txBox="1">
          <a:spLocks noChangeArrowheads="1"/>
        </xdr:cNvSpPr>
      </xdr:nvSpPr>
      <xdr:spPr>
        <a:xfrm>
          <a:off x="2209800" y="9239250"/>
          <a:ext cx="6477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自然増減</a:t>
          </a:r>
        </a:p>
      </xdr:txBody>
    </xdr:sp>
    <xdr:clientData/>
  </xdr:twoCellAnchor>
  <xdr:twoCellAnchor>
    <xdr:from>
      <xdr:col>2</xdr:col>
      <xdr:colOff>733425</xdr:colOff>
      <xdr:row>23</xdr:row>
      <xdr:rowOff>104775</xdr:rowOff>
    </xdr:from>
    <xdr:to>
      <xdr:col>3</xdr:col>
      <xdr:colOff>257175</xdr:colOff>
      <xdr:row>24</xdr:row>
      <xdr:rowOff>133350</xdr:rowOff>
    </xdr:to>
    <xdr:sp>
      <xdr:nvSpPr>
        <xdr:cNvPr id="12" name="TextBox 16"/>
        <xdr:cNvSpPr txBox="1">
          <a:spLocks noChangeArrowheads="1"/>
        </xdr:cNvSpPr>
      </xdr:nvSpPr>
      <xdr:spPr>
        <a:xfrm>
          <a:off x="1095375" y="3638550"/>
          <a:ext cx="371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（増加）</a:t>
          </a:r>
        </a:p>
      </xdr:txBody>
    </xdr:sp>
    <xdr:clientData/>
  </xdr:twoCellAnchor>
  <xdr:twoCellAnchor>
    <xdr:from>
      <xdr:col>9</xdr:col>
      <xdr:colOff>504825</xdr:colOff>
      <xdr:row>31</xdr:row>
      <xdr:rowOff>142875</xdr:rowOff>
    </xdr:from>
    <xdr:to>
      <xdr:col>10</xdr:col>
      <xdr:colOff>295275</xdr:colOff>
      <xdr:row>33</xdr:row>
      <xdr:rowOff>19050</xdr:rowOff>
    </xdr:to>
    <xdr:sp>
      <xdr:nvSpPr>
        <xdr:cNvPr id="13" name="TextBox 17"/>
        <xdr:cNvSpPr txBox="1">
          <a:spLocks noChangeArrowheads="1"/>
        </xdr:cNvSpPr>
      </xdr:nvSpPr>
      <xdr:spPr>
        <a:xfrm>
          <a:off x="4895850" y="4895850"/>
          <a:ext cx="371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（減少）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16</xdr:row>
      <xdr:rowOff>104775</xdr:rowOff>
    </xdr:from>
    <xdr:to>
      <xdr:col>8</xdr:col>
      <xdr:colOff>295275</xdr:colOff>
      <xdr:row>32</xdr:row>
      <xdr:rowOff>0</xdr:rowOff>
    </xdr:to>
    <xdr:graphicFrame>
      <xdr:nvGraphicFramePr>
        <xdr:cNvPr id="1" name="Chart 9"/>
        <xdr:cNvGraphicFramePr/>
      </xdr:nvGraphicFramePr>
      <xdr:xfrm>
        <a:off x="438150" y="2571750"/>
        <a:ext cx="290512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19050</xdr:colOff>
      <xdr:row>2</xdr:row>
      <xdr:rowOff>0</xdr:rowOff>
    </xdr:from>
    <xdr:to>
      <xdr:col>7</xdr:col>
      <xdr:colOff>628650</xdr:colOff>
      <xdr:row>2</xdr:row>
      <xdr:rowOff>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381000" y="304800"/>
          <a:ext cx="2562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　平成17年10月１日現在の本県人口は、1,492,575人（平成17年国政調査速報値）であり、前回（平成12年）と比べると、実数で*****人減少している。
　過去の推移をみると、昭和33年の1,622,909人を頂点として減少に転じた人口は、昭和45年の1,511,448人を境に昭和46年から小幅ではあるが年々増加していた。
　しかし、昭和60年の1,601,627人を境に昭和61年から再び減少に転じている。
　なお、本年（1月1日～12月31日）の人口増減をみると、自然増減数は4,950の自然減となっている。また、県外転入・転出に伴う社会増減数は3,404人の社会減となっている。</a:t>
          </a:r>
        </a:p>
      </xdr:txBody>
    </xdr:sp>
    <xdr:clientData/>
  </xdr:twoCellAnchor>
  <xdr:oneCellAnchor>
    <xdr:from>
      <xdr:col>0</xdr:col>
      <xdr:colOff>76200</xdr:colOff>
      <xdr:row>0</xdr:row>
      <xdr:rowOff>76200</xdr:rowOff>
    </xdr:from>
    <xdr:ext cx="1504950" cy="390525"/>
    <xdr:sp>
      <xdr:nvSpPr>
        <xdr:cNvPr id="3" name="AutoShape 2"/>
        <xdr:cNvSpPr>
          <a:spLocks/>
        </xdr:cNvSpPr>
      </xdr:nvSpPr>
      <xdr:spPr>
        <a:xfrm>
          <a:off x="76200" y="76200"/>
          <a:ext cx="1504950" cy="390525"/>
        </a:xfrm>
        <a:prstGeom prst="flowChartTerminator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山口県人口移動
統   計   調　 査</a:t>
          </a:r>
        </a:p>
      </xdr:txBody>
    </xdr:sp>
    <xdr:clientData/>
  </xdr:oneCellAnchor>
  <xdr:twoCellAnchor>
    <xdr:from>
      <xdr:col>2</xdr:col>
      <xdr:colOff>219075</xdr:colOff>
      <xdr:row>7</xdr:row>
      <xdr:rowOff>9525</xdr:rowOff>
    </xdr:from>
    <xdr:to>
      <xdr:col>8</xdr:col>
      <xdr:colOff>361950</xdr:colOff>
      <xdr:row>14</xdr:row>
      <xdr:rowOff>104775</xdr:rowOff>
    </xdr:to>
    <xdr:sp>
      <xdr:nvSpPr>
        <xdr:cNvPr id="4" name="TextBox 3"/>
        <xdr:cNvSpPr txBox="1">
          <a:spLocks noChangeArrowheads="1"/>
        </xdr:cNvSpPr>
      </xdr:nvSpPr>
      <xdr:spPr>
        <a:xfrm>
          <a:off x="581025" y="1076325"/>
          <a:ext cx="2828925" cy="1162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　月別に、出生児・死亡者数をみると、出生は、8月1,086人、1月1,078人、10月1,045人の順に多く、死亡は1月1,737人、3月1,726人、12月1,501人の順に多くなっている。死亡者数については、全般的に冬季に多い傾向を示している。
　　　　　　　　　　　　　（統計表第３表、第４表参照）</a:t>
          </a:r>
        </a:p>
      </xdr:txBody>
    </xdr:sp>
    <xdr:clientData/>
  </xdr:twoCellAnchor>
  <xdr:twoCellAnchor>
    <xdr:from>
      <xdr:col>2</xdr:col>
      <xdr:colOff>228600</xdr:colOff>
      <xdr:row>36</xdr:row>
      <xdr:rowOff>28575</xdr:rowOff>
    </xdr:from>
    <xdr:to>
      <xdr:col>8</xdr:col>
      <xdr:colOff>390525</xdr:colOff>
      <xdr:row>42</xdr:row>
      <xdr:rowOff>161925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90550" y="5562600"/>
          <a:ext cx="2847975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　普通死亡率は、全県11.1、市部10.7、郡部15.2で、前年に比べ、全県0.6ﾎﾟｲﾝﾄ、市部0.9ﾎﾟｲﾝﾄ、郡部1.6ﾎﾟｲﾝﾄ上昇している。
　市町村別にみると、上関町が26.2と最も高くなっている。一方和木町が9.3で最も低くなっている。
　　　　　　　　　　　　　　　　　　（統計表第１表参照）</a:t>
          </a:r>
        </a:p>
      </xdr:txBody>
    </xdr:sp>
    <xdr:clientData/>
  </xdr:twoCellAnchor>
  <xdr:twoCellAnchor>
    <xdr:from>
      <xdr:col>10</xdr:col>
      <xdr:colOff>228600</xdr:colOff>
      <xdr:row>7</xdr:row>
      <xdr:rowOff>9525</xdr:rowOff>
    </xdr:from>
    <xdr:to>
      <xdr:col>16</xdr:col>
      <xdr:colOff>352425</xdr:colOff>
      <xdr:row>15</xdr:row>
      <xdr:rowOff>142875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3867150" y="1076325"/>
          <a:ext cx="2857500" cy="1362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　普通出生率は、全県7.7、市部7.9、郡部6.1で、前年に比べ、全県0.3ﾎﾟｲﾝﾄ、市部0.5ﾎﾟｲﾝﾄ、郡部0.3ﾎﾟｲﾝﾄの低下となっている。
　普通出生率の高い市町村をみると、和木町が9.5と最も高く、次いで、下松市、岩国市の順となっている。
　一方、出生率の低い市町村をみると、本郷村が1.6と最も低く、次いで、上関町、周防大島町の順となっている。
　　　　　　　　　　　　　　　　　　　（統計表第１表参照）</a:t>
          </a:r>
        </a:p>
      </xdr:txBody>
    </xdr:sp>
    <xdr:clientData/>
  </xdr:twoCellAnchor>
  <xdr:twoCellAnchor>
    <xdr:from>
      <xdr:col>5</xdr:col>
      <xdr:colOff>123825</xdr:colOff>
      <xdr:row>19</xdr:row>
      <xdr:rowOff>133350</xdr:rowOff>
    </xdr:from>
    <xdr:to>
      <xdr:col>7</xdr:col>
      <xdr:colOff>38100</xdr:colOff>
      <xdr:row>20</xdr:row>
      <xdr:rowOff>114300</xdr:rowOff>
    </xdr:to>
    <xdr:sp>
      <xdr:nvSpPr>
        <xdr:cNvPr id="7" name="TextBox 10"/>
        <xdr:cNvSpPr txBox="1">
          <a:spLocks noChangeArrowheads="1"/>
        </xdr:cNvSpPr>
      </xdr:nvSpPr>
      <xdr:spPr>
        <a:xfrm>
          <a:off x="1962150" y="3048000"/>
          <a:ext cx="3905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死亡者数</a:t>
          </a:r>
        </a:p>
      </xdr:txBody>
    </xdr:sp>
    <xdr:clientData/>
  </xdr:twoCellAnchor>
  <xdr:twoCellAnchor>
    <xdr:from>
      <xdr:col>4</xdr:col>
      <xdr:colOff>342900</xdr:colOff>
      <xdr:row>24</xdr:row>
      <xdr:rowOff>19050</xdr:rowOff>
    </xdr:from>
    <xdr:to>
      <xdr:col>6</xdr:col>
      <xdr:colOff>142875</xdr:colOff>
      <xdr:row>25</xdr:row>
      <xdr:rowOff>9525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1752600" y="3695700"/>
          <a:ext cx="3905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出生児数</a:t>
          </a:r>
        </a:p>
      </xdr:txBody>
    </xdr:sp>
    <xdr:clientData/>
  </xdr:twoCellAnchor>
  <xdr:twoCellAnchor>
    <xdr:from>
      <xdr:col>5</xdr:col>
      <xdr:colOff>104775</xdr:colOff>
      <xdr:row>28</xdr:row>
      <xdr:rowOff>85725</xdr:rowOff>
    </xdr:from>
    <xdr:to>
      <xdr:col>7</xdr:col>
      <xdr:colOff>114300</xdr:colOff>
      <xdr:row>29</xdr:row>
      <xdr:rowOff>66675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1943100" y="4371975"/>
          <a:ext cx="4857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自然増減数</a:t>
          </a:r>
        </a:p>
      </xdr:txBody>
    </xdr:sp>
    <xdr:clientData/>
  </xdr:twoCellAnchor>
  <xdr:twoCellAnchor>
    <xdr:from>
      <xdr:col>10</xdr:col>
      <xdr:colOff>247650</xdr:colOff>
      <xdr:row>36</xdr:row>
      <xdr:rowOff>19050</xdr:rowOff>
    </xdr:from>
    <xdr:to>
      <xdr:col>16</xdr:col>
      <xdr:colOff>400050</xdr:colOff>
      <xdr:row>45</xdr:row>
      <xdr:rowOff>47625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3886200" y="5553075"/>
          <a:ext cx="2886075" cy="1524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　自然増減率は、全県△3.3（実数△4,950）、市部△2.8（実数△3,747）、郡部△9.1（実数△1,203）で、前年に比べ、全県0.8ﾎﾟｲﾝﾄ、市部1.4ﾎﾟｲﾝﾄ、郡部1.9ﾎﾟｲﾝﾄ低下している。
　自然増加をみた市町村は、1町となっている。自然増加率の高い市町村をみると、和木町が0.2となっている。自然減少率の高い市町村をみると、上関町が23.2と最も高くなっている。
　　　　　　　　　　　　　　　　　　（統計表第１表参照）</a:t>
          </a:r>
        </a:p>
      </xdr:txBody>
    </xdr:sp>
    <xdr:clientData/>
  </xdr:twoCellAnchor>
  <xdr:twoCellAnchor>
    <xdr:from>
      <xdr:col>2</xdr:col>
      <xdr:colOff>57150</xdr:colOff>
      <xdr:row>62</xdr:row>
      <xdr:rowOff>19050</xdr:rowOff>
    </xdr:from>
    <xdr:to>
      <xdr:col>8</xdr:col>
      <xdr:colOff>409575</xdr:colOff>
      <xdr:row>63</xdr:row>
      <xdr:rowOff>9525</xdr:rowOff>
    </xdr:to>
    <xdr:sp>
      <xdr:nvSpPr>
        <xdr:cNvPr id="11" name="TextBox 14"/>
        <xdr:cNvSpPr txBox="1">
          <a:spLocks noChangeArrowheads="1"/>
        </xdr:cNvSpPr>
      </xdr:nvSpPr>
      <xdr:spPr>
        <a:xfrm>
          <a:off x="419100" y="9667875"/>
          <a:ext cx="30384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　注）　普通死亡率＝死亡数÷平成17年10月1日現在人口（国勢調査速報値）×1,000</a:t>
          </a:r>
        </a:p>
      </xdr:txBody>
    </xdr:sp>
    <xdr:clientData/>
  </xdr:twoCellAnchor>
  <xdr:twoCellAnchor>
    <xdr:from>
      <xdr:col>7</xdr:col>
      <xdr:colOff>257175</xdr:colOff>
      <xdr:row>17</xdr:row>
      <xdr:rowOff>19050</xdr:rowOff>
    </xdr:from>
    <xdr:to>
      <xdr:col>8</xdr:col>
      <xdr:colOff>238125</xdr:colOff>
      <xdr:row>18</xdr:row>
      <xdr:rowOff>47625</xdr:rowOff>
    </xdr:to>
    <xdr:sp>
      <xdr:nvSpPr>
        <xdr:cNvPr id="12" name="TextBox 15"/>
        <xdr:cNvSpPr txBox="1">
          <a:spLocks noChangeArrowheads="1"/>
        </xdr:cNvSpPr>
      </xdr:nvSpPr>
      <xdr:spPr>
        <a:xfrm>
          <a:off x="2571750" y="2628900"/>
          <a:ext cx="714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単位：千人</a:t>
          </a:r>
        </a:p>
      </xdr:txBody>
    </xdr:sp>
    <xdr:clientData/>
  </xdr:twoCellAnchor>
  <xdr:twoCellAnchor>
    <xdr:from>
      <xdr:col>10</xdr:col>
      <xdr:colOff>47625</xdr:colOff>
      <xdr:row>32</xdr:row>
      <xdr:rowOff>104775</xdr:rowOff>
    </xdr:from>
    <xdr:to>
      <xdr:col>16</xdr:col>
      <xdr:colOff>352425</xdr:colOff>
      <xdr:row>33</xdr:row>
      <xdr:rowOff>104775</xdr:rowOff>
    </xdr:to>
    <xdr:sp>
      <xdr:nvSpPr>
        <xdr:cNvPr id="13" name="TextBox 16"/>
        <xdr:cNvSpPr txBox="1">
          <a:spLocks noChangeArrowheads="1"/>
        </xdr:cNvSpPr>
      </xdr:nvSpPr>
      <xdr:spPr>
        <a:xfrm>
          <a:off x="3686175" y="5010150"/>
          <a:ext cx="30384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　注）　普通出生率＝出生数÷平成17年10月1日現在人口（国勢調査速報値）×1,000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0</xdr:rowOff>
    </xdr:from>
    <xdr:to>
      <xdr:col>7</xdr:col>
      <xdr:colOff>628650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0" y="304800"/>
          <a:ext cx="2562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　平成17年10月１日現在の本県人口は、1,492,575人（平成17年国政調査速報値）であり、前回（平成12年）と比べると、実数で*****人減少している。
　過去の推移をみると、昭和33年の1,622,909人を頂点として減少に転じた人口は、昭和45年の1,511,448人を境に昭和46年から小幅ではあるが年々増加していた。
　しかし、昭和60年の1,601,627人を境に昭和61年から再び減少に転じている。
　なお、本年（1月1日～12月31日）の人口増減をみると、自然増減数は4,950の自然減となっている。また、県外転入・転出に伴う社会増減数は3,404人の社会減となっている。</a:t>
          </a:r>
        </a:p>
      </xdr:txBody>
    </xdr:sp>
    <xdr:clientData/>
  </xdr:twoCellAnchor>
  <xdr:twoCellAnchor>
    <xdr:from>
      <xdr:col>2</xdr:col>
      <xdr:colOff>219075</xdr:colOff>
      <xdr:row>9</xdr:row>
      <xdr:rowOff>28575</xdr:rowOff>
    </xdr:from>
    <xdr:to>
      <xdr:col>16</xdr:col>
      <xdr:colOff>238125</xdr:colOff>
      <xdr:row>17</xdr:row>
      <xdr:rowOff>123825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81025" y="1428750"/>
          <a:ext cx="5991225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　社会移動者数(職権により記載・消除された者を除く。）は、全県で85,566人（うち県外転入28,594人、県外転出32,291人、県内移動者（転入ベース）24,681人）であり、移動率(人口千対）は57.3となっている。
　前年と比べると、社会移動者数は3,795人減少している。
　また、移動率は2.1ﾎﾟｲﾝﾄ低下している。
　県外・県内別の割合をみると、県外移動者は71.2％、県内移動者は28.8％とほぼ例年どおりの傾向を示している。
　男女別の割合をみると、男性が56.5％、女性が43.5％となっている。これを県外・県内別にみると、県外移動では、男性が女性に比べ11.7ﾎﾟｲﾝﾄ高くなっている。
　また、県内移動でも、男性が女性に比べ1.3ﾎﾟｲﾝﾄ高くなっている。
　　　　　　　　　　　　　　　　　　　　　　　　　　　　　　　　　　　　　　　　　　　　　　　　　　　　　　　　　　（統計表第１表参照）</a:t>
          </a:r>
        </a:p>
      </xdr:txBody>
    </xdr:sp>
    <xdr:clientData/>
  </xdr:twoCellAnchor>
  <xdr:twoCellAnchor>
    <xdr:from>
      <xdr:col>1</xdr:col>
      <xdr:colOff>161925</xdr:colOff>
      <xdr:row>38</xdr:row>
      <xdr:rowOff>0</xdr:rowOff>
    </xdr:from>
    <xdr:to>
      <xdr:col>8</xdr:col>
      <xdr:colOff>152400</xdr:colOff>
      <xdr:row>44</xdr:row>
      <xdr:rowOff>104775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342900" y="5924550"/>
          <a:ext cx="2857500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　月別の移動者数をみると、３月の23,226人（うち転入者8,845人、転出者14,381人）、４月の19,788人（うち転入者11,618人、転出者8,170人）が特に多く、３月は転出が5,536人、４月は転入が3,448人それぞれ超過となっている。
　　　　　　　　　　　　　（統計表第５表、第６表参照）</a:t>
          </a:r>
        </a:p>
      </xdr:txBody>
    </xdr:sp>
    <xdr:clientData/>
  </xdr:twoCellAnchor>
  <xdr:twoCellAnchor>
    <xdr:from>
      <xdr:col>2</xdr:col>
      <xdr:colOff>295275</xdr:colOff>
      <xdr:row>17</xdr:row>
      <xdr:rowOff>95250</xdr:rowOff>
    </xdr:from>
    <xdr:to>
      <xdr:col>11</xdr:col>
      <xdr:colOff>361950</xdr:colOff>
      <xdr:row>18</xdr:row>
      <xdr:rowOff>114300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657225" y="2743200"/>
          <a:ext cx="36576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　注）移動率＝社会移動者数÷平成17年10月1日現在人口（国勢調査速報値）×1,000</a:t>
          </a:r>
        </a:p>
      </xdr:txBody>
    </xdr:sp>
    <xdr:clientData/>
  </xdr:twoCellAnchor>
  <xdr:twoCellAnchor>
    <xdr:from>
      <xdr:col>10</xdr:col>
      <xdr:colOff>161925</xdr:colOff>
      <xdr:row>38</xdr:row>
      <xdr:rowOff>0</xdr:rowOff>
    </xdr:from>
    <xdr:to>
      <xdr:col>16</xdr:col>
      <xdr:colOff>314325</xdr:colOff>
      <xdr:row>48</xdr:row>
      <xdr:rowOff>104775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3800475" y="5924550"/>
          <a:ext cx="2847975" cy="1724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　社会増減率は、全県△2.3（実数△3,404人）、市部△2.0（実数△2,666人）、郡部△5.6（実数△738人）で、前年に比べ、全県で0.4ﾎﾟｲﾝﾄ低下、市部で0.1ﾎﾟｲﾝﾄ低下、郡部では3.6ﾎﾟｲﾝﾄの低下となっている。
　社会増加をみた市町村は2市2町となっている。社会増加の高い市町村をみると、山口市が2.3と最も高くなっている。
　一方、社会減少率の高い市町村をみると、本郷村が20.2と最も高くなっている。
　　　　　　　　　　　　　　　　　　　　（統計表第１表参照）</a:t>
          </a:r>
        </a:p>
      </xdr:txBody>
    </xdr:sp>
    <xdr:clientData/>
  </xdr:twoCellAnchor>
  <xdr:twoCellAnchor>
    <xdr:from>
      <xdr:col>10</xdr:col>
      <xdr:colOff>19050</xdr:colOff>
      <xdr:row>65</xdr:row>
      <xdr:rowOff>142875</xdr:rowOff>
    </xdr:from>
    <xdr:to>
      <xdr:col>16</xdr:col>
      <xdr:colOff>361950</xdr:colOff>
      <xdr:row>66</xdr:row>
      <xdr:rowOff>133350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3657600" y="10306050"/>
          <a:ext cx="30384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　注）　県内転入、転出及び職権による記載、消除を含む。</a:t>
          </a:r>
        </a:p>
      </xdr:txBody>
    </xdr:sp>
    <xdr:clientData/>
  </xdr:twoCellAnchor>
  <xdr:oneCellAnchor>
    <xdr:from>
      <xdr:col>12</xdr:col>
      <xdr:colOff>209550</xdr:colOff>
      <xdr:row>0</xdr:row>
      <xdr:rowOff>95250</xdr:rowOff>
    </xdr:from>
    <xdr:ext cx="1504950" cy="390525"/>
    <xdr:sp>
      <xdr:nvSpPr>
        <xdr:cNvPr id="7" name="AutoShape 9"/>
        <xdr:cNvSpPr>
          <a:spLocks/>
        </xdr:cNvSpPr>
      </xdr:nvSpPr>
      <xdr:spPr>
        <a:xfrm>
          <a:off x="4895850" y="95250"/>
          <a:ext cx="1504950" cy="390525"/>
        </a:xfrm>
        <a:prstGeom prst="flowChartTerminator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山口県人口移動
統   計   調　 査</a:t>
          </a:r>
        </a:p>
      </xdr:txBody>
    </xdr:sp>
    <xdr:clientData/>
  </xdr:oneCellAnchor>
  <xdr:twoCellAnchor>
    <xdr:from>
      <xdr:col>26</xdr:col>
      <xdr:colOff>676275</xdr:colOff>
      <xdr:row>10</xdr:row>
      <xdr:rowOff>9525</xdr:rowOff>
    </xdr:from>
    <xdr:to>
      <xdr:col>30</xdr:col>
      <xdr:colOff>0</xdr:colOff>
      <xdr:row>10</xdr:row>
      <xdr:rowOff>142875</xdr:rowOff>
    </xdr:to>
    <xdr:sp>
      <xdr:nvSpPr>
        <xdr:cNvPr id="8" name="Line 14"/>
        <xdr:cNvSpPr>
          <a:spLocks/>
        </xdr:cNvSpPr>
      </xdr:nvSpPr>
      <xdr:spPr>
        <a:xfrm>
          <a:off x="13049250" y="1562100"/>
          <a:ext cx="26098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6</xdr:row>
      <xdr:rowOff>0</xdr:rowOff>
    </xdr:from>
    <xdr:to>
      <xdr:col>19</xdr:col>
      <xdr:colOff>9525</xdr:colOff>
      <xdr:row>7</xdr:row>
      <xdr:rowOff>142875</xdr:rowOff>
    </xdr:to>
    <xdr:sp>
      <xdr:nvSpPr>
        <xdr:cNvPr id="9" name="Line 16"/>
        <xdr:cNvSpPr>
          <a:spLocks/>
        </xdr:cNvSpPr>
      </xdr:nvSpPr>
      <xdr:spPr>
        <a:xfrm>
          <a:off x="6896100" y="923925"/>
          <a:ext cx="6858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285750</xdr:colOff>
      <xdr:row>21</xdr:row>
      <xdr:rowOff>104775</xdr:rowOff>
    </xdr:from>
    <xdr:to>
      <xdr:col>8</xdr:col>
      <xdr:colOff>114300</xdr:colOff>
      <xdr:row>35</xdr:row>
      <xdr:rowOff>0</xdr:rowOff>
    </xdr:to>
    <xdr:grpSp>
      <xdr:nvGrpSpPr>
        <xdr:cNvPr id="10" name="Group 21"/>
        <xdr:cNvGrpSpPr>
          <a:grpSpLocks/>
        </xdr:cNvGrpSpPr>
      </xdr:nvGrpSpPr>
      <xdr:grpSpPr>
        <a:xfrm>
          <a:off x="647700" y="3371850"/>
          <a:ext cx="2514600" cy="2076450"/>
          <a:chOff x="68" y="354"/>
          <a:chExt cx="264" cy="215"/>
        </a:xfrm>
        <a:solidFill>
          <a:srgbClr val="FFFFFF"/>
        </a:solidFill>
      </xdr:grpSpPr>
      <xdr:graphicFrame>
        <xdr:nvGraphicFramePr>
          <xdr:cNvPr id="11" name="Chart 15"/>
          <xdr:cNvGraphicFramePr/>
        </xdr:nvGraphicFramePr>
        <xdr:xfrm>
          <a:off x="68" y="354"/>
          <a:ext cx="264" cy="21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12" name="Chart 17"/>
          <xdr:cNvGraphicFramePr/>
        </xdr:nvGraphicFramePr>
        <xdr:xfrm>
          <a:off x="141" y="407"/>
          <a:ext cx="108" cy="109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4</xdr:col>
      <xdr:colOff>209550</xdr:colOff>
      <xdr:row>26</xdr:row>
      <xdr:rowOff>123825</xdr:rowOff>
    </xdr:from>
    <xdr:to>
      <xdr:col>6</xdr:col>
      <xdr:colOff>76200</xdr:colOff>
      <xdr:row>29</xdr:row>
      <xdr:rowOff>133350</xdr:rowOff>
    </xdr:to>
    <xdr:sp>
      <xdr:nvSpPr>
        <xdr:cNvPr id="13" name="Oval 20"/>
        <xdr:cNvSpPr>
          <a:spLocks/>
        </xdr:cNvSpPr>
      </xdr:nvSpPr>
      <xdr:spPr>
        <a:xfrm>
          <a:off x="1619250" y="4171950"/>
          <a:ext cx="45720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21</xdr:row>
      <xdr:rowOff>28575</xdr:rowOff>
    </xdr:from>
    <xdr:to>
      <xdr:col>15</xdr:col>
      <xdr:colOff>523875</xdr:colOff>
      <xdr:row>34</xdr:row>
      <xdr:rowOff>142875</xdr:rowOff>
    </xdr:to>
    <xdr:grpSp>
      <xdr:nvGrpSpPr>
        <xdr:cNvPr id="14" name="Group 24"/>
        <xdr:cNvGrpSpPr>
          <a:grpSpLocks/>
        </xdr:cNvGrpSpPr>
      </xdr:nvGrpSpPr>
      <xdr:grpSpPr>
        <a:xfrm>
          <a:off x="3714750" y="3295650"/>
          <a:ext cx="2409825" cy="2143125"/>
          <a:chOff x="390" y="343"/>
          <a:chExt cx="255" cy="228"/>
        </a:xfrm>
        <a:solidFill>
          <a:srgbClr val="FFFFFF"/>
        </a:solidFill>
      </xdr:grpSpPr>
      <xdr:graphicFrame>
        <xdr:nvGraphicFramePr>
          <xdr:cNvPr id="15" name="Chart 22"/>
          <xdr:cNvGraphicFramePr/>
        </xdr:nvGraphicFramePr>
        <xdr:xfrm>
          <a:off x="390" y="343"/>
          <a:ext cx="255" cy="228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16" name="Chart 23"/>
          <xdr:cNvGraphicFramePr/>
        </xdr:nvGraphicFramePr>
        <xdr:xfrm>
          <a:off x="461" y="401"/>
          <a:ext cx="120" cy="125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</xdr:grpSp>
    <xdr:clientData/>
  </xdr:twoCellAnchor>
  <xdr:twoCellAnchor>
    <xdr:from>
      <xdr:col>3</xdr:col>
      <xdr:colOff>409575</xdr:colOff>
      <xdr:row>25</xdr:row>
      <xdr:rowOff>133350</xdr:rowOff>
    </xdr:from>
    <xdr:to>
      <xdr:col>4</xdr:col>
      <xdr:colOff>171450</xdr:colOff>
      <xdr:row>28</xdr:row>
      <xdr:rowOff>76200</xdr:rowOff>
    </xdr:to>
    <xdr:sp>
      <xdr:nvSpPr>
        <xdr:cNvPr id="17" name="TextBox 25"/>
        <xdr:cNvSpPr txBox="1">
          <a:spLocks noChangeArrowheads="1"/>
        </xdr:cNvSpPr>
      </xdr:nvSpPr>
      <xdr:spPr>
        <a:xfrm>
          <a:off x="1085850" y="4029075"/>
          <a:ext cx="4953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県内移動
28.8%</a:t>
          </a:r>
        </a:p>
      </xdr:txBody>
    </xdr:sp>
    <xdr:clientData/>
  </xdr:twoCellAnchor>
  <xdr:twoCellAnchor>
    <xdr:from>
      <xdr:col>4</xdr:col>
      <xdr:colOff>247650</xdr:colOff>
      <xdr:row>31</xdr:row>
      <xdr:rowOff>104775</xdr:rowOff>
    </xdr:from>
    <xdr:to>
      <xdr:col>6</xdr:col>
      <xdr:colOff>304800</xdr:colOff>
      <xdr:row>34</xdr:row>
      <xdr:rowOff>19050</xdr:rowOff>
    </xdr:to>
    <xdr:sp>
      <xdr:nvSpPr>
        <xdr:cNvPr id="18" name="TextBox 26"/>
        <xdr:cNvSpPr txBox="1">
          <a:spLocks noChangeArrowheads="1"/>
        </xdr:cNvSpPr>
      </xdr:nvSpPr>
      <xdr:spPr>
        <a:xfrm>
          <a:off x="1657350" y="4943475"/>
          <a:ext cx="6477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県外移動
71.2%</a:t>
          </a:r>
        </a:p>
      </xdr:txBody>
    </xdr:sp>
    <xdr:clientData/>
  </xdr:twoCellAnchor>
  <xdr:twoCellAnchor>
    <xdr:from>
      <xdr:col>4</xdr:col>
      <xdr:colOff>209550</xdr:colOff>
      <xdr:row>27</xdr:row>
      <xdr:rowOff>47625</xdr:rowOff>
    </xdr:from>
    <xdr:to>
      <xdr:col>6</xdr:col>
      <xdr:colOff>95250</xdr:colOff>
      <xdr:row>29</xdr:row>
      <xdr:rowOff>104775</xdr:rowOff>
    </xdr:to>
    <xdr:sp>
      <xdr:nvSpPr>
        <xdr:cNvPr id="19" name="TextBox 27"/>
        <xdr:cNvSpPr txBox="1">
          <a:spLocks noChangeArrowheads="1"/>
        </xdr:cNvSpPr>
      </xdr:nvSpPr>
      <xdr:spPr>
        <a:xfrm>
          <a:off x="1619250" y="4257675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総数
85,566人</a:t>
          </a:r>
        </a:p>
      </xdr:txBody>
    </xdr:sp>
    <xdr:clientData/>
  </xdr:twoCellAnchor>
  <xdr:twoCellAnchor>
    <xdr:from>
      <xdr:col>6</xdr:col>
      <xdr:colOff>228600</xdr:colOff>
      <xdr:row>26</xdr:row>
      <xdr:rowOff>0</xdr:rowOff>
    </xdr:from>
    <xdr:to>
      <xdr:col>7</xdr:col>
      <xdr:colOff>390525</xdr:colOff>
      <xdr:row>28</xdr:row>
      <xdr:rowOff>57150</xdr:rowOff>
    </xdr:to>
    <xdr:sp>
      <xdr:nvSpPr>
        <xdr:cNvPr id="20" name="TextBox 28"/>
        <xdr:cNvSpPr txBox="1">
          <a:spLocks noChangeArrowheads="1"/>
        </xdr:cNvSpPr>
      </xdr:nvSpPr>
      <xdr:spPr>
        <a:xfrm>
          <a:off x="2228850" y="4048125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市部
66.9%</a:t>
          </a:r>
        </a:p>
      </xdr:txBody>
    </xdr:sp>
    <xdr:clientData/>
  </xdr:twoCellAnchor>
  <xdr:twoCellAnchor>
    <xdr:from>
      <xdr:col>3</xdr:col>
      <xdr:colOff>342900</xdr:colOff>
      <xdr:row>30</xdr:row>
      <xdr:rowOff>47625</xdr:rowOff>
    </xdr:from>
    <xdr:to>
      <xdr:col>4</xdr:col>
      <xdr:colOff>76200</xdr:colOff>
      <xdr:row>32</xdr:row>
      <xdr:rowOff>57150</xdr:rowOff>
    </xdr:to>
    <xdr:sp>
      <xdr:nvSpPr>
        <xdr:cNvPr id="21" name="TextBox 29"/>
        <xdr:cNvSpPr txBox="1">
          <a:spLocks noChangeArrowheads="1"/>
        </xdr:cNvSpPr>
      </xdr:nvSpPr>
      <xdr:spPr>
        <a:xfrm>
          <a:off x="1019175" y="4724400"/>
          <a:ext cx="466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郡部
4.2%</a:t>
          </a:r>
        </a:p>
      </xdr:txBody>
    </xdr:sp>
    <xdr:clientData/>
  </xdr:twoCellAnchor>
  <xdr:twoCellAnchor>
    <xdr:from>
      <xdr:col>6</xdr:col>
      <xdr:colOff>171450</xdr:colOff>
      <xdr:row>26</xdr:row>
      <xdr:rowOff>142875</xdr:rowOff>
    </xdr:from>
    <xdr:to>
      <xdr:col>6</xdr:col>
      <xdr:colOff>304800</xdr:colOff>
      <xdr:row>27</xdr:row>
      <xdr:rowOff>133350</xdr:rowOff>
    </xdr:to>
    <xdr:sp>
      <xdr:nvSpPr>
        <xdr:cNvPr id="22" name="Line 30"/>
        <xdr:cNvSpPr>
          <a:spLocks/>
        </xdr:cNvSpPr>
      </xdr:nvSpPr>
      <xdr:spPr>
        <a:xfrm flipH="1">
          <a:off x="2171700" y="4191000"/>
          <a:ext cx="1333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657225</xdr:colOff>
      <xdr:row>29</xdr:row>
      <xdr:rowOff>38100</xdr:rowOff>
    </xdr:from>
    <xdr:to>
      <xdr:col>4</xdr:col>
      <xdr:colOff>104775</xdr:colOff>
      <xdr:row>30</xdr:row>
      <xdr:rowOff>28575</xdr:rowOff>
    </xdr:to>
    <xdr:sp>
      <xdr:nvSpPr>
        <xdr:cNvPr id="23" name="Line 31"/>
        <xdr:cNvSpPr>
          <a:spLocks/>
        </xdr:cNvSpPr>
      </xdr:nvSpPr>
      <xdr:spPr>
        <a:xfrm flipV="1">
          <a:off x="1333500" y="4562475"/>
          <a:ext cx="1809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27</xdr:row>
      <xdr:rowOff>66675</xdr:rowOff>
    </xdr:from>
    <xdr:to>
      <xdr:col>11</xdr:col>
      <xdr:colOff>552450</xdr:colOff>
      <xdr:row>29</xdr:row>
      <xdr:rowOff>123825</xdr:rowOff>
    </xdr:to>
    <xdr:sp>
      <xdr:nvSpPr>
        <xdr:cNvPr id="24" name="TextBox 32"/>
        <xdr:cNvSpPr txBox="1">
          <a:spLocks noChangeArrowheads="1"/>
        </xdr:cNvSpPr>
      </xdr:nvSpPr>
      <xdr:spPr>
        <a:xfrm>
          <a:off x="4029075" y="4276725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
43.5%</a:t>
          </a:r>
        </a:p>
      </xdr:txBody>
    </xdr:sp>
    <xdr:clientData/>
  </xdr:twoCellAnchor>
  <xdr:twoCellAnchor>
    <xdr:from>
      <xdr:col>13</xdr:col>
      <xdr:colOff>104775</xdr:colOff>
      <xdr:row>30</xdr:row>
      <xdr:rowOff>9525</xdr:rowOff>
    </xdr:from>
    <xdr:to>
      <xdr:col>15</xdr:col>
      <xdr:colOff>95250</xdr:colOff>
      <xdr:row>32</xdr:row>
      <xdr:rowOff>66675</xdr:rowOff>
    </xdr:to>
    <xdr:sp>
      <xdr:nvSpPr>
        <xdr:cNvPr id="25" name="TextBox 33"/>
        <xdr:cNvSpPr txBox="1">
          <a:spLocks noChangeArrowheads="1"/>
        </xdr:cNvSpPr>
      </xdr:nvSpPr>
      <xdr:spPr>
        <a:xfrm>
          <a:off x="5219700" y="4686300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男
56.5%</a:t>
          </a:r>
        </a:p>
      </xdr:txBody>
    </xdr:sp>
    <xdr:clientData/>
  </xdr:twoCellAnchor>
  <xdr:twoCellAnchor>
    <xdr:from>
      <xdr:col>11</xdr:col>
      <xdr:colOff>304800</xdr:colOff>
      <xdr:row>24</xdr:row>
      <xdr:rowOff>95250</xdr:rowOff>
    </xdr:from>
    <xdr:to>
      <xdr:col>12</xdr:col>
      <xdr:colOff>47625</xdr:colOff>
      <xdr:row>27</xdr:row>
      <xdr:rowOff>0</xdr:rowOff>
    </xdr:to>
    <xdr:sp>
      <xdr:nvSpPr>
        <xdr:cNvPr id="26" name="TextBox 34"/>
        <xdr:cNvSpPr txBox="1">
          <a:spLocks noChangeArrowheads="1"/>
        </xdr:cNvSpPr>
      </xdr:nvSpPr>
      <xdr:spPr>
        <a:xfrm>
          <a:off x="4257675" y="3838575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県外女
29.7%</a:t>
          </a:r>
        </a:p>
      </xdr:txBody>
    </xdr:sp>
    <xdr:clientData/>
  </xdr:twoCellAnchor>
  <xdr:twoCellAnchor>
    <xdr:from>
      <xdr:col>11</xdr:col>
      <xdr:colOff>228600</xdr:colOff>
      <xdr:row>30</xdr:row>
      <xdr:rowOff>66675</xdr:rowOff>
    </xdr:from>
    <xdr:to>
      <xdr:col>11</xdr:col>
      <xdr:colOff>704850</xdr:colOff>
      <xdr:row>32</xdr:row>
      <xdr:rowOff>123825</xdr:rowOff>
    </xdr:to>
    <xdr:sp>
      <xdr:nvSpPr>
        <xdr:cNvPr id="27" name="TextBox 36"/>
        <xdr:cNvSpPr txBox="1">
          <a:spLocks noChangeArrowheads="1"/>
        </xdr:cNvSpPr>
      </xdr:nvSpPr>
      <xdr:spPr>
        <a:xfrm>
          <a:off x="4181475" y="4743450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県内女
13.8%</a:t>
          </a:r>
        </a:p>
      </xdr:txBody>
    </xdr:sp>
    <xdr:clientData/>
  </xdr:twoCellAnchor>
  <xdr:twoCellAnchor>
    <xdr:from>
      <xdr:col>11</xdr:col>
      <xdr:colOff>638175</xdr:colOff>
      <xdr:row>30</xdr:row>
      <xdr:rowOff>9525</xdr:rowOff>
    </xdr:from>
    <xdr:to>
      <xdr:col>12</xdr:col>
      <xdr:colOff>19050</xdr:colOff>
      <xdr:row>30</xdr:row>
      <xdr:rowOff>123825</xdr:rowOff>
    </xdr:to>
    <xdr:sp>
      <xdr:nvSpPr>
        <xdr:cNvPr id="28" name="Line 37"/>
        <xdr:cNvSpPr>
          <a:spLocks/>
        </xdr:cNvSpPr>
      </xdr:nvSpPr>
      <xdr:spPr>
        <a:xfrm flipV="1">
          <a:off x="4591050" y="4686300"/>
          <a:ext cx="114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32</xdr:row>
      <xdr:rowOff>19050</xdr:rowOff>
    </xdr:from>
    <xdr:to>
      <xdr:col>13</xdr:col>
      <xdr:colOff>114300</xdr:colOff>
      <xdr:row>34</xdr:row>
      <xdr:rowOff>85725</xdr:rowOff>
    </xdr:to>
    <xdr:sp>
      <xdr:nvSpPr>
        <xdr:cNvPr id="29" name="TextBox 38"/>
        <xdr:cNvSpPr txBox="1">
          <a:spLocks noChangeArrowheads="1"/>
        </xdr:cNvSpPr>
      </xdr:nvSpPr>
      <xdr:spPr>
        <a:xfrm>
          <a:off x="4752975" y="5010150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県内男
15.1%</a:t>
          </a:r>
        </a:p>
      </xdr:txBody>
    </xdr:sp>
    <xdr:clientData/>
  </xdr:twoCellAnchor>
  <xdr:twoCellAnchor>
    <xdr:from>
      <xdr:col>12</xdr:col>
      <xdr:colOff>257175</xdr:colOff>
      <xdr:row>30</xdr:row>
      <xdr:rowOff>114300</xdr:rowOff>
    </xdr:from>
    <xdr:to>
      <xdr:col>12</xdr:col>
      <xdr:colOff>285750</xdr:colOff>
      <xdr:row>31</xdr:row>
      <xdr:rowOff>142875</xdr:rowOff>
    </xdr:to>
    <xdr:sp>
      <xdr:nvSpPr>
        <xdr:cNvPr id="30" name="Line 39"/>
        <xdr:cNvSpPr>
          <a:spLocks/>
        </xdr:cNvSpPr>
      </xdr:nvSpPr>
      <xdr:spPr>
        <a:xfrm flipV="1">
          <a:off x="4943475" y="4791075"/>
          <a:ext cx="285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85725</xdr:rowOff>
    </xdr:from>
    <xdr:to>
      <xdr:col>15</xdr:col>
      <xdr:colOff>161925</xdr:colOff>
      <xdr:row>27</xdr:row>
      <xdr:rowOff>142875</xdr:rowOff>
    </xdr:to>
    <xdr:sp>
      <xdr:nvSpPr>
        <xdr:cNvPr id="31" name="TextBox 40"/>
        <xdr:cNvSpPr txBox="1">
          <a:spLocks noChangeArrowheads="1"/>
        </xdr:cNvSpPr>
      </xdr:nvSpPr>
      <xdr:spPr>
        <a:xfrm>
          <a:off x="5286375" y="3981450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県外男
41.4%</a:t>
          </a:r>
        </a:p>
      </xdr:txBody>
    </xdr:sp>
    <xdr:clientData/>
  </xdr:twoCellAnchor>
  <xdr:twoCellAnchor>
    <xdr:from>
      <xdr:col>12</xdr:col>
      <xdr:colOff>28575</xdr:colOff>
      <xdr:row>27</xdr:row>
      <xdr:rowOff>57150</xdr:rowOff>
    </xdr:from>
    <xdr:to>
      <xdr:col>13</xdr:col>
      <xdr:colOff>76200</xdr:colOff>
      <xdr:row>29</xdr:row>
      <xdr:rowOff>114300</xdr:rowOff>
    </xdr:to>
    <xdr:sp>
      <xdr:nvSpPr>
        <xdr:cNvPr id="32" name="TextBox 42"/>
        <xdr:cNvSpPr txBox="1">
          <a:spLocks noChangeArrowheads="1"/>
        </xdr:cNvSpPr>
      </xdr:nvSpPr>
      <xdr:spPr>
        <a:xfrm>
          <a:off x="4714875" y="4267200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総数
85,566人</a:t>
          </a:r>
        </a:p>
      </xdr:txBody>
    </xdr:sp>
    <xdr:clientData/>
  </xdr:twoCellAnchor>
  <xdr:twoCellAnchor>
    <xdr:from>
      <xdr:col>2</xdr:col>
      <xdr:colOff>38100</xdr:colOff>
      <xdr:row>48</xdr:row>
      <xdr:rowOff>38100</xdr:rowOff>
    </xdr:from>
    <xdr:to>
      <xdr:col>8</xdr:col>
      <xdr:colOff>314325</xdr:colOff>
      <xdr:row>66</xdr:row>
      <xdr:rowOff>57150</xdr:rowOff>
    </xdr:to>
    <xdr:graphicFrame>
      <xdr:nvGraphicFramePr>
        <xdr:cNvPr id="33" name="Chart 44"/>
        <xdr:cNvGraphicFramePr/>
      </xdr:nvGraphicFramePr>
      <xdr:xfrm>
        <a:off x="400050" y="7581900"/>
        <a:ext cx="2962275" cy="2790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114300</xdr:colOff>
      <xdr:row>26</xdr:row>
      <xdr:rowOff>104775</xdr:rowOff>
    </xdr:from>
    <xdr:to>
      <xdr:col>14</xdr:col>
      <xdr:colOff>85725</xdr:colOff>
      <xdr:row>27</xdr:row>
      <xdr:rowOff>47625</xdr:rowOff>
    </xdr:to>
    <xdr:sp>
      <xdr:nvSpPr>
        <xdr:cNvPr id="34" name="Line 41"/>
        <xdr:cNvSpPr>
          <a:spLocks/>
        </xdr:cNvSpPr>
      </xdr:nvSpPr>
      <xdr:spPr>
        <a:xfrm flipH="1">
          <a:off x="5229225" y="4152900"/>
          <a:ext cx="1428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581025</xdr:colOff>
      <xdr:row>26</xdr:row>
      <xdr:rowOff>76200</xdr:rowOff>
    </xdr:from>
    <xdr:to>
      <xdr:col>12</xdr:col>
      <xdr:colOff>0</xdr:colOff>
      <xdr:row>27</xdr:row>
      <xdr:rowOff>66675</xdr:rowOff>
    </xdr:to>
    <xdr:sp>
      <xdr:nvSpPr>
        <xdr:cNvPr id="35" name="Line 35"/>
        <xdr:cNvSpPr>
          <a:spLocks/>
        </xdr:cNvSpPr>
      </xdr:nvSpPr>
      <xdr:spPr>
        <a:xfrm>
          <a:off x="4533900" y="4124325"/>
          <a:ext cx="1524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28</xdr:row>
      <xdr:rowOff>76200</xdr:rowOff>
    </xdr:from>
    <xdr:to>
      <xdr:col>4</xdr:col>
      <xdr:colOff>28575</xdr:colOff>
      <xdr:row>29</xdr:row>
      <xdr:rowOff>0</xdr:rowOff>
    </xdr:to>
    <xdr:sp>
      <xdr:nvSpPr>
        <xdr:cNvPr id="36" name="TextBox 45"/>
        <xdr:cNvSpPr txBox="1">
          <a:spLocks noChangeArrowheads="1"/>
        </xdr:cNvSpPr>
      </xdr:nvSpPr>
      <xdr:spPr>
        <a:xfrm>
          <a:off x="1114425" y="4438650"/>
          <a:ext cx="323850" cy="85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257175</xdr:colOff>
      <xdr:row>48</xdr:row>
      <xdr:rowOff>66675</xdr:rowOff>
    </xdr:from>
    <xdr:to>
      <xdr:col>8</xdr:col>
      <xdr:colOff>238125</xdr:colOff>
      <xdr:row>49</xdr:row>
      <xdr:rowOff>95250</xdr:rowOff>
    </xdr:to>
    <xdr:sp>
      <xdr:nvSpPr>
        <xdr:cNvPr id="37" name="TextBox 46"/>
        <xdr:cNvSpPr txBox="1">
          <a:spLocks noChangeArrowheads="1"/>
        </xdr:cNvSpPr>
      </xdr:nvSpPr>
      <xdr:spPr>
        <a:xfrm>
          <a:off x="2571750" y="7610475"/>
          <a:ext cx="714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単位：千人</a:t>
          </a:r>
        </a:p>
      </xdr:txBody>
    </xdr:sp>
    <xdr:clientData/>
  </xdr:twoCellAnchor>
  <xdr:twoCellAnchor>
    <xdr:from>
      <xdr:col>5</xdr:col>
      <xdr:colOff>9525</xdr:colOff>
      <xdr:row>25</xdr:row>
      <xdr:rowOff>66675</xdr:rowOff>
    </xdr:from>
    <xdr:to>
      <xdr:col>5</xdr:col>
      <xdr:colOff>9525</xdr:colOff>
      <xdr:row>26</xdr:row>
      <xdr:rowOff>123825</xdr:rowOff>
    </xdr:to>
    <xdr:sp>
      <xdr:nvSpPr>
        <xdr:cNvPr id="38" name="Line 47"/>
        <xdr:cNvSpPr>
          <a:spLocks/>
        </xdr:cNvSpPr>
      </xdr:nvSpPr>
      <xdr:spPr>
        <a:xfrm>
          <a:off x="1847850" y="39624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723900</xdr:colOff>
      <xdr:row>28</xdr:row>
      <xdr:rowOff>114300</xdr:rowOff>
    </xdr:from>
    <xdr:to>
      <xdr:col>4</xdr:col>
      <xdr:colOff>209550</xdr:colOff>
      <xdr:row>29</xdr:row>
      <xdr:rowOff>9525</xdr:rowOff>
    </xdr:to>
    <xdr:sp>
      <xdr:nvSpPr>
        <xdr:cNvPr id="39" name="Line 48"/>
        <xdr:cNvSpPr>
          <a:spLocks/>
        </xdr:cNvSpPr>
      </xdr:nvSpPr>
      <xdr:spPr>
        <a:xfrm flipV="1">
          <a:off x="1400175" y="4476750"/>
          <a:ext cx="2190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0</xdr:rowOff>
    </xdr:from>
    <xdr:to>
      <xdr:col>7</xdr:col>
      <xdr:colOff>628650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0" y="304800"/>
          <a:ext cx="2562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　平成17年10月１日現在の本県人口は、1,492,575人（平成17年国政調査速報値）であり、前回（平成12年）と比べると、実数で*****人減少している。
　過去の推移をみると、昭和33年の1,622,909人を頂点として減少に転じた人口は、昭和45年の1,511,448人を境に昭和46年から小幅ではあるが年々増加していた。
　しかし、昭和60年の1,601,627人を境に昭和61年から再び減少に転じている。
　なお、本年（1月1日～12月31日）の人口増減をみると、自然増減数は4,950の自然減となっている。また、県外転入・転出に伴う社会増減数は3,404人の社会減となっている。</a:t>
          </a:r>
        </a:p>
      </xdr:txBody>
    </xdr:sp>
    <xdr:clientData/>
  </xdr:twoCellAnchor>
  <xdr:twoCellAnchor>
    <xdr:from>
      <xdr:col>2</xdr:col>
      <xdr:colOff>104775</xdr:colOff>
      <xdr:row>9</xdr:row>
      <xdr:rowOff>38100</xdr:rowOff>
    </xdr:from>
    <xdr:to>
      <xdr:col>8</xdr:col>
      <xdr:colOff>180975</xdr:colOff>
      <xdr:row>15</xdr:row>
      <xdr:rowOff>114300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66725" y="1428750"/>
          <a:ext cx="2762250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　平成１７年の県外転入者数は28,594人、県外転出者数は32,291人で、差し引き3,697人の転出超過となっている。
　これを、前年に比べると、転出超過が545人増加している。
　　　　　　　　　　　　　　　　</a:t>
          </a:r>
        </a:p>
      </xdr:txBody>
    </xdr:sp>
    <xdr:clientData/>
  </xdr:twoCellAnchor>
  <xdr:twoCellAnchor>
    <xdr:from>
      <xdr:col>10</xdr:col>
      <xdr:colOff>85725</xdr:colOff>
      <xdr:row>9</xdr:row>
      <xdr:rowOff>28575</xdr:rowOff>
    </xdr:from>
    <xdr:to>
      <xdr:col>16</xdr:col>
      <xdr:colOff>238125</xdr:colOff>
      <xdr:row>15</xdr:row>
      <xdr:rowOff>123825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724275" y="1419225"/>
          <a:ext cx="28479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　月別の県外転入・転出状況をみると、３月の転出超過が3,746人、４月の転入超過が1,693人となっている。
　これは、年度替わりの人口移動が激しいためである。
　　　　　　　　　　　　　　（統計表第５表、第６表参照）</a:t>
          </a:r>
        </a:p>
      </xdr:txBody>
    </xdr:sp>
    <xdr:clientData/>
  </xdr:twoCellAnchor>
  <xdr:twoCellAnchor>
    <xdr:from>
      <xdr:col>10</xdr:col>
      <xdr:colOff>19050</xdr:colOff>
      <xdr:row>48</xdr:row>
      <xdr:rowOff>0</xdr:rowOff>
    </xdr:from>
    <xdr:to>
      <xdr:col>16</xdr:col>
      <xdr:colOff>361950</xdr:colOff>
      <xdr:row>48</xdr:row>
      <xdr:rowOff>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3657600" y="7410450"/>
          <a:ext cx="3038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注）　県内転入、転出及び職権による記載、消除を含む。</a:t>
          </a:r>
        </a:p>
      </xdr:txBody>
    </xdr:sp>
    <xdr:clientData/>
  </xdr:twoCellAnchor>
  <xdr:oneCellAnchor>
    <xdr:from>
      <xdr:col>1</xdr:col>
      <xdr:colOff>66675</xdr:colOff>
      <xdr:row>0</xdr:row>
      <xdr:rowOff>114300</xdr:rowOff>
    </xdr:from>
    <xdr:ext cx="1504950" cy="390525"/>
    <xdr:sp>
      <xdr:nvSpPr>
        <xdr:cNvPr id="5" name="AutoShape 9"/>
        <xdr:cNvSpPr>
          <a:spLocks/>
        </xdr:cNvSpPr>
      </xdr:nvSpPr>
      <xdr:spPr>
        <a:xfrm>
          <a:off x="247650" y="114300"/>
          <a:ext cx="1504950" cy="390525"/>
        </a:xfrm>
        <a:prstGeom prst="flowChartTerminator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山口県人口移動
統   計   調　 査</a:t>
          </a:r>
        </a:p>
      </xdr:txBody>
    </xdr:sp>
    <xdr:clientData/>
  </xdr:oneCellAnchor>
  <xdr:twoCellAnchor>
    <xdr:from>
      <xdr:col>1</xdr:col>
      <xdr:colOff>66675</xdr:colOff>
      <xdr:row>20</xdr:row>
      <xdr:rowOff>9525</xdr:rowOff>
    </xdr:from>
    <xdr:to>
      <xdr:col>8</xdr:col>
      <xdr:colOff>276225</xdr:colOff>
      <xdr:row>38</xdr:row>
      <xdr:rowOff>114300</xdr:rowOff>
    </xdr:to>
    <xdr:graphicFrame>
      <xdr:nvGraphicFramePr>
        <xdr:cNvPr id="6" name="Chart 11"/>
        <xdr:cNvGraphicFramePr/>
      </xdr:nvGraphicFramePr>
      <xdr:xfrm>
        <a:off x="247650" y="3086100"/>
        <a:ext cx="30765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400050</xdr:colOff>
      <xdr:row>20</xdr:row>
      <xdr:rowOff>19050</xdr:rowOff>
    </xdr:from>
    <xdr:to>
      <xdr:col>16</xdr:col>
      <xdr:colOff>333375</xdr:colOff>
      <xdr:row>38</xdr:row>
      <xdr:rowOff>123825</xdr:rowOff>
    </xdr:to>
    <xdr:graphicFrame>
      <xdr:nvGraphicFramePr>
        <xdr:cNvPr id="7" name="Chart 12"/>
        <xdr:cNvGraphicFramePr/>
      </xdr:nvGraphicFramePr>
      <xdr:xfrm>
        <a:off x="3448050" y="3095625"/>
        <a:ext cx="321945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66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375" style="5" customWidth="1"/>
    <col min="3" max="3" width="11.75390625" style="5" customWidth="1"/>
    <col min="4" max="5" width="10.625" style="5" customWidth="1"/>
    <col min="6" max="6" width="6.625" style="5" customWidth="1"/>
    <col min="7" max="7" width="11.75390625" style="5" customWidth="1"/>
    <col min="8" max="9" width="10.625" style="5" customWidth="1"/>
    <col min="10" max="10" width="6.625" style="5" customWidth="1"/>
    <col min="11" max="16384" width="9.00390625" style="5" customWidth="1"/>
  </cols>
  <sheetData>
    <row r="1" ht="12"/>
    <row r="2" ht="12"/>
    <row r="3" spans="4:9" ht="24">
      <c r="D3" s="213" t="s">
        <v>8</v>
      </c>
      <c r="E3" s="213"/>
      <c r="F3" s="213"/>
      <c r="G3" s="213"/>
      <c r="H3" s="213"/>
      <c r="I3" s="213"/>
    </row>
    <row r="5" spans="4:9" ht="14.25">
      <c r="D5" s="214" t="s">
        <v>0</v>
      </c>
      <c r="E5" s="214"/>
      <c r="F5" s="214"/>
      <c r="G5" s="214"/>
      <c r="H5" s="214"/>
      <c r="I5" s="214"/>
    </row>
    <row r="7" spans="1:2" ht="12">
      <c r="A7" s="6" t="s">
        <v>1</v>
      </c>
      <c r="B7" s="6"/>
    </row>
    <row r="8" ht="12">
      <c r="B8" s="6" t="s">
        <v>2</v>
      </c>
    </row>
    <row r="19" spans="3:14" ht="13.5">
      <c r="C19" s="6" t="s">
        <v>3</v>
      </c>
      <c r="D19"/>
      <c r="E19"/>
      <c r="F19"/>
      <c r="G19" s="1"/>
      <c r="H19"/>
      <c r="I19"/>
      <c r="J19"/>
      <c r="K19" s="1"/>
      <c r="L19"/>
      <c r="M19"/>
      <c r="N19"/>
    </row>
    <row r="20" spans="3:14" ht="13.5">
      <c r="C20" s="215" t="s">
        <v>225</v>
      </c>
      <c r="D20" s="215" t="s">
        <v>226</v>
      </c>
      <c r="E20" s="211" t="s">
        <v>227</v>
      </c>
      <c r="F20" s="216"/>
      <c r="G20" s="215" t="s">
        <v>225</v>
      </c>
      <c r="H20" s="215" t="s">
        <v>226</v>
      </c>
      <c r="I20" s="211" t="s">
        <v>227</v>
      </c>
      <c r="J20" s="212"/>
      <c r="K20" s="15"/>
      <c r="L20" s="15"/>
      <c r="M20" s="15"/>
      <c r="N20" s="15"/>
    </row>
    <row r="21" spans="3:14" ht="13.5">
      <c r="C21" s="215"/>
      <c r="D21" s="215"/>
      <c r="E21" s="29"/>
      <c r="F21" s="166" t="s">
        <v>6</v>
      </c>
      <c r="G21" s="215"/>
      <c r="H21" s="215"/>
      <c r="I21" s="29"/>
      <c r="J21" s="166" t="s">
        <v>6</v>
      </c>
      <c r="K21" s="15"/>
      <c r="L21" s="15"/>
      <c r="M21" s="9"/>
      <c r="N21" s="8"/>
    </row>
    <row r="22" spans="3:14" ht="12">
      <c r="C22" s="19" t="s">
        <v>7</v>
      </c>
      <c r="D22" s="2">
        <v>1479244</v>
      </c>
      <c r="E22" s="2">
        <v>103748</v>
      </c>
      <c r="F22" s="179">
        <v>7.5</v>
      </c>
      <c r="G22" s="20">
        <v>56</v>
      </c>
      <c r="H22" s="2">
        <v>1592284</v>
      </c>
      <c r="I22" s="2">
        <v>5205</v>
      </c>
      <c r="J22" s="179">
        <v>0.3279609899696234</v>
      </c>
      <c r="K22" s="10"/>
      <c r="L22" s="10"/>
      <c r="M22" s="11"/>
      <c r="N22" s="12"/>
    </row>
    <row r="23" spans="3:14" ht="12">
      <c r="C23" s="20">
        <v>23</v>
      </c>
      <c r="D23" s="2">
        <v>1505532</v>
      </c>
      <c r="E23" s="2">
        <v>26288</v>
      </c>
      <c r="F23" s="179">
        <v>1.7771239903626446</v>
      </c>
      <c r="G23" s="20">
        <v>57</v>
      </c>
      <c r="H23" s="2">
        <v>1598136</v>
      </c>
      <c r="I23" s="2">
        <v>5852</v>
      </c>
      <c r="J23" s="179">
        <v>0.3675223766614498</v>
      </c>
      <c r="K23" s="10"/>
      <c r="L23" s="10"/>
      <c r="M23" s="11"/>
      <c r="N23" s="12"/>
    </row>
    <row r="24" spans="3:14" ht="12">
      <c r="C24" s="20">
        <v>24</v>
      </c>
      <c r="D24" s="2">
        <v>1551600</v>
      </c>
      <c r="E24" s="2">
        <v>46068</v>
      </c>
      <c r="F24" s="179">
        <v>3.0599150333569796</v>
      </c>
      <c r="G24" s="20">
        <v>58</v>
      </c>
      <c r="H24" s="2">
        <v>1599747</v>
      </c>
      <c r="I24" s="2">
        <v>1611</v>
      </c>
      <c r="J24" s="179">
        <v>0.10080493775248163</v>
      </c>
      <c r="K24" s="10"/>
      <c r="L24" s="10"/>
      <c r="M24" s="11"/>
      <c r="N24" s="12"/>
    </row>
    <row r="25" spans="3:14" ht="12">
      <c r="C25" s="20">
        <v>25</v>
      </c>
      <c r="D25" s="2">
        <v>1540882</v>
      </c>
      <c r="E25" s="2">
        <v>-10718</v>
      </c>
      <c r="F25" s="179">
        <v>-0.6907708172209333</v>
      </c>
      <c r="G25" s="20">
        <v>59</v>
      </c>
      <c r="H25" s="2">
        <v>1600346</v>
      </c>
      <c r="I25" s="2">
        <v>599</v>
      </c>
      <c r="J25" s="179">
        <v>0.037443420740904655</v>
      </c>
      <c r="K25" s="10"/>
      <c r="L25" s="10"/>
      <c r="M25" s="11"/>
      <c r="N25" s="12"/>
    </row>
    <row r="26" spans="3:14" ht="12">
      <c r="C26" s="20">
        <v>26</v>
      </c>
      <c r="D26" s="2">
        <v>1552680</v>
      </c>
      <c r="E26" s="2">
        <v>11798</v>
      </c>
      <c r="F26" s="179">
        <v>0.7656653786597546</v>
      </c>
      <c r="G26" s="20">
        <v>60</v>
      </c>
      <c r="H26" s="7">
        <v>1601627</v>
      </c>
      <c r="I26" s="2">
        <v>1281</v>
      </c>
      <c r="J26" s="179">
        <v>0.08004519022761328</v>
      </c>
      <c r="K26" s="10"/>
      <c r="L26" s="10"/>
      <c r="M26" s="11"/>
      <c r="N26" s="12"/>
    </row>
    <row r="27" spans="3:14" ht="12">
      <c r="C27" s="20">
        <v>27</v>
      </c>
      <c r="D27" s="2">
        <v>1573244</v>
      </c>
      <c r="E27" s="2">
        <v>20564</v>
      </c>
      <c r="F27" s="179">
        <v>1.3244197130123398</v>
      </c>
      <c r="G27" s="20">
        <v>61</v>
      </c>
      <c r="H27" s="2">
        <v>1598376</v>
      </c>
      <c r="I27" s="2">
        <v>-3251</v>
      </c>
      <c r="J27" s="179">
        <v>-0.20298109360044506</v>
      </c>
      <c r="K27" s="10"/>
      <c r="L27" s="10"/>
      <c r="M27" s="11"/>
      <c r="N27" s="12"/>
    </row>
    <row r="28" spans="3:14" ht="12">
      <c r="C28" s="20">
        <v>28</v>
      </c>
      <c r="D28" s="2">
        <v>1588111</v>
      </c>
      <c r="E28" s="2">
        <v>14867</v>
      </c>
      <c r="F28" s="179">
        <v>0.9449900968953323</v>
      </c>
      <c r="G28" s="20">
        <v>62</v>
      </c>
      <c r="H28" s="2">
        <v>1593302</v>
      </c>
      <c r="I28" s="2">
        <v>-5074</v>
      </c>
      <c r="J28" s="179">
        <v>-0.3174472089170508</v>
      </c>
      <c r="K28" s="10"/>
      <c r="L28" s="10"/>
      <c r="M28" s="11"/>
      <c r="N28" s="12"/>
    </row>
    <row r="29" spans="3:14" ht="12">
      <c r="C29" s="20">
        <v>29</v>
      </c>
      <c r="D29" s="2">
        <v>1599036</v>
      </c>
      <c r="E29" s="2">
        <v>10925</v>
      </c>
      <c r="F29" s="179">
        <v>0.6879242068092217</v>
      </c>
      <c r="G29" s="20">
        <v>63</v>
      </c>
      <c r="H29" s="2">
        <v>1588337</v>
      </c>
      <c r="I29" s="2">
        <v>-4965</v>
      </c>
      <c r="J29" s="179">
        <v>-0.31161700669427395</v>
      </c>
      <c r="K29" s="10"/>
      <c r="L29" s="10"/>
      <c r="M29" s="11"/>
      <c r="N29" s="12"/>
    </row>
    <row r="30" spans="3:14" ht="12">
      <c r="C30" s="20">
        <v>30</v>
      </c>
      <c r="D30" s="2">
        <v>1609839</v>
      </c>
      <c r="E30" s="2">
        <v>10803</v>
      </c>
      <c r="F30" s="179">
        <v>0.6755945457137926</v>
      </c>
      <c r="G30" s="22" t="s">
        <v>9</v>
      </c>
      <c r="H30" s="2">
        <v>1581766</v>
      </c>
      <c r="I30" s="2">
        <v>-6571</v>
      </c>
      <c r="J30" s="179">
        <v>-0.41370313730650354</v>
      </c>
      <c r="K30" s="10"/>
      <c r="L30" s="10"/>
      <c r="M30" s="11"/>
      <c r="N30" s="12"/>
    </row>
    <row r="31" spans="3:14" ht="12">
      <c r="C31" s="20">
        <v>31</v>
      </c>
      <c r="D31" s="2">
        <v>1617219</v>
      </c>
      <c r="E31" s="2">
        <v>7380</v>
      </c>
      <c r="F31" s="179">
        <v>0.45843093626132797</v>
      </c>
      <c r="G31" s="20">
        <v>2</v>
      </c>
      <c r="H31" s="2">
        <v>1572616</v>
      </c>
      <c r="I31" s="2">
        <v>-9150</v>
      </c>
      <c r="J31" s="179">
        <v>-0.5784673586358539</v>
      </c>
      <c r="K31" s="10"/>
      <c r="L31" s="10"/>
      <c r="M31" s="11"/>
      <c r="N31" s="12"/>
    </row>
    <row r="32" spans="3:14" ht="12">
      <c r="C32" s="20">
        <v>32</v>
      </c>
      <c r="D32" s="2">
        <v>1619072</v>
      </c>
      <c r="E32" s="2">
        <v>1853</v>
      </c>
      <c r="F32" s="179">
        <v>0.11457941070442532</v>
      </c>
      <c r="G32" s="20">
        <v>3</v>
      </c>
      <c r="H32" s="2">
        <v>1567343</v>
      </c>
      <c r="I32" s="2">
        <v>-5273</v>
      </c>
      <c r="J32" s="179">
        <v>-0.33530117969040124</v>
      </c>
      <c r="K32" s="10"/>
      <c r="L32" s="10"/>
      <c r="M32" s="11"/>
      <c r="N32" s="12"/>
    </row>
    <row r="33" spans="3:14" ht="12">
      <c r="C33" s="20">
        <v>33</v>
      </c>
      <c r="D33" s="2">
        <v>1622909</v>
      </c>
      <c r="E33" s="2">
        <v>3837</v>
      </c>
      <c r="F33" s="179">
        <v>0.23698760771602498</v>
      </c>
      <c r="G33" s="20">
        <v>4</v>
      </c>
      <c r="H33" s="2">
        <v>1563840</v>
      </c>
      <c r="I33" s="2">
        <v>-3503</v>
      </c>
      <c r="J33" s="179">
        <v>-0.22349925957496222</v>
      </c>
      <c r="K33" s="10"/>
      <c r="L33" s="10"/>
      <c r="M33" s="11"/>
      <c r="N33" s="12"/>
    </row>
    <row r="34" spans="3:14" ht="12">
      <c r="C34" s="20">
        <v>34</v>
      </c>
      <c r="D34" s="2">
        <v>1617721</v>
      </c>
      <c r="E34" s="2">
        <v>-5188</v>
      </c>
      <c r="F34" s="179">
        <v>-0.31967288369218483</v>
      </c>
      <c r="G34" s="20">
        <v>5</v>
      </c>
      <c r="H34" s="2">
        <v>1560342</v>
      </c>
      <c r="I34" s="2">
        <v>-3498</v>
      </c>
      <c r="J34" s="179">
        <v>-0.22368017188459177</v>
      </c>
      <c r="K34" s="10"/>
      <c r="L34" s="10"/>
      <c r="M34" s="11"/>
      <c r="N34" s="12"/>
    </row>
    <row r="35" spans="3:14" ht="12">
      <c r="C35" s="20">
        <v>35</v>
      </c>
      <c r="D35" s="2">
        <v>1602207</v>
      </c>
      <c r="E35" s="2">
        <v>-15514</v>
      </c>
      <c r="F35" s="179">
        <v>-0.9590034375519635</v>
      </c>
      <c r="G35" s="20">
        <v>6</v>
      </c>
      <c r="H35" s="2">
        <v>1558661</v>
      </c>
      <c r="I35" s="2">
        <v>-1681</v>
      </c>
      <c r="J35" s="179">
        <v>-0.10773279191356767</v>
      </c>
      <c r="K35" s="10"/>
      <c r="L35" s="10"/>
      <c r="M35" s="11"/>
      <c r="N35" s="12"/>
    </row>
    <row r="36" spans="3:14" ht="12">
      <c r="C36" s="20">
        <v>36</v>
      </c>
      <c r="D36" s="2">
        <v>1593529</v>
      </c>
      <c r="E36" s="2">
        <v>-8678</v>
      </c>
      <c r="F36" s="179">
        <v>-0.541627892026436</v>
      </c>
      <c r="G36" s="20">
        <v>7</v>
      </c>
      <c r="H36" s="2">
        <v>1555543</v>
      </c>
      <c r="I36" s="2">
        <v>-3118</v>
      </c>
      <c r="J36" s="179">
        <v>-0.20004349887499592</v>
      </c>
      <c r="K36" s="10"/>
      <c r="L36" s="10"/>
      <c r="M36" s="11"/>
      <c r="N36" s="12"/>
    </row>
    <row r="37" spans="3:14" ht="12">
      <c r="C37" s="20">
        <v>37</v>
      </c>
      <c r="D37" s="2">
        <v>1584906</v>
      </c>
      <c r="E37" s="2">
        <v>-8623</v>
      </c>
      <c r="F37" s="179">
        <v>-0.5411260165331161</v>
      </c>
      <c r="G37" s="20">
        <v>8</v>
      </c>
      <c r="H37" s="2">
        <v>1550853</v>
      </c>
      <c r="I37" s="2">
        <v>-4690</v>
      </c>
      <c r="J37" s="179">
        <v>-0.30150243355535655</v>
      </c>
      <c r="K37" s="10"/>
      <c r="L37" s="10"/>
      <c r="M37" s="11"/>
      <c r="N37" s="12"/>
    </row>
    <row r="38" spans="3:14" ht="12">
      <c r="C38" s="20">
        <v>38</v>
      </c>
      <c r="D38" s="2">
        <v>1569018</v>
      </c>
      <c r="E38" s="2">
        <v>-15888</v>
      </c>
      <c r="F38" s="179">
        <v>-1.002456928044944</v>
      </c>
      <c r="G38" s="20">
        <v>9</v>
      </c>
      <c r="H38" s="2">
        <v>1546381</v>
      </c>
      <c r="I38" s="2">
        <v>-4472</v>
      </c>
      <c r="J38" s="179">
        <v>-0.28835743942204706</v>
      </c>
      <c r="K38" s="10"/>
      <c r="L38" s="10"/>
      <c r="M38" s="11"/>
      <c r="N38" s="12"/>
    </row>
    <row r="39" spans="3:14" ht="12">
      <c r="C39" s="20">
        <v>39</v>
      </c>
      <c r="D39" s="2">
        <v>1551283</v>
      </c>
      <c r="E39" s="2">
        <v>-17735</v>
      </c>
      <c r="F39" s="179">
        <v>-1.130324827376104</v>
      </c>
      <c r="G39" s="20">
        <v>10</v>
      </c>
      <c r="H39" s="2">
        <v>1541553</v>
      </c>
      <c r="I39" s="2">
        <v>-4828</v>
      </c>
      <c r="J39" s="179">
        <v>-0.31221283758659735</v>
      </c>
      <c r="K39" s="10"/>
      <c r="L39" s="10"/>
      <c r="M39" s="11"/>
      <c r="N39" s="12"/>
    </row>
    <row r="40" spans="3:14" ht="12">
      <c r="C40" s="20">
        <v>40</v>
      </c>
      <c r="D40" s="2">
        <v>1543573</v>
      </c>
      <c r="E40" s="2">
        <v>-7710</v>
      </c>
      <c r="F40" s="179">
        <v>-0.49700796050752827</v>
      </c>
      <c r="G40" s="20">
        <v>11</v>
      </c>
      <c r="H40" s="2">
        <v>1535815</v>
      </c>
      <c r="I40" s="2">
        <v>-5738</v>
      </c>
      <c r="J40" s="179">
        <v>-0.3722220384248871</v>
      </c>
      <c r="K40" s="10"/>
      <c r="L40" s="10"/>
      <c r="M40" s="11"/>
      <c r="N40" s="12"/>
    </row>
    <row r="41" spans="3:14" ht="12">
      <c r="C41" s="20">
        <v>41</v>
      </c>
      <c r="D41" s="2">
        <v>1533848</v>
      </c>
      <c r="E41" s="2">
        <v>-9725</v>
      </c>
      <c r="F41" s="179">
        <v>-0.6300317510088607</v>
      </c>
      <c r="G41" s="20">
        <v>12</v>
      </c>
      <c r="H41" s="2">
        <v>1527964</v>
      </c>
      <c r="I41" s="2">
        <v>-7851</v>
      </c>
      <c r="J41" s="179">
        <v>-0.5111943821358692</v>
      </c>
      <c r="K41" s="10"/>
      <c r="L41" s="10"/>
      <c r="M41" s="11"/>
      <c r="N41" s="12"/>
    </row>
    <row r="42" spans="3:14" ht="12">
      <c r="C42" s="20">
        <v>42</v>
      </c>
      <c r="D42" s="2">
        <v>1529430</v>
      </c>
      <c r="E42" s="2">
        <v>-4418</v>
      </c>
      <c r="F42" s="179">
        <v>-0.28803375562637235</v>
      </c>
      <c r="G42" s="20">
        <v>13</v>
      </c>
      <c r="H42" s="163" t="s">
        <v>220</v>
      </c>
      <c r="I42" s="2">
        <v>-5913</v>
      </c>
      <c r="J42" s="179">
        <v>-0.38698555725134887</v>
      </c>
      <c r="K42" s="10"/>
      <c r="L42" s="159"/>
      <c r="M42" s="10"/>
      <c r="N42" s="10"/>
    </row>
    <row r="43" spans="3:14" ht="12">
      <c r="C43" s="20">
        <v>43</v>
      </c>
      <c r="D43" s="2">
        <v>1518871</v>
      </c>
      <c r="E43" s="2">
        <v>-10559</v>
      </c>
      <c r="F43" s="179">
        <v>-0.6903879222978495</v>
      </c>
      <c r="G43" s="20">
        <v>14</v>
      </c>
      <c r="H43" s="163" t="s">
        <v>216</v>
      </c>
      <c r="I43" s="2">
        <v>-6270</v>
      </c>
      <c r="J43" s="179">
        <v>-0.41194414641822125</v>
      </c>
      <c r="K43" s="10"/>
      <c r="L43" s="10"/>
      <c r="M43" s="10"/>
      <c r="N43" s="10"/>
    </row>
    <row r="44" spans="3:14" ht="12">
      <c r="C44" s="20">
        <v>44</v>
      </c>
      <c r="D44" s="2">
        <v>1512739</v>
      </c>
      <c r="E44" s="2">
        <v>-6132</v>
      </c>
      <c r="F44" s="179">
        <v>-0.403720921658258</v>
      </c>
      <c r="G44" s="20">
        <v>15</v>
      </c>
      <c r="H44" s="163" t="s">
        <v>217</v>
      </c>
      <c r="I44" s="2">
        <v>-6924</v>
      </c>
      <c r="J44" s="179">
        <v>-0.45679422027324523</v>
      </c>
      <c r="K44" s="10"/>
      <c r="L44" s="10"/>
      <c r="M44" s="10"/>
      <c r="N44" s="10"/>
    </row>
    <row r="45" spans="3:14" ht="12">
      <c r="C45" s="20">
        <v>45</v>
      </c>
      <c r="D45" s="2">
        <v>1511448</v>
      </c>
      <c r="E45" s="2">
        <v>-1291</v>
      </c>
      <c r="F45" s="179">
        <v>-0.08534188647215415</v>
      </c>
      <c r="G45" s="20">
        <v>16</v>
      </c>
      <c r="H45" s="163" t="s">
        <v>218</v>
      </c>
      <c r="I45" s="2">
        <v>-7391</v>
      </c>
      <c r="J45" s="179">
        <v>-0.4898409855937309</v>
      </c>
      <c r="K45" s="10"/>
      <c r="L45" s="10"/>
      <c r="M45" s="10"/>
      <c r="N45" s="10"/>
    </row>
    <row r="46" spans="3:10" ht="12">
      <c r="C46" s="20">
        <v>46</v>
      </c>
      <c r="D46" s="2">
        <v>1513571</v>
      </c>
      <c r="E46" s="2">
        <v>2123</v>
      </c>
      <c r="F46" s="179">
        <v>0.14046133244411982</v>
      </c>
      <c r="G46" s="20">
        <v>17</v>
      </c>
      <c r="H46" s="161" t="s">
        <v>219</v>
      </c>
      <c r="I46" s="2">
        <v>-8891</v>
      </c>
      <c r="J46" s="179">
        <v>-0.5921546009033838</v>
      </c>
    </row>
    <row r="47" spans="3:10" ht="12">
      <c r="C47" s="20">
        <v>47</v>
      </c>
      <c r="D47" s="2">
        <v>1524008</v>
      </c>
      <c r="E47" s="2">
        <v>10437</v>
      </c>
      <c r="F47" s="179">
        <v>0.6895613089838535</v>
      </c>
      <c r="G47" s="23"/>
      <c r="I47" s="14"/>
      <c r="J47" s="181"/>
    </row>
    <row r="48" spans="3:10" ht="12">
      <c r="C48" s="20">
        <v>48</v>
      </c>
      <c r="D48" s="2">
        <v>1531767</v>
      </c>
      <c r="E48" s="2">
        <v>7759</v>
      </c>
      <c r="F48" s="179">
        <v>0.509118062372376</v>
      </c>
      <c r="G48" s="23"/>
      <c r="I48" s="14"/>
      <c r="J48" s="181"/>
    </row>
    <row r="49" spans="3:10" ht="12">
      <c r="C49" s="20">
        <v>49</v>
      </c>
      <c r="D49" s="2">
        <v>1542259</v>
      </c>
      <c r="E49" s="2">
        <v>10492</v>
      </c>
      <c r="F49" s="179">
        <v>0.6849605716796353</v>
      </c>
      <c r="G49" s="23"/>
      <c r="I49" s="14"/>
      <c r="J49" s="181"/>
    </row>
    <row r="50" spans="3:10" ht="12">
      <c r="C50" s="20">
        <v>50</v>
      </c>
      <c r="D50" s="2">
        <v>1555218</v>
      </c>
      <c r="E50" s="2">
        <v>12959</v>
      </c>
      <c r="F50" s="179">
        <v>0.8402609419040511</v>
      </c>
      <c r="G50" s="23"/>
      <c r="I50" s="14"/>
      <c r="J50" s="181"/>
    </row>
    <row r="51" spans="3:10" ht="12">
      <c r="C51" s="20">
        <v>51</v>
      </c>
      <c r="D51" s="2">
        <v>1564803</v>
      </c>
      <c r="E51" s="2">
        <v>9585</v>
      </c>
      <c r="F51" s="179">
        <v>0.6163123112001018</v>
      </c>
      <c r="G51" s="23"/>
      <c r="I51" s="14"/>
      <c r="J51" s="181"/>
    </row>
    <row r="52" spans="3:10" ht="12">
      <c r="C52" s="20">
        <v>52</v>
      </c>
      <c r="D52" s="2">
        <v>1572493</v>
      </c>
      <c r="E52" s="2">
        <v>7690</v>
      </c>
      <c r="F52" s="179">
        <v>0.4914356631473738</v>
      </c>
      <c r="G52" s="23"/>
      <c r="I52" s="14"/>
      <c r="J52" s="181"/>
    </row>
    <row r="53" spans="3:10" ht="12">
      <c r="C53" s="20">
        <v>53</v>
      </c>
      <c r="D53" s="2">
        <v>1579666</v>
      </c>
      <c r="E53" s="2">
        <v>7173</v>
      </c>
      <c r="F53" s="179">
        <v>0.4561546537886019</v>
      </c>
      <c r="G53" s="23"/>
      <c r="I53" s="14"/>
      <c r="J53" s="181"/>
    </row>
    <row r="54" spans="3:10" ht="12">
      <c r="C54" s="20">
        <v>54</v>
      </c>
      <c r="D54" s="2">
        <v>1582671</v>
      </c>
      <c r="E54" s="2">
        <v>3005</v>
      </c>
      <c r="F54" s="179">
        <v>0.19023008661324609</v>
      </c>
      <c r="G54" s="23"/>
      <c r="I54" s="14"/>
      <c r="J54" s="181"/>
    </row>
    <row r="55" spans="3:10" ht="12">
      <c r="C55" s="21">
        <v>55</v>
      </c>
      <c r="D55" s="3">
        <v>1587079</v>
      </c>
      <c r="E55" s="3">
        <v>4408</v>
      </c>
      <c r="F55" s="180">
        <v>0.2785165078528639</v>
      </c>
      <c r="G55" s="18"/>
      <c r="H55" s="13"/>
      <c r="I55" s="178"/>
      <c r="J55" s="182"/>
    </row>
    <row r="66" ht="12">
      <c r="I66" s="160"/>
    </row>
  </sheetData>
  <mergeCells count="8">
    <mergeCell ref="I20:J20"/>
    <mergeCell ref="D3:I3"/>
    <mergeCell ref="D5:I5"/>
    <mergeCell ref="C20:C21"/>
    <mergeCell ref="D20:D21"/>
    <mergeCell ref="G20:G21"/>
    <mergeCell ref="H20:H21"/>
    <mergeCell ref="E20:F20"/>
  </mergeCells>
  <printOptions/>
  <pageMargins left="0.59" right="0.42" top="0.61" bottom="0.64" header="0.512" footer="0.512"/>
  <pageSetup orientation="portrait" paperSize="9" r:id="rId2"/>
  <headerFooter alignWithMargins="0">
    <oddFooter>&amp;C&amp;9&amp;[- 1 -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7:Q48"/>
  <sheetViews>
    <sheetView workbookViewId="0" topLeftCell="A1">
      <selection activeCell="A1" sqref="A1"/>
    </sheetView>
  </sheetViews>
  <sheetFormatPr defaultColWidth="9.00390625" defaultRowHeight="13.5"/>
  <cols>
    <col min="1" max="2" width="2.375" style="5" customWidth="1"/>
    <col min="3" max="3" width="11.625" style="5" customWidth="1"/>
    <col min="4" max="4" width="7.125" style="5" customWidth="1"/>
    <col min="5" max="5" width="6.125" style="5" customWidth="1"/>
    <col min="6" max="6" width="7.125" style="5" customWidth="1"/>
    <col min="7" max="7" width="6.125" style="5" customWidth="1"/>
    <col min="8" max="9" width="7.125" style="5" customWidth="1"/>
    <col min="10" max="10" width="8.00390625" style="5" customWidth="1"/>
    <col min="11" max="11" width="5.875" style="5" customWidth="1"/>
    <col min="12" max="13" width="7.125" style="5" customWidth="1"/>
    <col min="14" max="14" width="5.875" style="5" customWidth="1"/>
    <col min="15" max="15" width="6.375" style="5" customWidth="1"/>
    <col min="16" max="16" width="7.125" style="5" customWidth="1"/>
    <col min="17" max="17" width="5.625" style="5" customWidth="1"/>
    <col min="18" max="16384" width="9.00390625" style="5" customWidth="1"/>
  </cols>
  <sheetData>
    <row r="1" ht="12"/>
    <row r="2" ht="12"/>
    <row r="3" ht="12"/>
    <row r="4" ht="12"/>
    <row r="7" spans="3:17" ht="14.25">
      <c r="C7" s="17" t="s">
        <v>10</v>
      </c>
      <c r="D7"/>
      <c r="E7"/>
      <c r="F7"/>
      <c r="G7"/>
      <c r="H7" s="1"/>
      <c r="I7"/>
      <c r="J7"/>
      <c r="K7"/>
      <c r="N7"/>
      <c r="O7"/>
      <c r="Q7"/>
    </row>
    <row r="8" spans="3:17" ht="19.5" customHeight="1">
      <c r="C8" s="217" t="s">
        <v>225</v>
      </c>
      <c r="D8" s="211" t="s">
        <v>228</v>
      </c>
      <c r="E8" s="218"/>
      <c r="F8" s="219" t="s">
        <v>229</v>
      </c>
      <c r="G8" s="216"/>
      <c r="H8" s="221" t="s">
        <v>11</v>
      </c>
      <c r="I8" s="221" t="s">
        <v>12</v>
      </c>
      <c r="J8" s="211" t="s">
        <v>230</v>
      </c>
      <c r="K8" s="216"/>
      <c r="L8" s="220" t="s">
        <v>232</v>
      </c>
      <c r="M8" s="220" t="s">
        <v>231</v>
      </c>
      <c r="N8" s="211" t="s">
        <v>233</v>
      </c>
      <c r="O8" s="216"/>
      <c r="P8" s="211" t="s">
        <v>13</v>
      </c>
      <c r="Q8" s="212"/>
    </row>
    <row r="9" spans="3:17" ht="19.5" customHeight="1">
      <c r="C9" s="217"/>
      <c r="D9" s="165"/>
      <c r="E9" s="183" t="s">
        <v>221</v>
      </c>
      <c r="F9" s="165" t="s">
        <v>240</v>
      </c>
      <c r="G9" s="24" t="s">
        <v>221</v>
      </c>
      <c r="H9" s="221"/>
      <c r="I9" s="221"/>
      <c r="J9" s="165" t="s">
        <v>241</v>
      </c>
      <c r="K9" s="24" t="s">
        <v>221</v>
      </c>
      <c r="L9" s="221"/>
      <c r="M9" s="221"/>
      <c r="N9" s="165" t="s">
        <v>242</v>
      </c>
      <c r="O9" s="25" t="s">
        <v>221</v>
      </c>
      <c r="P9" s="167"/>
      <c r="Q9" s="24" t="s">
        <v>221</v>
      </c>
    </row>
    <row r="10" spans="3:17" ht="17.25" customHeight="1">
      <c r="C10" s="26" t="s">
        <v>14</v>
      </c>
      <c r="D10" s="2">
        <v>-3163</v>
      </c>
      <c r="E10" s="184">
        <v>-2.1</v>
      </c>
      <c r="F10" s="2">
        <v>12886</v>
      </c>
      <c r="G10" s="179">
        <v>8.4</v>
      </c>
      <c r="H10" s="11">
        <v>25180</v>
      </c>
      <c r="I10" s="195">
        <v>12294</v>
      </c>
      <c r="J10" s="2">
        <v>-15701</v>
      </c>
      <c r="K10" s="179">
        <v>-10.3</v>
      </c>
      <c r="L10" s="2">
        <v>47205</v>
      </c>
      <c r="M10" s="196">
        <v>62906</v>
      </c>
      <c r="N10" s="2">
        <v>-348</v>
      </c>
      <c r="O10" s="188">
        <v>-0.2</v>
      </c>
      <c r="P10" s="2">
        <v>-3163</v>
      </c>
      <c r="Q10" s="179">
        <v>-2.1</v>
      </c>
    </row>
    <row r="11" spans="3:17" ht="17.25" customHeight="1">
      <c r="C11" s="27">
        <v>43</v>
      </c>
      <c r="D11" s="2">
        <v>-5001</v>
      </c>
      <c r="E11" s="184">
        <v>-3.3</v>
      </c>
      <c r="F11" s="2">
        <v>11836</v>
      </c>
      <c r="G11" s="179">
        <v>7.8</v>
      </c>
      <c r="H11" s="11">
        <v>24001</v>
      </c>
      <c r="I11" s="197">
        <v>12165</v>
      </c>
      <c r="J11" s="2">
        <v>-16451</v>
      </c>
      <c r="K11" s="179">
        <v>-10.8</v>
      </c>
      <c r="L11" s="2">
        <v>50300</v>
      </c>
      <c r="M11" s="198">
        <v>66751</v>
      </c>
      <c r="N11" s="2">
        <v>-386</v>
      </c>
      <c r="O11" s="188">
        <v>-0.3</v>
      </c>
      <c r="P11" s="2">
        <v>-5001</v>
      </c>
      <c r="Q11" s="179">
        <v>-3.3</v>
      </c>
    </row>
    <row r="12" spans="3:17" ht="17.25" customHeight="1">
      <c r="C12" s="27">
        <v>44</v>
      </c>
      <c r="D12" s="2">
        <v>-4650</v>
      </c>
      <c r="E12" s="184">
        <v>-3.1</v>
      </c>
      <c r="F12" s="2">
        <v>11598</v>
      </c>
      <c r="G12" s="179">
        <v>7.7</v>
      </c>
      <c r="H12" s="11">
        <v>23881</v>
      </c>
      <c r="I12" s="197">
        <v>12283</v>
      </c>
      <c r="J12" s="2">
        <v>-15972</v>
      </c>
      <c r="K12" s="179">
        <v>-10.6</v>
      </c>
      <c r="L12" s="2">
        <v>51659</v>
      </c>
      <c r="M12" s="198">
        <v>67631</v>
      </c>
      <c r="N12" s="2">
        <v>-276</v>
      </c>
      <c r="O12" s="188">
        <v>-0.2</v>
      </c>
      <c r="P12" s="2">
        <v>-4650</v>
      </c>
      <c r="Q12" s="179">
        <v>-3.1</v>
      </c>
    </row>
    <row r="13" spans="3:17" ht="17.25" customHeight="1">
      <c r="C13" s="27">
        <v>45</v>
      </c>
      <c r="D13" s="2">
        <v>-907</v>
      </c>
      <c r="E13" s="184">
        <v>-0.6</v>
      </c>
      <c r="F13" s="2">
        <v>11388</v>
      </c>
      <c r="G13" s="179">
        <v>7.5</v>
      </c>
      <c r="H13" s="11">
        <v>24162</v>
      </c>
      <c r="I13" s="197">
        <v>12774</v>
      </c>
      <c r="J13" s="2">
        <v>-12227</v>
      </c>
      <c r="K13" s="179">
        <v>-8.1</v>
      </c>
      <c r="L13" s="2">
        <v>51849</v>
      </c>
      <c r="M13" s="198">
        <v>64076</v>
      </c>
      <c r="N13" s="2">
        <v>-68</v>
      </c>
      <c r="O13" s="189" t="s">
        <v>245</v>
      </c>
      <c r="P13" s="2">
        <v>-907</v>
      </c>
      <c r="Q13" s="179">
        <v>-0.6</v>
      </c>
    </row>
    <row r="14" spans="3:17" ht="17.25" customHeight="1">
      <c r="C14" s="27">
        <v>46</v>
      </c>
      <c r="D14" s="2">
        <v>3139</v>
      </c>
      <c r="E14" s="184">
        <v>2.1</v>
      </c>
      <c r="F14" s="2">
        <v>13132</v>
      </c>
      <c r="G14" s="179">
        <v>8.7</v>
      </c>
      <c r="H14" s="11">
        <v>25305</v>
      </c>
      <c r="I14" s="197">
        <v>12173</v>
      </c>
      <c r="J14" s="2">
        <v>-9850</v>
      </c>
      <c r="K14" s="179">
        <v>-6.5</v>
      </c>
      <c r="L14" s="2">
        <v>54524</v>
      </c>
      <c r="M14" s="198">
        <v>64374</v>
      </c>
      <c r="N14" s="2">
        <v>-143</v>
      </c>
      <c r="O14" s="188">
        <v>-0.1</v>
      </c>
      <c r="P14" s="2">
        <v>3139</v>
      </c>
      <c r="Q14" s="179">
        <v>2.1</v>
      </c>
    </row>
    <row r="15" spans="3:17" ht="17.25" customHeight="1">
      <c r="C15" s="27">
        <v>47</v>
      </c>
      <c r="D15" s="2">
        <v>7717</v>
      </c>
      <c r="E15" s="184">
        <v>5.1</v>
      </c>
      <c r="F15" s="2">
        <v>13379</v>
      </c>
      <c r="G15" s="179">
        <v>8.8</v>
      </c>
      <c r="H15" s="11">
        <v>25705</v>
      </c>
      <c r="I15" s="197">
        <v>12326</v>
      </c>
      <c r="J15" s="2">
        <v>-6194</v>
      </c>
      <c r="K15" s="179">
        <v>-4.1</v>
      </c>
      <c r="L15" s="2">
        <v>52413</v>
      </c>
      <c r="M15" s="198">
        <v>58607</v>
      </c>
      <c r="N15" s="2">
        <v>-7</v>
      </c>
      <c r="O15" s="189" t="s">
        <v>245</v>
      </c>
      <c r="P15" s="2">
        <v>7178</v>
      </c>
      <c r="Q15" s="179">
        <v>4.7</v>
      </c>
    </row>
    <row r="16" spans="3:17" ht="17.25" customHeight="1">
      <c r="C16" s="27">
        <v>48</v>
      </c>
      <c r="D16" s="2">
        <v>8386</v>
      </c>
      <c r="E16" s="184">
        <v>5.5</v>
      </c>
      <c r="F16" s="2">
        <v>13867</v>
      </c>
      <c r="G16" s="179">
        <v>9.1</v>
      </c>
      <c r="H16" s="11">
        <v>26012</v>
      </c>
      <c r="I16" s="197">
        <v>12145</v>
      </c>
      <c r="J16" s="2">
        <v>-7854</v>
      </c>
      <c r="K16" s="179">
        <v>-5.1</v>
      </c>
      <c r="L16" s="2">
        <v>52487</v>
      </c>
      <c r="M16" s="198">
        <v>60341</v>
      </c>
      <c r="N16" s="2">
        <v>-148</v>
      </c>
      <c r="O16" s="188">
        <v>-0.1</v>
      </c>
      <c r="P16" s="2">
        <v>5865</v>
      </c>
      <c r="Q16" s="179">
        <v>3.8</v>
      </c>
    </row>
    <row r="17" spans="3:17" ht="17.25" customHeight="1">
      <c r="C17" s="27">
        <v>49</v>
      </c>
      <c r="D17" s="2">
        <v>8320</v>
      </c>
      <c r="E17" s="184">
        <v>5.4</v>
      </c>
      <c r="F17" s="2">
        <v>12602</v>
      </c>
      <c r="G17" s="179">
        <v>8.2</v>
      </c>
      <c r="H17" s="11">
        <v>25032</v>
      </c>
      <c r="I17" s="197">
        <v>12430</v>
      </c>
      <c r="J17" s="2">
        <v>-4922</v>
      </c>
      <c r="K17" s="179">
        <v>-3.2</v>
      </c>
      <c r="L17" s="2">
        <v>50229</v>
      </c>
      <c r="M17" s="198">
        <v>55151</v>
      </c>
      <c r="N17" s="2">
        <v>318</v>
      </c>
      <c r="O17" s="188">
        <v>0.2</v>
      </c>
      <c r="P17" s="2">
        <v>7998</v>
      </c>
      <c r="Q17" s="179">
        <v>5.2</v>
      </c>
    </row>
    <row r="18" spans="3:17" ht="17.25" customHeight="1">
      <c r="C18" s="27">
        <v>50</v>
      </c>
      <c r="D18" s="2">
        <v>9069</v>
      </c>
      <c r="E18" s="184">
        <v>5.8</v>
      </c>
      <c r="F18" s="2">
        <v>11898</v>
      </c>
      <c r="G18" s="179">
        <v>7.7</v>
      </c>
      <c r="H18" s="11">
        <v>23745</v>
      </c>
      <c r="I18" s="197">
        <v>11847</v>
      </c>
      <c r="J18" s="2">
        <v>-2822</v>
      </c>
      <c r="K18" s="179">
        <v>-1.8</v>
      </c>
      <c r="L18" s="2">
        <v>47234</v>
      </c>
      <c r="M18" s="198">
        <v>50056</v>
      </c>
      <c r="N18" s="2">
        <v>148</v>
      </c>
      <c r="O18" s="188">
        <v>0.1</v>
      </c>
      <c r="P18" s="2">
        <v>9224</v>
      </c>
      <c r="Q18" s="179">
        <v>5.9</v>
      </c>
    </row>
    <row r="19" spans="3:17" ht="17.25" customHeight="1">
      <c r="C19" s="27">
        <v>51</v>
      </c>
      <c r="D19" s="2">
        <v>8950</v>
      </c>
      <c r="E19" s="184">
        <v>5.7</v>
      </c>
      <c r="F19" s="2">
        <v>10466</v>
      </c>
      <c r="G19" s="179">
        <v>6.7</v>
      </c>
      <c r="H19" s="11">
        <v>22869</v>
      </c>
      <c r="I19" s="197">
        <v>12403</v>
      </c>
      <c r="J19" s="2">
        <v>-1272</v>
      </c>
      <c r="K19" s="179">
        <v>-0.8</v>
      </c>
      <c r="L19" s="2">
        <v>45324</v>
      </c>
      <c r="M19" s="198">
        <v>46596</v>
      </c>
      <c r="N19" s="2">
        <v>-91</v>
      </c>
      <c r="O19" s="188">
        <v>-0.1</v>
      </c>
      <c r="P19" s="2">
        <v>9103</v>
      </c>
      <c r="Q19" s="179">
        <v>5.8</v>
      </c>
    </row>
    <row r="20" spans="3:17" ht="17.25" customHeight="1">
      <c r="C20" s="27">
        <v>52</v>
      </c>
      <c r="D20" s="2">
        <v>7655</v>
      </c>
      <c r="E20" s="184">
        <v>4.9</v>
      </c>
      <c r="F20" s="2">
        <v>10225</v>
      </c>
      <c r="G20" s="179">
        <v>6.5</v>
      </c>
      <c r="H20" s="11">
        <v>22108</v>
      </c>
      <c r="I20" s="197">
        <v>11883</v>
      </c>
      <c r="J20" s="2">
        <v>-2228</v>
      </c>
      <c r="K20" s="179">
        <v>-1.4</v>
      </c>
      <c r="L20" s="2">
        <v>45615</v>
      </c>
      <c r="M20" s="198">
        <v>47843</v>
      </c>
      <c r="N20" s="2">
        <v>-20</v>
      </c>
      <c r="O20" s="189" t="s">
        <v>245</v>
      </c>
      <c r="P20" s="2">
        <v>7977</v>
      </c>
      <c r="Q20" s="179">
        <v>5.1</v>
      </c>
    </row>
    <row r="21" spans="3:17" ht="17.25" customHeight="1">
      <c r="C21" s="27">
        <v>53</v>
      </c>
      <c r="D21" s="2">
        <v>6096</v>
      </c>
      <c r="E21" s="184">
        <v>3.9</v>
      </c>
      <c r="F21" s="2">
        <v>9308</v>
      </c>
      <c r="G21" s="179">
        <v>5.9</v>
      </c>
      <c r="H21" s="11">
        <v>21103</v>
      </c>
      <c r="I21" s="197">
        <v>11795</v>
      </c>
      <c r="J21" s="2">
        <v>-3264</v>
      </c>
      <c r="K21" s="179">
        <v>-2.1</v>
      </c>
      <c r="L21" s="2">
        <v>44438</v>
      </c>
      <c r="M21" s="198">
        <v>47702</v>
      </c>
      <c r="N21" s="2">
        <v>-82</v>
      </c>
      <c r="O21" s="188">
        <v>-0.1</v>
      </c>
      <c r="P21" s="2">
        <v>5962</v>
      </c>
      <c r="Q21" s="179">
        <v>3.8</v>
      </c>
    </row>
    <row r="22" spans="3:17" ht="17.25" customHeight="1">
      <c r="C22" s="27">
        <v>54</v>
      </c>
      <c r="D22" s="2">
        <v>3009</v>
      </c>
      <c r="E22" s="184">
        <v>1.9</v>
      </c>
      <c r="F22" s="2">
        <v>8523</v>
      </c>
      <c r="G22" s="179">
        <v>5.4</v>
      </c>
      <c r="H22" s="11">
        <v>20261</v>
      </c>
      <c r="I22" s="197">
        <v>11738</v>
      </c>
      <c r="J22" s="2">
        <v>-5139</v>
      </c>
      <c r="K22" s="179">
        <v>-3.2</v>
      </c>
      <c r="L22" s="2">
        <v>43463</v>
      </c>
      <c r="M22" s="198">
        <v>48602</v>
      </c>
      <c r="N22" s="2">
        <v>85</v>
      </c>
      <c r="O22" s="188">
        <v>0.1</v>
      </c>
      <c r="P22" s="2">
        <v>3469</v>
      </c>
      <c r="Q22" s="179">
        <v>2.2</v>
      </c>
    </row>
    <row r="23" spans="3:17" ht="17.25" customHeight="1">
      <c r="C23" s="27">
        <v>55</v>
      </c>
      <c r="D23" s="2">
        <v>3196</v>
      </c>
      <c r="E23" s="184">
        <v>2</v>
      </c>
      <c r="F23" s="2">
        <v>7461</v>
      </c>
      <c r="G23" s="179">
        <v>4.7</v>
      </c>
      <c r="H23" s="11">
        <v>19760</v>
      </c>
      <c r="I23" s="197">
        <v>12299</v>
      </c>
      <c r="J23" s="2">
        <v>-4018</v>
      </c>
      <c r="K23" s="179">
        <v>-2.5</v>
      </c>
      <c r="L23" s="2">
        <v>43139</v>
      </c>
      <c r="M23" s="198">
        <v>47157</v>
      </c>
      <c r="N23" s="2">
        <v>-46</v>
      </c>
      <c r="O23" s="189" t="s">
        <v>245</v>
      </c>
      <c r="P23" s="2">
        <v>3397</v>
      </c>
      <c r="Q23" s="179">
        <v>2.1</v>
      </c>
    </row>
    <row r="24" spans="3:17" ht="17.25" customHeight="1">
      <c r="C24" s="27">
        <v>56</v>
      </c>
      <c r="D24" s="2">
        <v>4300</v>
      </c>
      <c r="E24" s="184">
        <v>2.7</v>
      </c>
      <c r="F24" s="2">
        <v>7024</v>
      </c>
      <c r="G24" s="179">
        <v>4.4</v>
      </c>
      <c r="H24" s="11">
        <v>19092</v>
      </c>
      <c r="I24" s="197">
        <v>12068</v>
      </c>
      <c r="J24" s="2">
        <v>-2583</v>
      </c>
      <c r="K24" s="179">
        <v>-1.6</v>
      </c>
      <c r="L24" s="2">
        <v>44639</v>
      </c>
      <c r="M24" s="198">
        <v>47222</v>
      </c>
      <c r="N24" s="2">
        <v>20</v>
      </c>
      <c r="O24" s="191" t="s">
        <v>246</v>
      </c>
      <c r="P24" s="2">
        <v>4461</v>
      </c>
      <c r="Q24" s="179">
        <v>2.8</v>
      </c>
    </row>
    <row r="25" spans="3:17" ht="17.25" customHeight="1">
      <c r="C25" s="27">
        <v>57</v>
      </c>
      <c r="D25" s="2">
        <v>4514</v>
      </c>
      <c r="E25" s="184">
        <v>2.8</v>
      </c>
      <c r="F25" s="2">
        <v>7124</v>
      </c>
      <c r="G25" s="179">
        <v>4.5</v>
      </c>
      <c r="H25" s="11">
        <v>18820</v>
      </c>
      <c r="I25" s="197">
        <v>11696</v>
      </c>
      <c r="J25" s="2">
        <v>-2531</v>
      </c>
      <c r="K25" s="179">
        <v>-1.6</v>
      </c>
      <c r="L25" s="2">
        <v>44921</v>
      </c>
      <c r="M25" s="198">
        <v>47452</v>
      </c>
      <c r="N25" s="2">
        <v>-43</v>
      </c>
      <c r="O25" s="189" t="s">
        <v>245</v>
      </c>
      <c r="P25" s="2">
        <v>4550</v>
      </c>
      <c r="Q25" s="179">
        <v>2.8</v>
      </c>
    </row>
    <row r="26" spans="3:17" ht="17.25" customHeight="1">
      <c r="C26" s="27">
        <v>58</v>
      </c>
      <c r="D26" s="2">
        <v>694</v>
      </c>
      <c r="E26" s="184">
        <v>0.4</v>
      </c>
      <c r="F26" s="2">
        <v>6260</v>
      </c>
      <c r="G26" s="179">
        <v>3.9</v>
      </c>
      <c r="H26" s="11">
        <v>18597</v>
      </c>
      <c r="I26" s="197">
        <v>12337</v>
      </c>
      <c r="J26" s="2">
        <v>-5424</v>
      </c>
      <c r="K26" s="179">
        <v>-3.4</v>
      </c>
      <c r="L26" s="2">
        <v>40669</v>
      </c>
      <c r="M26" s="198">
        <v>46093</v>
      </c>
      <c r="N26" s="2">
        <v>79</v>
      </c>
      <c r="O26" s="191" t="s">
        <v>246</v>
      </c>
      <c r="P26" s="2">
        <v>915</v>
      </c>
      <c r="Q26" s="179">
        <v>0.6</v>
      </c>
    </row>
    <row r="27" spans="3:17" ht="17.25" customHeight="1">
      <c r="C27" s="27">
        <v>59</v>
      </c>
      <c r="D27" s="2">
        <v>500</v>
      </c>
      <c r="E27" s="184">
        <v>0.3</v>
      </c>
      <c r="F27" s="2">
        <v>6476</v>
      </c>
      <c r="G27" s="179">
        <v>4</v>
      </c>
      <c r="H27" s="11">
        <v>18448</v>
      </c>
      <c r="I27" s="197">
        <v>11972</v>
      </c>
      <c r="J27" s="2">
        <v>-6084</v>
      </c>
      <c r="K27" s="179">
        <v>-3.8</v>
      </c>
      <c r="L27" s="2">
        <v>40531</v>
      </c>
      <c r="M27" s="198">
        <v>46615</v>
      </c>
      <c r="N27" s="2">
        <v>168</v>
      </c>
      <c r="O27" s="188">
        <v>0.1</v>
      </c>
      <c r="P27" s="2">
        <v>560</v>
      </c>
      <c r="Q27" s="179">
        <v>0.3</v>
      </c>
    </row>
    <row r="28" spans="3:17" ht="17.25" customHeight="1">
      <c r="C28" s="27">
        <v>60</v>
      </c>
      <c r="D28" s="2">
        <v>688</v>
      </c>
      <c r="E28" s="184">
        <v>0.4</v>
      </c>
      <c r="F28" s="2">
        <v>5344</v>
      </c>
      <c r="G28" s="179">
        <v>3.3</v>
      </c>
      <c r="H28" s="11">
        <v>17624</v>
      </c>
      <c r="I28" s="197">
        <v>12280</v>
      </c>
      <c r="J28" s="2">
        <v>-6040</v>
      </c>
      <c r="K28" s="179">
        <v>-3.8</v>
      </c>
      <c r="L28" s="2">
        <v>39697</v>
      </c>
      <c r="M28" s="198">
        <v>45737</v>
      </c>
      <c r="N28" s="2">
        <v>-218</v>
      </c>
      <c r="O28" s="188">
        <v>-0.1</v>
      </c>
      <c r="P28" s="2">
        <v>-914</v>
      </c>
      <c r="Q28" s="179">
        <v>-0.6</v>
      </c>
    </row>
    <row r="29" spans="3:17" ht="17.25" customHeight="1">
      <c r="C29" s="27">
        <v>61</v>
      </c>
      <c r="D29" s="2">
        <v>-3477</v>
      </c>
      <c r="E29" s="184">
        <v>-2.2</v>
      </c>
      <c r="F29" s="2">
        <v>4473</v>
      </c>
      <c r="G29" s="179">
        <v>2.8</v>
      </c>
      <c r="H29" s="11">
        <v>16811</v>
      </c>
      <c r="I29" s="197">
        <v>12338</v>
      </c>
      <c r="J29" s="2">
        <v>-8076</v>
      </c>
      <c r="K29" s="179">
        <v>-5.1</v>
      </c>
      <c r="L29" s="2">
        <v>38512</v>
      </c>
      <c r="M29" s="198">
        <v>46588</v>
      </c>
      <c r="N29" s="2">
        <v>-119</v>
      </c>
      <c r="O29" s="188">
        <v>-0.1</v>
      </c>
      <c r="P29" s="2">
        <v>-3722</v>
      </c>
      <c r="Q29" s="179">
        <v>-2.3</v>
      </c>
    </row>
    <row r="30" spans="3:17" ht="17.25" customHeight="1">
      <c r="C30" s="27">
        <v>62</v>
      </c>
      <c r="D30" s="2">
        <v>-4279</v>
      </c>
      <c r="E30" s="184">
        <v>-2.7</v>
      </c>
      <c r="F30" s="2">
        <v>3815</v>
      </c>
      <c r="G30" s="179">
        <v>2.4</v>
      </c>
      <c r="H30" s="11">
        <v>16034</v>
      </c>
      <c r="I30" s="197">
        <v>12219</v>
      </c>
      <c r="J30" s="2">
        <v>-7971</v>
      </c>
      <c r="K30" s="179">
        <v>-5</v>
      </c>
      <c r="L30" s="2">
        <v>38167</v>
      </c>
      <c r="M30" s="198">
        <v>46138</v>
      </c>
      <c r="N30" s="2">
        <v>-176</v>
      </c>
      <c r="O30" s="188">
        <v>-0.1</v>
      </c>
      <c r="P30" s="2">
        <v>-4332</v>
      </c>
      <c r="Q30" s="179">
        <v>-2.7</v>
      </c>
    </row>
    <row r="31" spans="3:17" ht="17.25" customHeight="1">
      <c r="C31" s="27">
        <v>63</v>
      </c>
      <c r="D31" s="2">
        <v>-4506</v>
      </c>
      <c r="E31" s="184">
        <v>-2.8</v>
      </c>
      <c r="F31" s="2">
        <v>2510</v>
      </c>
      <c r="G31" s="179">
        <v>1.6</v>
      </c>
      <c r="H31" s="11">
        <v>15244</v>
      </c>
      <c r="I31" s="197">
        <v>12734</v>
      </c>
      <c r="J31" s="2">
        <v>-6936</v>
      </c>
      <c r="K31" s="179">
        <v>-4.4</v>
      </c>
      <c r="L31" s="2">
        <v>36928</v>
      </c>
      <c r="M31" s="198">
        <v>43864</v>
      </c>
      <c r="N31" s="2">
        <v>-166</v>
      </c>
      <c r="O31" s="188">
        <v>-0.1</v>
      </c>
      <c r="P31" s="2">
        <v>-4592</v>
      </c>
      <c r="Q31" s="179">
        <v>-2.9</v>
      </c>
    </row>
    <row r="32" spans="3:17" ht="17.25" customHeight="1">
      <c r="C32" s="28" t="s">
        <v>9</v>
      </c>
      <c r="D32" s="2">
        <v>-5972</v>
      </c>
      <c r="E32" s="184">
        <v>-3.8</v>
      </c>
      <c r="F32" s="2">
        <v>1863</v>
      </c>
      <c r="G32" s="179">
        <v>1.2</v>
      </c>
      <c r="H32" s="11">
        <v>14502</v>
      </c>
      <c r="I32" s="197">
        <v>12639</v>
      </c>
      <c r="J32" s="2">
        <v>-7821</v>
      </c>
      <c r="K32" s="179">
        <v>-4.9</v>
      </c>
      <c r="L32" s="2">
        <v>37142</v>
      </c>
      <c r="M32" s="198">
        <v>44963</v>
      </c>
      <c r="N32" s="2">
        <v>-46</v>
      </c>
      <c r="O32" s="189" t="s">
        <v>245</v>
      </c>
      <c r="P32" s="2">
        <v>-6004</v>
      </c>
      <c r="Q32" s="179">
        <v>-3.8</v>
      </c>
    </row>
    <row r="33" spans="3:17" ht="17.25" customHeight="1">
      <c r="C33" s="27">
        <v>2</v>
      </c>
      <c r="D33" s="2">
        <v>-7286</v>
      </c>
      <c r="E33" s="184">
        <v>-4.6</v>
      </c>
      <c r="F33" s="2">
        <v>520</v>
      </c>
      <c r="G33" s="179">
        <v>0.3</v>
      </c>
      <c r="H33" s="11">
        <v>13784</v>
      </c>
      <c r="I33" s="197">
        <v>13264</v>
      </c>
      <c r="J33" s="2">
        <v>-8065</v>
      </c>
      <c r="K33" s="179">
        <v>-5.1</v>
      </c>
      <c r="L33" s="2">
        <v>36941</v>
      </c>
      <c r="M33" s="198">
        <v>45006</v>
      </c>
      <c r="N33" s="2">
        <v>45</v>
      </c>
      <c r="O33" s="191" t="s">
        <v>246</v>
      </c>
      <c r="P33" s="2">
        <v>-7500</v>
      </c>
      <c r="Q33" s="179">
        <v>-4.8</v>
      </c>
    </row>
    <row r="34" spans="3:17" ht="17.25" customHeight="1">
      <c r="C34" s="27">
        <v>3</v>
      </c>
      <c r="D34" s="2">
        <v>-4141</v>
      </c>
      <c r="E34" s="184">
        <v>-2.6</v>
      </c>
      <c r="F34" s="2">
        <v>722</v>
      </c>
      <c r="G34" s="179">
        <v>0.5</v>
      </c>
      <c r="H34" s="2">
        <v>13979</v>
      </c>
      <c r="I34" s="197">
        <v>13257</v>
      </c>
      <c r="J34" s="2">
        <v>-5428</v>
      </c>
      <c r="K34" s="179">
        <v>-3.5</v>
      </c>
      <c r="L34" s="2">
        <v>38061</v>
      </c>
      <c r="M34" s="198">
        <v>43489</v>
      </c>
      <c r="N34" s="2">
        <v>432</v>
      </c>
      <c r="O34" s="188">
        <v>0.3</v>
      </c>
      <c r="P34" s="2">
        <v>-4274</v>
      </c>
      <c r="Q34" s="179">
        <v>-2.7</v>
      </c>
    </row>
    <row r="35" spans="3:17" ht="17.25" customHeight="1">
      <c r="C35" s="27">
        <v>4</v>
      </c>
      <c r="D35" s="2">
        <v>-3404</v>
      </c>
      <c r="E35" s="184">
        <v>-2.2</v>
      </c>
      <c r="F35" s="2">
        <v>-242</v>
      </c>
      <c r="G35" s="179">
        <v>-0.2</v>
      </c>
      <c r="H35" s="2">
        <v>13536</v>
      </c>
      <c r="I35" s="198">
        <v>13778</v>
      </c>
      <c r="J35" s="2">
        <v>-3672</v>
      </c>
      <c r="K35" s="179">
        <v>-2.3</v>
      </c>
      <c r="L35" s="2">
        <v>38109</v>
      </c>
      <c r="M35" s="198">
        <v>41781</v>
      </c>
      <c r="N35" s="2">
        <v>113</v>
      </c>
      <c r="O35" s="188">
        <v>0.1</v>
      </c>
      <c r="P35" s="2">
        <v>-3801</v>
      </c>
      <c r="Q35" s="179">
        <v>-2.4</v>
      </c>
    </row>
    <row r="36" spans="3:17" ht="17.25" customHeight="1">
      <c r="C36" s="27">
        <v>5</v>
      </c>
      <c r="D36" s="2">
        <v>-3128</v>
      </c>
      <c r="E36" s="184">
        <v>-2</v>
      </c>
      <c r="F36" s="2">
        <v>-458</v>
      </c>
      <c r="G36" s="179">
        <v>-0.3</v>
      </c>
      <c r="H36" s="2">
        <v>13523</v>
      </c>
      <c r="I36" s="198">
        <v>13981</v>
      </c>
      <c r="J36" s="2">
        <v>-2799</v>
      </c>
      <c r="K36" s="179">
        <v>-1.8</v>
      </c>
      <c r="L36" s="2">
        <v>37471</v>
      </c>
      <c r="M36" s="198">
        <v>40270</v>
      </c>
      <c r="N36" s="2">
        <v>-123</v>
      </c>
      <c r="O36" s="188">
        <v>-0.1</v>
      </c>
      <c r="P36" s="2">
        <v>-3380</v>
      </c>
      <c r="Q36" s="179">
        <v>-2.2</v>
      </c>
    </row>
    <row r="37" spans="3:17" ht="17.25" customHeight="1">
      <c r="C37" s="27">
        <v>6</v>
      </c>
      <c r="D37" s="2">
        <v>-1493</v>
      </c>
      <c r="E37" s="184">
        <v>-1</v>
      </c>
      <c r="F37" s="2">
        <v>378</v>
      </c>
      <c r="G37" s="179">
        <v>0.2</v>
      </c>
      <c r="H37" s="2">
        <v>14065</v>
      </c>
      <c r="I37" s="198">
        <v>13687</v>
      </c>
      <c r="J37" s="2">
        <v>-1853</v>
      </c>
      <c r="K37" s="179">
        <v>-1.2</v>
      </c>
      <c r="L37" s="2">
        <v>36167</v>
      </c>
      <c r="M37" s="198">
        <v>38020</v>
      </c>
      <c r="N37" s="2">
        <v>-288</v>
      </c>
      <c r="O37" s="188">
        <v>-0.2</v>
      </c>
      <c r="P37" s="2">
        <v>-1763</v>
      </c>
      <c r="Q37" s="179">
        <v>-1.1</v>
      </c>
    </row>
    <row r="38" spans="3:17" ht="17.25" customHeight="1">
      <c r="C38" s="27">
        <v>7</v>
      </c>
      <c r="D38" s="2">
        <v>-3253</v>
      </c>
      <c r="E38" s="184">
        <v>-2.1</v>
      </c>
      <c r="F38" s="2">
        <v>-1249</v>
      </c>
      <c r="G38" s="179">
        <v>-0.8</v>
      </c>
      <c r="H38" s="2">
        <v>13295</v>
      </c>
      <c r="I38" s="198">
        <v>14544</v>
      </c>
      <c r="J38" s="2">
        <v>-1905</v>
      </c>
      <c r="K38" s="179">
        <v>-1</v>
      </c>
      <c r="L38" s="2">
        <v>35808</v>
      </c>
      <c r="M38" s="198">
        <v>37713</v>
      </c>
      <c r="N38" s="2">
        <v>-469</v>
      </c>
      <c r="O38" s="188">
        <v>-0.3</v>
      </c>
      <c r="P38" s="2">
        <v>-3623</v>
      </c>
      <c r="Q38" s="179">
        <v>-2.3</v>
      </c>
    </row>
    <row r="39" spans="3:17" ht="17.25" customHeight="1">
      <c r="C39" s="27">
        <v>8</v>
      </c>
      <c r="D39" s="2">
        <v>-3715</v>
      </c>
      <c r="E39" s="184">
        <v>-2.4</v>
      </c>
      <c r="F39" s="2">
        <v>-544</v>
      </c>
      <c r="G39" s="179">
        <v>-0.4</v>
      </c>
      <c r="H39" s="2">
        <v>13435</v>
      </c>
      <c r="I39" s="198">
        <v>13979</v>
      </c>
      <c r="J39" s="2">
        <v>-3456</v>
      </c>
      <c r="K39" s="179">
        <v>-2.2</v>
      </c>
      <c r="L39" s="2">
        <v>34795</v>
      </c>
      <c r="M39" s="198">
        <v>38251</v>
      </c>
      <c r="N39" s="2">
        <v>76</v>
      </c>
      <c r="O39" s="191" t="s">
        <v>246</v>
      </c>
      <c r="P39" s="2">
        <v>-3924</v>
      </c>
      <c r="Q39" s="179">
        <v>-2.5</v>
      </c>
    </row>
    <row r="40" spans="3:17" ht="17.25" customHeight="1">
      <c r="C40" s="27">
        <v>9</v>
      </c>
      <c r="D40" s="2">
        <v>-3605</v>
      </c>
      <c r="E40" s="184">
        <v>-2.3</v>
      </c>
      <c r="F40" s="2">
        <v>-965</v>
      </c>
      <c r="G40" s="179">
        <v>-0.6</v>
      </c>
      <c r="H40" s="2">
        <v>13218</v>
      </c>
      <c r="I40" s="198">
        <v>14183</v>
      </c>
      <c r="J40" s="2">
        <v>-2759</v>
      </c>
      <c r="K40" s="179">
        <v>-1.8</v>
      </c>
      <c r="L40" s="2">
        <v>35008</v>
      </c>
      <c r="M40" s="198">
        <v>37767</v>
      </c>
      <c r="N40" s="2">
        <v>-52</v>
      </c>
      <c r="O40" s="189" t="s">
        <v>245</v>
      </c>
      <c r="P40" s="2">
        <v>-3776</v>
      </c>
      <c r="Q40" s="179">
        <v>-2.4</v>
      </c>
    </row>
    <row r="41" spans="3:17" ht="17.25" customHeight="1">
      <c r="C41" s="27">
        <v>10</v>
      </c>
      <c r="D41" s="2">
        <v>-3797</v>
      </c>
      <c r="E41" s="184">
        <v>-2.5</v>
      </c>
      <c r="F41" s="2">
        <v>-1530</v>
      </c>
      <c r="G41" s="179">
        <v>-1</v>
      </c>
      <c r="H41" s="2">
        <v>13304</v>
      </c>
      <c r="I41" s="198">
        <v>14834</v>
      </c>
      <c r="J41" s="2">
        <v>-2600</v>
      </c>
      <c r="K41" s="179">
        <v>-1.7</v>
      </c>
      <c r="L41" s="2">
        <v>35340</v>
      </c>
      <c r="M41" s="198">
        <v>37940</v>
      </c>
      <c r="N41" s="2">
        <v>74</v>
      </c>
      <c r="O41" s="191" t="s">
        <v>246</v>
      </c>
      <c r="P41" s="2">
        <v>-4056</v>
      </c>
      <c r="Q41" s="179">
        <v>-2.6</v>
      </c>
    </row>
    <row r="42" spans="3:17" ht="17.25" customHeight="1">
      <c r="C42" s="27">
        <v>11</v>
      </c>
      <c r="D42" s="2">
        <v>-5349</v>
      </c>
      <c r="E42" s="184">
        <v>-3.5</v>
      </c>
      <c r="F42" s="2">
        <v>-2283</v>
      </c>
      <c r="G42" s="179">
        <v>-1.5</v>
      </c>
      <c r="H42" s="2">
        <v>13168</v>
      </c>
      <c r="I42" s="198">
        <v>15451</v>
      </c>
      <c r="J42" s="2">
        <v>-3383</v>
      </c>
      <c r="K42" s="179">
        <v>-2.2</v>
      </c>
      <c r="L42" s="2">
        <v>33629</v>
      </c>
      <c r="M42" s="198">
        <v>37012</v>
      </c>
      <c r="N42" s="2">
        <v>34</v>
      </c>
      <c r="O42" s="191" t="s">
        <v>246</v>
      </c>
      <c r="P42" s="2">
        <v>-5632</v>
      </c>
      <c r="Q42" s="179">
        <v>-3.7</v>
      </c>
    </row>
    <row r="43" spans="3:17" ht="17.25" customHeight="1">
      <c r="C43" s="27">
        <v>12</v>
      </c>
      <c r="D43" s="7">
        <v>-6055</v>
      </c>
      <c r="E43" s="184">
        <v>-4</v>
      </c>
      <c r="F43" s="2">
        <v>-2000</v>
      </c>
      <c r="G43" s="186">
        <v>-1.3</v>
      </c>
      <c r="H43" s="2">
        <v>13131</v>
      </c>
      <c r="I43" s="198">
        <v>15131</v>
      </c>
      <c r="J43" s="2">
        <v>-4234</v>
      </c>
      <c r="K43" s="186">
        <v>-2.8</v>
      </c>
      <c r="L43" s="2">
        <v>31612</v>
      </c>
      <c r="M43" s="198">
        <v>35846</v>
      </c>
      <c r="N43" s="2">
        <v>-7</v>
      </c>
      <c r="O43" s="189" t="s">
        <v>245</v>
      </c>
      <c r="P43" s="2">
        <v>-6241</v>
      </c>
      <c r="Q43" s="179">
        <v>-4.1</v>
      </c>
    </row>
    <row r="44" spans="3:17" ht="17.25" customHeight="1">
      <c r="C44" s="27">
        <v>13</v>
      </c>
      <c r="D44" s="7">
        <v>-5447</v>
      </c>
      <c r="E44" s="184">
        <v>-3.6</v>
      </c>
      <c r="F44" s="2">
        <v>-1945</v>
      </c>
      <c r="G44" s="179">
        <v>-1.3</v>
      </c>
      <c r="H44" s="2">
        <v>13032</v>
      </c>
      <c r="I44" s="198">
        <v>14977</v>
      </c>
      <c r="J44" s="2">
        <v>-3919</v>
      </c>
      <c r="K44" s="179">
        <v>-2.6</v>
      </c>
      <c r="L44" s="2">
        <v>31765</v>
      </c>
      <c r="M44" s="198">
        <v>35684</v>
      </c>
      <c r="N44" s="2">
        <v>90</v>
      </c>
      <c r="O44" s="188">
        <v>0.1</v>
      </c>
      <c r="P44" s="2">
        <v>-5774</v>
      </c>
      <c r="Q44" s="179">
        <v>-3.8</v>
      </c>
    </row>
    <row r="45" spans="3:17" ht="17.25" customHeight="1">
      <c r="C45" s="27">
        <v>14</v>
      </c>
      <c r="D45" s="7">
        <v>-5750</v>
      </c>
      <c r="E45" s="184">
        <v>-3.8</v>
      </c>
      <c r="F45" s="2">
        <v>-2457</v>
      </c>
      <c r="G45" s="179">
        <v>-1.6</v>
      </c>
      <c r="H45" s="2">
        <v>12599</v>
      </c>
      <c r="I45" s="198">
        <v>15056</v>
      </c>
      <c r="J45" s="2">
        <v>-3801</v>
      </c>
      <c r="K45" s="179">
        <v>-2.5</v>
      </c>
      <c r="L45" s="2">
        <v>30915</v>
      </c>
      <c r="M45" s="198">
        <v>34716</v>
      </c>
      <c r="N45" s="2">
        <v>288</v>
      </c>
      <c r="O45" s="188">
        <v>0.2</v>
      </c>
      <c r="P45" s="2">
        <v>-5970</v>
      </c>
      <c r="Q45" s="179">
        <v>-3.9</v>
      </c>
    </row>
    <row r="46" spans="3:17" ht="17.25" customHeight="1">
      <c r="C46" s="27">
        <v>15</v>
      </c>
      <c r="D46" s="7">
        <v>-6292</v>
      </c>
      <c r="E46" s="184">
        <v>-4.2</v>
      </c>
      <c r="F46" s="2">
        <v>-3055</v>
      </c>
      <c r="G46" s="179">
        <v>-2</v>
      </c>
      <c r="H46" s="2">
        <v>12205</v>
      </c>
      <c r="I46" s="198">
        <v>15260</v>
      </c>
      <c r="J46" s="2">
        <v>-3512</v>
      </c>
      <c r="K46" s="179">
        <v>-2.3</v>
      </c>
      <c r="L46" s="2">
        <v>30601</v>
      </c>
      <c r="M46" s="198">
        <v>34113</v>
      </c>
      <c r="N46" s="2">
        <v>-125</v>
      </c>
      <c r="O46" s="188">
        <v>-0.1</v>
      </c>
      <c r="P46" s="2">
        <v>-6692</v>
      </c>
      <c r="Q46" s="179">
        <v>-4.4</v>
      </c>
    </row>
    <row r="47" spans="3:17" ht="17.25" customHeight="1">
      <c r="C47" s="27">
        <v>16</v>
      </c>
      <c r="D47" s="7">
        <v>-6794</v>
      </c>
      <c r="E47" s="184">
        <v>-4.5</v>
      </c>
      <c r="F47" s="2">
        <v>-3710</v>
      </c>
      <c r="G47" s="179">
        <v>-2</v>
      </c>
      <c r="H47" s="2">
        <v>12058</v>
      </c>
      <c r="I47" s="198">
        <v>15768</v>
      </c>
      <c r="J47" s="2">
        <v>-3152</v>
      </c>
      <c r="K47" s="179">
        <v>-2.1</v>
      </c>
      <c r="L47" s="2">
        <v>29843</v>
      </c>
      <c r="M47" s="198">
        <v>32995</v>
      </c>
      <c r="N47" s="2">
        <v>-195</v>
      </c>
      <c r="O47" s="188">
        <v>-0.1</v>
      </c>
      <c r="P47" s="2">
        <v>-7057</v>
      </c>
      <c r="Q47" s="179">
        <v>-4.7</v>
      </c>
    </row>
    <row r="48" spans="3:17" ht="17.25" customHeight="1">
      <c r="C48" s="29">
        <v>17</v>
      </c>
      <c r="D48" s="168">
        <v>-8198</v>
      </c>
      <c r="E48" s="185">
        <v>-5.5</v>
      </c>
      <c r="F48" s="3">
        <v>-4950</v>
      </c>
      <c r="G48" s="187">
        <v>-3.3</v>
      </c>
      <c r="H48" s="168">
        <v>11566</v>
      </c>
      <c r="I48" s="199">
        <v>16516</v>
      </c>
      <c r="J48" s="3">
        <v>-3697</v>
      </c>
      <c r="K48" s="187">
        <v>-2.5</v>
      </c>
      <c r="L48" s="168">
        <v>28594</v>
      </c>
      <c r="M48" s="199">
        <v>32291</v>
      </c>
      <c r="N48" s="168">
        <v>156</v>
      </c>
      <c r="O48" s="190">
        <v>0.1</v>
      </c>
      <c r="P48" s="3">
        <v>-8491</v>
      </c>
      <c r="Q48" s="180">
        <v>-5.7</v>
      </c>
    </row>
  </sheetData>
  <mergeCells count="10">
    <mergeCell ref="C8:C9"/>
    <mergeCell ref="P8:Q8"/>
    <mergeCell ref="D8:E8"/>
    <mergeCell ref="F8:G8"/>
    <mergeCell ref="J8:K8"/>
    <mergeCell ref="N8:O8"/>
    <mergeCell ref="M8:M9"/>
    <mergeCell ref="L8:L9"/>
    <mergeCell ref="H8:H9"/>
    <mergeCell ref="I8:I9"/>
  </mergeCells>
  <printOptions/>
  <pageMargins left="0.5905511811023623" right="0.4330708661417323" top="0.63" bottom="0.6299212598425197" header="0.5118110236220472" footer="0.5118110236220472"/>
  <pageSetup orientation="portrait" paperSize="9" scale="80" r:id="rId2"/>
  <headerFooter alignWithMargins="0">
    <oddFooter>&amp;C&amp;[- 2 -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W50"/>
  <sheetViews>
    <sheetView workbookViewId="0" topLeftCell="A1">
      <selection activeCell="A1" sqref="A1"/>
    </sheetView>
  </sheetViews>
  <sheetFormatPr defaultColWidth="9.00390625" defaultRowHeight="13.5"/>
  <cols>
    <col min="1" max="2" width="2.375" style="5" customWidth="1"/>
    <col min="3" max="3" width="3.75390625" style="5" customWidth="1"/>
    <col min="4" max="4" width="3.875" style="5" customWidth="1"/>
    <col min="5" max="5" width="4.625" style="5" customWidth="1"/>
    <col min="6" max="6" width="4.00390625" style="5" customWidth="1"/>
    <col min="7" max="7" width="4.25390625" style="5" customWidth="1"/>
    <col min="8" max="8" width="4.00390625" style="5" customWidth="1"/>
    <col min="9" max="9" width="5.125" style="5" customWidth="1"/>
    <col min="10" max="10" width="4.25390625" style="5" customWidth="1"/>
    <col min="11" max="11" width="4.625" style="5" customWidth="1"/>
    <col min="12" max="12" width="5.125" style="5" customWidth="1"/>
    <col min="13" max="13" width="3.875" style="5" customWidth="1"/>
    <col min="14" max="14" width="4.00390625" style="5" customWidth="1"/>
    <col min="15" max="15" width="4.25390625" style="5" customWidth="1"/>
    <col min="16" max="17" width="4.625" style="5" customWidth="1"/>
    <col min="18" max="18" width="4.00390625" style="5" customWidth="1"/>
    <col min="19" max="19" width="5.125" style="5" customWidth="1"/>
    <col min="20" max="20" width="4.625" style="5" customWidth="1"/>
    <col min="21" max="21" width="3.875" style="5" customWidth="1"/>
    <col min="22" max="22" width="5.125" style="5" customWidth="1"/>
    <col min="23" max="16384" width="9.00390625" style="5" customWidth="1"/>
  </cols>
  <sheetData>
    <row r="1" ht="12"/>
    <row r="2" ht="12"/>
    <row r="3" ht="12"/>
    <row r="4" ht="12"/>
    <row r="7" ht="12">
      <c r="B7" s="6" t="s">
        <v>19</v>
      </c>
    </row>
    <row r="9" spans="3:4" ht="12">
      <c r="C9" s="33"/>
      <c r="D9" s="33"/>
    </row>
    <row r="10" ht="12"/>
    <row r="11" ht="12"/>
    <row r="12" spans="3:4" ht="12">
      <c r="C12" s="6" t="s">
        <v>26</v>
      </c>
      <c r="D12" s="6"/>
    </row>
    <row r="13" ht="12">
      <c r="R13" s="5" t="s">
        <v>15</v>
      </c>
    </row>
    <row r="14" spans="3:20" ht="19.5" customHeight="1">
      <c r="C14" s="212" t="s">
        <v>234</v>
      </c>
      <c r="D14" s="216"/>
      <c r="E14" s="212" t="s">
        <v>226</v>
      </c>
      <c r="F14" s="212"/>
      <c r="G14" s="34"/>
      <c r="H14" s="34"/>
      <c r="I14" s="34"/>
      <c r="J14" s="34"/>
      <c r="K14" s="230" t="s">
        <v>249</v>
      </c>
      <c r="L14" s="211" t="s">
        <v>235</v>
      </c>
      <c r="M14" s="216"/>
      <c r="N14" s="212" t="s">
        <v>226</v>
      </c>
      <c r="O14" s="212"/>
      <c r="P14" s="34"/>
      <c r="Q14" s="34"/>
      <c r="R14" s="34"/>
      <c r="S14" s="34"/>
      <c r="T14" s="223" t="s">
        <v>249</v>
      </c>
    </row>
    <row r="15" spans="3:20" ht="19.5" customHeight="1">
      <c r="C15" s="202"/>
      <c r="D15" s="209"/>
      <c r="E15" s="202"/>
      <c r="F15" s="202"/>
      <c r="G15" s="215" t="s">
        <v>27</v>
      </c>
      <c r="H15" s="215"/>
      <c r="I15" s="215" t="s">
        <v>28</v>
      </c>
      <c r="J15" s="229"/>
      <c r="K15" s="231"/>
      <c r="L15" s="208"/>
      <c r="M15" s="209"/>
      <c r="N15" s="202"/>
      <c r="O15" s="202"/>
      <c r="P15" s="215" t="s">
        <v>27</v>
      </c>
      <c r="Q15" s="215"/>
      <c r="R15" s="215" t="s">
        <v>28</v>
      </c>
      <c r="S15" s="229"/>
      <c r="T15" s="224"/>
    </row>
    <row r="16" spans="3:20" ht="19.5" customHeight="1">
      <c r="C16" s="203"/>
      <c r="D16" s="201"/>
      <c r="E16" s="203"/>
      <c r="F16" s="203"/>
      <c r="G16" s="215"/>
      <c r="H16" s="215"/>
      <c r="I16" s="215"/>
      <c r="J16" s="229"/>
      <c r="K16" s="207"/>
      <c r="L16" s="210"/>
      <c r="M16" s="201"/>
      <c r="N16" s="203"/>
      <c r="O16" s="203"/>
      <c r="P16" s="215"/>
      <c r="Q16" s="215"/>
      <c r="R16" s="215"/>
      <c r="S16" s="229"/>
      <c r="T16" s="225"/>
    </row>
    <row r="17" spans="3:20" ht="18" customHeight="1">
      <c r="C17" s="212" t="s">
        <v>35</v>
      </c>
      <c r="D17" s="216"/>
      <c r="E17" s="239">
        <v>1543573</v>
      </c>
      <c r="F17" s="238"/>
      <c r="G17" s="227">
        <v>740934</v>
      </c>
      <c r="H17" s="227"/>
      <c r="I17" s="227">
        <v>802639</v>
      </c>
      <c r="J17" s="227"/>
      <c r="K17" s="169">
        <v>92.31223501474511</v>
      </c>
      <c r="L17" s="208" t="s">
        <v>36</v>
      </c>
      <c r="M17" s="209"/>
      <c r="N17" s="227">
        <v>1555543</v>
      </c>
      <c r="O17" s="227"/>
      <c r="P17" s="227">
        <v>736555</v>
      </c>
      <c r="Q17" s="227"/>
      <c r="R17" s="227">
        <v>818988</v>
      </c>
      <c r="S17" s="227"/>
      <c r="T17" s="169">
        <v>89.93477315906948</v>
      </c>
    </row>
    <row r="18" spans="3:20" ht="18" customHeight="1">
      <c r="C18" s="242" t="s">
        <v>20</v>
      </c>
      <c r="D18" s="206"/>
      <c r="E18" s="204">
        <v>1511448</v>
      </c>
      <c r="F18" s="227"/>
      <c r="G18" s="227">
        <v>719147</v>
      </c>
      <c r="H18" s="227"/>
      <c r="I18" s="227">
        <v>792301</v>
      </c>
      <c r="J18" s="227"/>
      <c r="K18" s="169">
        <v>90.76689288540592</v>
      </c>
      <c r="L18" s="205" t="s">
        <v>37</v>
      </c>
      <c r="M18" s="206"/>
      <c r="N18" s="227">
        <v>1527964</v>
      </c>
      <c r="O18" s="227"/>
      <c r="P18" s="227">
        <v>722683</v>
      </c>
      <c r="Q18" s="227"/>
      <c r="R18" s="227">
        <v>805281</v>
      </c>
      <c r="S18" s="227"/>
      <c r="T18" s="169">
        <v>89.74295928998698</v>
      </c>
    </row>
    <row r="19" spans="3:23" ht="18" customHeight="1">
      <c r="C19" s="242" t="s">
        <v>21</v>
      </c>
      <c r="D19" s="206"/>
      <c r="E19" s="204">
        <v>1555218</v>
      </c>
      <c r="F19" s="227"/>
      <c r="G19" s="227">
        <v>743833</v>
      </c>
      <c r="H19" s="227"/>
      <c r="I19" s="227">
        <v>811385</v>
      </c>
      <c r="J19" s="227"/>
      <c r="K19" s="169">
        <v>91.6744825206283</v>
      </c>
      <c r="L19" s="205" t="s">
        <v>38</v>
      </c>
      <c r="M19" s="206"/>
      <c r="N19" s="204" t="s">
        <v>250</v>
      </c>
      <c r="O19" s="227"/>
      <c r="P19" s="228" t="s">
        <v>209</v>
      </c>
      <c r="Q19" s="228"/>
      <c r="R19" s="228" t="s">
        <v>210</v>
      </c>
      <c r="S19" s="228"/>
      <c r="T19" s="169">
        <v>89.19050812052319</v>
      </c>
      <c r="W19" s="159"/>
    </row>
    <row r="20" spans="3:23" ht="18" customHeight="1">
      <c r="C20" s="242" t="s">
        <v>22</v>
      </c>
      <c r="D20" s="206"/>
      <c r="E20" s="204">
        <v>1587079</v>
      </c>
      <c r="F20" s="227"/>
      <c r="G20" s="227">
        <v>759255</v>
      </c>
      <c r="H20" s="227"/>
      <c r="I20" s="227">
        <v>827824</v>
      </c>
      <c r="J20" s="227"/>
      <c r="K20" s="169">
        <v>91.71695916040125</v>
      </c>
      <c r="L20" s="205"/>
      <c r="M20" s="206"/>
      <c r="N20" s="234"/>
      <c r="O20" s="234"/>
      <c r="P20" s="226"/>
      <c r="Q20" s="226"/>
      <c r="R20" s="226"/>
      <c r="S20" s="226"/>
      <c r="W20" s="159"/>
    </row>
    <row r="21" spans="3:19" ht="18" customHeight="1">
      <c r="C21" s="242" t="s">
        <v>23</v>
      </c>
      <c r="D21" s="206"/>
      <c r="E21" s="204">
        <v>1601627</v>
      </c>
      <c r="F21" s="227"/>
      <c r="G21" s="227">
        <v>763803</v>
      </c>
      <c r="H21" s="227"/>
      <c r="I21" s="227">
        <v>837824</v>
      </c>
      <c r="J21" s="227"/>
      <c r="K21" s="169">
        <v>91.16508956535024</v>
      </c>
      <c r="L21" s="205"/>
      <c r="M21" s="206"/>
      <c r="N21" s="234"/>
      <c r="O21" s="234"/>
      <c r="P21" s="226"/>
      <c r="Q21" s="226"/>
      <c r="R21" s="226"/>
      <c r="S21" s="226"/>
    </row>
    <row r="22" spans="3:20" ht="18" customHeight="1">
      <c r="C22" s="203" t="s">
        <v>243</v>
      </c>
      <c r="D22" s="201"/>
      <c r="E22" s="248">
        <v>1572616</v>
      </c>
      <c r="F22" s="249"/>
      <c r="G22" s="249">
        <v>744844</v>
      </c>
      <c r="H22" s="249"/>
      <c r="I22" s="249">
        <v>827772</v>
      </c>
      <c r="J22" s="249"/>
      <c r="K22" s="173">
        <v>89.98178242317934</v>
      </c>
      <c r="L22" s="232"/>
      <c r="M22" s="233"/>
      <c r="N22" s="235"/>
      <c r="O22" s="235"/>
      <c r="P22" s="222"/>
      <c r="Q22" s="222"/>
      <c r="R22" s="222"/>
      <c r="S22" s="222"/>
      <c r="T22" s="13"/>
    </row>
    <row r="23" ht="12">
      <c r="R23" s="143" t="s">
        <v>215</v>
      </c>
    </row>
    <row r="24" ht="12"/>
    <row r="25" ht="12"/>
    <row r="26" ht="12"/>
    <row r="29" ht="12">
      <c r="B29" s="6" t="s">
        <v>24</v>
      </c>
    </row>
    <row r="31" spans="3:4" ht="12">
      <c r="C31" s="33"/>
      <c r="D31" s="33"/>
    </row>
    <row r="32" ht="12"/>
    <row r="33" ht="12"/>
    <row r="34" spans="3:4" ht="12">
      <c r="C34" s="6" t="s">
        <v>25</v>
      </c>
      <c r="D34" s="6"/>
    </row>
    <row r="35" ht="12">
      <c r="T35" s="5" t="s">
        <v>15</v>
      </c>
    </row>
    <row r="36" spans="3:22" ht="19.5" customHeight="1">
      <c r="C36" s="212" t="s">
        <v>235</v>
      </c>
      <c r="D36" s="216"/>
      <c r="E36" s="211" t="s">
        <v>226</v>
      </c>
      <c r="F36" s="216"/>
      <c r="G36" s="215"/>
      <c r="H36" s="215"/>
      <c r="I36" s="215"/>
      <c r="J36" s="215"/>
      <c r="K36" s="215"/>
      <c r="L36" s="215"/>
      <c r="M36" s="211" t="s">
        <v>235</v>
      </c>
      <c r="N36" s="216"/>
      <c r="O36" s="211" t="s">
        <v>226</v>
      </c>
      <c r="P36" s="216"/>
      <c r="Q36" s="215"/>
      <c r="R36" s="215"/>
      <c r="S36" s="215"/>
      <c r="T36" s="215"/>
      <c r="U36" s="215"/>
      <c r="V36" s="229"/>
    </row>
    <row r="37" spans="3:22" ht="19.5" customHeight="1">
      <c r="C37" s="202"/>
      <c r="D37" s="209"/>
      <c r="E37" s="208"/>
      <c r="F37" s="209"/>
      <c r="G37" s="251" t="s">
        <v>16</v>
      </c>
      <c r="H37" s="251"/>
      <c r="I37" s="229"/>
      <c r="J37" s="251" t="s">
        <v>17</v>
      </c>
      <c r="K37" s="251"/>
      <c r="L37" s="215"/>
      <c r="M37" s="208"/>
      <c r="N37" s="209"/>
      <c r="O37" s="208"/>
      <c r="P37" s="209"/>
      <c r="Q37" s="251" t="s">
        <v>16</v>
      </c>
      <c r="R37" s="251"/>
      <c r="S37" s="229"/>
      <c r="T37" s="251" t="s">
        <v>17</v>
      </c>
      <c r="U37" s="251"/>
      <c r="V37" s="229"/>
    </row>
    <row r="38" spans="3:22" ht="19.5" customHeight="1">
      <c r="C38" s="203"/>
      <c r="D38" s="201"/>
      <c r="E38" s="210"/>
      <c r="F38" s="201"/>
      <c r="G38" s="210"/>
      <c r="H38" s="201"/>
      <c r="I38" s="24" t="s">
        <v>18</v>
      </c>
      <c r="J38" s="210"/>
      <c r="K38" s="201"/>
      <c r="L38" s="25" t="s">
        <v>18</v>
      </c>
      <c r="M38" s="210"/>
      <c r="N38" s="201"/>
      <c r="O38" s="210"/>
      <c r="P38" s="201"/>
      <c r="Q38" s="210"/>
      <c r="R38" s="201"/>
      <c r="S38" s="24" t="s">
        <v>18</v>
      </c>
      <c r="T38" s="210"/>
      <c r="U38" s="201"/>
      <c r="V38" s="24" t="s">
        <v>18</v>
      </c>
    </row>
    <row r="39" spans="3:22" ht="18" customHeight="1">
      <c r="C39" s="212" t="s">
        <v>35</v>
      </c>
      <c r="D39" s="216"/>
      <c r="E39" s="239">
        <v>1543573</v>
      </c>
      <c r="F39" s="246"/>
      <c r="G39" s="238">
        <v>1357087</v>
      </c>
      <c r="H39" s="238"/>
      <c r="I39" s="169">
        <v>87.91855001350763</v>
      </c>
      <c r="J39" s="239">
        <v>186486</v>
      </c>
      <c r="K39" s="238"/>
      <c r="L39" s="172">
        <v>12.081449986492379</v>
      </c>
      <c r="M39" s="211" t="s">
        <v>36</v>
      </c>
      <c r="N39" s="212"/>
      <c r="O39" s="239">
        <v>1555543</v>
      </c>
      <c r="P39" s="246"/>
      <c r="Q39" s="238">
        <v>1411724</v>
      </c>
      <c r="R39" s="238"/>
      <c r="S39" s="174">
        <v>90.75441823209002</v>
      </c>
      <c r="T39" s="239">
        <v>143819</v>
      </c>
      <c r="U39" s="238"/>
      <c r="V39" s="176">
        <v>9.245581767909984</v>
      </c>
    </row>
    <row r="40" spans="3:22" ht="18" customHeight="1">
      <c r="C40" s="206" t="s">
        <v>39</v>
      </c>
      <c r="D40" s="242"/>
      <c r="E40" s="204">
        <v>1511448</v>
      </c>
      <c r="F40" s="247"/>
      <c r="G40" s="204">
        <v>1341797</v>
      </c>
      <c r="H40" s="227"/>
      <c r="I40" s="169">
        <v>88.77559796962913</v>
      </c>
      <c r="J40" s="204">
        <v>169651</v>
      </c>
      <c r="K40" s="227"/>
      <c r="L40" s="172">
        <v>11.224402030370877</v>
      </c>
      <c r="M40" s="205" t="s">
        <v>37</v>
      </c>
      <c r="N40" s="242"/>
      <c r="O40" s="204">
        <v>1527964</v>
      </c>
      <c r="P40" s="247"/>
      <c r="Q40" s="227">
        <v>1389007</v>
      </c>
      <c r="R40" s="227"/>
      <c r="S40" s="172">
        <v>90.90574123474113</v>
      </c>
      <c r="T40" s="204">
        <v>138957</v>
      </c>
      <c r="U40" s="227"/>
      <c r="V40" s="170">
        <v>9.094258765258868</v>
      </c>
    </row>
    <row r="41" spans="3:23" ht="18" customHeight="1">
      <c r="C41" s="206" t="s">
        <v>40</v>
      </c>
      <c r="D41" s="242"/>
      <c r="E41" s="204">
        <v>1555218</v>
      </c>
      <c r="F41" s="247"/>
      <c r="G41" s="204">
        <v>1391586</v>
      </c>
      <c r="H41" s="227"/>
      <c r="I41" s="169">
        <v>89.47851683815388</v>
      </c>
      <c r="J41" s="204">
        <v>163632</v>
      </c>
      <c r="K41" s="227"/>
      <c r="L41" s="172">
        <v>10.52148316184612</v>
      </c>
      <c r="M41" s="205" t="s">
        <v>38</v>
      </c>
      <c r="N41" s="242"/>
      <c r="O41" s="204" t="s">
        <v>250</v>
      </c>
      <c r="P41" s="247"/>
      <c r="Q41" s="241" t="s">
        <v>211</v>
      </c>
      <c r="R41" s="241"/>
      <c r="S41" s="175">
        <v>91.15461534596253</v>
      </c>
      <c r="T41" s="240" t="s">
        <v>212</v>
      </c>
      <c r="U41" s="241"/>
      <c r="V41" s="175">
        <v>8.845384654037487</v>
      </c>
      <c r="W41" s="159" t="s">
        <v>213</v>
      </c>
    </row>
    <row r="42" spans="3:23" ht="18" customHeight="1">
      <c r="C42" s="206" t="s">
        <v>41</v>
      </c>
      <c r="D42" s="242"/>
      <c r="E42" s="204">
        <v>1587079</v>
      </c>
      <c r="F42" s="247"/>
      <c r="G42" s="204">
        <v>1426118</v>
      </c>
      <c r="H42" s="227"/>
      <c r="I42" s="169">
        <v>89.85803479221892</v>
      </c>
      <c r="J42" s="204">
        <v>160961</v>
      </c>
      <c r="K42" s="227"/>
      <c r="L42" s="172">
        <v>10.141965207781087</v>
      </c>
      <c r="M42" s="205"/>
      <c r="N42" s="242"/>
      <c r="O42" s="236"/>
      <c r="P42" s="244"/>
      <c r="Q42" s="234"/>
      <c r="R42" s="234"/>
      <c r="S42" s="31"/>
      <c r="T42" s="236"/>
      <c r="U42" s="234"/>
      <c r="V42" s="31"/>
      <c r="W42" s="159" t="s">
        <v>214</v>
      </c>
    </row>
    <row r="43" spans="3:22" ht="18" customHeight="1">
      <c r="C43" s="206" t="s">
        <v>42</v>
      </c>
      <c r="D43" s="242"/>
      <c r="E43" s="204">
        <v>1601627</v>
      </c>
      <c r="F43" s="247"/>
      <c r="G43" s="204">
        <v>1445234</v>
      </c>
      <c r="H43" s="227"/>
      <c r="I43" s="170">
        <v>90.2353669112721</v>
      </c>
      <c r="J43" s="204">
        <v>156393</v>
      </c>
      <c r="K43" s="227"/>
      <c r="L43" s="172">
        <v>9.7646330887279</v>
      </c>
      <c r="M43" s="205"/>
      <c r="N43" s="242"/>
      <c r="O43" s="236"/>
      <c r="P43" s="244"/>
      <c r="Q43" s="234"/>
      <c r="R43" s="234"/>
      <c r="S43" s="31"/>
      <c r="T43" s="236"/>
      <c r="U43" s="234"/>
      <c r="V43" s="31"/>
    </row>
    <row r="44" spans="3:22" ht="18" customHeight="1">
      <c r="C44" s="203" t="s">
        <v>243</v>
      </c>
      <c r="D44" s="201"/>
      <c r="E44" s="248">
        <v>1572616</v>
      </c>
      <c r="F44" s="250"/>
      <c r="G44" s="248">
        <v>1423475</v>
      </c>
      <c r="H44" s="249"/>
      <c r="I44" s="171">
        <v>90.51637526261975</v>
      </c>
      <c r="J44" s="248">
        <v>149141</v>
      </c>
      <c r="K44" s="249"/>
      <c r="L44" s="173">
        <v>9.483624737380262</v>
      </c>
      <c r="M44" s="232"/>
      <c r="N44" s="243"/>
      <c r="O44" s="237"/>
      <c r="P44" s="245"/>
      <c r="Q44" s="235"/>
      <c r="R44" s="235"/>
      <c r="S44" s="13"/>
      <c r="T44" s="237"/>
      <c r="U44" s="235"/>
      <c r="V44" s="13"/>
    </row>
    <row r="45" spans="3:19" ht="12">
      <c r="C45" s="32"/>
      <c r="D45" s="32"/>
      <c r="S45" s="143" t="s">
        <v>29</v>
      </c>
    </row>
    <row r="46" spans="3:4" ht="12">
      <c r="C46" s="32"/>
      <c r="D46" s="32"/>
    </row>
    <row r="47" spans="3:4" ht="12">
      <c r="C47" s="32"/>
      <c r="D47" s="32"/>
    </row>
    <row r="48" spans="3:4" ht="12">
      <c r="C48" s="32"/>
      <c r="D48" s="32"/>
    </row>
    <row r="49" spans="3:4" ht="12">
      <c r="C49" s="32"/>
      <c r="D49" s="32"/>
    </row>
    <row r="50" spans="3:4" ht="12">
      <c r="C50" s="32"/>
      <c r="D50" s="32"/>
    </row>
  </sheetData>
  <mergeCells count="120">
    <mergeCell ref="E20:F20"/>
    <mergeCell ref="E21:F21"/>
    <mergeCell ref="E22:F22"/>
    <mergeCell ref="J44:K44"/>
    <mergeCell ref="G36:L36"/>
    <mergeCell ref="G22:H22"/>
    <mergeCell ref="I22:J22"/>
    <mergeCell ref="G37:I37"/>
    <mergeCell ref="J37:L37"/>
    <mergeCell ref="G38:H38"/>
    <mergeCell ref="C18:D18"/>
    <mergeCell ref="C19:D19"/>
    <mergeCell ref="E17:F17"/>
    <mergeCell ref="E18:F18"/>
    <mergeCell ref="E19:F19"/>
    <mergeCell ref="I19:J19"/>
    <mergeCell ref="G20:H20"/>
    <mergeCell ref="I20:J20"/>
    <mergeCell ref="G21:H21"/>
    <mergeCell ref="I21:J21"/>
    <mergeCell ref="G19:H19"/>
    <mergeCell ref="J38:K38"/>
    <mergeCell ref="M36:N38"/>
    <mergeCell ref="O36:P38"/>
    <mergeCell ref="Q38:R38"/>
    <mergeCell ref="T38:U38"/>
    <mergeCell ref="Q37:S37"/>
    <mergeCell ref="T37:V37"/>
    <mergeCell ref="Q36:V36"/>
    <mergeCell ref="E39:F39"/>
    <mergeCell ref="C17:D17"/>
    <mergeCell ref="E40:F40"/>
    <mergeCell ref="E41:F41"/>
    <mergeCell ref="C36:D38"/>
    <mergeCell ref="E36:F38"/>
    <mergeCell ref="C39:D39"/>
    <mergeCell ref="C20:D20"/>
    <mergeCell ref="C21:D21"/>
    <mergeCell ref="C22:D22"/>
    <mergeCell ref="E42:F42"/>
    <mergeCell ref="E43:F43"/>
    <mergeCell ref="E44:F44"/>
    <mergeCell ref="C40:D40"/>
    <mergeCell ref="C41:D41"/>
    <mergeCell ref="C42:D42"/>
    <mergeCell ref="C43:D43"/>
    <mergeCell ref="C44:D44"/>
    <mergeCell ref="G42:H42"/>
    <mergeCell ref="M39:N39"/>
    <mergeCell ref="M40:N40"/>
    <mergeCell ref="M41:N41"/>
    <mergeCell ref="M42:N42"/>
    <mergeCell ref="G43:H43"/>
    <mergeCell ref="G44:H44"/>
    <mergeCell ref="J39:K39"/>
    <mergeCell ref="J40:K40"/>
    <mergeCell ref="J41:K41"/>
    <mergeCell ref="J42:K42"/>
    <mergeCell ref="J43:K43"/>
    <mergeCell ref="G39:H39"/>
    <mergeCell ref="G40:H40"/>
    <mergeCell ref="G41:H41"/>
    <mergeCell ref="Q43:R43"/>
    <mergeCell ref="Q44:R44"/>
    <mergeCell ref="O39:P39"/>
    <mergeCell ref="O40:P40"/>
    <mergeCell ref="O41:P41"/>
    <mergeCell ref="O42:P42"/>
    <mergeCell ref="M43:N43"/>
    <mergeCell ref="M44:N44"/>
    <mergeCell ref="O43:P43"/>
    <mergeCell ref="O44:P44"/>
    <mergeCell ref="T43:U43"/>
    <mergeCell ref="T44:U44"/>
    <mergeCell ref="Q39:R39"/>
    <mergeCell ref="Q40:R40"/>
    <mergeCell ref="T39:U39"/>
    <mergeCell ref="T40:U40"/>
    <mergeCell ref="T41:U41"/>
    <mergeCell ref="T42:U42"/>
    <mergeCell ref="Q41:R41"/>
    <mergeCell ref="Q42:R42"/>
    <mergeCell ref="C14:D16"/>
    <mergeCell ref="E14:F16"/>
    <mergeCell ref="N20:O20"/>
    <mergeCell ref="L21:M21"/>
    <mergeCell ref="G17:H17"/>
    <mergeCell ref="I17:J17"/>
    <mergeCell ref="G15:H16"/>
    <mergeCell ref="I15:J16"/>
    <mergeCell ref="G18:H18"/>
    <mergeCell ref="I18:J18"/>
    <mergeCell ref="L22:M22"/>
    <mergeCell ref="N21:O21"/>
    <mergeCell ref="N22:O22"/>
    <mergeCell ref="L20:M20"/>
    <mergeCell ref="R19:S19"/>
    <mergeCell ref="N18:O18"/>
    <mergeCell ref="N19:O19"/>
    <mergeCell ref="L18:M18"/>
    <mergeCell ref="L19:M19"/>
    <mergeCell ref="P15:Q16"/>
    <mergeCell ref="R15:S16"/>
    <mergeCell ref="K14:K16"/>
    <mergeCell ref="P17:Q17"/>
    <mergeCell ref="R17:S17"/>
    <mergeCell ref="N17:O17"/>
    <mergeCell ref="L14:M16"/>
    <mergeCell ref="N14:O16"/>
    <mergeCell ref="L17:M17"/>
    <mergeCell ref="P22:Q22"/>
    <mergeCell ref="R22:S22"/>
    <mergeCell ref="T14:T16"/>
    <mergeCell ref="P20:Q20"/>
    <mergeCell ref="R20:S20"/>
    <mergeCell ref="P21:Q21"/>
    <mergeCell ref="R21:S21"/>
    <mergeCell ref="P18:Q18"/>
    <mergeCell ref="R18:S18"/>
    <mergeCell ref="P19:Q19"/>
  </mergeCells>
  <printOptions/>
  <pageMargins left="0.61" right="0.42" top="0.61" bottom="1" header="0.512" footer="0.512"/>
  <pageSetup orientation="portrait" paperSize="9" r:id="rId2"/>
  <headerFooter alignWithMargins="0">
    <oddFooter>&amp;C&amp;9&amp;[- 3 -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6:W46"/>
  <sheetViews>
    <sheetView workbookViewId="0" topLeftCell="A1">
      <selection activeCell="A1" sqref="A1"/>
    </sheetView>
  </sheetViews>
  <sheetFormatPr defaultColWidth="9.00390625" defaultRowHeight="13.5"/>
  <cols>
    <col min="1" max="2" width="2.375" style="5" customWidth="1"/>
    <col min="3" max="3" width="12.00390625" style="5" customWidth="1"/>
    <col min="4" max="4" width="8.625" style="5" customWidth="1"/>
    <col min="5" max="12" width="8.125" style="5" customWidth="1"/>
    <col min="13" max="16384" width="9.00390625" style="5" customWidth="1"/>
  </cols>
  <sheetData>
    <row r="1" ht="12"/>
    <row r="2" ht="12"/>
    <row r="3" ht="12"/>
    <row r="4" ht="12"/>
    <row r="6" ht="12">
      <c r="B6" s="6" t="s">
        <v>237</v>
      </c>
    </row>
    <row r="7" ht="12"/>
    <row r="8" ht="12"/>
    <row r="9" ht="12"/>
    <row r="10" ht="12"/>
    <row r="11" ht="12"/>
    <row r="12" spans="3:14" ht="13.5">
      <c r="C12" s="6" t="s">
        <v>43</v>
      </c>
      <c r="D12"/>
      <c r="E12"/>
      <c r="F12"/>
      <c r="G12"/>
      <c r="H12" s="1"/>
      <c r="I12"/>
      <c r="J12"/>
      <c r="K12"/>
      <c r="N12" s="5" t="s">
        <v>51</v>
      </c>
    </row>
    <row r="13" spans="3:23" ht="9.75" customHeight="1">
      <c r="C13" s="217" t="s">
        <v>236</v>
      </c>
      <c r="D13" s="211" t="s">
        <v>226</v>
      </c>
      <c r="E13" s="257"/>
      <c r="F13" s="257"/>
      <c r="G13" s="257"/>
      <c r="H13" s="257"/>
      <c r="I13" s="257"/>
      <c r="J13" s="257"/>
      <c r="K13" s="257"/>
      <c r="L13" s="257"/>
      <c r="N13" s="256" t="s">
        <v>4</v>
      </c>
      <c r="O13" s="254" t="s">
        <v>5</v>
      </c>
      <c r="P13" s="44"/>
      <c r="Q13" s="44"/>
      <c r="R13" s="44"/>
      <c r="S13" s="45"/>
      <c r="T13" s="45"/>
      <c r="U13" s="44"/>
      <c r="V13" s="46"/>
      <c r="W13" s="47"/>
    </row>
    <row r="14" spans="3:23" ht="31.5" customHeight="1">
      <c r="C14" s="217"/>
      <c r="D14" s="210"/>
      <c r="E14" s="40" t="s">
        <v>45</v>
      </c>
      <c r="F14" s="43" t="s">
        <v>46</v>
      </c>
      <c r="G14" s="43" t="s">
        <v>47</v>
      </c>
      <c r="H14" s="43" t="s">
        <v>31</v>
      </c>
      <c r="I14" s="43" t="s">
        <v>32</v>
      </c>
      <c r="J14" s="43" t="s">
        <v>48</v>
      </c>
      <c r="K14" s="43" t="s">
        <v>49</v>
      </c>
      <c r="L14" s="164" t="s">
        <v>33</v>
      </c>
      <c r="N14" s="256"/>
      <c r="O14" s="255"/>
      <c r="P14" s="48" t="s">
        <v>45</v>
      </c>
      <c r="Q14" s="49" t="s">
        <v>46</v>
      </c>
      <c r="R14" s="49" t="s">
        <v>47</v>
      </c>
      <c r="S14" s="49" t="s">
        <v>31</v>
      </c>
      <c r="T14" s="49" t="s">
        <v>32</v>
      </c>
      <c r="U14" s="49" t="s">
        <v>48</v>
      </c>
      <c r="V14" s="49" t="s">
        <v>49</v>
      </c>
      <c r="W14" s="49" t="s">
        <v>33</v>
      </c>
    </row>
    <row r="15" spans="3:23" ht="19.5" customHeight="1">
      <c r="C15" s="35"/>
      <c r="D15" s="36"/>
      <c r="E15" s="253" t="s">
        <v>238</v>
      </c>
      <c r="F15" s="253"/>
      <c r="G15" s="253"/>
      <c r="H15" s="41"/>
      <c r="I15" s="253" t="s">
        <v>15</v>
      </c>
      <c r="J15" s="253"/>
      <c r="K15" s="253"/>
      <c r="L15" s="37"/>
      <c r="N15" s="50" t="s">
        <v>50</v>
      </c>
      <c r="O15" s="51">
        <v>1602207</v>
      </c>
      <c r="P15" s="51">
        <v>171125</v>
      </c>
      <c r="Q15" s="51">
        <v>121488</v>
      </c>
      <c r="R15" s="51">
        <v>238843</v>
      </c>
      <c r="S15" s="51">
        <v>287247</v>
      </c>
      <c r="T15" s="51">
        <v>300353</v>
      </c>
      <c r="U15" s="51">
        <v>317029</v>
      </c>
      <c r="V15" s="51">
        <v>62866</v>
      </c>
      <c r="W15" s="51">
        <v>103256</v>
      </c>
    </row>
    <row r="16" spans="3:12" ht="17.25" customHeight="1">
      <c r="C16" s="38" t="s">
        <v>30</v>
      </c>
      <c r="D16" s="163">
        <v>1543573</v>
      </c>
      <c r="E16" s="2">
        <v>169042</v>
      </c>
      <c r="F16" s="2">
        <v>110718</v>
      </c>
      <c r="G16" s="2">
        <v>250179</v>
      </c>
      <c r="H16" s="2">
        <v>274568</v>
      </c>
      <c r="I16" s="2">
        <v>271608</v>
      </c>
      <c r="J16" s="2">
        <v>317146</v>
      </c>
      <c r="K16" s="2">
        <v>57669</v>
      </c>
      <c r="L16" s="2">
        <v>92643</v>
      </c>
    </row>
    <row r="17" spans="3:12" ht="17.25" customHeight="1">
      <c r="C17" s="27">
        <v>45</v>
      </c>
      <c r="D17" s="163">
        <v>1511448</v>
      </c>
      <c r="E17" s="2">
        <v>165078</v>
      </c>
      <c r="F17" s="2">
        <v>101891</v>
      </c>
      <c r="G17" s="2">
        <v>263384</v>
      </c>
      <c r="H17" s="2">
        <v>273458</v>
      </c>
      <c r="I17" s="2">
        <v>253416</v>
      </c>
      <c r="J17" s="2">
        <v>315603</v>
      </c>
      <c r="K17" s="2">
        <v>53247</v>
      </c>
      <c r="L17" s="2">
        <v>85371</v>
      </c>
    </row>
    <row r="18" spans="3:12" ht="17.25" customHeight="1">
      <c r="C18" s="27">
        <v>50</v>
      </c>
      <c r="D18" s="163">
        <v>1555218</v>
      </c>
      <c r="E18" s="2">
        <v>169125</v>
      </c>
      <c r="F18" s="2">
        <v>98962</v>
      </c>
      <c r="G18" s="2">
        <v>286706</v>
      </c>
      <c r="H18" s="2">
        <v>285128</v>
      </c>
      <c r="I18" s="2">
        <v>259522</v>
      </c>
      <c r="J18" s="2">
        <v>322300</v>
      </c>
      <c r="K18" s="2">
        <v>51421</v>
      </c>
      <c r="L18" s="2">
        <v>82054</v>
      </c>
    </row>
    <row r="19" spans="3:12" ht="17.25" customHeight="1">
      <c r="C19" s="27">
        <v>55</v>
      </c>
      <c r="D19" s="163">
        <v>1587079</v>
      </c>
      <c r="E19" s="2">
        <v>171208</v>
      </c>
      <c r="F19" s="2">
        <v>95824</v>
      </c>
      <c r="G19" s="2">
        <v>295662</v>
      </c>
      <c r="H19" s="2">
        <v>300026</v>
      </c>
      <c r="I19" s="2">
        <v>266871</v>
      </c>
      <c r="J19" s="2">
        <v>325478</v>
      </c>
      <c r="K19" s="2">
        <v>50892</v>
      </c>
      <c r="L19" s="2">
        <v>81118</v>
      </c>
    </row>
    <row r="20" spans="3:12" ht="17.25" customHeight="1">
      <c r="C20" s="27">
        <v>60</v>
      </c>
      <c r="D20" s="163">
        <v>1601627</v>
      </c>
      <c r="E20" s="2">
        <v>169010</v>
      </c>
      <c r="F20" s="2">
        <v>92732</v>
      </c>
      <c r="G20" s="2">
        <v>296715</v>
      </c>
      <c r="H20" s="2">
        <v>315919</v>
      </c>
      <c r="I20" s="2">
        <v>273665</v>
      </c>
      <c r="J20" s="2">
        <v>324585</v>
      </c>
      <c r="K20" s="2">
        <v>50259</v>
      </c>
      <c r="L20" s="2">
        <v>78742</v>
      </c>
    </row>
    <row r="21" spans="3:12" ht="17.25" customHeight="1">
      <c r="C21" s="28" t="s">
        <v>247</v>
      </c>
      <c r="D21" s="163">
        <v>1572616</v>
      </c>
      <c r="E21" s="2">
        <v>165379</v>
      </c>
      <c r="F21" s="2">
        <v>87914</v>
      </c>
      <c r="G21" s="2">
        <v>290602</v>
      </c>
      <c r="H21" s="2">
        <v>319317</v>
      </c>
      <c r="I21" s="2">
        <v>271649</v>
      </c>
      <c r="J21" s="2">
        <v>315643</v>
      </c>
      <c r="K21" s="2">
        <v>47656</v>
      </c>
      <c r="L21" s="2">
        <v>74456</v>
      </c>
    </row>
    <row r="22" spans="3:12" ht="17.25" customHeight="1">
      <c r="C22" s="177" t="s">
        <v>244</v>
      </c>
      <c r="D22" s="163">
        <v>1555543</v>
      </c>
      <c r="E22" s="2">
        <v>163306</v>
      </c>
      <c r="F22" s="2">
        <v>83221</v>
      </c>
      <c r="G22" s="2">
        <v>286644</v>
      </c>
      <c r="H22" s="2">
        <v>325370</v>
      </c>
      <c r="I22" s="2">
        <v>270517</v>
      </c>
      <c r="J22" s="2">
        <v>310717</v>
      </c>
      <c r="K22" s="2">
        <v>45565</v>
      </c>
      <c r="L22" s="2">
        <v>70203</v>
      </c>
    </row>
    <row r="23" spans="3:12" ht="17.25" customHeight="1">
      <c r="C23" s="27">
        <v>12</v>
      </c>
      <c r="D23" s="161">
        <v>1527964</v>
      </c>
      <c r="E23" s="2">
        <v>160717</v>
      </c>
      <c r="F23" s="2">
        <v>79151</v>
      </c>
      <c r="G23" s="2">
        <v>281381</v>
      </c>
      <c r="H23" s="2">
        <v>327747</v>
      </c>
      <c r="I23" s="2">
        <v>268098</v>
      </c>
      <c r="J23" s="2">
        <v>301097</v>
      </c>
      <c r="K23" s="2">
        <v>43473</v>
      </c>
      <c r="L23" s="2">
        <v>66300</v>
      </c>
    </row>
    <row r="24" spans="3:14" ht="17.25" customHeight="1">
      <c r="C24" s="27">
        <v>17</v>
      </c>
      <c r="D24" s="162" t="s">
        <v>250</v>
      </c>
      <c r="E24" s="158" t="s">
        <v>199</v>
      </c>
      <c r="F24" s="158" t="s">
        <v>200</v>
      </c>
      <c r="G24" s="158" t="s">
        <v>201</v>
      </c>
      <c r="H24" s="158" t="s">
        <v>202</v>
      </c>
      <c r="I24" s="158" t="s">
        <v>203</v>
      </c>
      <c r="J24" s="158" t="s">
        <v>204</v>
      </c>
      <c r="K24" s="158" t="s">
        <v>205</v>
      </c>
      <c r="L24" s="158" t="s">
        <v>206</v>
      </c>
      <c r="N24" s="159"/>
    </row>
    <row r="25" spans="3:12" ht="17.25" customHeight="1">
      <c r="C25" s="27"/>
      <c r="D25" s="11"/>
      <c r="E25" s="39"/>
      <c r="F25" s="16"/>
      <c r="G25" s="39"/>
      <c r="H25" s="16"/>
      <c r="I25" s="16"/>
      <c r="J25" s="16"/>
      <c r="K25" s="39"/>
      <c r="L25" s="16"/>
    </row>
    <row r="26" spans="3:12" ht="19.5" customHeight="1">
      <c r="C26" s="27"/>
      <c r="D26" s="36"/>
      <c r="E26" s="252" t="s">
        <v>44</v>
      </c>
      <c r="F26" s="252"/>
      <c r="G26" s="252"/>
      <c r="H26" s="37"/>
      <c r="I26" s="252" t="s">
        <v>34</v>
      </c>
      <c r="J26" s="252"/>
      <c r="K26" s="252"/>
      <c r="L26" s="37"/>
    </row>
    <row r="27" spans="3:12" ht="17.25" customHeight="1">
      <c r="C27" s="38" t="s">
        <v>30</v>
      </c>
      <c r="D27" s="4">
        <v>-3.659577070877858</v>
      </c>
      <c r="E27" s="4">
        <v>-1.2172388604821038</v>
      </c>
      <c r="F27" s="4">
        <v>-8.865073093638879</v>
      </c>
      <c r="G27" s="4">
        <v>4.746214040185394</v>
      </c>
      <c r="H27" s="4">
        <v>-4.413971251222815</v>
      </c>
      <c r="I27" s="4">
        <v>-9.57040548954064</v>
      </c>
      <c r="J27" s="4">
        <v>0.036905141170050684</v>
      </c>
      <c r="K27" s="4">
        <v>-8.266789679636052</v>
      </c>
      <c r="L27" s="4">
        <v>-10.278337336329123</v>
      </c>
    </row>
    <row r="28" spans="3:12" ht="17.25" customHeight="1">
      <c r="C28" s="27">
        <v>45</v>
      </c>
      <c r="D28" s="4">
        <v>-2.0812102828955936</v>
      </c>
      <c r="E28" s="4">
        <v>-2.344979354243324</v>
      </c>
      <c r="F28" s="4">
        <v>-7.972506728806518</v>
      </c>
      <c r="G28" s="4">
        <v>5.27822079391156</v>
      </c>
      <c r="H28" s="4">
        <v>-0.4042714373124326</v>
      </c>
      <c r="I28" s="4">
        <v>-6.697888132897411</v>
      </c>
      <c r="J28" s="4">
        <v>-0.4865267100956657</v>
      </c>
      <c r="K28" s="4">
        <v>-7.667897830723612</v>
      </c>
      <c r="L28" s="4">
        <v>-7.849486739419061</v>
      </c>
    </row>
    <row r="29" spans="3:12" ht="17.25" customHeight="1">
      <c r="C29" s="27">
        <v>50</v>
      </c>
      <c r="D29" s="4">
        <v>2.8958985026279436</v>
      </c>
      <c r="E29" s="4">
        <v>2.4515683495075056</v>
      </c>
      <c r="F29" s="4">
        <v>-2.8746405472514747</v>
      </c>
      <c r="G29" s="4">
        <v>8.854751997084104</v>
      </c>
      <c r="H29" s="4">
        <v>4.267565768783506</v>
      </c>
      <c r="I29" s="4">
        <v>2.409476907535436</v>
      </c>
      <c r="J29" s="4">
        <v>2.1219696897684748</v>
      </c>
      <c r="K29" s="4">
        <v>-3.429301181287209</v>
      </c>
      <c r="L29" s="4">
        <v>-3.885394337655644</v>
      </c>
    </row>
    <row r="30" spans="3:12" ht="17.25" customHeight="1">
      <c r="C30" s="27">
        <v>55</v>
      </c>
      <c r="D30" s="4">
        <v>2.048651700276103</v>
      </c>
      <c r="E30" s="4">
        <v>1.2316334072431634</v>
      </c>
      <c r="F30" s="4">
        <v>-3.1709140882358886</v>
      </c>
      <c r="G30" s="4">
        <v>3.1237574379329347</v>
      </c>
      <c r="H30" s="4">
        <v>5.22502174461996</v>
      </c>
      <c r="I30" s="4">
        <v>2.8317445149158837</v>
      </c>
      <c r="J30" s="4">
        <v>0.9860378529320509</v>
      </c>
      <c r="K30" s="4">
        <v>-1.028762567822485</v>
      </c>
      <c r="L30" s="4">
        <v>-1.1407122139079142</v>
      </c>
    </row>
    <row r="31" spans="3:12" ht="17.25" customHeight="1">
      <c r="C31" s="27">
        <v>60</v>
      </c>
      <c r="D31" s="4">
        <v>0.9166525421859908</v>
      </c>
      <c r="E31" s="4">
        <v>-1.2838185131535909</v>
      </c>
      <c r="F31" s="4">
        <v>-3.226749039906495</v>
      </c>
      <c r="G31" s="4">
        <v>0.35614992795827666</v>
      </c>
      <c r="H31" s="4">
        <v>5.29720757534347</v>
      </c>
      <c r="I31" s="4">
        <v>2.5457992813007033</v>
      </c>
      <c r="J31" s="4">
        <v>-0.2743657021365499</v>
      </c>
      <c r="K31" s="4">
        <v>-1.2438104220702664</v>
      </c>
      <c r="L31" s="4">
        <v>-2.929066298478759</v>
      </c>
    </row>
    <row r="32" spans="3:12" ht="17.25" customHeight="1">
      <c r="C32" s="28" t="s">
        <v>248</v>
      </c>
      <c r="D32" s="4">
        <v>-1.811345587955248</v>
      </c>
      <c r="E32" s="4">
        <v>-2.148393586178333</v>
      </c>
      <c r="F32" s="4">
        <v>-5.1956174783246345</v>
      </c>
      <c r="G32" s="4">
        <v>-2.0602261429317696</v>
      </c>
      <c r="H32" s="4">
        <v>1.0755921612818475</v>
      </c>
      <c r="I32" s="4">
        <v>-0.7366670929786417</v>
      </c>
      <c r="J32" s="4">
        <v>-2.7549024138515334</v>
      </c>
      <c r="K32" s="4">
        <v>-5.179171889611811</v>
      </c>
      <c r="L32" s="4">
        <v>-5.44309263163242</v>
      </c>
    </row>
    <row r="33" spans="3:12" ht="17.25" customHeight="1">
      <c r="C33" s="177" t="s">
        <v>244</v>
      </c>
      <c r="D33" s="4">
        <v>-1.085643284819689</v>
      </c>
      <c r="E33" s="4">
        <v>-1.253484420633817</v>
      </c>
      <c r="F33" s="4">
        <v>-5.338171394772163</v>
      </c>
      <c r="G33" s="4">
        <v>-1.3620002615260733</v>
      </c>
      <c r="H33" s="4">
        <v>1.895608439262551</v>
      </c>
      <c r="I33" s="4">
        <v>-0.41671421577108697</v>
      </c>
      <c r="J33" s="4">
        <v>-1.56062386937141</v>
      </c>
      <c r="K33" s="4">
        <v>-4.387695148564714</v>
      </c>
      <c r="L33" s="4">
        <v>-5.712098420543677</v>
      </c>
    </row>
    <row r="34" spans="3:12" ht="17.25" customHeight="1">
      <c r="C34" s="27">
        <v>12</v>
      </c>
      <c r="D34" s="4">
        <v>-1.7729500245251981</v>
      </c>
      <c r="E34" s="4">
        <v>-1.5853673471887133</v>
      </c>
      <c r="F34" s="4">
        <v>-4.890592518715228</v>
      </c>
      <c r="G34" s="4">
        <v>-1.8360754106138626</v>
      </c>
      <c r="H34" s="4">
        <v>0.7305529089959123</v>
      </c>
      <c r="I34" s="4">
        <v>-0.8942136723385221</v>
      </c>
      <c r="J34" s="4">
        <v>-3.0960649079387355</v>
      </c>
      <c r="K34" s="4">
        <v>-4.5912432788324375</v>
      </c>
      <c r="L34" s="4">
        <v>-5.5595914704499805</v>
      </c>
    </row>
    <row r="35" spans="3:14" ht="17.25" customHeight="1">
      <c r="C35" s="27">
        <v>17</v>
      </c>
      <c r="D35" s="12">
        <v>-2.3160885989460485</v>
      </c>
      <c r="E35" s="12">
        <v>-2.854085131006676</v>
      </c>
      <c r="F35" s="12">
        <v>-4.960139480233983</v>
      </c>
      <c r="G35" s="12">
        <v>-1.8629544994153833</v>
      </c>
      <c r="H35" s="12">
        <v>0.13913170829938948</v>
      </c>
      <c r="I35" s="12">
        <v>-1.914598393124902</v>
      </c>
      <c r="J35" s="12">
        <v>-3.455364882413309</v>
      </c>
      <c r="K35" s="12">
        <v>-5.387251857474754</v>
      </c>
      <c r="L35" s="12">
        <v>-6.351432880844646</v>
      </c>
      <c r="N35" s="159" t="s">
        <v>207</v>
      </c>
    </row>
    <row r="36" spans="3:12" ht="17.25" customHeight="1">
      <c r="C36" s="27"/>
      <c r="D36" s="11"/>
      <c r="E36" s="39"/>
      <c r="F36" s="16"/>
      <c r="G36" s="39"/>
      <c r="H36" s="16"/>
      <c r="I36" s="16"/>
      <c r="J36" s="16"/>
      <c r="K36" s="39"/>
      <c r="L36" s="16"/>
    </row>
    <row r="37" spans="3:12" ht="19.5" customHeight="1">
      <c r="C37" s="27"/>
      <c r="D37" s="36"/>
      <c r="E37" s="252" t="s">
        <v>239</v>
      </c>
      <c r="F37" s="252"/>
      <c r="G37" s="252"/>
      <c r="H37" s="37"/>
      <c r="I37" s="252" t="s">
        <v>34</v>
      </c>
      <c r="J37" s="252"/>
      <c r="K37" s="252"/>
      <c r="L37" s="37"/>
    </row>
    <row r="38" spans="3:12" ht="17.25" customHeight="1">
      <c r="C38" s="38" t="s">
        <v>30</v>
      </c>
      <c r="D38" s="42">
        <v>100</v>
      </c>
      <c r="E38" s="42">
        <v>10.951344704785585</v>
      </c>
      <c r="F38" s="42">
        <v>7.172838602385505</v>
      </c>
      <c r="G38" s="42">
        <v>16.20778544325406</v>
      </c>
      <c r="H38" s="42">
        <v>17.78782085460163</v>
      </c>
      <c r="I38" s="42">
        <v>17.59605797717374</v>
      </c>
      <c r="J38" s="42">
        <v>20.546226190792403</v>
      </c>
      <c r="K38" s="42">
        <v>3.7360720872935715</v>
      </c>
      <c r="L38" s="42">
        <v>6.001854139713509</v>
      </c>
    </row>
    <row r="39" spans="3:12" ht="17.25" customHeight="1">
      <c r="C39" s="27">
        <v>45</v>
      </c>
      <c r="D39" s="42">
        <v>100</v>
      </c>
      <c r="E39" s="42">
        <v>10.921844482906458</v>
      </c>
      <c r="F39" s="42">
        <v>6.7412838549523375</v>
      </c>
      <c r="G39" s="42">
        <v>17.425938570165826</v>
      </c>
      <c r="H39" s="42">
        <v>18.092451741641128</v>
      </c>
      <c r="I39" s="42">
        <v>16.766438541054672</v>
      </c>
      <c r="J39" s="42">
        <v>20.88083744859234</v>
      </c>
      <c r="K39" s="42">
        <v>3.522913127014624</v>
      </c>
      <c r="L39" s="42">
        <v>5.648292233672611</v>
      </c>
    </row>
    <row r="40" spans="3:12" ht="17.25" customHeight="1">
      <c r="C40" s="27">
        <v>50</v>
      </c>
      <c r="D40" s="42">
        <v>100</v>
      </c>
      <c r="E40" s="42">
        <v>10.874681234399294</v>
      </c>
      <c r="F40" s="42">
        <v>6.363223676680698</v>
      </c>
      <c r="G40" s="42">
        <v>18.435100416790444</v>
      </c>
      <c r="H40" s="42">
        <v>18.33363554176971</v>
      </c>
      <c r="I40" s="42">
        <v>16.68717826053968</v>
      </c>
      <c r="J40" s="42">
        <v>20.72378277514792</v>
      </c>
      <c r="K40" s="42">
        <v>3.3063531929285803</v>
      </c>
      <c r="L40" s="42">
        <v>5.276044901743679</v>
      </c>
    </row>
    <row r="41" spans="3:12" ht="17.25" customHeight="1">
      <c r="C41" s="27">
        <v>55</v>
      </c>
      <c r="D41" s="42">
        <v>100</v>
      </c>
      <c r="E41" s="42">
        <v>10.787616747496502</v>
      </c>
      <c r="F41" s="42">
        <v>6.037758674898981</v>
      </c>
      <c r="G41" s="42">
        <v>18.629318389317735</v>
      </c>
      <c r="H41" s="42">
        <v>18.90428894843924</v>
      </c>
      <c r="I41" s="42">
        <v>16.81523099984311</v>
      </c>
      <c r="J41" s="42">
        <v>20.50798983541462</v>
      </c>
      <c r="K41" s="42">
        <v>3.2066456679220123</v>
      </c>
      <c r="L41" s="42">
        <v>5.111150736667803</v>
      </c>
    </row>
    <row r="42" spans="3:12" ht="17.25" customHeight="1">
      <c r="C42" s="27">
        <v>60</v>
      </c>
      <c r="D42" s="42">
        <v>100</v>
      </c>
      <c r="E42" s="42">
        <v>10.552394533808434</v>
      </c>
      <c r="F42" s="42">
        <v>5.789862433637795</v>
      </c>
      <c r="G42" s="42">
        <v>18.525849027270393</v>
      </c>
      <c r="H42" s="42">
        <v>19.72487976289111</v>
      </c>
      <c r="I42" s="42">
        <v>17.086687474674193</v>
      </c>
      <c r="J42" s="42">
        <v>20.265954557459384</v>
      </c>
      <c r="K42" s="42">
        <v>3.1379965497584643</v>
      </c>
      <c r="L42" s="42">
        <v>4.916375660500229</v>
      </c>
    </row>
    <row r="43" spans="3:12" ht="17.25" customHeight="1">
      <c r="C43" s="28" t="s">
        <v>248</v>
      </c>
      <c r="D43" s="42">
        <v>100</v>
      </c>
      <c r="E43" s="42">
        <v>10.516171780014956</v>
      </c>
      <c r="F43" s="42">
        <v>5.59030303646917</v>
      </c>
      <c r="G43" s="42">
        <v>18.47889122328655</v>
      </c>
      <c r="H43" s="42">
        <v>20.304829659624474</v>
      </c>
      <c r="I43" s="42">
        <v>17.273701908158127</v>
      </c>
      <c r="J43" s="42">
        <v>20.07120619401049</v>
      </c>
      <c r="K43" s="42">
        <v>3.030364691698418</v>
      </c>
      <c r="L43" s="42">
        <v>4.7345315067378175</v>
      </c>
    </row>
    <row r="44" spans="3:12" ht="17.25" customHeight="1">
      <c r="C44" s="177" t="s">
        <v>244</v>
      </c>
      <c r="D44" s="42">
        <v>100</v>
      </c>
      <c r="E44" s="42">
        <v>10.498327593644149</v>
      </c>
      <c r="F44" s="42">
        <v>5.349964610428641</v>
      </c>
      <c r="G44" s="42">
        <v>18.42726302005152</v>
      </c>
      <c r="H44" s="42">
        <v>20.91681168569432</v>
      </c>
      <c r="I44" s="42">
        <v>17.390518937759996</v>
      </c>
      <c r="J44" s="42">
        <v>19.974825511091627</v>
      </c>
      <c r="K44" s="42">
        <v>2.929202214275015</v>
      </c>
      <c r="L44" s="42">
        <v>4.513086427054732</v>
      </c>
    </row>
    <row r="45" spans="3:12" ht="17.25" customHeight="1">
      <c r="C45" s="27">
        <v>12</v>
      </c>
      <c r="D45" s="42">
        <v>100</v>
      </c>
      <c r="E45" s="42">
        <v>10.51837608739473</v>
      </c>
      <c r="F45" s="42">
        <v>5.180161312701085</v>
      </c>
      <c r="G45" s="42">
        <v>18.415420782165025</v>
      </c>
      <c r="H45" s="42">
        <v>21.44991635928595</v>
      </c>
      <c r="I45" s="42">
        <v>17.546094017921888</v>
      </c>
      <c r="J45" s="42">
        <v>19.705765319078196</v>
      </c>
      <c r="K45" s="42">
        <v>2.8451586555704194</v>
      </c>
      <c r="L45" s="42">
        <v>4.339107465882704</v>
      </c>
    </row>
    <row r="46" spans="3:14" ht="17.25" customHeight="1">
      <c r="C46" s="29">
        <v>17</v>
      </c>
      <c r="D46" s="200">
        <v>100</v>
      </c>
      <c r="E46" s="200">
        <v>10.460445873741687</v>
      </c>
      <c r="F46" s="200">
        <v>5.039947741319532</v>
      </c>
      <c r="G46" s="200">
        <v>18.500845853642193</v>
      </c>
      <c r="H46" s="200">
        <v>21.98904577659414</v>
      </c>
      <c r="I46" s="200">
        <v>17.61821014019396</v>
      </c>
      <c r="J46" s="200">
        <v>19.47593923253438</v>
      </c>
      <c r="K46" s="200">
        <v>2.7557074183876855</v>
      </c>
      <c r="L46" s="200">
        <v>4.159857963586419</v>
      </c>
      <c r="N46" s="159" t="s">
        <v>208</v>
      </c>
    </row>
  </sheetData>
  <mergeCells count="11">
    <mergeCell ref="O13:O14"/>
    <mergeCell ref="N13:N14"/>
    <mergeCell ref="C13:C14"/>
    <mergeCell ref="D13:D14"/>
    <mergeCell ref="E13:L13"/>
    <mergeCell ref="E37:G37"/>
    <mergeCell ref="I37:K37"/>
    <mergeCell ref="E15:G15"/>
    <mergeCell ref="I15:K15"/>
    <mergeCell ref="E26:G26"/>
    <mergeCell ref="I26:K26"/>
  </mergeCells>
  <printOptions/>
  <pageMargins left="0.55" right="0.38" top="0.61" bottom="1" header="0.512" footer="0.512"/>
  <pageSetup orientation="portrait" paperSize="9" r:id="rId2"/>
  <headerFooter alignWithMargins="0">
    <oddFooter>&amp;C&amp;9&amp;[- 4 -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S78"/>
  <sheetViews>
    <sheetView workbookViewId="0" topLeftCell="A1">
      <selection activeCell="A1" sqref="A1"/>
    </sheetView>
  </sheetViews>
  <sheetFormatPr defaultColWidth="9.00390625" defaultRowHeight="13.5"/>
  <cols>
    <col min="1" max="2" width="2.375" style="58" customWidth="1"/>
    <col min="3" max="3" width="11.125" style="58" customWidth="1"/>
    <col min="4" max="4" width="7.625" style="58" customWidth="1"/>
    <col min="5" max="5" width="5.625" style="58" customWidth="1"/>
    <col min="6" max="6" width="7.625" style="58" customWidth="1"/>
    <col min="7" max="7" width="5.625" style="58" customWidth="1"/>
    <col min="8" max="10" width="7.625" style="58" customWidth="1"/>
    <col min="11" max="11" width="5.625" style="58" customWidth="1"/>
    <col min="12" max="14" width="7.625" style="58" customWidth="1"/>
    <col min="15" max="16" width="9.00390625" style="58" customWidth="1"/>
    <col min="17" max="17" width="9.00390625" style="59" customWidth="1"/>
    <col min="18" max="16384" width="9.00390625" style="58" customWidth="1"/>
  </cols>
  <sheetData>
    <row r="1" ht="12"/>
    <row r="2" ht="12"/>
    <row r="3" ht="12"/>
    <row r="4" ht="12.75" thickBot="1"/>
    <row r="5" spans="16:17" ht="13.5" customHeight="1" thickBot="1">
      <c r="P5" s="258" t="s">
        <v>84</v>
      </c>
      <c r="Q5" s="259"/>
    </row>
    <row r="6" spans="1:17" ht="12">
      <c r="A6" s="6" t="s">
        <v>52</v>
      </c>
      <c r="B6" s="63"/>
      <c r="P6" s="118" t="s">
        <v>54</v>
      </c>
      <c r="Q6" s="119">
        <v>1.2468567731972746</v>
      </c>
    </row>
    <row r="7" spans="2:17" ht="12">
      <c r="B7" s="6" t="s">
        <v>53</v>
      </c>
      <c r="P7" s="109" t="s">
        <v>55</v>
      </c>
      <c r="Q7" s="110">
        <v>1.0561149053016967</v>
      </c>
    </row>
    <row r="8" spans="16:17" ht="12">
      <c r="P8" s="109" t="s">
        <v>56</v>
      </c>
      <c r="Q8" s="110">
        <v>-0.8409171603161849</v>
      </c>
    </row>
    <row r="9" spans="16:17" ht="12">
      <c r="P9" s="109" t="s">
        <v>57</v>
      </c>
      <c r="Q9" s="110">
        <v>-1.9004245993699493</v>
      </c>
    </row>
    <row r="10" spans="16:17" ht="12">
      <c r="P10" s="109" t="s">
        <v>58</v>
      </c>
      <c r="Q10" s="110">
        <v>-3.140248321174936</v>
      </c>
    </row>
    <row r="11" spans="16:17" ht="12">
      <c r="P11" s="109" t="s">
        <v>222</v>
      </c>
      <c r="Q11" s="110">
        <v>-3.9467832789801363</v>
      </c>
    </row>
    <row r="12" spans="16:17" ht="12">
      <c r="P12" s="109" t="s">
        <v>60</v>
      </c>
      <c r="Q12" s="110">
        <v>-4.029013366712861</v>
      </c>
    </row>
    <row r="13" spans="16:17" ht="12">
      <c r="P13" s="109" t="s">
        <v>61</v>
      </c>
      <c r="Q13" s="110">
        <v>-4.0361746252592345</v>
      </c>
    </row>
    <row r="14" spans="16:17" ht="12">
      <c r="P14" s="109" t="s">
        <v>62</v>
      </c>
      <c r="Q14" s="110">
        <v>-5.096401817511974</v>
      </c>
    </row>
    <row r="15" spans="16:17" ht="12">
      <c r="P15" s="109" t="s">
        <v>143</v>
      </c>
      <c r="Q15" s="110">
        <v>-6.716068760470276</v>
      </c>
    </row>
    <row r="16" spans="16:17" ht="12">
      <c r="P16" s="109" t="s">
        <v>63</v>
      </c>
      <c r="Q16" s="110">
        <v>-6.818189636489355</v>
      </c>
    </row>
    <row r="17" spans="16:17" ht="12">
      <c r="P17" s="109" t="s">
        <v>64</v>
      </c>
      <c r="Q17" s="110">
        <v>-8.2389289392379</v>
      </c>
    </row>
    <row r="18" spans="3:17" ht="12">
      <c r="C18" s="5" t="s">
        <v>158</v>
      </c>
      <c r="P18" s="109" t="s">
        <v>65</v>
      </c>
      <c r="Q18" s="110">
        <v>-8.364813815434431</v>
      </c>
    </row>
    <row r="19" spans="16:17" ht="12">
      <c r="P19" s="109" t="s">
        <v>66</v>
      </c>
      <c r="Q19" s="110">
        <v>-11.612692181877659</v>
      </c>
    </row>
    <row r="20" spans="16:17" ht="12">
      <c r="P20" s="109" t="s">
        <v>67</v>
      </c>
      <c r="Q20" s="110">
        <v>-12.591260184107501</v>
      </c>
    </row>
    <row r="21" spans="16:17" ht="12">
      <c r="P21" s="109" t="s">
        <v>68</v>
      </c>
      <c r="Q21" s="110">
        <v>-12.618219834188324</v>
      </c>
    </row>
    <row r="22" spans="16:17" ht="12">
      <c r="P22" s="109" t="s">
        <v>69</v>
      </c>
      <c r="Q22" s="110">
        <v>-12.729525740678156</v>
      </c>
    </row>
    <row r="23" spans="16:17" ht="12">
      <c r="P23" s="109" t="s">
        <v>70</v>
      </c>
      <c r="Q23" s="110">
        <v>-13.119636905184029</v>
      </c>
    </row>
    <row r="24" spans="16:17" ht="12">
      <c r="P24" s="109" t="s">
        <v>71</v>
      </c>
      <c r="Q24" s="110">
        <v>-14.878048780487804</v>
      </c>
    </row>
    <row r="25" spans="16:17" ht="12">
      <c r="P25" s="109" t="s">
        <v>223</v>
      </c>
      <c r="Q25" s="110">
        <v>-15.296004414630362</v>
      </c>
    </row>
    <row r="26" spans="16:17" ht="12">
      <c r="P26" s="109" t="s">
        <v>73</v>
      </c>
      <c r="Q26" s="110">
        <v>-15.833592052157716</v>
      </c>
    </row>
    <row r="27" spans="16:17" ht="12">
      <c r="P27" s="109" t="s">
        <v>74</v>
      </c>
      <c r="Q27" s="110">
        <v>-16.069221260815823</v>
      </c>
    </row>
    <row r="28" spans="16:17" ht="12">
      <c r="P28" s="109" t="s">
        <v>75</v>
      </c>
      <c r="Q28" s="110">
        <v>-20.103791668614708</v>
      </c>
    </row>
    <row r="29" spans="16:17" ht="12">
      <c r="P29" s="109" t="s">
        <v>76</v>
      </c>
      <c r="Q29" s="110">
        <v>-22.274325908558033</v>
      </c>
    </row>
    <row r="30" spans="16:17" ht="12">
      <c r="P30" s="109" t="s">
        <v>77</v>
      </c>
      <c r="Q30" s="110">
        <v>-28.711056811240073</v>
      </c>
    </row>
    <row r="31" spans="16:17" ht="12">
      <c r="P31" s="109" t="s">
        <v>78</v>
      </c>
      <c r="Q31" s="110">
        <v>-31.102362204724407</v>
      </c>
    </row>
    <row r="32" spans="16:17" ht="12">
      <c r="P32" s="109" t="s">
        <v>224</v>
      </c>
      <c r="Q32" s="110">
        <v>-31.1099393619826</v>
      </c>
    </row>
    <row r="33" spans="16:17" ht="12">
      <c r="P33" s="109" t="s">
        <v>80</v>
      </c>
      <c r="Q33" s="110">
        <v>-37.933817594834544</v>
      </c>
    </row>
    <row r="34" spans="16:17" ht="12.75" thickBot="1">
      <c r="P34" s="111" t="s">
        <v>81</v>
      </c>
      <c r="Q34" s="107">
        <v>-41.01457096600108</v>
      </c>
    </row>
    <row r="38" ht="12.75" thickBot="1"/>
    <row r="39" spans="2:19" ht="14.25" customHeight="1" thickBot="1">
      <c r="B39" s="6" t="s">
        <v>82</v>
      </c>
      <c r="P39" s="260" t="s">
        <v>179</v>
      </c>
      <c r="Q39" s="261"/>
      <c r="R39" s="261"/>
      <c r="S39" s="262"/>
    </row>
    <row r="40" spans="3:19" ht="12">
      <c r="C40" s="5" t="s">
        <v>83</v>
      </c>
      <c r="P40" s="120" t="s">
        <v>85</v>
      </c>
      <c r="Q40" s="121" t="s">
        <v>86</v>
      </c>
      <c r="R40" s="99" t="s">
        <v>87</v>
      </c>
      <c r="S40" s="100" t="s">
        <v>88</v>
      </c>
    </row>
    <row r="41" spans="16:19" ht="12">
      <c r="P41" s="112">
        <v>43</v>
      </c>
      <c r="Q41" s="108">
        <v>24</v>
      </c>
      <c r="R41" s="61">
        <v>12.17</v>
      </c>
      <c r="S41" s="113">
        <v>11.84</v>
      </c>
    </row>
    <row r="42" spans="16:19" ht="12">
      <c r="P42" s="112">
        <v>44</v>
      </c>
      <c r="Q42" s="108">
        <v>23.88</v>
      </c>
      <c r="R42" s="61">
        <v>12.28</v>
      </c>
      <c r="S42" s="113">
        <v>11.6</v>
      </c>
    </row>
    <row r="43" spans="16:19" ht="12">
      <c r="P43" s="112">
        <v>45</v>
      </c>
      <c r="Q43" s="108">
        <v>24.16</v>
      </c>
      <c r="R43" s="61">
        <v>12.77</v>
      </c>
      <c r="S43" s="113">
        <v>11.39</v>
      </c>
    </row>
    <row r="44" spans="16:19" ht="12">
      <c r="P44" s="112">
        <v>46</v>
      </c>
      <c r="Q44" s="108">
        <v>25.31</v>
      </c>
      <c r="R44" s="61">
        <v>12.17</v>
      </c>
      <c r="S44" s="113">
        <v>13.13</v>
      </c>
    </row>
    <row r="45" spans="16:19" ht="12">
      <c r="P45" s="112">
        <v>47</v>
      </c>
      <c r="Q45" s="108">
        <v>25.71</v>
      </c>
      <c r="R45" s="61">
        <v>12.33</v>
      </c>
      <c r="S45" s="113">
        <v>13.38</v>
      </c>
    </row>
    <row r="46" spans="16:19" ht="12">
      <c r="P46" s="112">
        <v>48</v>
      </c>
      <c r="Q46" s="108">
        <v>26.01</v>
      </c>
      <c r="R46" s="61">
        <v>12.15</v>
      </c>
      <c r="S46" s="113">
        <v>13.87</v>
      </c>
    </row>
    <row r="47" spans="16:19" ht="12">
      <c r="P47" s="112">
        <v>49</v>
      </c>
      <c r="Q47" s="108">
        <v>25.03</v>
      </c>
      <c r="R47" s="61">
        <v>12.43</v>
      </c>
      <c r="S47" s="113">
        <v>12.6</v>
      </c>
    </row>
    <row r="48" spans="16:19" ht="12">
      <c r="P48" s="112">
        <v>50</v>
      </c>
      <c r="Q48" s="108">
        <v>23.75</v>
      </c>
      <c r="R48" s="61">
        <v>11.85</v>
      </c>
      <c r="S48" s="113">
        <v>11.9</v>
      </c>
    </row>
    <row r="49" spans="3:19" ht="12">
      <c r="C49" s="5" t="s">
        <v>90</v>
      </c>
      <c r="P49" s="112">
        <v>51</v>
      </c>
      <c r="Q49" s="108">
        <v>22.87</v>
      </c>
      <c r="R49" s="61">
        <v>12.4</v>
      </c>
      <c r="S49" s="113">
        <v>10.47</v>
      </c>
    </row>
    <row r="50" spans="16:19" ht="12">
      <c r="P50" s="112">
        <v>52</v>
      </c>
      <c r="Q50" s="108">
        <v>22.11</v>
      </c>
      <c r="R50" s="61">
        <v>11.88</v>
      </c>
      <c r="S50" s="113">
        <v>10.23</v>
      </c>
    </row>
    <row r="51" spans="3:19" ht="12">
      <c r="C51" s="88"/>
      <c r="P51" s="112">
        <v>53</v>
      </c>
      <c r="Q51" s="108">
        <v>21.1</v>
      </c>
      <c r="R51" s="61">
        <v>11.8</v>
      </c>
      <c r="S51" s="113">
        <v>9.31</v>
      </c>
    </row>
    <row r="52" spans="16:19" ht="12">
      <c r="P52" s="112">
        <v>54</v>
      </c>
      <c r="Q52" s="108">
        <v>20.26</v>
      </c>
      <c r="R52" s="61">
        <v>11.74</v>
      </c>
      <c r="S52" s="113">
        <v>8.52</v>
      </c>
    </row>
    <row r="53" spans="16:19" ht="12">
      <c r="P53" s="112">
        <v>55</v>
      </c>
      <c r="Q53" s="108">
        <v>19.76</v>
      </c>
      <c r="R53" s="61">
        <v>12.3</v>
      </c>
      <c r="S53" s="113">
        <v>7.46</v>
      </c>
    </row>
    <row r="54" spans="16:19" ht="12">
      <c r="P54" s="112">
        <v>56</v>
      </c>
      <c r="Q54" s="108">
        <v>19.09</v>
      </c>
      <c r="R54" s="61">
        <v>12.07</v>
      </c>
      <c r="S54" s="113">
        <v>7.02</v>
      </c>
    </row>
    <row r="55" spans="16:19" ht="12">
      <c r="P55" s="112">
        <v>57</v>
      </c>
      <c r="Q55" s="108">
        <v>18.82</v>
      </c>
      <c r="R55" s="61">
        <v>11.7</v>
      </c>
      <c r="S55" s="113">
        <v>7.12</v>
      </c>
    </row>
    <row r="56" spans="16:19" ht="12">
      <c r="P56" s="112">
        <v>58</v>
      </c>
      <c r="Q56" s="108">
        <v>18.6</v>
      </c>
      <c r="R56" s="61">
        <v>12.34</v>
      </c>
      <c r="S56" s="113">
        <v>6.26</v>
      </c>
    </row>
    <row r="57" spans="16:19" ht="12">
      <c r="P57" s="112">
        <v>59</v>
      </c>
      <c r="Q57" s="108">
        <v>18.45</v>
      </c>
      <c r="R57" s="61">
        <v>11.97</v>
      </c>
      <c r="S57" s="113">
        <v>6.48</v>
      </c>
    </row>
    <row r="58" spans="16:19" ht="12">
      <c r="P58" s="112">
        <v>60</v>
      </c>
      <c r="Q58" s="108">
        <v>17.62</v>
      </c>
      <c r="R58" s="61">
        <v>12.28</v>
      </c>
      <c r="S58" s="113">
        <v>5.34</v>
      </c>
    </row>
    <row r="59" spans="16:19" ht="12">
      <c r="P59" s="112">
        <v>61</v>
      </c>
      <c r="Q59" s="108">
        <v>16.81</v>
      </c>
      <c r="R59" s="61">
        <v>12.34</v>
      </c>
      <c r="S59" s="113">
        <v>4.47</v>
      </c>
    </row>
    <row r="60" spans="16:19" ht="12">
      <c r="P60" s="112">
        <v>62</v>
      </c>
      <c r="Q60" s="108">
        <v>16.03</v>
      </c>
      <c r="R60" s="61">
        <v>12.22</v>
      </c>
      <c r="S60" s="113">
        <v>3.82</v>
      </c>
    </row>
    <row r="61" spans="16:19" ht="12">
      <c r="P61" s="112">
        <v>63</v>
      </c>
      <c r="Q61" s="108">
        <v>15.24</v>
      </c>
      <c r="R61" s="61">
        <v>12.73</v>
      </c>
      <c r="S61" s="113">
        <v>2.51</v>
      </c>
    </row>
    <row r="62" spans="16:19" ht="12">
      <c r="P62" s="112" t="s">
        <v>89</v>
      </c>
      <c r="Q62" s="108">
        <v>14.5</v>
      </c>
      <c r="R62" s="61">
        <v>12.64</v>
      </c>
      <c r="S62" s="113">
        <v>1.86</v>
      </c>
    </row>
    <row r="63" spans="16:19" ht="12">
      <c r="P63" s="112">
        <v>2</v>
      </c>
      <c r="Q63" s="108">
        <v>13.78</v>
      </c>
      <c r="R63" s="61">
        <v>13.26</v>
      </c>
      <c r="S63" s="113">
        <v>0.52</v>
      </c>
    </row>
    <row r="64" spans="16:19" ht="12">
      <c r="P64" s="112">
        <v>3</v>
      </c>
      <c r="Q64" s="108">
        <v>13.98</v>
      </c>
      <c r="R64" s="61">
        <v>13.26</v>
      </c>
      <c r="S64" s="113">
        <v>0.72</v>
      </c>
    </row>
    <row r="65" spans="16:19" ht="12">
      <c r="P65" s="112">
        <v>4</v>
      </c>
      <c r="Q65" s="108">
        <v>13.54</v>
      </c>
      <c r="R65" s="61">
        <v>13.78</v>
      </c>
      <c r="S65" s="113">
        <v>-0.24</v>
      </c>
    </row>
    <row r="66" spans="16:19" ht="12">
      <c r="P66" s="112">
        <v>5</v>
      </c>
      <c r="Q66" s="108">
        <v>13.52</v>
      </c>
      <c r="R66" s="61">
        <v>13.98</v>
      </c>
      <c r="S66" s="113">
        <v>-0.46</v>
      </c>
    </row>
    <row r="67" spans="16:19" ht="12">
      <c r="P67" s="112">
        <v>6</v>
      </c>
      <c r="Q67" s="108">
        <v>14.07</v>
      </c>
      <c r="R67" s="61">
        <v>13.69</v>
      </c>
      <c r="S67" s="113">
        <v>0.38</v>
      </c>
    </row>
    <row r="68" spans="16:19" ht="12">
      <c r="P68" s="112">
        <v>7</v>
      </c>
      <c r="Q68" s="108">
        <v>13.3</v>
      </c>
      <c r="R68" s="61">
        <v>14.54</v>
      </c>
      <c r="S68" s="113">
        <v>-1.25</v>
      </c>
    </row>
    <row r="69" spans="16:19" ht="12">
      <c r="P69" s="112">
        <v>8</v>
      </c>
      <c r="Q69" s="108">
        <v>13.44</v>
      </c>
      <c r="R69" s="61">
        <v>13.98</v>
      </c>
      <c r="S69" s="113">
        <v>-0.54</v>
      </c>
    </row>
    <row r="70" spans="16:19" ht="12">
      <c r="P70" s="112">
        <v>9</v>
      </c>
      <c r="Q70" s="108">
        <v>13.22</v>
      </c>
      <c r="R70" s="61">
        <v>14.18</v>
      </c>
      <c r="S70" s="113">
        <v>-0.54</v>
      </c>
    </row>
    <row r="71" spans="16:19" ht="12">
      <c r="P71" s="112">
        <v>10</v>
      </c>
      <c r="Q71" s="108">
        <v>13.3</v>
      </c>
      <c r="R71" s="61">
        <v>14.83</v>
      </c>
      <c r="S71" s="113">
        <v>-1.53</v>
      </c>
    </row>
    <row r="72" spans="16:19" ht="12">
      <c r="P72" s="112">
        <v>11</v>
      </c>
      <c r="Q72" s="108">
        <v>13.17</v>
      </c>
      <c r="R72" s="61">
        <v>15.45</v>
      </c>
      <c r="S72" s="113">
        <v>-2.28</v>
      </c>
    </row>
    <row r="73" spans="16:19" ht="12">
      <c r="P73" s="112">
        <v>12</v>
      </c>
      <c r="Q73" s="108">
        <v>13.13</v>
      </c>
      <c r="R73" s="61">
        <v>15.13</v>
      </c>
      <c r="S73" s="113">
        <v>-2</v>
      </c>
    </row>
    <row r="74" spans="16:19" ht="12">
      <c r="P74" s="112">
        <v>13</v>
      </c>
      <c r="Q74" s="108">
        <v>13.03</v>
      </c>
      <c r="R74" s="61">
        <v>14.98</v>
      </c>
      <c r="S74" s="113">
        <v>-1.95</v>
      </c>
    </row>
    <row r="75" spans="16:19" ht="12">
      <c r="P75" s="112">
        <v>14</v>
      </c>
      <c r="Q75" s="108">
        <v>12.6</v>
      </c>
      <c r="R75" s="61">
        <v>15.06</v>
      </c>
      <c r="S75" s="113">
        <v>-2.46</v>
      </c>
    </row>
    <row r="76" spans="16:19" ht="12">
      <c r="P76" s="112">
        <v>15</v>
      </c>
      <c r="Q76" s="108">
        <v>12.21</v>
      </c>
      <c r="R76" s="61">
        <v>15.26</v>
      </c>
      <c r="S76" s="113">
        <v>-3.06</v>
      </c>
    </row>
    <row r="77" spans="16:19" ht="12">
      <c r="P77" s="112">
        <v>16</v>
      </c>
      <c r="Q77" s="108">
        <v>12.06</v>
      </c>
      <c r="R77" s="61">
        <v>15.77</v>
      </c>
      <c r="S77" s="113">
        <v>-3.71</v>
      </c>
    </row>
    <row r="78" spans="16:19" ht="12.75" thickBot="1">
      <c r="P78" s="114">
        <v>17</v>
      </c>
      <c r="Q78" s="115">
        <v>11.6</v>
      </c>
      <c r="R78" s="116">
        <v>16.51</v>
      </c>
      <c r="S78" s="117">
        <v>-4.95</v>
      </c>
    </row>
  </sheetData>
  <mergeCells count="2">
    <mergeCell ref="P5:Q5"/>
    <mergeCell ref="P39:S39"/>
  </mergeCells>
  <printOptions/>
  <pageMargins left="0.68" right="0.49" top="0.72" bottom="0.61" header="0.512" footer="0.57"/>
  <pageSetup orientation="portrait" paperSize="9" r:id="rId2"/>
  <headerFooter alignWithMargins="0">
    <oddFooter>&amp;C&amp;9&amp;[- 5 -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V75"/>
  <sheetViews>
    <sheetView workbookViewId="0" topLeftCell="A1">
      <selection activeCell="A1" sqref="A1"/>
    </sheetView>
  </sheetViews>
  <sheetFormatPr defaultColWidth="9.00390625" defaultRowHeight="13.5"/>
  <cols>
    <col min="1" max="2" width="2.375" style="58" customWidth="1"/>
    <col min="3" max="3" width="4.125" style="58" customWidth="1"/>
    <col min="4" max="4" width="9.625" style="58" customWidth="1"/>
    <col min="5" max="5" width="5.625" style="58" customWidth="1"/>
    <col min="6" max="6" width="2.125" style="58" customWidth="1"/>
    <col min="7" max="7" width="4.125" style="58" customWidth="1"/>
    <col min="8" max="8" width="9.625" style="58" customWidth="1"/>
    <col min="9" max="9" width="5.625" style="58" customWidth="1"/>
    <col min="10" max="10" width="2.125" style="58" customWidth="1"/>
    <col min="11" max="11" width="4.125" style="58" customWidth="1"/>
    <col min="12" max="12" width="9.625" style="58" customWidth="1"/>
    <col min="13" max="13" width="6.125" style="58" customWidth="1"/>
    <col min="14" max="14" width="2.25390625" style="58" customWidth="1"/>
    <col min="15" max="15" width="4.125" style="58" customWidth="1"/>
    <col min="16" max="16" width="9.625" style="58" customWidth="1"/>
    <col min="17" max="17" width="6.375" style="59" customWidth="1"/>
    <col min="18" max="16384" width="9.00390625" style="58" customWidth="1"/>
  </cols>
  <sheetData>
    <row r="1" spans="19:22" ht="12">
      <c r="S1" s="263" t="s">
        <v>142</v>
      </c>
      <c r="T1" s="264"/>
      <c r="U1" s="264"/>
      <c r="V1" s="265"/>
    </row>
    <row r="2" spans="12:22" ht="12">
      <c r="L2" s="59"/>
      <c r="S2" s="132" t="s">
        <v>137</v>
      </c>
      <c r="T2" s="60" t="s">
        <v>138</v>
      </c>
      <c r="U2" s="60" t="s">
        <v>139</v>
      </c>
      <c r="V2" s="135" t="s">
        <v>140</v>
      </c>
    </row>
    <row r="3" spans="12:22" ht="12">
      <c r="L3" s="59"/>
      <c r="S3" s="132" t="s">
        <v>125</v>
      </c>
      <c r="T3" s="62">
        <v>1078</v>
      </c>
      <c r="U3" s="61">
        <v>1737</v>
      </c>
      <c r="V3" s="113">
        <v>-659</v>
      </c>
    </row>
    <row r="4" spans="12:22" ht="12">
      <c r="L4" s="59"/>
      <c r="S4" s="132" t="s">
        <v>126</v>
      </c>
      <c r="T4" s="61">
        <v>886</v>
      </c>
      <c r="U4" s="61">
        <v>1482</v>
      </c>
      <c r="V4" s="113">
        <v>-596</v>
      </c>
    </row>
    <row r="5" spans="2:22" ht="12">
      <c r="B5" s="63"/>
      <c r="S5" s="132" t="s">
        <v>127</v>
      </c>
      <c r="T5" s="61">
        <v>955</v>
      </c>
      <c r="U5" s="61">
        <v>1726</v>
      </c>
      <c r="V5" s="113">
        <v>-771</v>
      </c>
    </row>
    <row r="6" spans="3:22" ht="12">
      <c r="C6" s="5" t="s">
        <v>105</v>
      </c>
      <c r="K6" s="5" t="s">
        <v>106</v>
      </c>
      <c r="S6" s="132" t="s">
        <v>128</v>
      </c>
      <c r="T6" s="61">
        <v>918</v>
      </c>
      <c r="U6" s="61">
        <v>1282</v>
      </c>
      <c r="V6" s="113">
        <v>-364</v>
      </c>
    </row>
    <row r="7" spans="19:22" ht="12">
      <c r="S7" s="132" t="s">
        <v>129</v>
      </c>
      <c r="T7" s="61">
        <v>974</v>
      </c>
      <c r="U7" s="61">
        <v>1431</v>
      </c>
      <c r="V7" s="113">
        <v>-457</v>
      </c>
    </row>
    <row r="8" spans="19:22" ht="12">
      <c r="S8" s="132" t="s">
        <v>130</v>
      </c>
      <c r="T8" s="61">
        <v>896</v>
      </c>
      <c r="U8" s="61">
        <v>1200</v>
      </c>
      <c r="V8" s="113">
        <v>-304</v>
      </c>
    </row>
    <row r="9" spans="19:22" ht="12">
      <c r="S9" s="132" t="s">
        <v>131</v>
      </c>
      <c r="T9" s="61">
        <v>954</v>
      </c>
      <c r="U9" s="61">
        <v>1138</v>
      </c>
      <c r="V9" s="113">
        <v>-184</v>
      </c>
    </row>
    <row r="10" spans="19:22" ht="12">
      <c r="S10" s="132" t="s">
        <v>132</v>
      </c>
      <c r="T10" s="62">
        <v>1086</v>
      </c>
      <c r="U10" s="61">
        <v>1307</v>
      </c>
      <c r="V10" s="113">
        <v>-221</v>
      </c>
    </row>
    <row r="11" spans="19:22" ht="12">
      <c r="S11" s="132" t="s">
        <v>133</v>
      </c>
      <c r="T11" s="61">
        <v>995</v>
      </c>
      <c r="U11" s="61">
        <v>1137</v>
      </c>
      <c r="V11" s="113">
        <v>-142</v>
      </c>
    </row>
    <row r="12" spans="19:22" ht="12">
      <c r="S12" s="132" t="s">
        <v>134</v>
      </c>
      <c r="T12" s="62">
        <v>1045</v>
      </c>
      <c r="U12" s="61">
        <v>1262</v>
      </c>
      <c r="V12" s="113">
        <v>-217</v>
      </c>
    </row>
    <row r="13" spans="19:22" ht="12">
      <c r="S13" s="132" t="s">
        <v>135</v>
      </c>
      <c r="T13" s="61">
        <v>916</v>
      </c>
      <c r="U13" s="61">
        <v>1313</v>
      </c>
      <c r="V13" s="113">
        <v>-397</v>
      </c>
    </row>
    <row r="14" spans="19:22" ht="12.75" thickBot="1">
      <c r="S14" s="133" t="s">
        <v>136</v>
      </c>
      <c r="T14" s="106">
        <v>863</v>
      </c>
      <c r="U14" s="106">
        <v>1501</v>
      </c>
      <c r="V14" s="97">
        <v>-638</v>
      </c>
    </row>
    <row r="16" ht="12">
      <c r="D16" s="5" t="s">
        <v>104</v>
      </c>
    </row>
    <row r="17" ht="12.75" thickBot="1"/>
    <row r="18" spans="3:22" ht="12">
      <c r="C18" s="64"/>
      <c r="D18" s="65"/>
      <c r="E18" s="65"/>
      <c r="F18" s="65"/>
      <c r="G18" s="64"/>
      <c r="H18" s="65"/>
      <c r="I18" s="65"/>
      <c r="K18" s="143" t="s">
        <v>101</v>
      </c>
      <c r="O18" s="143" t="s">
        <v>102</v>
      </c>
      <c r="Q18" s="58"/>
      <c r="S18" s="263" t="s">
        <v>183</v>
      </c>
      <c r="T18" s="264"/>
      <c r="U18" s="264"/>
      <c r="V18" s="265"/>
    </row>
    <row r="19" spans="3:22" ht="12">
      <c r="C19" s="66"/>
      <c r="D19" s="66"/>
      <c r="E19" s="67"/>
      <c r="F19" s="66"/>
      <c r="G19" s="66"/>
      <c r="H19" s="66"/>
      <c r="I19" s="67"/>
      <c r="J19" s="68"/>
      <c r="K19" s="69"/>
      <c r="L19" s="70"/>
      <c r="M19" s="71" t="s">
        <v>98</v>
      </c>
      <c r="N19" s="68"/>
      <c r="O19" s="69"/>
      <c r="P19" s="70"/>
      <c r="Q19" s="71" t="s">
        <v>98</v>
      </c>
      <c r="S19" s="132" t="s">
        <v>137</v>
      </c>
      <c r="T19" s="60" t="s">
        <v>138</v>
      </c>
      <c r="U19" s="60" t="s">
        <v>139</v>
      </c>
      <c r="V19" s="135" t="s">
        <v>140</v>
      </c>
    </row>
    <row r="20" spans="3:22" ht="12">
      <c r="C20" s="67"/>
      <c r="D20" s="67"/>
      <c r="E20" s="67"/>
      <c r="F20" s="66"/>
      <c r="G20" s="67"/>
      <c r="H20" s="67"/>
      <c r="I20" s="67"/>
      <c r="J20" s="68"/>
      <c r="K20" s="72" t="s">
        <v>92</v>
      </c>
      <c r="L20" s="73" t="s">
        <v>94</v>
      </c>
      <c r="M20" s="74" t="s">
        <v>103</v>
      </c>
      <c r="N20" s="68"/>
      <c r="O20" s="72" t="s">
        <v>92</v>
      </c>
      <c r="P20" s="73" t="s">
        <v>94</v>
      </c>
      <c r="Q20" s="74" t="s">
        <v>103</v>
      </c>
      <c r="S20" s="136" t="s">
        <v>148</v>
      </c>
      <c r="T20" s="134">
        <v>1.078</v>
      </c>
      <c r="U20" s="134">
        <v>1.737</v>
      </c>
      <c r="V20" s="137">
        <v>-0.659</v>
      </c>
    </row>
    <row r="21" spans="3:22" ht="12">
      <c r="C21" s="66"/>
      <c r="D21" s="66"/>
      <c r="E21" s="67"/>
      <c r="F21" s="66"/>
      <c r="G21" s="66"/>
      <c r="H21" s="66"/>
      <c r="I21" s="67"/>
      <c r="J21" s="68"/>
      <c r="K21" s="75"/>
      <c r="L21" s="76"/>
      <c r="M21" s="77" t="s">
        <v>100</v>
      </c>
      <c r="N21" s="68"/>
      <c r="O21" s="75"/>
      <c r="P21" s="76"/>
      <c r="Q21" s="77" t="s">
        <v>100</v>
      </c>
      <c r="S21" s="136">
        <v>2</v>
      </c>
      <c r="T21" s="134">
        <v>0.886</v>
      </c>
      <c r="U21" s="134">
        <v>1.482</v>
      </c>
      <c r="V21" s="137">
        <v>-0.596</v>
      </c>
    </row>
    <row r="22" spans="3:22" ht="12">
      <c r="C22" s="67"/>
      <c r="D22" s="66"/>
      <c r="E22" s="66"/>
      <c r="F22" s="66"/>
      <c r="G22" s="67"/>
      <c r="H22" s="66"/>
      <c r="I22" s="66"/>
      <c r="J22" s="68"/>
      <c r="K22" s="72">
        <v>1</v>
      </c>
      <c r="L22" s="78" t="s">
        <v>73</v>
      </c>
      <c r="M22" s="79">
        <v>9.46910897236883</v>
      </c>
      <c r="N22" s="68"/>
      <c r="O22" s="72">
        <v>1</v>
      </c>
      <c r="P22" s="78" t="s">
        <v>80</v>
      </c>
      <c r="Q22" s="79">
        <v>1.6142050040355125</v>
      </c>
      <c r="S22" s="136">
        <v>3</v>
      </c>
      <c r="T22" s="134">
        <v>0.955</v>
      </c>
      <c r="U22" s="134">
        <v>1.726</v>
      </c>
      <c r="V22" s="137">
        <v>-0.771</v>
      </c>
    </row>
    <row r="23" spans="3:22" ht="12">
      <c r="C23" s="67"/>
      <c r="D23" s="66"/>
      <c r="E23" s="66"/>
      <c r="F23" s="66"/>
      <c r="G23" s="67"/>
      <c r="H23" s="66"/>
      <c r="I23" s="66"/>
      <c r="J23" s="68"/>
      <c r="K23" s="72">
        <v>2</v>
      </c>
      <c r="L23" s="78" t="s">
        <v>56</v>
      </c>
      <c r="M23" s="79">
        <v>9.194027619456955</v>
      </c>
      <c r="N23" s="68"/>
      <c r="O23" s="72">
        <v>2</v>
      </c>
      <c r="P23" s="78" t="s">
        <v>81</v>
      </c>
      <c r="Q23" s="79">
        <v>2.9681597409606044</v>
      </c>
      <c r="S23" s="136">
        <v>4</v>
      </c>
      <c r="T23" s="134">
        <v>0.918</v>
      </c>
      <c r="U23" s="134">
        <v>1.282</v>
      </c>
      <c r="V23" s="137">
        <v>-0.364</v>
      </c>
    </row>
    <row r="24" spans="3:22" ht="12">
      <c r="C24" s="67"/>
      <c r="D24" s="66"/>
      <c r="E24" s="66"/>
      <c r="F24" s="66"/>
      <c r="G24" s="67"/>
      <c r="H24" s="66"/>
      <c r="I24" s="66"/>
      <c r="J24" s="68"/>
      <c r="K24" s="72">
        <v>3</v>
      </c>
      <c r="L24" s="78" t="s">
        <v>58</v>
      </c>
      <c r="M24" s="79">
        <v>8.869993719503357</v>
      </c>
      <c r="N24" s="68"/>
      <c r="O24" s="72">
        <v>3</v>
      </c>
      <c r="P24" s="78" t="s">
        <v>75</v>
      </c>
      <c r="Q24" s="79">
        <v>3.4129692832764507</v>
      </c>
      <c r="S24" s="136">
        <v>5</v>
      </c>
      <c r="T24" s="134">
        <v>0.974</v>
      </c>
      <c r="U24" s="134">
        <v>1.431</v>
      </c>
      <c r="V24" s="137">
        <v>-0.457</v>
      </c>
    </row>
    <row r="25" spans="3:22" ht="12">
      <c r="C25" s="67"/>
      <c r="D25" s="66"/>
      <c r="E25" s="66"/>
      <c r="F25" s="66"/>
      <c r="G25" s="67"/>
      <c r="H25" s="66"/>
      <c r="I25" s="66"/>
      <c r="J25" s="68"/>
      <c r="K25" s="72">
        <v>4</v>
      </c>
      <c r="L25" s="78" t="s">
        <v>62</v>
      </c>
      <c r="M25" s="79">
        <v>8.780547709689303</v>
      </c>
      <c r="N25" s="68"/>
      <c r="O25" s="72">
        <v>4</v>
      </c>
      <c r="P25" s="78" t="s">
        <v>79</v>
      </c>
      <c r="Q25" s="79">
        <v>3.691009754811495</v>
      </c>
      <c r="S25" s="136">
        <v>6</v>
      </c>
      <c r="T25" s="134">
        <v>0.896</v>
      </c>
      <c r="U25" s="134">
        <v>1.2</v>
      </c>
      <c r="V25" s="137">
        <v>-0.304</v>
      </c>
    </row>
    <row r="26" spans="3:22" ht="12">
      <c r="C26" s="67"/>
      <c r="D26" s="66"/>
      <c r="E26" s="66"/>
      <c r="F26" s="66"/>
      <c r="G26" s="67"/>
      <c r="H26" s="66"/>
      <c r="I26" s="66"/>
      <c r="J26" s="68"/>
      <c r="K26" s="72">
        <v>5</v>
      </c>
      <c r="L26" s="78" t="s">
        <v>55</v>
      </c>
      <c r="M26" s="79">
        <v>8.660142223473914</v>
      </c>
      <c r="N26" s="68"/>
      <c r="O26" s="72">
        <v>5</v>
      </c>
      <c r="P26" s="78" t="s">
        <v>74</v>
      </c>
      <c r="Q26" s="79">
        <v>4.120313143798929</v>
      </c>
      <c r="S26" s="136">
        <v>7</v>
      </c>
      <c r="T26" s="134">
        <v>0.954</v>
      </c>
      <c r="U26" s="134">
        <v>1.138</v>
      </c>
      <c r="V26" s="137">
        <v>-0.184</v>
      </c>
    </row>
    <row r="27" spans="3:22" ht="12">
      <c r="C27" s="67"/>
      <c r="D27" s="66"/>
      <c r="E27" s="66"/>
      <c r="F27" s="66"/>
      <c r="G27" s="67"/>
      <c r="H27" s="66"/>
      <c r="I27" s="66"/>
      <c r="J27" s="68"/>
      <c r="K27" s="72">
        <v>6</v>
      </c>
      <c r="L27" s="78" t="s">
        <v>54</v>
      </c>
      <c r="M27" s="79">
        <v>8.394111079809267</v>
      </c>
      <c r="N27" s="68"/>
      <c r="O27" s="72">
        <v>6</v>
      </c>
      <c r="P27" s="78" t="s">
        <v>78</v>
      </c>
      <c r="Q27" s="79">
        <v>4.593175853018373</v>
      </c>
      <c r="S27" s="136">
        <v>8</v>
      </c>
      <c r="T27" s="134">
        <v>1.086</v>
      </c>
      <c r="U27" s="134">
        <v>1.307</v>
      </c>
      <c r="V27" s="137">
        <v>-0.221</v>
      </c>
    </row>
    <row r="28" spans="3:22" ht="12">
      <c r="C28" s="67"/>
      <c r="D28" s="66"/>
      <c r="E28" s="66"/>
      <c r="F28" s="66"/>
      <c r="G28" s="67"/>
      <c r="H28" s="66"/>
      <c r="I28" s="66"/>
      <c r="J28" s="68"/>
      <c r="K28" s="72">
        <v>7</v>
      </c>
      <c r="L28" s="78" t="s">
        <v>61</v>
      </c>
      <c r="M28" s="79">
        <v>8.315176016590973</v>
      </c>
      <c r="N28" s="68"/>
      <c r="O28" s="72">
        <v>7</v>
      </c>
      <c r="P28" s="78" t="s">
        <v>71</v>
      </c>
      <c r="Q28" s="79">
        <v>4.878048780487805</v>
      </c>
      <c r="S28" s="136">
        <v>9</v>
      </c>
      <c r="T28" s="134">
        <v>0.995</v>
      </c>
      <c r="U28" s="134">
        <v>1.137</v>
      </c>
      <c r="V28" s="137">
        <v>-0.142</v>
      </c>
    </row>
    <row r="29" spans="3:22" ht="12">
      <c r="C29" s="67"/>
      <c r="D29" s="66"/>
      <c r="E29" s="66"/>
      <c r="F29" s="66"/>
      <c r="G29" s="67"/>
      <c r="H29" s="66"/>
      <c r="I29" s="66"/>
      <c r="J29" s="68"/>
      <c r="K29" s="72">
        <v>8</v>
      </c>
      <c r="L29" s="78" t="s">
        <v>57</v>
      </c>
      <c r="M29" s="79">
        <v>8.295096562114779</v>
      </c>
      <c r="N29" s="68"/>
      <c r="O29" s="72">
        <v>8</v>
      </c>
      <c r="P29" s="78" t="s">
        <v>77</v>
      </c>
      <c r="Q29" s="79">
        <v>4.886988393402566</v>
      </c>
      <c r="S29" s="136">
        <v>10</v>
      </c>
      <c r="T29" s="134">
        <v>1.045</v>
      </c>
      <c r="U29" s="134">
        <v>1.262</v>
      </c>
      <c r="V29" s="137">
        <v>-0.217</v>
      </c>
    </row>
    <row r="30" spans="3:22" ht="12">
      <c r="C30" s="67"/>
      <c r="D30" s="66"/>
      <c r="E30" s="66"/>
      <c r="F30" s="66"/>
      <c r="G30" s="67"/>
      <c r="H30" s="66"/>
      <c r="I30" s="66"/>
      <c r="J30" s="68"/>
      <c r="K30" s="72">
        <v>9</v>
      </c>
      <c r="L30" s="78" t="s">
        <v>60</v>
      </c>
      <c r="M30" s="79">
        <v>8.16978854664938</v>
      </c>
      <c r="N30" s="68"/>
      <c r="O30" s="72">
        <v>9</v>
      </c>
      <c r="P30" s="78" t="s">
        <v>76</v>
      </c>
      <c r="Q30" s="79">
        <v>5.0242840395243675</v>
      </c>
      <c r="S30" s="136">
        <v>11</v>
      </c>
      <c r="T30" s="134">
        <v>0.916</v>
      </c>
      <c r="U30" s="134">
        <v>1.313</v>
      </c>
      <c r="V30" s="137">
        <v>-0.397</v>
      </c>
    </row>
    <row r="31" spans="3:22" ht="12.75" thickBot="1">
      <c r="C31" s="67"/>
      <c r="D31" s="66"/>
      <c r="E31" s="66"/>
      <c r="F31" s="66"/>
      <c r="G31" s="67"/>
      <c r="H31" s="66"/>
      <c r="I31" s="66"/>
      <c r="J31" s="68"/>
      <c r="K31" s="72">
        <v>10</v>
      </c>
      <c r="L31" s="78" t="s">
        <v>59</v>
      </c>
      <c r="M31" s="79">
        <v>7.986214052772013</v>
      </c>
      <c r="N31" s="68"/>
      <c r="O31" s="72">
        <v>10</v>
      </c>
      <c r="P31" s="78" t="s">
        <v>68</v>
      </c>
      <c r="Q31" s="79">
        <v>5.518951642313584</v>
      </c>
      <c r="S31" s="138">
        <v>12</v>
      </c>
      <c r="T31" s="139">
        <v>0.863</v>
      </c>
      <c r="U31" s="139">
        <v>1.501</v>
      </c>
      <c r="V31" s="140">
        <v>-0.638</v>
      </c>
    </row>
    <row r="32" spans="3:17" ht="12">
      <c r="C32" s="67"/>
      <c r="D32" s="66"/>
      <c r="E32" s="66"/>
      <c r="F32" s="66"/>
      <c r="G32" s="67"/>
      <c r="H32" s="66"/>
      <c r="I32" s="66"/>
      <c r="J32" s="68"/>
      <c r="K32" s="80"/>
      <c r="L32" s="81"/>
      <c r="M32" s="82"/>
      <c r="N32" s="68"/>
      <c r="O32" s="80"/>
      <c r="P32" s="81"/>
      <c r="Q32" s="82"/>
    </row>
    <row r="33" ht="12">
      <c r="S33" s="141"/>
    </row>
    <row r="35" spans="2:19" ht="12">
      <c r="B35" s="63"/>
      <c r="C35" s="5" t="s">
        <v>144</v>
      </c>
      <c r="K35" s="5" t="s">
        <v>145</v>
      </c>
      <c r="S35" s="59"/>
    </row>
    <row r="36" ht="12">
      <c r="S36" s="59"/>
    </row>
    <row r="37" ht="12">
      <c r="S37" s="59"/>
    </row>
    <row r="47" spans="3:20" ht="12">
      <c r="C47" s="143" t="s">
        <v>91</v>
      </c>
      <c r="G47" s="143" t="s">
        <v>95</v>
      </c>
      <c r="K47" s="143" t="s">
        <v>96</v>
      </c>
      <c r="O47" s="143" t="s">
        <v>97</v>
      </c>
      <c r="Q47" s="58"/>
      <c r="T47" s="59"/>
    </row>
    <row r="48" spans="3:20" ht="12">
      <c r="C48" s="69"/>
      <c r="D48" s="70"/>
      <c r="E48" s="71" t="s">
        <v>98</v>
      </c>
      <c r="F48" s="68"/>
      <c r="G48" s="69"/>
      <c r="H48" s="70"/>
      <c r="I48" s="71" t="s">
        <v>98</v>
      </c>
      <c r="J48" s="68"/>
      <c r="K48" s="69"/>
      <c r="L48" s="70"/>
      <c r="M48" s="71" t="s">
        <v>99</v>
      </c>
      <c r="N48" s="68"/>
      <c r="O48" s="69"/>
      <c r="P48" s="70"/>
      <c r="Q48" s="71" t="s">
        <v>99</v>
      </c>
      <c r="T48" s="59"/>
    </row>
    <row r="49" spans="3:20" ht="12">
      <c r="C49" s="72" t="s">
        <v>92</v>
      </c>
      <c r="D49" s="73" t="s">
        <v>94</v>
      </c>
      <c r="E49" s="74" t="s">
        <v>93</v>
      </c>
      <c r="F49" s="68"/>
      <c r="G49" s="72" t="s">
        <v>92</v>
      </c>
      <c r="H49" s="73" t="s">
        <v>94</v>
      </c>
      <c r="I49" s="74" t="s">
        <v>93</v>
      </c>
      <c r="J49" s="68"/>
      <c r="K49" s="72" t="s">
        <v>92</v>
      </c>
      <c r="L49" s="73" t="s">
        <v>94</v>
      </c>
      <c r="M49" s="74" t="s">
        <v>146</v>
      </c>
      <c r="N49" s="68"/>
      <c r="O49" s="72" t="s">
        <v>92</v>
      </c>
      <c r="P49" s="73" t="s">
        <v>94</v>
      </c>
      <c r="Q49" s="74" t="s">
        <v>147</v>
      </c>
      <c r="T49" s="59"/>
    </row>
    <row r="50" spans="3:17" ht="12">
      <c r="C50" s="75"/>
      <c r="D50" s="76"/>
      <c r="E50" s="77" t="s">
        <v>149</v>
      </c>
      <c r="F50" s="68"/>
      <c r="G50" s="75"/>
      <c r="H50" s="76"/>
      <c r="I50" s="77" t="s">
        <v>149</v>
      </c>
      <c r="J50" s="68"/>
      <c r="K50" s="75"/>
      <c r="L50" s="76"/>
      <c r="M50" s="77" t="s">
        <v>149</v>
      </c>
      <c r="N50" s="68"/>
      <c r="O50" s="75"/>
      <c r="P50" s="76"/>
      <c r="Q50" s="77" t="s">
        <v>149</v>
      </c>
    </row>
    <row r="51" spans="3:17" ht="12">
      <c r="C51" s="72">
        <v>1</v>
      </c>
      <c r="D51" s="78" t="s">
        <v>81</v>
      </c>
      <c r="E51" s="79">
        <v>26.173772261198057</v>
      </c>
      <c r="F51" s="68"/>
      <c r="G51" s="72">
        <v>1</v>
      </c>
      <c r="H51" s="78" t="s">
        <v>73</v>
      </c>
      <c r="I51" s="79">
        <v>9.313877677739834</v>
      </c>
      <c r="J51" s="68"/>
      <c r="K51" s="72">
        <v>1</v>
      </c>
      <c r="L51" s="78" t="s">
        <v>73</v>
      </c>
      <c r="M51" s="79">
        <v>0.1552312946289972</v>
      </c>
      <c r="N51" s="68"/>
      <c r="O51" s="72">
        <v>1</v>
      </c>
      <c r="P51" s="78" t="s">
        <v>81</v>
      </c>
      <c r="Q51" s="192">
        <v>-23.205612520237455</v>
      </c>
    </row>
    <row r="52" spans="3:17" ht="12">
      <c r="C52" s="72">
        <v>2</v>
      </c>
      <c r="D52" s="78" t="s">
        <v>71</v>
      </c>
      <c r="E52" s="79">
        <v>23.658536585365855</v>
      </c>
      <c r="F52" s="68"/>
      <c r="G52" s="72">
        <v>2</v>
      </c>
      <c r="H52" s="78" t="s">
        <v>54</v>
      </c>
      <c r="I52" s="79">
        <v>9.468807712774284</v>
      </c>
      <c r="J52" s="68"/>
      <c r="K52" s="72">
        <v>2</v>
      </c>
      <c r="L52" s="83" t="s">
        <v>150</v>
      </c>
      <c r="M52" s="84" t="s">
        <v>190</v>
      </c>
      <c r="N52" s="68"/>
      <c r="O52" s="72">
        <v>2</v>
      </c>
      <c r="P52" s="78" t="s">
        <v>71</v>
      </c>
      <c r="Q52" s="192">
        <v>-18.78048780487805</v>
      </c>
    </row>
    <row r="53" spans="3:17" ht="12">
      <c r="C53" s="72">
        <v>3</v>
      </c>
      <c r="D53" s="78" t="s">
        <v>75</v>
      </c>
      <c r="E53" s="79">
        <v>20.6180747113002</v>
      </c>
      <c r="F53" s="68"/>
      <c r="G53" s="72">
        <v>3</v>
      </c>
      <c r="H53" s="78" t="s">
        <v>60</v>
      </c>
      <c r="I53" s="79">
        <v>9.533282667978005</v>
      </c>
      <c r="J53" s="68"/>
      <c r="K53" s="72">
        <v>3</v>
      </c>
      <c r="L53" s="83" t="s">
        <v>151</v>
      </c>
      <c r="M53" s="84" t="s">
        <v>190</v>
      </c>
      <c r="N53" s="68"/>
      <c r="O53" s="72">
        <v>3</v>
      </c>
      <c r="P53" s="78" t="s">
        <v>75</v>
      </c>
      <c r="Q53" s="192">
        <v>-17.20510542802375</v>
      </c>
    </row>
    <row r="54" spans="3:17" ht="12">
      <c r="C54" s="72">
        <v>4</v>
      </c>
      <c r="D54" s="78" t="s">
        <v>77</v>
      </c>
      <c r="E54" s="79">
        <v>20.158827122785585</v>
      </c>
      <c r="F54" s="68"/>
      <c r="G54" s="72">
        <v>4</v>
      </c>
      <c r="H54" s="78" t="s">
        <v>58</v>
      </c>
      <c r="I54" s="79">
        <v>10.000483115126334</v>
      </c>
      <c r="J54" s="68"/>
      <c r="K54" s="72">
        <v>4</v>
      </c>
      <c r="L54" s="83" t="s">
        <v>152</v>
      </c>
      <c r="M54" s="84" t="s">
        <v>190</v>
      </c>
      <c r="N54" s="68"/>
      <c r="O54" s="72">
        <v>4</v>
      </c>
      <c r="P54" s="78" t="s">
        <v>80</v>
      </c>
      <c r="Q54" s="192">
        <v>-16.949152542372882</v>
      </c>
    </row>
    <row r="55" spans="3:17" ht="12">
      <c r="C55" s="72">
        <v>5</v>
      </c>
      <c r="D55" s="78" t="s">
        <v>79</v>
      </c>
      <c r="E55" s="79">
        <v>19.5096229897179</v>
      </c>
      <c r="F55" s="68"/>
      <c r="G55" s="72">
        <v>5</v>
      </c>
      <c r="H55" s="78" t="s">
        <v>57</v>
      </c>
      <c r="I55" s="79">
        <v>10.135597863306396</v>
      </c>
      <c r="J55" s="68"/>
      <c r="K55" s="72">
        <v>5</v>
      </c>
      <c r="L55" s="83" t="s">
        <v>153</v>
      </c>
      <c r="M55" s="84" t="s">
        <v>190</v>
      </c>
      <c r="N55" s="68"/>
      <c r="O55" s="72">
        <v>5</v>
      </c>
      <c r="P55" s="78" t="s">
        <v>79</v>
      </c>
      <c r="Q55" s="192">
        <v>-15.818613234906406</v>
      </c>
    </row>
    <row r="56" spans="3:17" ht="12">
      <c r="C56" s="72">
        <v>6</v>
      </c>
      <c r="D56" s="78" t="s">
        <v>80</v>
      </c>
      <c r="E56" s="79">
        <v>18.563357546408394</v>
      </c>
      <c r="F56" s="68"/>
      <c r="G56" s="72">
        <v>6</v>
      </c>
      <c r="H56" s="78" t="s">
        <v>59</v>
      </c>
      <c r="I56" s="79">
        <v>10.246812926178476</v>
      </c>
      <c r="J56" s="68"/>
      <c r="K56" s="72">
        <v>6</v>
      </c>
      <c r="L56" s="83" t="s">
        <v>154</v>
      </c>
      <c r="M56" s="84" t="s">
        <v>190</v>
      </c>
      <c r="N56" s="68"/>
      <c r="O56" s="72">
        <v>6</v>
      </c>
      <c r="P56" s="78" t="s">
        <v>77</v>
      </c>
      <c r="Q56" s="192">
        <v>-15.271838729383017</v>
      </c>
    </row>
    <row r="57" spans="3:17" ht="12">
      <c r="C57" s="72">
        <v>7</v>
      </c>
      <c r="D57" s="78" t="s">
        <v>78</v>
      </c>
      <c r="E57" s="79">
        <v>18.241469816272964</v>
      </c>
      <c r="F57" s="68"/>
      <c r="G57" s="72">
        <v>7</v>
      </c>
      <c r="H57" s="78" t="s">
        <v>56</v>
      </c>
      <c r="I57" s="79">
        <v>10.352624595892587</v>
      </c>
      <c r="J57" s="68"/>
      <c r="K57" s="72">
        <v>7</v>
      </c>
      <c r="L57" s="83" t="s">
        <v>155</v>
      </c>
      <c r="M57" s="84" t="s">
        <v>190</v>
      </c>
      <c r="N57" s="68"/>
      <c r="O57" s="72">
        <v>7</v>
      </c>
      <c r="P57" s="78" t="s">
        <v>78</v>
      </c>
      <c r="Q57" s="192">
        <v>-13.648293963254593</v>
      </c>
    </row>
    <row r="58" spans="3:17" ht="12">
      <c r="C58" s="72">
        <v>8</v>
      </c>
      <c r="D58" s="78" t="s">
        <v>74</v>
      </c>
      <c r="E58" s="79">
        <v>17.099299546765554</v>
      </c>
      <c r="F58" s="68"/>
      <c r="G58" s="72">
        <v>8</v>
      </c>
      <c r="H58" s="78" t="s">
        <v>62</v>
      </c>
      <c r="I58" s="79">
        <v>10.377010929632814</v>
      </c>
      <c r="J58" s="68"/>
      <c r="K58" s="72">
        <v>8</v>
      </c>
      <c r="L58" s="83" t="s">
        <v>156</v>
      </c>
      <c r="M58" s="84" t="s">
        <v>190</v>
      </c>
      <c r="N58" s="68"/>
      <c r="O58" s="72">
        <v>8</v>
      </c>
      <c r="P58" s="78" t="s">
        <v>74</v>
      </c>
      <c r="Q58" s="192">
        <v>-12.978986402966624</v>
      </c>
    </row>
    <row r="59" spans="3:17" ht="12">
      <c r="C59" s="72">
        <v>9</v>
      </c>
      <c r="D59" s="78" t="s">
        <v>76</v>
      </c>
      <c r="E59" s="79">
        <v>16.07770892647798</v>
      </c>
      <c r="F59" s="68"/>
      <c r="G59" s="72">
        <v>9</v>
      </c>
      <c r="H59" s="78" t="s">
        <v>55</v>
      </c>
      <c r="I59" s="79">
        <v>10.490741392663521</v>
      </c>
      <c r="J59" s="68"/>
      <c r="K59" s="72">
        <v>9</v>
      </c>
      <c r="L59" s="83" t="s">
        <v>154</v>
      </c>
      <c r="M59" s="84" t="s">
        <v>190</v>
      </c>
      <c r="N59" s="68"/>
      <c r="O59" s="72">
        <v>9</v>
      </c>
      <c r="P59" s="78" t="s">
        <v>76</v>
      </c>
      <c r="Q59" s="192">
        <v>-11.053424886953609</v>
      </c>
    </row>
    <row r="60" spans="3:17" ht="12">
      <c r="C60" s="72">
        <v>10</v>
      </c>
      <c r="D60" s="78" t="s">
        <v>69</v>
      </c>
      <c r="E60" s="79">
        <v>14.757237805564943</v>
      </c>
      <c r="F60" s="68"/>
      <c r="G60" s="72">
        <v>10</v>
      </c>
      <c r="H60" s="85" t="s">
        <v>143</v>
      </c>
      <c r="I60" s="79">
        <v>10.564602544559985</v>
      </c>
      <c r="J60" s="68"/>
      <c r="K60" s="72">
        <v>10</v>
      </c>
      <c r="L60" s="83" t="s">
        <v>157</v>
      </c>
      <c r="M60" s="84" t="s">
        <v>190</v>
      </c>
      <c r="N60" s="68"/>
      <c r="O60" s="72">
        <v>10</v>
      </c>
      <c r="P60" s="78" t="s">
        <v>68</v>
      </c>
      <c r="Q60" s="192">
        <v>-8.509396805329315</v>
      </c>
    </row>
    <row r="61" spans="3:17" ht="12">
      <c r="C61" s="80"/>
      <c r="D61" s="81"/>
      <c r="E61" s="82"/>
      <c r="F61" s="68"/>
      <c r="G61" s="80"/>
      <c r="H61" s="81"/>
      <c r="I61" s="82"/>
      <c r="J61" s="68"/>
      <c r="K61" s="80"/>
      <c r="L61" s="81"/>
      <c r="M61" s="82"/>
      <c r="N61" s="68"/>
      <c r="O61" s="80"/>
      <c r="P61" s="81"/>
      <c r="Q61" s="193"/>
    </row>
    <row r="75" spans="17:19" ht="12">
      <c r="Q75" s="86"/>
      <c r="R75" s="87"/>
      <c r="S75" s="87"/>
    </row>
  </sheetData>
  <mergeCells count="2">
    <mergeCell ref="S1:V1"/>
    <mergeCell ref="S18:V18"/>
  </mergeCells>
  <printOptions/>
  <pageMargins left="0.68" right="0.49" top="0.72" bottom="0.7" header="0.512" footer="0.512"/>
  <pageSetup orientation="portrait" paperSize="9" r:id="rId2"/>
  <headerFooter alignWithMargins="0">
    <oddFooter>&amp;C&amp;9&amp;[- 6 -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AD80"/>
  <sheetViews>
    <sheetView workbookViewId="0" topLeftCell="A1">
      <selection activeCell="A1" sqref="A1"/>
    </sheetView>
  </sheetViews>
  <sheetFormatPr defaultColWidth="9.00390625" defaultRowHeight="13.5"/>
  <cols>
    <col min="1" max="2" width="2.375" style="58" customWidth="1"/>
    <col min="3" max="3" width="4.125" style="58" customWidth="1"/>
    <col min="4" max="4" width="9.625" style="58" customWidth="1"/>
    <col min="5" max="5" width="5.625" style="58" customWidth="1"/>
    <col min="6" max="6" width="2.125" style="58" customWidth="1"/>
    <col min="7" max="7" width="4.125" style="58" customWidth="1"/>
    <col min="8" max="8" width="9.625" style="58" customWidth="1"/>
    <col min="9" max="9" width="5.625" style="58" customWidth="1"/>
    <col min="10" max="10" width="2.125" style="58" customWidth="1"/>
    <col min="11" max="11" width="4.125" style="58" customWidth="1"/>
    <col min="12" max="12" width="9.625" style="58" customWidth="1"/>
    <col min="13" max="13" width="5.625" style="58" customWidth="1"/>
    <col min="14" max="14" width="2.25390625" style="58" customWidth="1"/>
    <col min="15" max="15" width="4.125" style="58" customWidth="1"/>
    <col min="16" max="16" width="9.625" style="58" customWidth="1"/>
    <col min="17" max="17" width="5.625" style="59" customWidth="1"/>
    <col min="18" max="18" width="1.625" style="58" customWidth="1"/>
    <col min="19" max="27" width="9.00390625" style="58" customWidth="1"/>
    <col min="28" max="30" width="11.375" style="58" bestFit="1" customWidth="1"/>
    <col min="31" max="16384" width="9.00390625" style="58" customWidth="1"/>
  </cols>
  <sheetData>
    <row r="1" ht="12"/>
    <row r="2" ht="12"/>
    <row r="3" ht="12"/>
    <row r="4" ht="12">
      <c r="S4" s="58" t="s">
        <v>164</v>
      </c>
    </row>
    <row r="5" spans="2:19" ht="12">
      <c r="B5" s="63"/>
      <c r="S5" s="58" t="s">
        <v>173</v>
      </c>
    </row>
    <row r="6" ht="12.75" thickBot="1">
      <c r="B6" s="6" t="s">
        <v>108</v>
      </c>
    </row>
    <row r="7" spans="3:30" ht="13.5" customHeight="1">
      <c r="C7" s="5" t="s">
        <v>107</v>
      </c>
      <c r="S7" s="270"/>
      <c r="T7" s="274" t="s">
        <v>159</v>
      </c>
      <c r="U7" s="274"/>
      <c r="V7" s="274"/>
      <c r="W7" s="274" t="s">
        <v>160</v>
      </c>
      <c r="X7" s="274"/>
      <c r="Y7" s="274"/>
      <c r="Z7" s="272" t="s">
        <v>161</v>
      </c>
      <c r="AA7" s="274" t="s">
        <v>162</v>
      </c>
      <c r="AB7" s="274" t="s">
        <v>165</v>
      </c>
      <c r="AC7" s="274" t="s">
        <v>166</v>
      </c>
      <c r="AD7" s="268" t="s">
        <v>167</v>
      </c>
    </row>
    <row r="8" spans="19:30" ht="12">
      <c r="S8" s="271"/>
      <c r="T8" s="95" t="s">
        <v>170</v>
      </c>
      <c r="U8" s="95" t="s">
        <v>171</v>
      </c>
      <c r="V8" s="95" t="s">
        <v>172</v>
      </c>
      <c r="W8" s="95" t="s">
        <v>170</v>
      </c>
      <c r="X8" s="95" t="s">
        <v>171</v>
      </c>
      <c r="Y8" s="95" t="s">
        <v>172</v>
      </c>
      <c r="Z8" s="273"/>
      <c r="AA8" s="275"/>
      <c r="AB8" s="275"/>
      <c r="AC8" s="275"/>
      <c r="AD8" s="269"/>
    </row>
    <row r="9" spans="3:30" ht="12">
      <c r="C9" s="5" t="s">
        <v>109</v>
      </c>
      <c r="S9" s="101" t="s">
        <v>27</v>
      </c>
      <c r="T9" s="94">
        <v>16024</v>
      </c>
      <c r="U9" s="94">
        <v>922</v>
      </c>
      <c r="V9" s="96">
        <v>16946</v>
      </c>
      <c r="W9" s="91">
        <v>17483</v>
      </c>
      <c r="X9" s="91">
        <v>1027</v>
      </c>
      <c r="Y9" s="96">
        <v>18510</v>
      </c>
      <c r="Z9" s="62">
        <v>12897</v>
      </c>
      <c r="AA9" s="93">
        <v>48353</v>
      </c>
      <c r="AB9" s="92">
        <v>56.50959493256668</v>
      </c>
      <c r="AC9" s="92">
        <v>41.4370193768553</v>
      </c>
      <c r="AD9" s="102">
        <v>15.072575555711381</v>
      </c>
    </row>
    <row r="10" spans="19:30" ht="12">
      <c r="S10" s="101" t="s">
        <v>28</v>
      </c>
      <c r="T10" s="94">
        <v>10924</v>
      </c>
      <c r="U10" s="94">
        <v>724</v>
      </c>
      <c r="V10" s="96">
        <v>11648</v>
      </c>
      <c r="W10" s="91">
        <v>12851</v>
      </c>
      <c r="X10" s="91">
        <v>930</v>
      </c>
      <c r="Y10" s="96">
        <v>13781</v>
      </c>
      <c r="Z10" s="62">
        <v>11784</v>
      </c>
      <c r="AA10" s="93">
        <v>37213</v>
      </c>
      <c r="AB10" s="92">
        <v>43.49040506743332</v>
      </c>
      <c r="AC10" s="92">
        <v>29.718579809737513</v>
      </c>
      <c r="AD10" s="102">
        <v>13.771825257695813</v>
      </c>
    </row>
    <row r="11" spans="19:30" ht="12.75" thickBot="1">
      <c r="S11" s="103" t="s">
        <v>163</v>
      </c>
      <c r="T11" s="104">
        <v>26948</v>
      </c>
      <c r="U11" s="104">
        <v>1646</v>
      </c>
      <c r="V11" s="105">
        <v>28594</v>
      </c>
      <c r="W11" s="105">
        <v>30334</v>
      </c>
      <c r="X11" s="105">
        <v>1957</v>
      </c>
      <c r="Y11" s="105">
        <v>32291</v>
      </c>
      <c r="Z11" s="105">
        <v>24681</v>
      </c>
      <c r="AA11" s="105">
        <v>85566</v>
      </c>
      <c r="AB11" s="106"/>
      <c r="AC11" s="106"/>
      <c r="AD11" s="97"/>
    </row>
    <row r="12" spans="19:30" ht="13.5" customHeight="1">
      <c r="S12" s="98"/>
      <c r="T12" s="266"/>
      <c r="U12" s="266"/>
      <c r="V12" s="266"/>
      <c r="W12" s="266"/>
      <c r="X12" s="266"/>
      <c r="Y12" s="266"/>
      <c r="Z12" s="89"/>
      <c r="AA12" s="65"/>
      <c r="AB12" s="65"/>
      <c r="AC12" s="65"/>
      <c r="AD12" s="65"/>
    </row>
    <row r="13" ht="12"/>
    <row r="14" ht="12"/>
    <row r="15" ht="12"/>
    <row r="16" ht="12"/>
    <row r="17" ht="12"/>
    <row r="18" ht="12"/>
    <row r="19" ht="12"/>
    <row r="20" spans="3:19" ht="12.75" thickBot="1">
      <c r="C20" s="64"/>
      <c r="E20" s="65"/>
      <c r="F20" s="65"/>
      <c r="G20" s="64"/>
      <c r="H20" s="65"/>
      <c r="I20" s="65"/>
      <c r="J20" s="65"/>
      <c r="K20" s="64"/>
      <c r="L20" s="65"/>
      <c r="M20" s="65"/>
      <c r="N20" s="65"/>
      <c r="O20" s="64"/>
      <c r="P20" s="65"/>
      <c r="Q20" s="65"/>
      <c r="S20" s="58" t="s">
        <v>168</v>
      </c>
    </row>
    <row r="21" spans="3:20" ht="12">
      <c r="C21" s="66"/>
      <c r="D21" s="5" t="s">
        <v>110</v>
      </c>
      <c r="E21" s="67"/>
      <c r="F21" s="66"/>
      <c r="G21" s="66"/>
      <c r="H21" s="66"/>
      <c r="I21" s="67"/>
      <c r="J21" s="66"/>
      <c r="K21" s="66"/>
      <c r="L21" s="5" t="s">
        <v>111</v>
      </c>
      <c r="M21" s="67"/>
      <c r="N21" s="66"/>
      <c r="O21" s="66"/>
      <c r="P21" s="66"/>
      <c r="Q21" s="67"/>
      <c r="S21" s="122" t="s">
        <v>169</v>
      </c>
      <c r="T21" s="123" t="s">
        <v>161</v>
      </c>
    </row>
    <row r="22" spans="3:24" ht="12.75" thickBot="1">
      <c r="C22" s="67"/>
      <c r="D22" s="67"/>
      <c r="E22" s="67"/>
      <c r="F22" s="66"/>
      <c r="G22" s="67"/>
      <c r="H22" s="67"/>
      <c r="I22" s="67"/>
      <c r="J22" s="66"/>
      <c r="K22" s="67"/>
      <c r="L22" s="67"/>
      <c r="M22" s="67"/>
      <c r="N22" s="66"/>
      <c r="O22" s="67"/>
      <c r="P22" s="67"/>
      <c r="Q22" s="67"/>
      <c r="S22" s="126">
        <v>71.15559918659281</v>
      </c>
      <c r="T22" s="127">
        <v>28.844400813407194</v>
      </c>
      <c r="U22" s="59"/>
      <c r="W22" s="59"/>
      <c r="X22" s="59"/>
    </row>
    <row r="23" spans="3:21" ht="12">
      <c r="C23" s="66"/>
      <c r="D23" s="66"/>
      <c r="E23" s="67"/>
      <c r="F23" s="66"/>
      <c r="G23" s="66"/>
      <c r="H23" s="66"/>
      <c r="I23" s="67"/>
      <c r="J23" s="66"/>
      <c r="K23" s="66"/>
      <c r="L23" s="66"/>
      <c r="M23" s="67"/>
      <c r="N23" s="66"/>
      <c r="O23" s="66"/>
      <c r="P23" s="66"/>
      <c r="Q23" s="67"/>
      <c r="S23" s="122" t="s">
        <v>170</v>
      </c>
      <c r="T23" s="123" t="s">
        <v>171</v>
      </c>
      <c r="U23" s="124" t="s">
        <v>161</v>
      </c>
    </row>
    <row r="24" spans="3:21" ht="12.75" thickBot="1">
      <c r="C24" s="67"/>
      <c r="D24" s="66"/>
      <c r="E24" s="66"/>
      <c r="F24" s="66"/>
      <c r="G24" s="67"/>
      <c r="H24" s="66"/>
      <c r="I24" s="66"/>
      <c r="J24" s="66"/>
      <c r="K24" s="67"/>
      <c r="L24" s="66"/>
      <c r="M24" s="66"/>
      <c r="N24" s="66"/>
      <c r="O24" s="67"/>
      <c r="P24" s="66"/>
      <c r="Q24" s="66"/>
      <c r="S24" s="128">
        <v>66.9448145291354</v>
      </c>
      <c r="T24" s="129">
        <v>4.210784657457401</v>
      </c>
      <c r="U24" s="130">
        <v>28.844400813407194</v>
      </c>
    </row>
    <row r="25" spans="3:17" ht="12">
      <c r="C25" s="67"/>
      <c r="D25" s="66"/>
      <c r="E25" s="66"/>
      <c r="F25" s="66"/>
      <c r="G25" s="67"/>
      <c r="H25" s="66"/>
      <c r="I25" s="66"/>
      <c r="J25" s="66"/>
      <c r="K25" s="67"/>
      <c r="L25" s="66"/>
      <c r="M25" s="66"/>
      <c r="N25" s="66"/>
      <c r="O25" s="67"/>
      <c r="P25" s="66"/>
      <c r="Q25" s="66"/>
    </row>
    <row r="26" spans="3:17" ht="12">
      <c r="C26" s="67"/>
      <c r="D26" s="66"/>
      <c r="E26" s="66"/>
      <c r="F26" s="66"/>
      <c r="G26" s="67"/>
      <c r="H26" s="66"/>
      <c r="I26" s="66"/>
      <c r="J26" s="66"/>
      <c r="K26" s="67"/>
      <c r="L26" s="66"/>
      <c r="M26" s="66"/>
      <c r="N26" s="66"/>
      <c r="O26" s="67"/>
      <c r="P26" s="66"/>
      <c r="Q26" s="66"/>
    </row>
    <row r="27" spans="3:19" ht="12.75" thickBot="1">
      <c r="C27" s="67"/>
      <c r="D27" s="66"/>
      <c r="E27" s="66"/>
      <c r="F27" s="66"/>
      <c r="G27" s="67"/>
      <c r="H27" s="66"/>
      <c r="I27" s="66"/>
      <c r="J27" s="66"/>
      <c r="K27" s="67"/>
      <c r="L27" s="66"/>
      <c r="M27" s="66"/>
      <c r="N27" s="66"/>
      <c r="O27" s="67"/>
      <c r="P27" s="66"/>
      <c r="Q27" s="66"/>
      <c r="S27" s="58" t="s">
        <v>174</v>
      </c>
    </row>
    <row r="28" spans="3:20" ht="12">
      <c r="C28" s="67"/>
      <c r="D28" s="66"/>
      <c r="E28" s="66"/>
      <c r="F28" s="66"/>
      <c r="G28" s="67"/>
      <c r="H28" s="66"/>
      <c r="I28" s="66"/>
      <c r="J28" s="66"/>
      <c r="K28" s="67"/>
      <c r="L28" s="66"/>
      <c r="M28" s="66"/>
      <c r="N28" s="66"/>
      <c r="O28" s="67"/>
      <c r="P28" s="66"/>
      <c r="Q28" s="66"/>
      <c r="S28" s="122" t="s">
        <v>27</v>
      </c>
      <c r="T28" s="123" t="s">
        <v>28</v>
      </c>
    </row>
    <row r="29" spans="3:20" ht="12.75" thickBot="1">
      <c r="C29" s="67"/>
      <c r="D29" s="66"/>
      <c r="E29" s="66"/>
      <c r="F29" s="66"/>
      <c r="G29" s="67"/>
      <c r="H29" s="66"/>
      <c r="I29" s="66"/>
      <c r="J29" s="66"/>
      <c r="K29" s="67"/>
      <c r="L29" s="66"/>
      <c r="M29" s="66"/>
      <c r="N29" s="66"/>
      <c r="O29" s="67"/>
      <c r="P29" s="66"/>
      <c r="Q29" s="66"/>
      <c r="S29" s="126">
        <v>56.50959493256668</v>
      </c>
      <c r="T29" s="127">
        <v>43.49040506743332</v>
      </c>
    </row>
    <row r="30" spans="3:22" ht="12">
      <c r="C30" s="67"/>
      <c r="D30" s="66"/>
      <c r="E30" s="66"/>
      <c r="F30" s="66"/>
      <c r="G30" s="67"/>
      <c r="H30" s="66"/>
      <c r="I30" s="66"/>
      <c r="J30" s="66"/>
      <c r="K30" s="67"/>
      <c r="L30" s="66"/>
      <c r="M30" s="66"/>
      <c r="N30" s="66"/>
      <c r="O30" s="67"/>
      <c r="P30" s="66"/>
      <c r="Q30" s="66"/>
      <c r="S30" s="122" t="s">
        <v>175</v>
      </c>
      <c r="T30" s="125" t="s">
        <v>176</v>
      </c>
      <c r="U30" s="125" t="s">
        <v>177</v>
      </c>
      <c r="V30" s="123" t="s">
        <v>178</v>
      </c>
    </row>
    <row r="31" spans="3:22" ht="12.75" thickBot="1">
      <c r="C31" s="67"/>
      <c r="D31" s="66"/>
      <c r="E31" s="66"/>
      <c r="F31" s="66"/>
      <c r="G31" s="67"/>
      <c r="H31" s="66"/>
      <c r="I31" s="66"/>
      <c r="J31" s="66"/>
      <c r="K31" s="67"/>
      <c r="L31" s="66"/>
      <c r="M31" s="66"/>
      <c r="N31" s="66"/>
      <c r="O31" s="67"/>
      <c r="P31" s="66"/>
      <c r="Q31" s="66"/>
      <c r="S31" s="128">
        <v>41.4370193768553</v>
      </c>
      <c r="T31" s="131">
        <v>15.072575555711381</v>
      </c>
      <c r="U31" s="131">
        <v>13.771825257695813</v>
      </c>
      <c r="V31" s="129">
        <v>29.718579809737513</v>
      </c>
    </row>
    <row r="32" spans="3:17" ht="12">
      <c r="C32" s="67"/>
      <c r="D32" s="66"/>
      <c r="E32" s="66"/>
      <c r="F32" s="66"/>
      <c r="G32" s="67"/>
      <c r="H32" s="66"/>
      <c r="I32" s="66"/>
      <c r="J32" s="66"/>
      <c r="K32" s="67"/>
      <c r="L32" s="66"/>
      <c r="M32" s="66"/>
      <c r="N32" s="66"/>
      <c r="O32" s="67"/>
      <c r="P32" s="66"/>
      <c r="Q32" s="66"/>
    </row>
    <row r="33" spans="3:17" ht="12">
      <c r="C33" s="67"/>
      <c r="D33" s="66"/>
      <c r="E33" s="66"/>
      <c r="F33" s="66"/>
      <c r="G33" s="67"/>
      <c r="H33" s="66"/>
      <c r="I33" s="66"/>
      <c r="J33" s="66"/>
      <c r="K33" s="67"/>
      <c r="L33" s="66"/>
      <c r="M33" s="66"/>
      <c r="N33" s="66"/>
      <c r="O33" s="67"/>
      <c r="P33" s="66"/>
      <c r="Q33" s="66"/>
    </row>
    <row r="34" spans="3:17" ht="12">
      <c r="C34" s="67"/>
      <c r="D34" s="66"/>
      <c r="E34" s="66"/>
      <c r="F34" s="66"/>
      <c r="G34" s="67"/>
      <c r="H34" s="66"/>
      <c r="I34" s="66"/>
      <c r="J34" s="66"/>
      <c r="K34" s="67"/>
      <c r="L34" s="66"/>
      <c r="M34" s="66"/>
      <c r="N34" s="66"/>
      <c r="O34" s="67"/>
      <c r="P34" s="66"/>
      <c r="Q34" s="66"/>
    </row>
    <row r="35" spans="10:17" ht="12">
      <c r="J35" s="65"/>
      <c r="K35" s="65"/>
      <c r="L35" s="65"/>
      <c r="M35" s="65"/>
      <c r="N35" s="65"/>
      <c r="O35" s="65"/>
      <c r="P35" s="65"/>
      <c r="Q35" s="89"/>
    </row>
    <row r="36" ht="12"/>
    <row r="37" spans="2:11" ht="12">
      <c r="B37" s="63"/>
      <c r="C37" s="5" t="s">
        <v>112</v>
      </c>
      <c r="K37" s="5" t="s">
        <v>113</v>
      </c>
    </row>
    <row r="43" ht="12">
      <c r="S43" s="58" t="s">
        <v>187</v>
      </c>
    </row>
    <row r="45" ht="12.75" thickBot="1"/>
    <row r="46" spans="19:21" ht="12.75" thickBot="1">
      <c r="S46" s="258" t="s">
        <v>184</v>
      </c>
      <c r="T46" s="267"/>
      <c r="U46" s="259"/>
    </row>
    <row r="47" spans="3:21" ht="12">
      <c r="C47" s="5" t="s">
        <v>119</v>
      </c>
      <c r="S47" s="120" t="s">
        <v>137</v>
      </c>
      <c r="T47" s="99" t="s">
        <v>180</v>
      </c>
      <c r="U47" s="100" t="s">
        <v>181</v>
      </c>
    </row>
    <row r="48" spans="19:21" ht="12">
      <c r="S48" s="132" t="s">
        <v>125</v>
      </c>
      <c r="T48" s="61">
        <v>2963</v>
      </c>
      <c r="U48" s="113">
        <v>3197</v>
      </c>
    </row>
    <row r="49" spans="19:21" ht="12">
      <c r="S49" s="132" t="s">
        <v>126</v>
      </c>
      <c r="T49" s="61">
        <v>3195</v>
      </c>
      <c r="U49" s="113">
        <v>3346</v>
      </c>
    </row>
    <row r="50" spans="19:21" ht="12">
      <c r="S50" s="132" t="s">
        <v>127</v>
      </c>
      <c r="T50" s="61">
        <v>8845</v>
      </c>
      <c r="U50" s="113">
        <v>14381</v>
      </c>
    </row>
    <row r="51" spans="3:21" ht="12">
      <c r="C51" s="64"/>
      <c r="D51" s="65"/>
      <c r="E51" s="65"/>
      <c r="F51" s="65"/>
      <c r="G51" s="64"/>
      <c r="H51" s="65"/>
      <c r="I51" s="65"/>
      <c r="K51" s="143" t="s">
        <v>114</v>
      </c>
      <c r="O51" s="143" t="s">
        <v>115</v>
      </c>
      <c r="Q51" s="58"/>
      <c r="S51" s="132" t="s">
        <v>128</v>
      </c>
      <c r="T51" s="61">
        <v>11618</v>
      </c>
      <c r="U51" s="113">
        <v>8170</v>
      </c>
    </row>
    <row r="52" spans="3:21" ht="12">
      <c r="C52" s="66"/>
      <c r="D52" s="66"/>
      <c r="E52" s="67"/>
      <c r="F52" s="66"/>
      <c r="G52" s="66"/>
      <c r="H52" s="66"/>
      <c r="I52" s="67"/>
      <c r="J52" s="68"/>
      <c r="K52" s="69"/>
      <c r="L52" s="70"/>
      <c r="M52" s="71" t="s">
        <v>116</v>
      </c>
      <c r="N52" s="68"/>
      <c r="O52" s="69"/>
      <c r="P52" s="70"/>
      <c r="Q52" s="71" t="s">
        <v>116</v>
      </c>
      <c r="S52" s="132" t="s">
        <v>129</v>
      </c>
      <c r="T52" s="61">
        <v>3759</v>
      </c>
      <c r="U52" s="113">
        <v>3776</v>
      </c>
    </row>
    <row r="53" spans="3:21" ht="12">
      <c r="C53" s="67"/>
      <c r="D53" s="67"/>
      <c r="E53" s="67"/>
      <c r="F53" s="66"/>
      <c r="G53" s="67"/>
      <c r="H53" s="67"/>
      <c r="I53" s="67"/>
      <c r="J53" s="68"/>
      <c r="K53" s="72" t="s">
        <v>92</v>
      </c>
      <c r="L53" s="73" t="s">
        <v>94</v>
      </c>
      <c r="M53" s="74" t="s">
        <v>117</v>
      </c>
      <c r="N53" s="68"/>
      <c r="O53" s="72" t="s">
        <v>92</v>
      </c>
      <c r="P53" s="73" t="s">
        <v>94</v>
      </c>
      <c r="Q53" s="74" t="s">
        <v>118</v>
      </c>
      <c r="S53" s="132" t="s">
        <v>130</v>
      </c>
      <c r="T53" s="61">
        <v>3068</v>
      </c>
      <c r="U53" s="113">
        <v>3188</v>
      </c>
    </row>
    <row r="54" spans="3:21" ht="12">
      <c r="C54" s="66"/>
      <c r="D54" s="66"/>
      <c r="E54" s="67"/>
      <c r="F54" s="66"/>
      <c r="G54" s="66"/>
      <c r="H54" s="66"/>
      <c r="I54" s="67"/>
      <c r="J54" s="68"/>
      <c r="K54" s="75"/>
      <c r="L54" s="76"/>
      <c r="M54" s="77" t="s">
        <v>149</v>
      </c>
      <c r="N54" s="68"/>
      <c r="O54" s="75"/>
      <c r="P54" s="76"/>
      <c r="Q54" s="77" t="s">
        <v>149</v>
      </c>
      <c r="S54" s="132" t="s">
        <v>131</v>
      </c>
      <c r="T54" s="61">
        <v>3444</v>
      </c>
      <c r="U54" s="113">
        <v>4479</v>
      </c>
    </row>
    <row r="55" spans="3:21" ht="12">
      <c r="C55" s="67"/>
      <c r="D55" s="66"/>
      <c r="E55" s="66"/>
      <c r="F55" s="66"/>
      <c r="G55" s="67"/>
      <c r="H55" s="66"/>
      <c r="I55" s="66"/>
      <c r="J55" s="68"/>
      <c r="K55" s="72">
        <v>1</v>
      </c>
      <c r="L55" s="78" t="s">
        <v>54</v>
      </c>
      <c r="M55" s="79">
        <v>2.3267703801087216</v>
      </c>
      <c r="N55" s="68"/>
      <c r="O55" s="72">
        <v>1</v>
      </c>
      <c r="P55" s="142" t="s">
        <v>80</v>
      </c>
      <c r="Q55" s="192">
        <v>-20.177562550443906</v>
      </c>
      <c r="S55" s="132" t="s">
        <v>132</v>
      </c>
      <c r="T55" s="61">
        <v>4442</v>
      </c>
      <c r="U55" s="113">
        <v>3915</v>
      </c>
    </row>
    <row r="56" spans="3:21" ht="12">
      <c r="C56" s="67"/>
      <c r="D56" s="66"/>
      <c r="E56" s="66"/>
      <c r="F56" s="66"/>
      <c r="G56" s="67"/>
      <c r="H56" s="66"/>
      <c r="I56" s="66"/>
      <c r="J56" s="68"/>
      <c r="K56" s="72">
        <v>2</v>
      </c>
      <c r="L56" s="78" t="s">
        <v>55</v>
      </c>
      <c r="M56" s="79">
        <v>1.689783848482715</v>
      </c>
      <c r="N56" s="68"/>
      <c r="O56" s="72">
        <v>2</v>
      </c>
      <c r="P56" s="142" t="s">
        <v>81</v>
      </c>
      <c r="Q56" s="192">
        <v>-17.269293038316246</v>
      </c>
      <c r="S56" s="132" t="s">
        <v>133</v>
      </c>
      <c r="T56" s="61">
        <v>3155</v>
      </c>
      <c r="U56" s="113">
        <v>3396</v>
      </c>
    </row>
    <row r="57" spans="3:21" ht="12">
      <c r="C57" s="67"/>
      <c r="D57" s="66"/>
      <c r="E57" s="66"/>
      <c r="F57" s="66"/>
      <c r="G57" s="67"/>
      <c r="H57" s="66"/>
      <c r="I57" s="66"/>
      <c r="J57" s="68"/>
      <c r="K57" s="72">
        <v>3</v>
      </c>
      <c r="L57" s="78" t="s">
        <v>71</v>
      </c>
      <c r="M57" s="79">
        <v>1.4634146341463414</v>
      </c>
      <c r="N57" s="68"/>
      <c r="O57" s="72">
        <v>3</v>
      </c>
      <c r="P57" s="142" t="s">
        <v>78</v>
      </c>
      <c r="Q57" s="192">
        <v>-17.060367454068242</v>
      </c>
      <c r="S57" s="132" t="s">
        <v>134</v>
      </c>
      <c r="T57" s="61">
        <v>3471</v>
      </c>
      <c r="U57" s="113">
        <v>3316</v>
      </c>
    </row>
    <row r="58" spans="3:21" ht="12">
      <c r="C58" s="67"/>
      <c r="D58" s="66"/>
      <c r="E58" s="66"/>
      <c r="F58" s="66"/>
      <c r="G58" s="67"/>
      <c r="H58" s="66"/>
      <c r="I58" s="66"/>
      <c r="J58" s="68"/>
      <c r="K58" s="72">
        <v>4</v>
      </c>
      <c r="L58" s="78" t="s">
        <v>56</v>
      </c>
      <c r="M58" s="79">
        <v>0.33636686412647393</v>
      </c>
      <c r="N58" s="68"/>
      <c r="O58" s="72">
        <v>4</v>
      </c>
      <c r="P58" s="142" t="s">
        <v>73</v>
      </c>
      <c r="Q58" s="192">
        <v>-16.609748525302702</v>
      </c>
      <c r="S58" s="132" t="s">
        <v>135</v>
      </c>
      <c r="T58" s="61">
        <v>2955</v>
      </c>
      <c r="U58" s="113">
        <v>3259</v>
      </c>
    </row>
    <row r="59" spans="3:21" ht="12.75" thickBot="1">
      <c r="C59" s="67"/>
      <c r="D59" s="66"/>
      <c r="E59" s="66"/>
      <c r="F59" s="66"/>
      <c r="G59" s="67"/>
      <c r="H59" s="66"/>
      <c r="I59" s="66"/>
      <c r="J59" s="68"/>
      <c r="K59" s="72">
        <v>5</v>
      </c>
      <c r="L59" s="83" t="s">
        <v>188</v>
      </c>
      <c r="M59" s="90" t="s">
        <v>189</v>
      </c>
      <c r="N59" s="68"/>
      <c r="O59" s="72">
        <v>5</v>
      </c>
      <c r="P59" s="142" t="s">
        <v>77</v>
      </c>
      <c r="Q59" s="192">
        <v>-13.439218081857055</v>
      </c>
      <c r="S59" s="133" t="s">
        <v>136</v>
      </c>
      <c r="T59" s="106">
        <v>2846</v>
      </c>
      <c r="U59" s="97">
        <v>2742</v>
      </c>
    </row>
    <row r="60" spans="3:17" ht="12">
      <c r="C60" s="67"/>
      <c r="D60" s="66"/>
      <c r="E60" s="66"/>
      <c r="F60" s="66"/>
      <c r="G60" s="67"/>
      <c r="H60" s="66"/>
      <c r="I60" s="66"/>
      <c r="J60" s="68"/>
      <c r="K60" s="72">
        <v>6</v>
      </c>
      <c r="L60" s="83" t="s">
        <v>188</v>
      </c>
      <c r="M60" s="90" t="s">
        <v>189</v>
      </c>
      <c r="N60" s="68"/>
      <c r="O60" s="72">
        <v>6</v>
      </c>
      <c r="P60" s="142" t="s">
        <v>79</v>
      </c>
      <c r="Q60" s="192">
        <v>-12.654890587925125</v>
      </c>
    </row>
    <row r="61" spans="3:17" ht="12">
      <c r="C61" s="67"/>
      <c r="D61" s="66"/>
      <c r="E61" s="66"/>
      <c r="F61" s="66"/>
      <c r="G61" s="67"/>
      <c r="H61" s="66"/>
      <c r="I61" s="66"/>
      <c r="J61" s="68"/>
      <c r="K61" s="72">
        <v>7</v>
      </c>
      <c r="L61" s="83" t="s">
        <v>188</v>
      </c>
      <c r="M61" s="90" t="s">
        <v>189</v>
      </c>
      <c r="N61" s="68"/>
      <c r="O61" s="72">
        <v>7</v>
      </c>
      <c r="P61" s="142" t="s">
        <v>76</v>
      </c>
      <c r="Q61" s="192">
        <v>-11.053424886953609</v>
      </c>
    </row>
    <row r="62" spans="3:19" ht="12.75" thickBot="1">
      <c r="C62" s="67"/>
      <c r="D62" s="66"/>
      <c r="E62" s="66"/>
      <c r="F62" s="66"/>
      <c r="G62" s="67"/>
      <c r="H62" s="66"/>
      <c r="I62" s="66"/>
      <c r="J62" s="68"/>
      <c r="K62" s="72">
        <v>8</v>
      </c>
      <c r="L62" s="83" t="s">
        <v>188</v>
      </c>
      <c r="M62" s="90" t="s">
        <v>189</v>
      </c>
      <c r="N62" s="68"/>
      <c r="O62" s="72">
        <v>8</v>
      </c>
      <c r="P62" s="142" t="s">
        <v>72</v>
      </c>
      <c r="Q62" s="192">
        <v>-7.2427529359016365</v>
      </c>
      <c r="S62" s="58" t="s">
        <v>185</v>
      </c>
    </row>
    <row r="63" spans="3:21" ht="12.75" thickBot="1">
      <c r="C63" s="67"/>
      <c r="D63" s="66"/>
      <c r="E63" s="66"/>
      <c r="F63" s="66"/>
      <c r="G63" s="67"/>
      <c r="H63" s="66"/>
      <c r="I63" s="66"/>
      <c r="J63" s="68"/>
      <c r="K63" s="72">
        <v>9</v>
      </c>
      <c r="L63" s="83" t="s">
        <v>188</v>
      </c>
      <c r="M63" s="90" t="s">
        <v>189</v>
      </c>
      <c r="N63" s="68"/>
      <c r="O63" s="72">
        <v>9</v>
      </c>
      <c r="P63" s="142" t="s">
        <v>68</v>
      </c>
      <c r="Q63" s="192">
        <v>-5.98089032603146</v>
      </c>
      <c r="S63" s="258" t="s">
        <v>182</v>
      </c>
      <c r="T63" s="267"/>
      <c r="U63" s="259"/>
    </row>
    <row r="64" spans="3:21" ht="12">
      <c r="C64" s="67"/>
      <c r="D64" s="66"/>
      <c r="E64" s="66"/>
      <c r="F64" s="66"/>
      <c r="G64" s="67"/>
      <c r="H64" s="66"/>
      <c r="I64" s="66"/>
      <c r="J64" s="68"/>
      <c r="K64" s="72">
        <v>10</v>
      </c>
      <c r="L64" s="83" t="s">
        <v>188</v>
      </c>
      <c r="M64" s="90" t="s">
        <v>189</v>
      </c>
      <c r="N64" s="68"/>
      <c r="O64" s="72">
        <v>10</v>
      </c>
      <c r="P64" s="142" t="s">
        <v>69</v>
      </c>
      <c r="Q64" s="192">
        <v>-5.463557508167173</v>
      </c>
      <c r="S64" s="120" t="s">
        <v>137</v>
      </c>
      <c r="T64" s="99" t="s">
        <v>180</v>
      </c>
      <c r="U64" s="100" t="s">
        <v>181</v>
      </c>
    </row>
    <row r="65" spans="3:21" ht="12">
      <c r="C65" s="67"/>
      <c r="D65" s="66"/>
      <c r="E65" s="66"/>
      <c r="F65" s="66"/>
      <c r="G65" s="67"/>
      <c r="H65" s="66"/>
      <c r="I65" s="66"/>
      <c r="J65" s="68"/>
      <c r="K65" s="80"/>
      <c r="L65" s="81"/>
      <c r="M65" s="82"/>
      <c r="N65" s="68"/>
      <c r="O65" s="80"/>
      <c r="P65" s="81"/>
      <c r="Q65" s="193"/>
      <c r="S65" s="132" t="s">
        <v>186</v>
      </c>
      <c r="T65" s="134">
        <v>2.963</v>
      </c>
      <c r="U65" s="137">
        <v>3.197</v>
      </c>
    </row>
    <row r="66" spans="3:21" ht="12">
      <c r="C66" s="65"/>
      <c r="D66" s="65"/>
      <c r="E66" s="65"/>
      <c r="F66" s="65"/>
      <c r="G66" s="65"/>
      <c r="H66" s="65"/>
      <c r="I66" s="65"/>
      <c r="S66" s="132">
        <v>2</v>
      </c>
      <c r="T66" s="134">
        <v>3.195</v>
      </c>
      <c r="U66" s="137">
        <v>3.346</v>
      </c>
    </row>
    <row r="67" spans="19:21" ht="12">
      <c r="S67" s="132">
        <v>3</v>
      </c>
      <c r="T67" s="134">
        <v>8.845</v>
      </c>
      <c r="U67" s="137">
        <v>14.381</v>
      </c>
    </row>
    <row r="68" spans="19:21" ht="12">
      <c r="S68" s="132">
        <v>4</v>
      </c>
      <c r="T68" s="134">
        <v>11.618</v>
      </c>
      <c r="U68" s="137">
        <v>8.17</v>
      </c>
    </row>
    <row r="69" spans="19:21" ht="12">
      <c r="S69" s="132">
        <v>5</v>
      </c>
      <c r="T69" s="134">
        <v>3.759</v>
      </c>
      <c r="U69" s="137">
        <v>3.776</v>
      </c>
    </row>
    <row r="70" spans="19:21" ht="12">
      <c r="S70" s="132">
        <v>6</v>
      </c>
      <c r="T70" s="134">
        <v>3.068</v>
      </c>
      <c r="U70" s="137">
        <v>3.188</v>
      </c>
    </row>
    <row r="71" spans="19:21" ht="12">
      <c r="S71" s="132">
        <v>7</v>
      </c>
      <c r="T71" s="134">
        <v>3.444</v>
      </c>
      <c r="U71" s="137">
        <v>4.479</v>
      </c>
    </row>
    <row r="72" spans="19:21" ht="12">
      <c r="S72" s="132">
        <v>8</v>
      </c>
      <c r="T72" s="134">
        <v>4.442</v>
      </c>
      <c r="U72" s="137">
        <v>3.915</v>
      </c>
    </row>
    <row r="73" spans="19:21" ht="12">
      <c r="S73" s="132">
        <v>9</v>
      </c>
      <c r="T73" s="134">
        <v>3.155</v>
      </c>
      <c r="U73" s="137">
        <v>3.396</v>
      </c>
    </row>
    <row r="74" spans="19:21" ht="12">
      <c r="S74" s="132">
        <v>10</v>
      </c>
      <c r="T74" s="134">
        <v>3.471</v>
      </c>
      <c r="U74" s="137">
        <v>3.316</v>
      </c>
    </row>
    <row r="75" spans="19:21" ht="12">
      <c r="S75" s="132">
        <v>11</v>
      </c>
      <c r="T75" s="134">
        <v>2.955</v>
      </c>
      <c r="U75" s="137">
        <v>3.259</v>
      </c>
    </row>
    <row r="76" spans="19:21" ht="12.75" thickBot="1">
      <c r="S76" s="133">
        <v>12</v>
      </c>
      <c r="T76" s="139">
        <v>2.846</v>
      </c>
      <c r="U76" s="140">
        <v>2.742</v>
      </c>
    </row>
    <row r="80" spans="17:21" ht="12">
      <c r="Q80" s="86"/>
      <c r="R80" s="87"/>
      <c r="S80" s="87"/>
      <c r="T80" s="87"/>
      <c r="U80" s="87"/>
    </row>
  </sheetData>
  <mergeCells count="11">
    <mergeCell ref="W7:Y7"/>
    <mergeCell ref="T12:Y12"/>
    <mergeCell ref="S46:U46"/>
    <mergeCell ref="S63:U63"/>
    <mergeCell ref="AD7:AD8"/>
    <mergeCell ref="S7:S8"/>
    <mergeCell ref="Z7:Z8"/>
    <mergeCell ref="AA7:AA8"/>
    <mergeCell ref="AB7:AB8"/>
    <mergeCell ref="AC7:AC8"/>
    <mergeCell ref="T7:V7"/>
  </mergeCells>
  <printOptions/>
  <pageMargins left="0.55" right="0.49" top="0.72" bottom="0.7" header="0.512" footer="0.512"/>
  <pageSetup orientation="portrait" paperSize="9" r:id="rId4"/>
  <headerFooter alignWithMargins="0">
    <oddFooter>&amp;C&amp;9&amp;[- 7 -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5:V62"/>
  <sheetViews>
    <sheetView workbookViewId="0" topLeftCell="A1">
      <selection activeCell="A1" sqref="A1"/>
    </sheetView>
  </sheetViews>
  <sheetFormatPr defaultColWidth="9.00390625" defaultRowHeight="13.5"/>
  <cols>
    <col min="1" max="2" width="2.375" style="5" customWidth="1"/>
    <col min="3" max="3" width="4.125" style="5" customWidth="1"/>
    <col min="4" max="4" width="9.625" style="5" customWidth="1"/>
    <col min="5" max="5" width="5.625" style="5" customWidth="1"/>
    <col min="6" max="6" width="2.125" style="5" customWidth="1"/>
    <col min="7" max="7" width="4.125" style="5" customWidth="1"/>
    <col min="8" max="8" width="9.625" style="5" customWidth="1"/>
    <col min="9" max="9" width="5.625" style="5" customWidth="1"/>
    <col min="10" max="10" width="2.125" style="5" customWidth="1"/>
    <col min="11" max="11" width="4.125" style="5" customWidth="1"/>
    <col min="12" max="12" width="9.625" style="5" customWidth="1"/>
    <col min="13" max="13" width="5.625" style="5" customWidth="1"/>
    <col min="14" max="14" width="2.25390625" style="5" customWidth="1"/>
    <col min="15" max="15" width="4.125" style="5" customWidth="1"/>
    <col min="16" max="16" width="9.625" style="5" customWidth="1"/>
    <col min="17" max="17" width="5.625" style="30" customWidth="1"/>
    <col min="18" max="16384" width="9.00390625" style="5" customWidth="1"/>
  </cols>
  <sheetData>
    <row r="1" ht="12"/>
    <row r="2" ht="12"/>
    <row r="3" ht="12"/>
    <row r="4" ht="12"/>
    <row r="5" ht="12">
      <c r="B5" s="6"/>
    </row>
    <row r="6" ht="12">
      <c r="B6" s="6"/>
    </row>
    <row r="7" ht="12.75" thickBot="1">
      <c r="C7" s="5" t="s">
        <v>120</v>
      </c>
    </row>
    <row r="8" spans="19:22" ht="12.75" thickBot="1">
      <c r="S8" s="276" t="s">
        <v>194</v>
      </c>
      <c r="T8" s="277"/>
      <c r="U8" s="277"/>
      <c r="V8" s="278"/>
    </row>
    <row r="9" spans="3:22" ht="12">
      <c r="C9" s="5" t="s">
        <v>121</v>
      </c>
      <c r="K9" s="5" t="s">
        <v>122</v>
      </c>
      <c r="S9" s="150" t="s">
        <v>85</v>
      </c>
      <c r="T9" s="151" t="s">
        <v>191</v>
      </c>
      <c r="U9" s="151" t="s">
        <v>192</v>
      </c>
      <c r="V9" s="152" t="s">
        <v>193</v>
      </c>
    </row>
    <row r="10" spans="19:22" ht="12">
      <c r="S10" s="153" t="s">
        <v>195</v>
      </c>
      <c r="T10" s="144">
        <v>35.81</v>
      </c>
      <c r="U10" s="144">
        <v>37.71</v>
      </c>
      <c r="V10" s="146">
        <v>-1.91</v>
      </c>
    </row>
    <row r="11" spans="19:22" ht="12">
      <c r="S11" s="145">
        <v>8</v>
      </c>
      <c r="T11" s="144">
        <v>34.8</v>
      </c>
      <c r="U11" s="144">
        <v>38.25</v>
      </c>
      <c r="V11" s="146">
        <v>-3.46</v>
      </c>
    </row>
    <row r="12" spans="19:22" ht="12">
      <c r="S12" s="145">
        <v>9</v>
      </c>
      <c r="T12" s="144">
        <v>35.01</v>
      </c>
      <c r="U12" s="144">
        <v>37.77</v>
      </c>
      <c r="V12" s="146">
        <v>-2.76</v>
      </c>
    </row>
    <row r="13" spans="19:22" ht="12">
      <c r="S13" s="145">
        <v>10</v>
      </c>
      <c r="T13" s="144">
        <v>35.34</v>
      </c>
      <c r="U13" s="144">
        <v>37.94</v>
      </c>
      <c r="V13" s="146">
        <v>-2.6</v>
      </c>
    </row>
    <row r="14" spans="19:22" ht="12">
      <c r="S14" s="145">
        <v>11</v>
      </c>
      <c r="T14" s="144">
        <v>33.63</v>
      </c>
      <c r="U14" s="144">
        <v>37.01</v>
      </c>
      <c r="V14" s="146">
        <v>-3.38</v>
      </c>
    </row>
    <row r="15" spans="19:22" ht="12">
      <c r="S15" s="145">
        <v>12</v>
      </c>
      <c r="T15" s="144">
        <v>31.61</v>
      </c>
      <c r="U15" s="144">
        <v>35.85</v>
      </c>
      <c r="V15" s="146">
        <v>-4.23</v>
      </c>
    </row>
    <row r="16" spans="19:22" ht="12">
      <c r="S16" s="145">
        <v>13</v>
      </c>
      <c r="T16" s="144">
        <v>31.77</v>
      </c>
      <c r="U16" s="144">
        <v>35.68</v>
      </c>
      <c r="V16" s="146">
        <v>-3.92</v>
      </c>
    </row>
    <row r="17" spans="19:22" ht="12">
      <c r="S17" s="145">
        <v>14</v>
      </c>
      <c r="T17" s="144">
        <v>30.92</v>
      </c>
      <c r="U17" s="144">
        <v>34.72</v>
      </c>
      <c r="V17" s="146">
        <v>-3.8</v>
      </c>
    </row>
    <row r="18" spans="19:22" ht="12">
      <c r="S18" s="145">
        <v>15</v>
      </c>
      <c r="T18" s="144">
        <v>30.6</v>
      </c>
      <c r="U18" s="144">
        <v>34.11</v>
      </c>
      <c r="V18" s="146">
        <v>-3.51</v>
      </c>
    </row>
    <row r="19" spans="3:22" ht="12">
      <c r="C19" s="5" t="s">
        <v>123</v>
      </c>
      <c r="K19" s="5" t="s">
        <v>124</v>
      </c>
      <c r="S19" s="145">
        <v>16</v>
      </c>
      <c r="T19" s="144">
        <v>29.84</v>
      </c>
      <c r="U19" s="144">
        <v>33</v>
      </c>
      <c r="V19" s="146">
        <v>-3.16</v>
      </c>
    </row>
    <row r="20" spans="3:22" ht="12.75" thickBot="1">
      <c r="C20" s="52"/>
      <c r="E20" s="10"/>
      <c r="F20" s="10"/>
      <c r="G20" s="52"/>
      <c r="H20" s="10"/>
      <c r="I20" s="10"/>
      <c r="J20" s="10"/>
      <c r="K20" s="52"/>
      <c r="L20" s="10"/>
      <c r="M20" s="10"/>
      <c r="N20" s="10"/>
      <c r="O20" s="52"/>
      <c r="P20" s="10"/>
      <c r="Q20" s="10"/>
      <c r="S20" s="147">
        <v>17</v>
      </c>
      <c r="T20" s="148">
        <v>28.59</v>
      </c>
      <c r="U20" s="148">
        <v>32.29</v>
      </c>
      <c r="V20" s="149">
        <v>-3.7</v>
      </c>
    </row>
    <row r="21" spans="5:17" ht="12">
      <c r="E21" s="54"/>
      <c r="F21" s="53"/>
      <c r="G21" s="53"/>
      <c r="H21" s="194" t="s">
        <v>141</v>
      </c>
      <c r="I21" s="54"/>
      <c r="J21" s="53"/>
      <c r="K21" s="53"/>
      <c r="M21" s="54"/>
      <c r="N21" s="53"/>
      <c r="O21" s="53"/>
      <c r="P21" s="194" t="s">
        <v>141</v>
      </c>
      <c r="Q21" s="54"/>
    </row>
    <row r="22" spans="3:17" ht="12.75" thickBot="1">
      <c r="C22" s="54"/>
      <c r="D22" s="54"/>
      <c r="E22" s="54"/>
      <c r="F22" s="53"/>
      <c r="G22" s="54"/>
      <c r="H22" s="54"/>
      <c r="I22" s="54"/>
      <c r="J22" s="53"/>
      <c r="K22" s="54"/>
      <c r="L22" s="54"/>
      <c r="M22" s="54"/>
      <c r="N22" s="53"/>
      <c r="O22" s="54"/>
      <c r="P22" s="54"/>
      <c r="Q22" s="54"/>
    </row>
    <row r="23" spans="3:21" ht="12.75" thickBot="1">
      <c r="C23" s="53"/>
      <c r="D23" s="53"/>
      <c r="E23" s="54"/>
      <c r="F23" s="53"/>
      <c r="G23" s="53"/>
      <c r="H23" s="53"/>
      <c r="I23" s="54"/>
      <c r="J23" s="53"/>
      <c r="K23" s="53"/>
      <c r="L23" s="53"/>
      <c r="M23" s="54"/>
      <c r="N23" s="53"/>
      <c r="O23" s="53"/>
      <c r="P23" s="53"/>
      <c r="Q23" s="54"/>
      <c r="S23" s="279" t="s">
        <v>197</v>
      </c>
      <c r="T23" s="280"/>
      <c r="U23" s="281"/>
    </row>
    <row r="24" spans="3:21" ht="12">
      <c r="C24" s="54"/>
      <c r="D24" s="53"/>
      <c r="E24" s="53"/>
      <c r="F24" s="53"/>
      <c r="G24" s="54"/>
      <c r="H24" s="53"/>
      <c r="I24" s="53"/>
      <c r="J24" s="53"/>
      <c r="K24" s="54"/>
      <c r="L24" s="53"/>
      <c r="M24" s="53"/>
      <c r="N24" s="53"/>
      <c r="O24" s="54"/>
      <c r="P24" s="53"/>
      <c r="Q24" s="53"/>
      <c r="S24" s="150" t="s">
        <v>137</v>
      </c>
      <c r="T24" s="151" t="s">
        <v>159</v>
      </c>
      <c r="U24" s="152" t="s">
        <v>160</v>
      </c>
    </row>
    <row r="25" spans="3:21" ht="12">
      <c r="C25" s="54"/>
      <c r="D25" s="53"/>
      <c r="E25" s="53"/>
      <c r="F25" s="53"/>
      <c r="G25" s="54"/>
      <c r="H25" s="53"/>
      <c r="I25" s="53"/>
      <c r="J25" s="53"/>
      <c r="K25" s="54"/>
      <c r="L25" s="53"/>
      <c r="M25" s="53"/>
      <c r="N25" s="53"/>
      <c r="O25" s="54"/>
      <c r="P25" s="53"/>
      <c r="Q25" s="53"/>
      <c r="S25" s="145" t="s">
        <v>125</v>
      </c>
      <c r="T25" s="144">
        <v>1459</v>
      </c>
      <c r="U25" s="146">
        <v>1668</v>
      </c>
    </row>
    <row r="26" spans="3:21" ht="12">
      <c r="C26" s="54"/>
      <c r="D26" s="53"/>
      <c r="E26" s="53"/>
      <c r="F26" s="53"/>
      <c r="G26" s="54"/>
      <c r="H26" s="53"/>
      <c r="I26" s="53"/>
      <c r="J26" s="53"/>
      <c r="K26" s="54"/>
      <c r="L26" s="53"/>
      <c r="M26" s="53"/>
      <c r="N26" s="53"/>
      <c r="O26" s="54"/>
      <c r="P26" s="53"/>
      <c r="Q26" s="53"/>
      <c r="S26" s="145" t="s">
        <v>126</v>
      </c>
      <c r="T26" s="144">
        <v>1587</v>
      </c>
      <c r="U26" s="146">
        <v>1744</v>
      </c>
    </row>
    <row r="27" spans="3:21" ht="12">
      <c r="C27" s="54"/>
      <c r="D27" s="53"/>
      <c r="E27" s="53"/>
      <c r="F27" s="53"/>
      <c r="G27" s="54"/>
      <c r="H27" s="53"/>
      <c r="I27" s="53"/>
      <c r="J27" s="53"/>
      <c r="K27" s="54"/>
      <c r="L27" s="53"/>
      <c r="M27" s="53"/>
      <c r="N27" s="53"/>
      <c r="O27" s="54"/>
      <c r="P27" s="53"/>
      <c r="Q27" s="53"/>
      <c r="S27" s="145" t="s">
        <v>127</v>
      </c>
      <c r="T27" s="144">
        <v>4856</v>
      </c>
      <c r="U27" s="146">
        <v>8602</v>
      </c>
    </row>
    <row r="28" spans="3:21" ht="12">
      <c r="C28" s="54"/>
      <c r="D28" s="53"/>
      <c r="E28" s="53"/>
      <c r="F28" s="53"/>
      <c r="G28" s="54"/>
      <c r="H28" s="53"/>
      <c r="I28" s="53"/>
      <c r="J28" s="53"/>
      <c r="K28" s="54"/>
      <c r="L28" s="53"/>
      <c r="M28" s="53"/>
      <c r="N28" s="53"/>
      <c r="O28" s="54"/>
      <c r="P28" s="53"/>
      <c r="Q28" s="53"/>
      <c r="S28" s="145" t="s">
        <v>128</v>
      </c>
      <c r="T28" s="144">
        <v>6072</v>
      </c>
      <c r="U28" s="146">
        <v>4379</v>
      </c>
    </row>
    <row r="29" spans="3:21" ht="12">
      <c r="C29" s="54"/>
      <c r="D29" s="53"/>
      <c r="E29" s="53"/>
      <c r="F29" s="53"/>
      <c r="G29" s="54"/>
      <c r="H29" s="53"/>
      <c r="I29" s="53"/>
      <c r="J29" s="53"/>
      <c r="K29" s="54"/>
      <c r="L29" s="53"/>
      <c r="M29" s="53"/>
      <c r="N29" s="53"/>
      <c r="O29" s="54"/>
      <c r="P29" s="53"/>
      <c r="Q29" s="53"/>
      <c r="S29" s="145" t="s">
        <v>129</v>
      </c>
      <c r="T29" s="144">
        <v>1906</v>
      </c>
      <c r="U29" s="146">
        <v>2044</v>
      </c>
    </row>
    <row r="30" spans="3:21" ht="12">
      <c r="C30" s="54"/>
      <c r="D30" s="53"/>
      <c r="E30" s="53"/>
      <c r="F30" s="53"/>
      <c r="G30" s="54"/>
      <c r="H30" s="53"/>
      <c r="I30" s="53"/>
      <c r="J30" s="53"/>
      <c r="K30" s="54"/>
      <c r="L30" s="53"/>
      <c r="M30" s="53"/>
      <c r="N30" s="53"/>
      <c r="O30" s="54"/>
      <c r="P30" s="53"/>
      <c r="Q30" s="53"/>
      <c r="S30" s="145" t="s">
        <v>130</v>
      </c>
      <c r="T30" s="144">
        <v>1629</v>
      </c>
      <c r="U30" s="146">
        <v>1794</v>
      </c>
    </row>
    <row r="31" spans="3:21" ht="12">
      <c r="C31" s="54"/>
      <c r="D31" s="53"/>
      <c r="E31" s="53"/>
      <c r="F31" s="53"/>
      <c r="G31" s="54"/>
      <c r="H31" s="53"/>
      <c r="I31" s="53"/>
      <c r="J31" s="53"/>
      <c r="K31" s="54"/>
      <c r="L31" s="53"/>
      <c r="M31" s="53"/>
      <c r="N31" s="53"/>
      <c r="O31" s="54"/>
      <c r="P31" s="53"/>
      <c r="Q31" s="53"/>
      <c r="S31" s="145" t="s">
        <v>131</v>
      </c>
      <c r="T31" s="144">
        <v>1890</v>
      </c>
      <c r="U31" s="146">
        <v>2930</v>
      </c>
    </row>
    <row r="32" spans="3:21" ht="12">
      <c r="C32" s="54"/>
      <c r="D32" s="53"/>
      <c r="E32" s="53"/>
      <c r="F32" s="53"/>
      <c r="G32" s="54"/>
      <c r="H32" s="53"/>
      <c r="I32" s="53"/>
      <c r="J32" s="53"/>
      <c r="K32" s="54"/>
      <c r="L32" s="53"/>
      <c r="M32" s="53"/>
      <c r="N32" s="53"/>
      <c r="O32" s="54"/>
      <c r="P32" s="53"/>
      <c r="Q32" s="53"/>
      <c r="S32" s="145" t="s">
        <v>132</v>
      </c>
      <c r="T32" s="144">
        <v>2670</v>
      </c>
      <c r="U32" s="146">
        <v>2192</v>
      </c>
    </row>
    <row r="33" spans="3:21" ht="12">
      <c r="C33" s="54"/>
      <c r="D33" s="53"/>
      <c r="E33" s="53"/>
      <c r="F33" s="53"/>
      <c r="G33" s="54"/>
      <c r="H33" s="53"/>
      <c r="I33" s="53"/>
      <c r="J33" s="53"/>
      <c r="K33" s="54"/>
      <c r="L33" s="53"/>
      <c r="M33" s="53"/>
      <c r="N33" s="53"/>
      <c r="O33" s="54"/>
      <c r="P33" s="53"/>
      <c r="Q33" s="53"/>
      <c r="S33" s="145" t="s">
        <v>133</v>
      </c>
      <c r="T33" s="144">
        <v>1717</v>
      </c>
      <c r="U33" s="146">
        <v>1914</v>
      </c>
    </row>
    <row r="34" spans="3:21" ht="12">
      <c r="C34" s="54"/>
      <c r="D34" s="53"/>
      <c r="E34" s="53"/>
      <c r="F34" s="53"/>
      <c r="G34" s="54"/>
      <c r="H34" s="53"/>
      <c r="I34" s="53"/>
      <c r="J34" s="53"/>
      <c r="K34" s="54"/>
      <c r="L34" s="53"/>
      <c r="M34" s="53"/>
      <c r="N34" s="53"/>
      <c r="O34" s="54"/>
      <c r="P34" s="53"/>
      <c r="Q34" s="53"/>
      <c r="S34" s="145" t="s">
        <v>134</v>
      </c>
      <c r="T34" s="144">
        <v>1883</v>
      </c>
      <c r="U34" s="146">
        <v>1767</v>
      </c>
    </row>
    <row r="35" spans="10:21" ht="12">
      <c r="J35" s="10"/>
      <c r="K35" s="10"/>
      <c r="L35" s="10"/>
      <c r="M35" s="10"/>
      <c r="N35" s="10"/>
      <c r="O35" s="10"/>
      <c r="P35" s="10"/>
      <c r="Q35" s="55"/>
      <c r="S35" s="145" t="s">
        <v>135</v>
      </c>
      <c r="T35" s="144">
        <v>1426</v>
      </c>
      <c r="U35" s="146">
        <v>1846</v>
      </c>
    </row>
    <row r="36" spans="19:21" ht="12.75" thickBot="1">
      <c r="S36" s="147" t="s">
        <v>136</v>
      </c>
      <c r="T36" s="148">
        <v>1499</v>
      </c>
      <c r="U36" s="149">
        <v>1411</v>
      </c>
    </row>
    <row r="37" ht="12">
      <c r="B37" s="6"/>
    </row>
    <row r="39" ht="12.75" thickBot="1"/>
    <row r="40" spans="19:21" ht="12.75" thickBot="1">
      <c r="S40" s="279" t="s">
        <v>196</v>
      </c>
      <c r="T40" s="280"/>
      <c r="U40" s="281"/>
    </row>
    <row r="41" spans="19:21" ht="12">
      <c r="S41" s="150" t="s">
        <v>137</v>
      </c>
      <c r="T41" s="151" t="s">
        <v>159</v>
      </c>
      <c r="U41" s="152" t="s">
        <v>160</v>
      </c>
    </row>
    <row r="42" spans="19:21" ht="12">
      <c r="S42" s="145" t="s">
        <v>198</v>
      </c>
      <c r="T42" s="154">
        <v>1.459</v>
      </c>
      <c r="U42" s="155">
        <v>1.668</v>
      </c>
    </row>
    <row r="43" spans="19:21" ht="12">
      <c r="S43" s="145">
        <v>2</v>
      </c>
      <c r="T43" s="154">
        <v>1.587</v>
      </c>
      <c r="U43" s="155">
        <v>1.744</v>
      </c>
    </row>
    <row r="44" spans="19:21" ht="12">
      <c r="S44" s="145">
        <v>3</v>
      </c>
      <c r="T44" s="154">
        <v>4.856</v>
      </c>
      <c r="U44" s="155">
        <v>8.602</v>
      </c>
    </row>
    <row r="45" spans="19:21" ht="12">
      <c r="S45" s="145">
        <v>4</v>
      </c>
      <c r="T45" s="154">
        <v>6.072</v>
      </c>
      <c r="U45" s="155">
        <v>4.379</v>
      </c>
    </row>
    <row r="46" spans="19:21" ht="12">
      <c r="S46" s="145">
        <v>5</v>
      </c>
      <c r="T46" s="154">
        <v>1.906</v>
      </c>
      <c r="U46" s="155">
        <v>2.044</v>
      </c>
    </row>
    <row r="47" spans="19:21" ht="12">
      <c r="S47" s="145">
        <v>6</v>
      </c>
      <c r="T47" s="154">
        <v>1.629</v>
      </c>
      <c r="U47" s="155">
        <v>1.794</v>
      </c>
    </row>
    <row r="48" spans="19:21" ht="12">
      <c r="S48" s="145">
        <v>7</v>
      </c>
      <c r="T48" s="154">
        <v>1.89</v>
      </c>
      <c r="U48" s="155">
        <v>2.93</v>
      </c>
    </row>
    <row r="49" spans="19:21" ht="12">
      <c r="S49" s="145">
        <v>8</v>
      </c>
      <c r="T49" s="154">
        <v>2.67</v>
      </c>
      <c r="U49" s="155">
        <v>2.192</v>
      </c>
    </row>
    <row r="50" spans="19:21" ht="12">
      <c r="S50" s="145">
        <v>9</v>
      </c>
      <c r="T50" s="154">
        <v>1.717</v>
      </c>
      <c r="U50" s="155">
        <v>1.914</v>
      </c>
    </row>
    <row r="51" spans="19:21" ht="12">
      <c r="S51" s="145">
        <v>10</v>
      </c>
      <c r="T51" s="154">
        <v>1.883</v>
      </c>
      <c r="U51" s="155">
        <v>1.767</v>
      </c>
    </row>
    <row r="52" spans="19:21" ht="12">
      <c r="S52" s="145">
        <v>11</v>
      </c>
      <c r="T52" s="154">
        <v>1.426</v>
      </c>
      <c r="U52" s="155">
        <v>1.846</v>
      </c>
    </row>
    <row r="53" spans="19:21" ht="12.75" thickBot="1">
      <c r="S53" s="147">
        <v>12</v>
      </c>
      <c r="T53" s="156">
        <v>1.499</v>
      </c>
      <c r="U53" s="157">
        <v>1.411</v>
      </c>
    </row>
    <row r="61" ht="12">
      <c r="S61" s="57"/>
    </row>
    <row r="62" spans="17:18" ht="12">
      <c r="Q62" s="56"/>
      <c r="R62" s="57"/>
    </row>
  </sheetData>
  <mergeCells count="3">
    <mergeCell ref="S8:V8"/>
    <mergeCell ref="S23:U23"/>
    <mergeCell ref="S40:U40"/>
  </mergeCells>
  <printOptions/>
  <pageMargins left="0.68" right="0.49" top="0.72" bottom="0.7" header="0.512" footer="0.512"/>
  <pageSetup orientation="portrait" paperSize="9" r:id="rId2"/>
  <headerFooter alignWithMargins="0">
    <oddFooter>&amp;C&amp;9&amp;[- 8 -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h-harada</dc:creator>
  <cp:keywords/>
  <dc:description/>
  <cp:lastModifiedBy>h-harada</cp:lastModifiedBy>
  <cp:lastPrinted>2006-06-13T06:20:55Z</cp:lastPrinted>
  <dcterms:created xsi:type="dcterms:W3CDTF">2006-05-10T01:07:33Z</dcterms:created>
  <dcterms:modified xsi:type="dcterms:W3CDTF">2006-07-20T05:08:24Z</dcterms:modified>
  <cp:category/>
  <cp:version/>
  <cp:contentType/>
  <cp:contentStatus/>
</cp:coreProperties>
</file>