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14385" yWindow="-15" windowWidth="14430" windowHeight="12765"/>
  </bookViews>
  <sheets>
    <sheet name="スポット" sheetId="1" r:id="rId1"/>
  </sheets>
  <definedNames>
    <definedName name="_xlnm.Print_Area" localSheetId="0">スポット!$A$1:$N$47</definedName>
  </definedNames>
  <calcPr calcId="162913"/>
</workbook>
</file>

<file path=xl/calcChain.xml><?xml version="1.0" encoding="utf-8"?>
<calcChain xmlns="http://schemas.openxmlformats.org/spreadsheetml/2006/main">
  <c r="N10" i="1" l="1"/>
</calcChain>
</file>

<file path=xl/sharedStrings.xml><?xml version="1.0" encoding="utf-8"?>
<sst xmlns="http://schemas.openxmlformats.org/spreadsheetml/2006/main" count="96" uniqueCount="50">
  <si>
    <t>中国運輸局山口運輸支局</t>
    <rPh sb="0" eb="2">
      <t>チュウゴク</t>
    </rPh>
    <rPh sb="2" eb="4">
      <t>ウンユ</t>
    </rPh>
    <rPh sb="4" eb="5">
      <t>キョク</t>
    </rPh>
    <rPh sb="5" eb="7">
      <t>ヤマグチ</t>
    </rPh>
    <rPh sb="7" eb="9">
      <t>ウンユ</t>
    </rPh>
    <rPh sb="9" eb="11">
      <t>シキョク</t>
    </rPh>
    <phoneticPr fontId="2"/>
  </si>
  <si>
    <t>貨　　　物　　　用</t>
    <rPh sb="0" eb="1">
      <t>カ</t>
    </rPh>
    <rPh sb="4" eb="5">
      <t>モノ</t>
    </rPh>
    <rPh sb="8" eb="9">
      <t>ヨウ</t>
    </rPh>
    <phoneticPr fontId="2"/>
  </si>
  <si>
    <t>乗　　　　　用</t>
    <rPh sb="0" eb="1">
      <t>ジョウ</t>
    </rPh>
    <rPh sb="6" eb="7">
      <t>ヨウ</t>
    </rPh>
    <phoneticPr fontId="2"/>
  </si>
  <si>
    <t xml:space="preserve"> 市    計</t>
  </si>
  <si>
    <t xml:space="preserve"> 下 関 市</t>
  </si>
  <si>
    <t xml:space="preserve"> 宇 部 市</t>
  </si>
  <si>
    <t xml:space="preserve"> 山 口 市</t>
  </si>
  <si>
    <t xml:space="preserve"> 萩    市</t>
  </si>
  <si>
    <t xml:space="preserve"> 防 府 市</t>
  </si>
  <si>
    <t xml:space="preserve"> 下 松 市</t>
  </si>
  <si>
    <t xml:space="preserve"> 岩 国 市</t>
  </si>
  <si>
    <t xml:space="preserve"> 光    市</t>
  </si>
  <si>
    <t xml:space="preserve"> 長 門 市</t>
  </si>
  <si>
    <t xml:space="preserve"> 柳 井 市</t>
  </si>
  <si>
    <t xml:space="preserve"> 美 祢 市</t>
  </si>
  <si>
    <t xml:space="preserve"> 周 南 市</t>
    <rPh sb="1" eb="2">
      <t>シュウ</t>
    </rPh>
    <rPh sb="3" eb="4">
      <t>ミナミ</t>
    </rPh>
    <rPh sb="5" eb="6">
      <t>シ</t>
    </rPh>
    <phoneticPr fontId="2"/>
  </si>
  <si>
    <t>山陽小野田市</t>
    <rPh sb="0" eb="2">
      <t>サンヨウ</t>
    </rPh>
    <rPh sb="2" eb="6">
      <t>オノダシ</t>
    </rPh>
    <phoneticPr fontId="2"/>
  </si>
  <si>
    <t xml:space="preserve"> 和 木 町</t>
  </si>
  <si>
    <t xml:space="preserve"> 上 関 町</t>
  </si>
  <si>
    <t xml:space="preserve"> 田布施町</t>
  </si>
  <si>
    <t xml:space="preserve"> 平 生 町</t>
  </si>
  <si>
    <t xml:space="preserve"> 阿 武 町</t>
  </si>
  <si>
    <t>スポット</t>
    <phoneticPr fontId="2"/>
  </si>
  <si>
    <t>総　　数</t>
    <phoneticPr fontId="2"/>
  </si>
  <si>
    <t>普　　通</t>
    <phoneticPr fontId="2"/>
  </si>
  <si>
    <t>小　　型</t>
    <phoneticPr fontId="2"/>
  </si>
  <si>
    <t>被 牽 引</t>
    <phoneticPr fontId="2"/>
  </si>
  <si>
    <t>普　  通</t>
    <phoneticPr fontId="2"/>
  </si>
  <si>
    <t>乗　用</t>
    <phoneticPr fontId="2"/>
  </si>
  <si>
    <t>市   町</t>
    <phoneticPr fontId="2"/>
  </si>
  <si>
    <t>乗合</t>
    <rPh sb="0" eb="2">
      <t>ノリアイ</t>
    </rPh>
    <phoneticPr fontId="2"/>
  </si>
  <si>
    <t>特種(殊)</t>
    <rPh sb="1" eb="2">
      <t>タネ</t>
    </rPh>
    <rPh sb="3" eb="4">
      <t>コト</t>
    </rPh>
    <phoneticPr fontId="2"/>
  </si>
  <si>
    <t>注　1)排気量が250ccを超えるもの。　2)三輪を含む。　3)排気量が125ccを超え､250cc以下のもの。</t>
    <phoneticPr fontId="2"/>
  </si>
  <si>
    <t>大島郡</t>
    <rPh sb="0" eb="3">
      <t>オオシマグン</t>
    </rPh>
    <phoneticPr fontId="2"/>
  </si>
  <si>
    <t>玖珂郡</t>
    <rPh sb="0" eb="3">
      <t>クガグン</t>
    </rPh>
    <phoneticPr fontId="2"/>
  </si>
  <si>
    <t>熊毛郡</t>
    <rPh sb="0" eb="3">
      <t>クマゲグン</t>
    </rPh>
    <phoneticPr fontId="2"/>
  </si>
  <si>
    <t>阿武郡</t>
    <rPh sb="0" eb="3">
      <t>アブグン</t>
    </rPh>
    <phoneticPr fontId="2"/>
  </si>
  <si>
    <t>　周防大島町</t>
    <rPh sb="1" eb="3">
      <t>スオウ</t>
    </rPh>
    <rPh sb="3" eb="6">
      <t>オオシマチョウ</t>
    </rPh>
    <phoneticPr fontId="2"/>
  </si>
  <si>
    <t>軽自動車　</t>
    <rPh sb="0" eb="4">
      <t>ケイジドウシャ</t>
    </rPh>
    <phoneticPr fontId="2"/>
  </si>
  <si>
    <t>小型二輪</t>
    <rPh sb="0" eb="2">
      <t>コガタ</t>
    </rPh>
    <rPh sb="2" eb="4">
      <t>ニリン</t>
    </rPh>
    <phoneticPr fontId="2"/>
  </si>
  <si>
    <t xml:space="preserve"> 郡    計</t>
    <rPh sb="1" eb="2">
      <t>グン</t>
    </rPh>
    <phoneticPr fontId="2"/>
  </si>
  <si>
    <t>1）</t>
    <phoneticPr fontId="2"/>
  </si>
  <si>
    <t>貨物用 2)</t>
    <phoneticPr fontId="2"/>
  </si>
  <si>
    <t>二　輪 3)</t>
    <phoneticPr fontId="2"/>
  </si>
  <si>
    <t xml:space="preserve">県　　計 </t>
    <rPh sb="0" eb="1">
      <t>ケン</t>
    </rPh>
    <rPh sb="3" eb="4">
      <t>ケイ</t>
    </rPh>
    <phoneticPr fontId="2"/>
  </si>
  <si>
    <t>…</t>
  </si>
  <si>
    <t>不明</t>
    <rPh sb="0" eb="2">
      <t>フメイ</t>
    </rPh>
    <phoneticPr fontId="2"/>
  </si>
  <si>
    <t>自動車保有台数（令和2年3月31日）</t>
    <rPh sb="8" eb="9">
      <t>レイ</t>
    </rPh>
    <rPh sb="9" eb="10">
      <t>ワ</t>
    </rPh>
    <rPh sb="11" eb="12">
      <t>ネン</t>
    </rPh>
    <rPh sb="12" eb="13">
      <t>ヘイネン</t>
    </rPh>
    <rPh sb="13" eb="14">
      <t>ガツ</t>
    </rPh>
    <rPh sb="16" eb="17">
      <t>ニチ</t>
    </rPh>
    <phoneticPr fontId="2"/>
  </si>
  <si>
    <t>その他の郡</t>
    <rPh sb="2" eb="3">
      <t>タ</t>
    </rPh>
    <rPh sb="4" eb="5">
      <t>グン</t>
    </rPh>
    <phoneticPr fontId="2"/>
  </si>
  <si>
    <t>　町別の数値には、軽自動車検査協会検査車両を含まない。</t>
    <rPh sb="1" eb="2">
      <t>マチ</t>
    </rPh>
    <rPh sb="9" eb="13">
      <t>ケイジドウシャ</t>
    </rPh>
    <rPh sb="13" eb="15">
      <t>ケンサ</t>
    </rPh>
    <rPh sb="15" eb="17">
      <t>キョウカイ</t>
    </rPh>
    <rPh sb="17" eb="19">
      <t>ケンサ</t>
    </rPh>
    <rPh sb="19" eb="21">
      <t>シャリョウ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</si>
</sst>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#\ ###\ ##0"/>
    <numFmt numFmtId="177" formatCode="###\ ###\ ##0;&quot;△&quot;###\ ###\ ##0;&quot;－&quot;"/>
  </numFmts>
  <fonts count="12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Ｐゴシック"/>
      <family val="3"/>
      <charset val="128"/>
    </font>
    <font>
      <sz val="11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3" fontId="1" fillId="0" borderId="0" xfId="0" applyNumberFormat="1" applyFont="1" applyBorder="1" applyAlignment="1"/>
    <xf numFmtId="0" fontId="3" fillId="0" borderId="0" xfId="0" applyFont="1" applyBorder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/>
    <xf numFmtId="176" fontId="6" fillId="0" borderId="0" xfId="0" applyNumberFormat="1" applyFont="1" applyBorder="1" applyAlignment="1">
      <alignment horizontal="right"/>
    </xf>
    <xf numFmtId="3" fontId="6" fillId="0" borderId="2" xfId="0" applyNumberFormat="1" applyFont="1" applyFill="1" applyBorder="1" applyAlignment="1"/>
    <xf numFmtId="3" fontId="6" fillId="0" borderId="0" xfId="0" applyNumberFormat="1" applyFont="1" applyBorder="1" applyAlignment="1"/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/>
    <xf numFmtId="0" fontId="6" fillId="2" borderId="5" xfId="0" applyFont="1" applyFill="1" applyBorder="1">
      <alignment vertical="center"/>
    </xf>
    <xf numFmtId="3" fontId="4" fillId="2" borderId="5" xfId="0" applyNumberFormat="1" applyFont="1" applyFill="1" applyBorder="1" applyAlignment="1"/>
    <xf numFmtId="0" fontId="3" fillId="2" borderId="5" xfId="0" applyFont="1" applyFill="1" applyBorder="1" applyAlignment="1"/>
    <xf numFmtId="0" fontId="6" fillId="2" borderId="5" xfId="0" applyFont="1" applyFill="1" applyBorder="1" applyAlignment="1"/>
    <xf numFmtId="3" fontId="6" fillId="2" borderId="5" xfId="0" applyNumberFormat="1" applyFont="1" applyFill="1" applyBorder="1" applyAlignment="1"/>
    <xf numFmtId="3" fontId="9" fillId="2" borderId="5" xfId="0" applyNumberFormat="1" applyFont="1" applyFill="1" applyBorder="1" applyAlignment="1">
      <alignment horizontal="center"/>
    </xf>
    <xf numFmtId="3" fontId="8" fillId="2" borderId="5" xfId="0" applyNumberFormat="1" applyFont="1" applyFill="1" applyBorder="1" applyAlignment="1"/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Continuous"/>
    </xf>
    <xf numFmtId="3" fontId="6" fillId="2" borderId="8" xfId="0" applyNumberFormat="1" applyFont="1" applyFill="1" applyBorder="1" applyAlignment="1">
      <alignment horizontal="centerContinuous"/>
    </xf>
    <xf numFmtId="3" fontId="6" fillId="2" borderId="9" xfId="0" applyNumberFormat="1" applyFont="1" applyFill="1" applyBorder="1" applyAlignment="1">
      <alignment horizontal="centerContinuous"/>
    </xf>
    <xf numFmtId="3" fontId="6" fillId="2" borderId="2" xfId="0" applyNumberFormat="1" applyFont="1" applyFill="1" applyBorder="1" applyAlignment="1">
      <alignment horizontal="centerContinuous"/>
    </xf>
    <xf numFmtId="3" fontId="7" fillId="2" borderId="6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shrinkToFit="1"/>
    </xf>
    <xf numFmtId="3" fontId="4" fillId="2" borderId="5" xfId="0" applyNumberFormat="1" applyFont="1" applyFill="1" applyBorder="1" applyAlignment="1">
      <alignment horizontal="right"/>
    </xf>
    <xf numFmtId="3" fontId="6" fillId="2" borderId="7" xfId="0" applyNumberFormat="1" applyFont="1" applyFill="1" applyBorder="1" applyAlignment="1">
      <alignment horizontal="center"/>
    </xf>
    <xf numFmtId="176" fontId="11" fillId="0" borderId="0" xfId="0" applyNumberFormat="1" applyFont="1" applyBorder="1" applyAlignment="1"/>
    <xf numFmtId="176" fontId="6" fillId="0" borderId="2" xfId="0" applyNumberFormat="1" applyFont="1" applyBorder="1" applyAlignment="1"/>
    <xf numFmtId="176" fontId="11" fillId="0" borderId="2" xfId="0" applyNumberFormat="1" applyFont="1" applyBorder="1" applyAlignment="1"/>
    <xf numFmtId="176" fontId="6" fillId="0" borderId="2" xfId="0" applyNumberFormat="1" applyFont="1" applyBorder="1" applyAlignment="1">
      <alignment horizontal="right"/>
    </xf>
    <xf numFmtId="3" fontId="6" fillId="0" borderId="0" xfId="0" applyNumberFormat="1" applyFont="1" applyFill="1" applyBorder="1" applyAlignment="1"/>
    <xf numFmtId="177" fontId="4" fillId="0" borderId="0" xfId="0" applyNumberFormat="1" applyFont="1" applyBorder="1" applyAlignment="1"/>
    <xf numFmtId="177" fontId="10" fillId="0" borderId="0" xfId="0" applyNumberFormat="1" applyFont="1" applyFill="1" applyBorder="1" applyAlignment="1" applyProtection="1">
      <alignment horizontal="right"/>
      <protection locked="0"/>
    </xf>
    <xf numFmtId="177" fontId="3" fillId="0" borderId="0" xfId="0" applyNumberFormat="1" applyFont="1" applyBorder="1" applyAlignment="1"/>
    <xf numFmtId="177" fontId="4" fillId="0" borderId="0" xfId="0" applyNumberFormat="1" applyFont="1" applyBorder="1" applyAlignment="1">
      <alignment horizontal="right"/>
    </xf>
    <xf numFmtId="177" fontId="4" fillId="0" borderId="0" xfId="0" applyNumberFormat="1" applyFont="1" applyFill="1" applyBorder="1" applyAlignment="1"/>
    <xf numFmtId="177" fontId="6" fillId="0" borderId="0" xfId="0" applyNumberFormat="1" applyFont="1" applyBorder="1" applyAlignment="1"/>
    <xf numFmtId="177" fontId="6" fillId="0" borderId="0" xfId="0" applyNumberFormat="1" applyFont="1" applyBorder="1" applyAlignment="1">
      <alignment horizontal="right"/>
    </xf>
    <xf numFmtId="177" fontId="4" fillId="0" borderId="12" xfId="0" applyNumberFormat="1" applyFont="1" applyBorder="1" applyAlignment="1" applyProtection="1">
      <alignment horizontal="right"/>
      <protection locked="0"/>
    </xf>
    <xf numFmtId="177" fontId="4" fillId="0" borderId="0" xfId="0" applyNumberFormat="1" applyFont="1" applyAlignment="1" applyProtection="1">
      <alignment horizontal="right"/>
      <protection locked="0"/>
    </xf>
    <xf numFmtId="177" fontId="4" fillId="0" borderId="0" xfId="0" applyNumberFormat="1" applyFont="1" applyFill="1" applyAlignment="1" applyProtection="1">
      <alignment horizontal="right"/>
      <protection locked="0"/>
    </xf>
    <xf numFmtId="177" fontId="8" fillId="0" borderId="0" xfId="0" applyNumberFormat="1" applyFont="1" applyBorder="1" applyAlignment="1"/>
    <xf numFmtId="177" fontId="6" fillId="0" borderId="12" xfId="0" applyNumberFormat="1" applyFont="1" applyBorder="1" applyAlignment="1" applyProtection="1">
      <alignment horizontal="right"/>
      <protection locked="0"/>
    </xf>
    <xf numFmtId="177" fontId="6" fillId="0" borderId="0" xfId="0" applyNumberFormat="1" applyFont="1" applyAlignment="1" applyProtection="1">
      <alignment horizontal="right"/>
      <protection locked="0"/>
    </xf>
    <xf numFmtId="177" fontId="6" fillId="0" borderId="0" xfId="0" applyNumberFormat="1" applyFont="1" applyFill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R47"/>
  <sheetViews>
    <sheetView tabSelected="1" zoomScale="115" zoomScaleNormal="115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10.75" defaultRowHeight="13.5" x14ac:dyDescent="0.15"/>
  <cols>
    <col min="1" max="1" width="10.75" style="2" customWidth="1"/>
    <col min="2" max="2" width="11.625" style="2" customWidth="1"/>
    <col min="3" max="3" width="8.875" style="2" customWidth="1"/>
    <col min="4" max="4" width="8.75" style="2" customWidth="1"/>
    <col min="5" max="5" width="9.125" style="2" customWidth="1"/>
    <col min="6" max="6" width="8.625" style="2" customWidth="1"/>
    <col min="7" max="7" width="9.875" style="2" customWidth="1"/>
    <col min="8" max="8" width="10.125" style="2" customWidth="1"/>
    <col min="9" max="9" width="9.25" style="2" customWidth="1"/>
    <col min="10" max="10" width="9.125" style="2" customWidth="1"/>
    <col min="11" max="11" width="10.125" style="2" customWidth="1"/>
    <col min="12" max="12" width="10" style="2" customWidth="1"/>
    <col min="13" max="14" width="8.875" style="2" customWidth="1"/>
    <col min="15" max="16384" width="10.75" style="2"/>
  </cols>
  <sheetData>
    <row r="1" spans="1:252" ht="24" x14ac:dyDescent="0.25">
      <c r="A1" s="4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</row>
    <row r="2" spans="1:252" ht="20.100000000000001" customHeight="1" x14ac:dyDescent="0.15">
      <c r="A2" s="1" t="s">
        <v>47</v>
      </c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</row>
    <row r="3" spans="1:252" ht="20.100000000000001" customHeight="1" x14ac:dyDescent="0.15">
      <c r="A3" s="5" t="s">
        <v>49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252" ht="20.100000000000001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7"/>
      <c r="N4" s="7" t="s">
        <v>0</v>
      </c>
    </row>
    <row r="5" spans="1:252" ht="24.95" customHeight="1" x14ac:dyDescent="0.15">
      <c r="A5" s="12" t="s">
        <v>29</v>
      </c>
      <c r="B5" s="21" t="s">
        <v>23</v>
      </c>
      <c r="C5" s="22" t="s">
        <v>1</v>
      </c>
      <c r="D5" s="23"/>
      <c r="E5" s="24"/>
      <c r="F5" s="21" t="s">
        <v>30</v>
      </c>
      <c r="G5" s="25" t="s">
        <v>2</v>
      </c>
      <c r="H5" s="25"/>
      <c r="I5" s="21" t="s">
        <v>31</v>
      </c>
      <c r="J5" s="26" t="s">
        <v>39</v>
      </c>
      <c r="K5" s="22" t="s">
        <v>38</v>
      </c>
      <c r="L5" s="23"/>
      <c r="M5" s="23"/>
      <c r="N5" s="23"/>
    </row>
    <row r="6" spans="1:252" ht="24.95" customHeight="1" x14ac:dyDescent="0.15">
      <c r="A6" s="13"/>
      <c r="B6" s="27"/>
      <c r="C6" s="28" t="s">
        <v>24</v>
      </c>
      <c r="D6" s="29" t="s">
        <v>25</v>
      </c>
      <c r="E6" s="28" t="s">
        <v>26</v>
      </c>
      <c r="F6" s="27"/>
      <c r="G6" s="29" t="s">
        <v>27</v>
      </c>
      <c r="H6" s="29" t="s">
        <v>25</v>
      </c>
      <c r="I6" s="27"/>
      <c r="J6" s="27" t="s">
        <v>41</v>
      </c>
      <c r="K6" s="28" t="s">
        <v>42</v>
      </c>
      <c r="L6" s="29" t="s">
        <v>28</v>
      </c>
      <c r="M6" s="28" t="s">
        <v>43</v>
      </c>
      <c r="N6" s="32" t="s">
        <v>46</v>
      </c>
    </row>
    <row r="7" spans="1:252" ht="24.95" customHeight="1" x14ac:dyDescent="0.15">
      <c r="A7" s="14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252" ht="24.95" customHeight="1" x14ac:dyDescent="0.15">
      <c r="A8" s="31" t="s">
        <v>44</v>
      </c>
      <c r="B8" s="38">
        <v>1070318</v>
      </c>
      <c r="C8" s="38">
        <v>25091</v>
      </c>
      <c r="D8" s="38">
        <v>38584</v>
      </c>
      <c r="E8" s="38">
        <v>1906</v>
      </c>
      <c r="F8" s="39">
        <v>2496</v>
      </c>
      <c r="G8" s="38">
        <v>212980</v>
      </c>
      <c r="H8" s="38">
        <v>246883</v>
      </c>
      <c r="I8" s="38">
        <v>17828</v>
      </c>
      <c r="J8" s="38">
        <v>15864</v>
      </c>
      <c r="K8" s="38">
        <v>130686</v>
      </c>
      <c r="L8" s="38">
        <v>362684</v>
      </c>
      <c r="M8" s="38">
        <v>15282</v>
      </c>
      <c r="N8" s="38">
        <v>34</v>
      </c>
    </row>
    <row r="9" spans="1:252" ht="24.95" customHeight="1" x14ac:dyDescent="0.15">
      <c r="A9" s="16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</row>
    <row r="10" spans="1:252" ht="24.95" customHeight="1" x14ac:dyDescent="0.15">
      <c r="A10" s="15" t="s">
        <v>3</v>
      </c>
      <c r="B10" s="38">
        <v>1011524</v>
      </c>
      <c r="C10" s="38">
        <v>24320</v>
      </c>
      <c r="D10" s="38">
        <v>37531</v>
      </c>
      <c r="E10" s="38">
        <v>1869</v>
      </c>
      <c r="F10" s="38">
        <v>2346</v>
      </c>
      <c r="G10" s="38">
        <v>205728</v>
      </c>
      <c r="H10" s="38">
        <v>237966</v>
      </c>
      <c r="I10" s="38">
        <v>17095</v>
      </c>
      <c r="J10" s="38">
        <v>15313</v>
      </c>
      <c r="K10" s="38">
        <v>122720</v>
      </c>
      <c r="L10" s="38">
        <v>346604</v>
      </c>
      <c r="M10" s="41" t="s">
        <v>45</v>
      </c>
      <c r="N10" s="42">
        <f>SUM(N12:N24)</f>
        <v>32</v>
      </c>
    </row>
    <row r="11" spans="1:252" ht="24.95" customHeight="1" x14ac:dyDescent="0.15">
      <c r="A11" s="17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43"/>
    </row>
    <row r="12" spans="1:252" ht="24.95" customHeight="1" x14ac:dyDescent="0.15">
      <c r="A12" s="18" t="s">
        <v>4</v>
      </c>
      <c r="B12" s="43">
        <v>182278</v>
      </c>
      <c r="C12" s="43">
        <v>3789</v>
      </c>
      <c r="D12" s="43">
        <v>5313</v>
      </c>
      <c r="E12" s="43">
        <v>529</v>
      </c>
      <c r="F12" s="43">
        <v>578</v>
      </c>
      <c r="G12" s="43">
        <v>36452</v>
      </c>
      <c r="H12" s="43">
        <v>42615</v>
      </c>
      <c r="I12" s="43">
        <v>2740</v>
      </c>
      <c r="J12" s="43">
        <v>2703</v>
      </c>
      <c r="K12" s="43">
        <v>20987</v>
      </c>
      <c r="L12" s="43">
        <v>66564</v>
      </c>
      <c r="M12" s="44" t="s">
        <v>45</v>
      </c>
      <c r="N12" s="43">
        <v>8</v>
      </c>
    </row>
    <row r="13" spans="1:252" ht="24.95" customHeight="1" x14ac:dyDescent="0.15">
      <c r="A13" s="18" t="s">
        <v>5</v>
      </c>
      <c r="B13" s="43">
        <v>126486</v>
      </c>
      <c r="C13" s="43">
        <v>3030</v>
      </c>
      <c r="D13" s="43">
        <v>4971</v>
      </c>
      <c r="E13" s="43">
        <v>222</v>
      </c>
      <c r="F13" s="43">
        <v>290</v>
      </c>
      <c r="G13" s="43">
        <v>27258</v>
      </c>
      <c r="H13" s="43">
        <v>30996</v>
      </c>
      <c r="I13" s="43">
        <v>2081</v>
      </c>
      <c r="J13" s="43">
        <v>1755</v>
      </c>
      <c r="K13" s="43">
        <v>12862</v>
      </c>
      <c r="L13" s="43">
        <v>43018</v>
      </c>
      <c r="M13" s="44" t="s">
        <v>45</v>
      </c>
      <c r="N13" s="43">
        <v>3</v>
      </c>
    </row>
    <row r="14" spans="1:252" ht="24.95" customHeight="1" x14ac:dyDescent="0.15">
      <c r="A14" s="18" t="s">
        <v>6</v>
      </c>
      <c r="B14" s="43">
        <v>157060</v>
      </c>
      <c r="C14" s="43">
        <v>4128</v>
      </c>
      <c r="D14" s="43">
        <v>5950</v>
      </c>
      <c r="E14" s="43">
        <v>122</v>
      </c>
      <c r="F14" s="43">
        <v>396</v>
      </c>
      <c r="G14" s="43">
        <v>32364</v>
      </c>
      <c r="H14" s="43">
        <v>39544</v>
      </c>
      <c r="I14" s="43">
        <v>2556</v>
      </c>
      <c r="J14" s="43">
        <v>2271</v>
      </c>
      <c r="K14" s="43">
        <v>18235</v>
      </c>
      <c r="L14" s="43">
        <v>51493</v>
      </c>
      <c r="M14" s="44" t="s">
        <v>45</v>
      </c>
      <c r="N14" s="43">
        <v>1</v>
      </c>
    </row>
    <row r="15" spans="1:252" ht="24.95" customHeight="1" x14ac:dyDescent="0.15">
      <c r="A15" s="18" t="s">
        <v>7</v>
      </c>
      <c r="B15" s="43">
        <v>36664</v>
      </c>
      <c r="C15" s="43">
        <v>687</v>
      </c>
      <c r="D15" s="43">
        <v>1224</v>
      </c>
      <c r="E15" s="43">
        <v>6</v>
      </c>
      <c r="F15" s="43">
        <v>132</v>
      </c>
      <c r="G15" s="43">
        <v>5724</v>
      </c>
      <c r="H15" s="43">
        <v>7850</v>
      </c>
      <c r="I15" s="43">
        <v>661</v>
      </c>
      <c r="J15" s="43">
        <v>346</v>
      </c>
      <c r="K15" s="43">
        <v>6948</v>
      </c>
      <c r="L15" s="43">
        <v>13085</v>
      </c>
      <c r="M15" s="44" t="s">
        <v>45</v>
      </c>
      <c r="N15" s="43">
        <v>1</v>
      </c>
    </row>
    <row r="16" spans="1:252" ht="24.95" customHeight="1" x14ac:dyDescent="0.15">
      <c r="A16" s="18" t="s">
        <v>8</v>
      </c>
      <c r="B16" s="43">
        <v>88823</v>
      </c>
      <c r="C16" s="43">
        <v>2273</v>
      </c>
      <c r="D16" s="43">
        <v>3061</v>
      </c>
      <c r="E16" s="43">
        <v>166</v>
      </c>
      <c r="F16" s="43">
        <v>146</v>
      </c>
      <c r="G16" s="43">
        <v>19338</v>
      </c>
      <c r="H16" s="43">
        <v>20231</v>
      </c>
      <c r="I16" s="43">
        <v>1366</v>
      </c>
      <c r="J16" s="43">
        <v>1527</v>
      </c>
      <c r="K16" s="43">
        <v>9083</v>
      </c>
      <c r="L16" s="43">
        <v>31628</v>
      </c>
      <c r="M16" s="44" t="s">
        <v>45</v>
      </c>
      <c r="N16" s="43">
        <v>4</v>
      </c>
    </row>
    <row r="17" spans="1:14" ht="24.95" customHeight="1" x14ac:dyDescent="0.15">
      <c r="A17" s="18" t="s">
        <v>9</v>
      </c>
      <c r="B17" s="43">
        <v>46359</v>
      </c>
      <c r="C17" s="43">
        <v>1949</v>
      </c>
      <c r="D17" s="43">
        <v>2694</v>
      </c>
      <c r="E17" s="43">
        <v>145</v>
      </c>
      <c r="F17" s="43">
        <v>128</v>
      </c>
      <c r="G17" s="43">
        <v>9170</v>
      </c>
      <c r="H17" s="43">
        <v>10098</v>
      </c>
      <c r="I17" s="43">
        <v>1209</v>
      </c>
      <c r="J17" s="43">
        <v>666</v>
      </c>
      <c r="K17" s="43">
        <v>5014</v>
      </c>
      <c r="L17" s="43">
        <v>15286</v>
      </c>
      <c r="M17" s="44" t="s">
        <v>45</v>
      </c>
      <c r="N17" s="43">
        <v>0</v>
      </c>
    </row>
    <row r="18" spans="1:14" ht="24.95" customHeight="1" x14ac:dyDescent="0.15">
      <c r="A18" s="18" t="s">
        <v>10</v>
      </c>
      <c r="B18" s="43">
        <v>103756</v>
      </c>
      <c r="C18" s="43">
        <v>2399</v>
      </c>
      <c r="D18" s="43">
        <v>3947</v>
      </c>
      <c r="E18" s="43">
        <v>126</v>
      </c>
      <c r="F18" s="43">
        <v>211</v>
      </c>
      <c r="G18" s="43">
        <v>21137</v>
      </c>
      <c r="H18" s="43">
        <v>23547</v>
      </c>
      <c r="I18" s="43">
        <v>1887</v>
      </c>
      <c r="J18" s="43">
        <v>1918</v>
      </c>
      <c r="K18" s="43">
        <v>14233</v>
      </c>
      <c r="L18" s="43">
        <v>34342</v>
      </c>
      <c r="M18" s="44" t="s">
        <v>45</v>
      </c>
      <c r="N18" s="43">
        <v>9</v>
      </c>
    </row>
    <row r="19" spans="1:14" ht="24.95" customHeight="1" x14ac:dyDescent="0.15">
      <c r="A19" s="18" t="s">
        <v>11</v>
      </c>
      <c r="B19" s="43">
        <v>38120</v>
      </c>
      <c r="C19" s="43">
        <v>620</v>
      </c>
      <c r="D19" s="43">
        <v>1082</v>
      </c>
      <c r="E19" s="43">
        <v>22</v>
      </c>
      <c r="F19" s="43">
        <v>89</v>
      </c>
      <c r="G19" s="43">
        <v>8039</v>
      </c>
      <c r="H19" s="43">
        <v>9704</v>
      </c>
      <c r="I19" s="43">
        <v>464</v>
      </c>
      <c r="J19" s="43">
        <v>574</v>
      </c>
      <c r="K19" s="43">
        <v>4039</v>
      </c>
      <c r="L19" s="43">
        <v>13487</v>
      </c>
      <c r="M19" s="44" t="s">
        <v>45</v>
      </c>
      <c r="N19" s="43">
        <v>0</v>
      </c>
    </row>
    <row r="20" spans="1:14" ht="24.95" customHeight="1" x14ac:dyDescent="0.15">
      <c r="A20" s="18" t="s">
        <v>12</v>
      </c>
      <c r="B20" s="43">
        <v>27203</v>
      </c>
      <c r="C20" s="43">
        <v>505</v>
      </c>
      <c r="D20" s="43">
        <v>661</v>
      </c>
      <c r="E20" s="43">
        <v>112</v>
      </c>
      <c r="F20" s="43">
        <v>83</v>
      </c>
      <c r="G20" s="43">
        <v>4556</v>
      </c>
      <c r="H20" s="43">
        <v>5960</v>
      </c>
      <c r="I20" s="43">
        <v>496</v>
      </c>
      <c r="J20" s="43">
        <v>257</v>
      </c>
      <c r="K20" s="43">
        <v>5012</v>
      </c>
      <c r="L20" s="43">
        <v>9561</v>
      </c>
      <c r="M20" s="44" t="s">
        <v>45</v>
      </c>
      <c r="N20" s="43">
        <v>0</v>
      </c>
    </row>
    <row r="21" spans="1:14" ht="24.95" customHeight="1" x14ac:dyDescent="0.15">
      <c r="A21" s="18" t="s">
        <v>13</v>
      </c>
      <c r="B21" s="43">
        <v>24905</v>
      </c>
      <c r="C21" s="43">
        <v>481</v>
      </c>
      <c r="D21" s="43">
        <v>946</v>
      </c>
      <c r="E21" s="43">
        <v>17</v>
      </c>
      <c r="F21" s="43">
        <v>62</v>
      </c>
      <c r="G21" s="43">
        <v>4424</v>
      </c>
      <c r="H21" s="43">
        <v>5644</v>
      </c>
      <c r="I21" s="43">
        <v>369</v>
      </c>
      <c r="J21" s="43">
        <v>346</v>
      </c>
      <c r="K21" s="43">
        <v>3967</v>
      </c>
      <c r="L21" s="43">
        <v>8647</v>
      </c>
      <c r="M21" s="44" t="s">
        <v>45</v>
      </c>
      <c r="N21" s="43">
        <v>2</v>
      </c>
    </row>
    <row r="22" spans="1:14" ht="24.95" customHeight="1" x14ac:dyDescent="0.15">
      <c r="A22" s="18" t="s">
        <v>14</v>
      </c>
      <c r="B22" s="43">
        <v>23267</v>
      </c>
      <c r="C22" s="43">
        <v>661</v>
      </c>
      <c r="D22" s="43">
        <v>764</v>
      </c>
      <c r="E22" s="43">
        <v>51</v>
      </c>
      <c r="F22" s="43">
        <v>36</v>
      </c>
      <c r="G22" s="43">
        <v>3772</v>
      </c>
      <c r="H22" s="43">
        <v>4905</v>
      </c>
      <c r="I22" s="43">
        <v>470</v>
      </c>
      <c r="J22" s="43">
        <v>291</v>
      </c>
      <c r="K22" s="43">
        <v>4450</v>
      </c>
      <c r="L22" s="43">
        <v>7866</v>
      </c>
      <c r="M22" s="44" t="s">
        <v>45</v>
      </c>
      <c r="N22" s="43">
        <v>1</v>
      </c>
    </row>
    <row r="23" spans="1:14" ht="24.95" customHeight="1" x14ac:dyDescent="0.15">
      <c r="A23" s="18" t="s">
        <v>15</v>
      </c>
      <c r="B23" s="43">
        <v>109270</v>
      </c>
      <c r="C23" s="43">
        <v>2718</v>
      </c>
      <c r="D23" s="43">
        <v>5491</v>
      </c>
      <c r="E23" s="43">
        <v>283</v>
      </c>
      <c r="F23" s="43">
        <v>134</v>
      </c>
      <c r="G23" s="43">
        <v>23556</v>
      </c>
      <c r="H23" s="43">
        <v>25952</v>
      </c>
      <c r="I23" s="43">
        <v>2089</v>
      </c>
      <c r="J23" s="43">
        <v>1941</v>
      </c>
      <c r="K23" s="43">
        <v>12911</v>
      </c>
      <c r="L23" s="43">
        <v>34192</v>
      </c>
      <c r="M23" s="44" t="s">
        <v>45</v>
      </c>
      <c r="N23" s="43">
        <v>3</v>
      </c>
    </row>
    <row r="24" spans="1:14" ht="24.95" customHeight="1" x14ac:dyDescent="0.15">
      <c r="A24" s="19" t="s">
        <v>16</v>
      </c>
      <c r="B24" s="43">
        <v>47333</v>
      </c>
      <c r="C24" s="43">
        <v>1080</v>
      </c>
      <c r="D24" s="43">
        <v>1427</v>
      </c>
      <c r="E24" s="43">
        <v>68</v>
      </c>
      <c r="F24" s="43">
        <v>61</v>
      </c>
      <c r="G24" s="43">
        <v>9938</v>
      </c>
      <c r="H24" s="43">
        <v>10920</v>
      </c>
      <c r="I24" s="43">
        <v>707</v>
      </c>
      <c r="J24" s="43">
        <v>718</v>
      </c>
      <c r="K24" s="43">
        <v>4979</v>
      </c>
      <c r="L24" s="43">
        <v>17435</v>
      </c>
      <c r="M24" s="44" t="s">
        <v>45</v>
      </c>
      <c r="N24" s="43">
        <v>0</v>
      </c>
    </row>
    <row r="25" spans="1:14" ht="24.95" customHeight="1" x14ac:dyDescent="0.15">
      <c r="A25" s="19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</row>
    <row r="26" spans="1:14" ht="24.95" customHeight="1" x14ac:dyDescent="0.15">
      <c r="A26" s="15" t="s">
        <v>40</v>
      </c>
      <c r="B26" s="45">
        <v>42722</v>
      </c>
      <c r="C26" s="46">
        <v>771</v>
      </c>
      <c r="D26" s="46">
        <v>1053</v>
      </c>
      <c r="E26" s="46">
        <v>37</v>
      </c>
      <c r="F26" s="46">
        <v>150</v>
      </c>
      <c r="G26" s="46">
        <v>7252</v>
      </c>
      <c r="H26" s="46">
        <v>8917</v>
      </c>
      <c r="I26" s="46">
        <v>733</v>
      </c>
      <c r="J26" s="46">
        <v>551</v>
      </c>
      <c r="K26" s="46">
        <v>7794</v>
      </c>
      <c r="L26" s="46">
        <v>15463</v>
      </c>
      <c r="M26" s="46" t="s">
        <v>45</v>
      </c>
      <c r="N26" s="47">
        <v>1</v>
      </c>
    </row>
    <row r="27" spans="1:14" ht="9.75" customHeight="1" x14ac:dyDescent="0.15">
      <c r="A27" s="20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</row>
    <row r="28" spans="1:14" ht="24.95" customHeight="1" x14ac:dyDescent="0.15">
      <c r="A28" s="18" t="s">
        <v>33</v>
      </c>
      <c r="B28" s="49">
        <v>12401</v>
      </c>
      <c r="C28" s="50">
        <v>165</v>
      </c>
      <c r="D28" s="50">
        <v>235</v>
      </c>
      <c r="E28" s="50">
        <v>1</v>
      </c>
      <c r="F28" s="50">
        <v>65</v>
      </c>
      <c r="G28" s="50">
        <v>1653</v>
      </c>
      <c r="H28" s="50">
        <v>2367</v>
      </c>
      <c r="I28" s="50">
        <v>282</v>
      </c>
      <c r="J28" s="50">
        <v>105</v>
      </c>
      <c r="K28" s="50">
        <v>3266</v>
      </c>
      <c r="L28" s="50">
        <v>4261</v>
      </c>
      <c r="M28" s="50" t="s">
        <v>45</v>
      </c>
      <c r="N28" s="50">
        <v>1</v>
      </c>
    </row>
    <row r="29" spans="1:14" ht="24.95" customHeight="1" x14ac:dyDescent="0.15">
      <c r="A29" s="30" t="s">
        <v>37</v>
      </c>
      <c r="B29" s="43">
        <v>4871</v>
      </c>
      <c r="C29" s="43">
        <v>165</v>
      </c>
      <c r="D29" s="43">
        <v>235</v>
      </c>
      <c r="E29" s="50">
        <v>1</v>
      </c>
      <c r="F29" s="43">
        <v>65</v>
      </c>
      <c r="G29" s="43">
        <v>1652</v>
      </c>
      <c r="H29" s="43">
        <v>2366</v>
      </c>
      <c r="I29" s="43">
        <v>282</v>
      </c>
      <c r="J29" s="43">
        <v>105</v>
      </c>
      <c r="K29" s="44" t="s">
        <v>45</v>
      </c>
      <c r="L29" s="44" t="s">
        <v>45</v>
      </c>
      <c r="M29" s="44" t="s">
        <v>45</v>
      </c>
      <c r="N29" s="44" t="s">
        <v>45</v>
      </c>
    </row>
    <row r="30" spans="1:14" ht="10.5" customHeight="1" x14ac:dyDescent="0.15">
      <c r="A30" s="17"/>
      <c r="B30" s="43"/>
      <c r="C30" s="43"/>
      <c r="D30" s="43"/>
      <c r="E30" s="44"/>
      <c r="F30" s="43"/>
      <c r="G30" s="43"/>
      <c r="H30" s="43"/>
      <c r="I30" s="43"/>
      <c r="J30" s="43"/>
      <c r="K30" s="43"/>
      <c r="L30" s="43"/>
      <c r="M30" s="43"/>
      <c r="N30" s="43"/>
    </row>
    <row r="31" spans="1:14" ht="24.95" customHeight="1" x14ac:dyDescent="0.15">
      <c r="A31" s="17" t="s">
        <v>34</v>
      </c>
      <c r="B31" s="49">
        <v>3984</v>
      </c>
      <c r="C31" s="50">
        <v>42</v>
      </c>
      <c r="D31" s="50">
        <v>130</v>
      </c>
      <c r="E31" s="50">
        <v>1</v>
      </c>
      <c r="F31" s="50">
        <v>11</v>
      </c>
      <c r="G31" s="50">
        <v>945</v>
      </c>
      <c r="H31" s="50">
        <v>931</v>
      </c>
      <c r="I31" s="50">
        <v>77</v>
      </c>
      <c r="J31" s="50">
        <v>80</v>
      </c>
      <c r="K31" s="50">
        <v>430</v>
      </c>
      <c r="L31" s="50">
        <v>1337</v>
      </c>
      <c r="M31" s="50" t="s">
        <v>45</v>
      </c>
      <c r="N31" s="50">
        <v>0</v>
      </c>
    </row>
    <row r="32" spans="1:14" ht="24.95" customHeight="1" x14ac:dyDescent="0.15">
      <c r="A32" s="18" t="s">
        <v>17</v>
      </c>
      <c r="B32" s="43">
        <v>2217</v>
      </c>
      <c r="C32" s="43">
        <v>42</v>
      </c>
      <c r="D32" s="43">
        <v>130</v>
      </c>
      <c r="E32" s="44">
        <v>1</v>
      </c>
      <c r="F32" s="43">
        <v>11</v>
      </c>
      <c r="G32" s="43">
        <v>945</v>
      </c>
      <c r="H32" s="43">
        <v>931</v>
      </c>
      <c r="I32" s="43">
        <v>77</v>
      </c>
      <c r="J32" s="43">
        <v>80</v>
      </c>
      <c r="K32" s="44" t="s">
        <v>45</v>
      </c>
      <c r="L32" s="44" t="s">
        <v>45</v>
      </c>
      <c r="M32" s="44" t="s">
        <v>45</v>
      </c>
      <c r="N32" s="44" t="s">
        <v>45</v>
      </c>
    </row>
    <row r="33" spans="1:14" ht="9.75" customHeight="1" x14ac:dyDescent="0.15">
      <c r="A33" s="18"/>
      <c r="B33" s="43"/>
      <c r="C33" s="43"/>
      <c r="D33" s="43"/>
      <c r="E33" s="44"/>
      <c r="F33" s="43"/>
      <c r="G33" s="43"/>
      <c r="H33" s="43"/>
      <c r="I33" s="43"/>
      <c r="J33" s="43"/>
      <c r="K33" s="43"/>
      <c r="L33" s="43"/>
      <c r="M33" s="43"/>
      <c r="N33" s="43"/>
    </row>
    <row r="34" spans="1:14" ht="24.95" customHeight="1" x14ac:dyDescent="0.15">
      <c r="A34" s="18" t="s">
        <v>35</v>
      </c>
      <c r="B34" s="44">
        <v>23848</v>
      </c>
      <c r="C34" s="44">
        <v>524</v>
      </c>
      <c r="D34" s="44">
        <v>638</v>
      </c>
      <c r="E34" s="44">
        <v>35</v>
      </c>
      <c r="F34" s="44">
        <v>69</v>
      </c>
      <c r="G34" s="44">
        <v>4327</v>
      </c>
      <c r="H34" s="44">
        <v>5100</v>
      </c>
      <c r="I34" s="44">
        <v>325</v>
      </c>
      <c r="J34" s="44">
        <v>346</v>
      </c>
      <c r="K34" s="44">
        <v>3496</v>
      </c>
      <c r="L34" s="44">
        <v>8988</v>
      </c>
      <c r="M34" s="44" t="s">
        <v>45</v>
      </c>
      <c r="N34" s="44">
        <v>0</v>
      </c>
    </row>
    <row r="35" spans="1:14" ht="24.95" customHeight="1" x14ac:dyDescent="0.15">
      <c r="A35" s="18" t="s">
        <v>18</v>
      </c>
      <c r="B35" s="43">
        <v>784</v>
      </c>
      <c r="C35" s="43">
        <v>27</v>
      </c>
      <c r="D35" s="43">
        <v>48</v>
      </c>
      <c r="E35" s="44">
        <v>0</v>
      </c>
      <c r="F35" s="43">
        <v>4</v>
      </c>
      <c r="G35" s="43">
        <v>279</v>
      </c>
      <c r="H35" s="43">
        <v>376</v>
      </c>
      <c r="I35" s="43">
        <v>35</v>
      </c>
      <c r="J35" s="43">
        <v>15</v>
      </c>
      <c r="K35" s="44" t="s">
        <v>45</v>
      </c>
      <c r="L35" s="44" t="s">
        <v>45</v>
      </c>
      <c r="M35" s="44" t="s">
        <v>45</v>
      </c>
      <c r="N35" s="44" t="s">
        <v>45</v>
      </c>
    </row>
    <row r="36" spans="1:14" ht="24.95" customHeight="1" x14ac:dyDescent="0.15">
      <c r="A36" s="18" t="s">
        <v>19</v>
      </c>
      <c r="B36" s="43">
        <v>5980</v>
      </c>
      <c r="C36" s="43">
        <v>282</v>
      </c>
      <c r="D36" s="43">
        <v>332</v>
      </c>
      <c r="E36" s="44">
        <v>27</v>
      </c>
      <c r="F36" s="43">
        <v>9</v>
      </c>
      <c r="G36" s="43">
        <v>2293</v>
      </c>
      <c r="H36" s="43">
        <v>2703</v>
      </c>
      <c r="I36" s="43">
        <v>149</v>
      </c>
      <c r="J36" s="43">
        <v>185</v>
      </c>
      <c r="K36" s="44" t="s">
        <v>45</v>
      </c>
      <c r="L36" s="44" t="s">
        <v>45</v>
      </c>
      <c r="M36" s="44" t="s">
        <v>45</v>
      </c>
      <c r="N36" s="44" t="s">
        <v>45</v>
      </c>
    </row>
    <row r="37" spans="1:14" ht="24.95" customHeight="1" x14ac:dyDescent="0.15">
      <c r="A37" s="18" t="s">
        <v>20</v>
      </c>
      <c r="B37" s="43">
        <v>4596</v>
      </c>
      <c r="C37" s="43">
        <v>215</v>
      </c>
      <c r="D37" s="43">
        <v>256</v>
      </c>
      <c r="E37" s="43">
        <v>8</v>
      </c>
      <c r="F37" s="43">
        <v>56</v>
      </c>
      <c r="G37" s="43">
        <v>1755</v>
      </c>
      <c r="H37" s="43">
        <v>2021</v>
      </c>
      <c r="I37" s="43">
        <v>139</v>
      </c>
      <c r="J37" s="43">
        <v>146</v>
      </c>
      <c r="K37" s="44" t="s">
        <v>45</v>
      </c>
      <c r="L37" s="44" t="s">
        <v>45</v>
      </c>
      <c r="M37" s="44" t="s">
        <v>45</v>
      </c>
      <c r="N37" s="44" t="s">
        <v>45</v>
      </c>
    </row>
    <row r="38" spans="1:14" ht="7.5" customHeight="1" x14ac:dyDescent="0.15">
      <c r="A38" s="18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39" spans="1:14" ht="24.95" customHeight="1" x14ac:dyDescent="0.15">
      <c r="A39" s="18" t="s">
        <v>36</v>
      </c>
      <c r="B39" s="44">
        <v>2480</v>
      </c>
      <c r="C39" s="44">
        <v>39</v>
      </c>
      <c r="D39" s="44">
        <v>50</v>
      </c>
      <c r="E39" s="44">
        <v>0</v>
      </c>
      <c r="F39" s="44">
        <v>5</v>
      </c>
      <c r="G39" s="44">
        <v>327</v>
      </c>
      <c r="H39" s="44">
        <v>519</v>
      </c>
      <c r="I39" s="44">
        <v>41</v>
      </c>
      <c r="J39" s="44">
        <v>20</v>
      </c>
      <c r="K39" s="44">
        <v>602</v>
      </c>
      <c r="L39" s="44">
        <v>877</v>
      </c>
      <c r="M39" s="44" t="s">
        <v>45</v>
      </c>
      <c r="N39" s="44">
        <v>0</v>
      </c>
    </row>
    <row r="40" spans="1:14" ht="24.95" customHeight="1" x14ac:dyDescent="0.15">
      <c r="A40" s="18" t="s">
        <v>21</v>
      </c>
      <c r="B40" s="43">
        <v>1000</v>
      </c>
      <c r="C40" s="43">
        <v>39</v>
      </c>
      <c r="D40" s="43">
        <v>50</v>
      </c>
      <c r="E40" s="44">
        <v>0</v>
      </c>
      <c r="F40" s="43">
        <v>5</v>
      </c>
      <c r="G40" s="43">
        <v>327</v>
      </c>
      <c r="H40" s="43">
        <v>519</v>
      </c>
      <c r="I40" s="43">
        <v>40</v>
      </c>
      <c r="J40" s="43">
        <v>20</v>
      </c>
      <c r="K40" s="44" t="s">
        <v>45</v>
      </c>
      <c r="L40" s="44" t="s">
        <v>45</v>
      </c>
      <c r="M40" s="44" t="s">
        <v>45</v>
      </c>
      <c r="N40" s="44" t="s">
        <v>45</v>
      </c>
    </row>
    <row r="41" spans="1:14" ht="7.5" customHeight="1" x14ac:dyDescent="0.15">
      <c r="A41" s="18"/>
      <c r="B41" s="43"/>
      <c r="C41" s="43"/>
      <c r="D41" s="43"/>
      <c r="E41" s="44"/>
      <c r="F41" s="43"/>
      <c r="G41" s="43"/>
      <c r="H41" s="43"/>
      <c r="I41" s="43"/>
      <c r="J41" s="43"/>
      <c r="K41" s="44"/>
      <c r="L41" s="44"/>
      <c r="M41" s="44"/>
      <c r="N41" s="44"/>
    </row>
    <row r="42" spans="1:14" ht="24.95" customHeight="1" x14ac:dyDescent="0.15">
      <c r="A42" s="18" t="s">
        <v>48</v>
      </c>
      <c r="B42" s="43">
        <v>9</v>
      </c>
      <c r="C42" s="43">
        <v>1</v>
      </c>
      <c r="D42" s="43">
        <v>0</v>
      </c>
      <c r="E42" s="44">
        <v>0</v>
      </c>
      <c r="F42" s="43">
        <v>0</v>
      </c>
      <c r="G42" s="43">
        <v>0</v>
      </c>
      <c r="H42" s="43">
        <v>0</v>
      </c>
      <c r="I42" s="43">
        <v>8</v>
      </c>
      <c r="J42" s="43">
        <v>0</v>
      </c>
      <c r="K42" s="44">
        <v>0</v>
      </c>
      <c r="L42" s="44">
        <v>0</v>
      </c>
      <c r="M42" s="44" t="s">
        <v>45</v>
      </c>
      <c r="N42" s="44">
        <v>0</v>
      </c>
    </row>
    <row r="43" spans="1:14" ht="24.95" customHeight="1" x14ac:dyDescent="0.15">
      <c r="A43" s="18"/>
      <c r="B43" s="43"/>
      <c r="C43" s="43"/>
      <c r="D43" s="43"/>
      <c r="E43" s="44"/>
      <c r="F43" s="43"/>
      <c r="G43" s="43"/>
      <c r="H43" s="43"/>
      <c r="I43" s="43"/>
      <c r="J43" s="43"/>
      <c r="K43" s="44"/>
      <c r="L43" s="44"/>
      <c r="M43" s="44"/>
      <c r="N43" s="44"/>
    </row>
    <row r="44" spans="1:14" ht="24.95" customHeight="1" x14ac:dyDescent="0.15">
      <c r="A44" s="18" t="s">
        <v>46</v>
      </c>
      <c r="B44" s="43">
        <v>790</v>
      </c>
      <c r="C44" s="51">
        <v>0</v>
      </c>
      <c r="D44" s="51">
        <v>0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44">
        <v>172</v>
      </c>
      <c r="L44" s="44">
        <v>617</v>
      </c>
      <c r="M44" s="44" t="s">
        <v>45</v>
      </c>
      <c r="N44" s="44">
        <v>1</v>
      </c>
    </row>
    <row r="45" spans="1:14" ht="24.75" customHeight="1" x14ac:dyDescent="0.15">
      <c r="A45" s="10"/>
      <c r="B45" s="34"/>
      <c r="C45" s="35"/>
      <c r="D45" s="35"/>
      <c r="E45" s="35"/>
      <c r="F45" s="35"/>
      <c r="G45" s="35"/>
      <c r="H45" s="35"/>
      <c r="I45" s="35"/>
      <c r="J45" s="35"/>
      <c r="K45" s="36"/>
      <c r="L45" s="36"/>
      <c r="M45" s="36"/>
      <c r="N45" s="36"/>
    </row>
    <row r="46" spans="1:14" ht="20.100000000000001" customHeight="1" x14ac:dyDescent="0.15">
      <c r="A46" s="11" t="s">
        <v>32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ht="24.75" customHeight="1" x14ac:dyDescent="0.15">
      <c r="A47" s="37"/>
      <c r="B47" s="8"/>
      <c r="C47" s="33"/>
      <c r="D47" s="33"/>
      <c r="E47" s="33"/>
      <c r="F47" s="33"/>
      <c r="G47" s="33"/>
      <c r="H47" s="33"/>
      <c r="I47" s="33"/>
      <c r="J47" s="33"/>
      <c r="K47" s="9"/>
      <c r="L47" s="9"/>
      <c r="M47" s="9"/>
      <c r="N47" s="9"/>
    </row>
  </sheetData>
  <sheetProtection algorithmName="SHA-512" hashValue="+F2TCRE93EKJ4xN/+rhiCzMdK5ZuLHudhDCGc52kRD0duWCcIH41PbSnsRdEYtLNpC+J53PVJ5oDEkP7N6IO7w==" saltValue="x21kCfAZYFq1+CjXfYEVQQ==" spinCount="100000" sheet="1"/>
  <phoneticPr fontId="2"/>
  <pageMargins left="0.78740157480314965" right="0.78740157480314965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2020-08-03T07:33:17Z</dcterms:created>
  <dcterms:modified xsi:type="dcterms:W3CDTF">2020-08-05T00:00:27Z</dcterms:modified>
</cp:coreProperties>
</file>