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1880" yWindow="1260" windowWidth="14805" windowHeight="7995"/>
  </bookViews>
  <sheets>
    <sheet name="入力" sheetId="1" r:id="rId1"/>
  </sheets>
  <calcPr calcId="145621" calcMode="manual"/>
</workbook>
</file>

<file path=xl/calcChain.xml><?xml version="1.0" encoding="utf-8"?>
<calcChain xmlns="http://schemas.openxmlformats.org/spreadsheetml/2006/main">
  <c r="AW63" i="1" l="1"/>
  <c r="AV63" i="1"/>
  <c r="AU63" i="1"/>
  <c r="AT63" i="1"/>
  <c r="AS63" i="1"/>
  <c r="AP63" i="1"/>
  <c r="AO63" i="1"/>
  <c r="AN63" i="1"/>
  <c r="AM63" i="1"/>
  <c r="AL63" i="1"/>
  <c r="AK63" i="1"/>
  <c r="AA63" i="1"/>
  <c r="Z63" i="1"/>
  <c r="Y63" i="1"/>
  <c r="X63" i="1"/>
  <c r="W63" i="1"/>
  <c r="V63" i="1"/>
  <c r="U63" i="1"/>
  <c r="T63" i="1"/>
  <c r="S63" i="1"/>
  <c r="R63" i="1"/>
  <c r="Q63" i="1"/>
  <c r="O63" i="1"/>
  <c r="N63" i="1"/>
  <c r="M63" i="1"/>
  <c r="L63" i="1"/>
  <c r="K63" i="1"/>
  <c r="J63" i="1"/>
  <c r="G63" i="1"/>
  <c r="F63" i="1"/>
  <c r="E63" i="1"/>
  <c r="D63" i="1"/>
  <c r="AT62" i="1"/>
  <c r="AS62" i="1"/>
  <c r="AO62" i="1"/>
  <c r="AN62" i="1"/>
  <c r="AK62" i="1"/>
  <c r="AA62" i="1"/>
  <c r="Z62" i="1"/>
  <c r="Y62" i="1"/>
  <c r="W62" i="1"/>
  <c r="T62" i="1"/>
  <c r="S62" i="1"/>
  <c r="R62" i="1"/>
  <c r="Q62" i="1"/>
  <c r="O62" i="1"/>
  <c r="N62" i="1"/>
  <c r="M62" i="1"/>
  <c r="L62" i="1"/>
  <c r="K62" i="1"/>
  <c r="J62" i="1"/>
  <c r="G62" i="1"/>
  <c r="F62" i="1"/>
  <c r="E62" i="1"/>
  <c r="D62" i="1"/>
  <c r="AX31" i="1"/>
  <c r="AW31" i="1"/>
  <c r="AV31" i="1"/>
  <c r="AU31" i="1"/>
  <c r="AT31" i="1"/>
  <c r="AS31" i="1"/>
  <c r="AP31" i="1"/>
  <c r="AO31" i="1"/>
  <c r="AN31" i="1"/>
  <c r="AL31" i="1"/>
  <c r="AK31" i="1"/>
  <c r="AJ31" i="1"/>
  <c r="AI31" i="1"/>
  <c r="AA31" i="1"/>
  <c r="Z31" i="1"/>
  <c r="Y31" i="1"/>
  <c r="X31" i="1"/>
  <c r="W31" i="1"/>
  <c r="V31" i="1"/>
  <c r="U31" i="1"/>
  <c r="T31" i="1"/>
  <c r="S31" i="1"/>
  <c r="R31" i="1"/>
  <c r="Q31" i="1"/>
  <c r="O31" i="1"/>
  <c r="N31" i="1"/>
  <c r="M31" i="1"/>
  <c r="L31" i="1"/>
  <c r="K31" i="1"/>
  <c r="E31" i="1"/>
  <c r="D31" i="1"/>
  <c r="AX30" i="1"/>
  <c r="AO30" i="1"/>
  <c r="AN30" i="1"/>
  <c r="AK30" i="1"/>
  <c r="AJ30" i="1"/>
  <c r="AI30" i="1"/>
  <c r="X30" i="1"/>
  <c r="V30" i="1"/>
  <c r="S30" i="1"/>
  <c r="R30" i="1"/>
  <c r="N30" i="1"/>
  <c r="L30" i="1"/>
  <c r="K30" i="1"/>
  <c r="H30" i="1"/>
  <c r="G30" i="1"/>
  <c r="F30" i="1"/>
  <c r="E30" i="1"/>
  <c r="D30" i="1"/>
</calcChain>
</file>

<file path=xl/sharedStrings.xml><?xml version="1.0" encoding="utf-8"?>
<sst xmlns="http://schemas.openxmlformats.org/spreadsheetml/2006/main" count="464" uniqueCount="175">
  <si>
    <t>１　 主　要　経　済　指　標</t>
    <rPh sb="3" eb="4">
      <t>シュ</t>
    </rPh>
    <rPh sb="5" eb="6">
      <t>ヨウ</t>
    </rPh>
    <rPh sb="7" eb="8">
      <t>ヘ</t>
    </rPh>
    <rPh sb="9" eb="10">
      <t>スミ</t>
    </rPh>
    <rPh sb="11" eb="12">
      <t>ユビ</t>
    </rPh>
    <rPh sb="13" eb="14">
      <t>シルベ</t>
    </rPh>
    <phoneticPr fontId="5"/>
  </si>
  <si>
    <t>１－１　山　口　県</t>
    <rPh sb="4" eb="5">
      <t>ヤマ</t>
    </rPh>
    <rPh sb="6" eb="7">
      <t>クチ</t>
    </rPh>
    <rPh sb="8" eb="9">
      <t>ケン</t>
    </rPh>
    <phoneticPr fontId="5"/>
  </si>
  <si>
    <t>１－１　山　口　県（つづき）</t>
    <rPh sb="4" eb="5">
      <t>ヤマ</t>
    </rPh>
    <rPh sb="6" eb="7">
      <t>クチ</t>
    </rPh>
    <rPh sb="8" eb="9">
      <t>ケン</t>
    </rPh>
    <phoneticPr fontId="5"/>
  </si>
  <si>
    <t xml:space="preserve"> 世帯数 1）</t>
    <rPh sb="1" eb="4">
      <t>セタイスウ</t>
    </rPh>
    <phoneticPr fontId="5"/>
  </si>
  <si>
    <t>鉱工業指数　2）</t>
    <rPh sb="0" eb="3">
      <t>コウコウギョウ</t>
    </rPh>
    <rPh sb="3" eb="5">
      <t>シスウ</t>
    </rPh>
    <phoneticPr fontId="5"/>
  </si>
  <si>
    <t>消費者物価指数（山口市）</t>
    <rPh sb="8" eb="11">
      <t>ヤマグチシ</t>
    </rPh>
    <phoneticPr fontId="5"/>
  </si>
  <si>
    <t>家計（勤労者世帯）</t>
    <rPh sb="0" eb="2">
      <t>カケイ</t>
    </rPh>
    <rPh sb="3" eb="6">
      <t>キンロウシャ</t>
    </rPh>
    <rPh sb="6" eb="8">
      <t>セタイ</t>
    </rPh>
    <phoneticPr fontId="5"/>
  </si>
  <si>
    <t>労働　　3）</t>
    <rPh sb="0" eb="2">
      <t>ロウドウ</t>
    </rPh>
    <phoneticPr fontId="5"/>
  </si>
  <si>
    <t>雇用保険</t>
    <rPh sb="0" eb="2">
      <t>コヨウ</t>
    </rPh>
    <rPh sb="2" eb="4">
      <t>ホケン</t>
    </rPh>
    <phoneticPr fontId="5"/>
  </si>
  <si>
    <t>公共工事</t>
    <rPh sb="0" eb="2">
      <t>コウキョウ</t>
    </rPh>
    <rPh sb="2" eb="4">
      <t>コウジ</t>
    </rPh>
    <phoneticPr fontId="5"/>
  </si>
  <si>
    <t>着工建築物</t>
  </si>
  <si>
    <t>乗用車　5）</t>
    <rPh sb="0" eb="3">
      <t>ジョウヨウシャ</t>
    </rPh>
    <phoneticPr fontId="5"/>
  </si>
  <si>
    <t>自動車</t>
    <rPh sb="0" eb="3">
      <t>ジドウシャ</t>
    </rPh>
    <phoneticPr fontId="5"/>
  </si>
  <si>
    <t>宇部空港利用状況</t>
    <rPh sb="0" eb="2">
      <t>ウベ</t>
    </rPh>
    <rPh sb="2" eb="4">
      <t>クウコウ</t>
    </rPh>
    <rPh sb="4" eb="6">
      <t>リヨウ</t>
    </rPh>
    <rPh sb="6" eb="8">
      <t>ジョウキョウ</t>
    </rPh>
    <phoneticPr fontId="5"/>
  </si>
  <si>
    <t>金融   1)</t>
    <rPh sb="0" eb="2">
      <t>キンユウ</t>
    </rPh>
    <phoneticPr fontId="5"/>
  </si>
  <si>
    <t>手形交換状況</t>
    <rPh sb="0" eb="2">
      <t>テガタ</t>
    </rPh>
    <rPh sb="2" eb="4">
      <t>コウカン</t>
    </rPh>
    <rPh sb="4" eb="6">
      <t>ジョウキョウ</t>
    </rPh>
    <phoneticPr fontId="5"/>
  </si>
  <si>
    <t>企業倒産　2）</t>
    <rPh sb="0" eb="2">
      <t>キギョウ</t>
    </rPh>
    <rPh sb="2" eb="4">
      <t>トウサン</t>
    </rPh>
    <phoneticPr fontId="5"/>
  </si>
  <si>
    <t>電灯・電力総需要　　3）</t>
    <rPh sb="0" eb="2">
      <t>デントウ</t>
    </rPh>
    <rPh sb="3" eb="5">
      <t>デンリョク</t>
    </rPh>
    <rPh sb="5" eb="8">
      <t>ソウジュヨウ</t>
    </rPh>
    <phoneticPr fontId="5"/>
  </si>
  <si>
    <t>通関実績</t>
    <rPh sb="0" eb="2">
      <t>ツウカン</t>
    </rPh>
    <rPh sb="2" eb="4">
      <t>ジッセキ</t>
    </rPh>
    <phoneticPr fontId="5"/>
  </si>
  <si>
    <t>販売額</t>
    <rPh sb="0" eb="3">
      <t>ハンバイガク</t>
    </rPh>
    <phoneticPr fontId="5"/>
  </si>
  <si>
    <t>年別10月1日・月別各月１日</t>
    <rPh sb="8" eb="10">
      <t>ツキベツ</t>
    </rPh>
    <rPh sb="10" eb="12">
      <t>カクツキ</t>
    </rPh>
    <rPh sb="13" eb="14">
      <t>ニチ</t>
    </rPh>
    <phoneticPr fontId="5"/>
  </si>
  <si>
    <t>生産指数</t>
    <rPh sb="0" eb="2">
      <t>セイサン</t>
    </rPh>
    <rPh sb="2" eb="4">
      <t>シスウ</t>
    </rPh>
    <phoneticPr fontId="5"/>
  </si>
  <si>
    <t>出荷指数</t>
    <rPh sb="0" eb="2">
      <t>シュッカ</t>
    </rPh>
    <rPh sb="2" eb="4">
      <t>シスウ</t>
    </rPh>
    <phoneticPr fontId="5"/>
  </si>
  <si>
    <t>在庫指数</t>
    <rPh sb="0" eb="2">
      <t>ザイコ</t>
    </rPh>
    <rPh sb="2" eb="4">
      <t>シスウ</t>
    </rPh>
    <phoneticPr fontId="5"/>
  </si>
  <si>
    <t>総合</t>
    <rPh sb="0" eb="2">
      <t>ソウゴウ</t>
    </rPh>
    <phoneticPr fontId="5"/>
  </si>
  <si>
    <t>生鮮食料品を
除く</t>
    <rPh sb="0" eb="2">
      <t>セイセン</t>
    </rPh>
    <rPh sb="2" eb="5">
      <t>ショクリョウヒン</t>
    </rPh>
    <rPh sb="7" eb="8">
      <t>ノゾ</t>
    </rPh>
    <phoneticPr fontId="5"/>
  </si>
  <si>
    <t>実収入</t>
    <rPh sb="0" eb="1">
      <t>ジツ</t>
    </rPh>
    <rPh sb="1" eb="3">
      <t>シュウニュウ</t>
    </rPh>
    <phoneticPr fontId="5"/>
  </si>
  <si>
    <t>消費支出</t>
    <rPh sb="0" eb="2">
      <t>ショウヒ</t>
    </rPh>
    <rPh sb="2" eb="4">
      <t>シシュツ</t>
    </rPh>
    <phoneticPr fontId="5"/>
  </si>
  <si>
    <t>名目</t>
    <rPh sb="0" eb="2">
      <t>メイモク</t>
    </rPh>
    <phoneticPr fontId="5"/>
  </si>
  <si>
    <t>総実労働</t>
    <rPh sb="0" eb="1">
      <t>ソウ</t>
    </rPh>
    <rPh sb="1" eb="2">
      <t>ジツ</t>
    </rPh>
    <rPh sb="2" eb="4">
      <t>ロウドウ</t>
    </rPh>
    <phoneticPr fontId="5"/>
  </si>
  <si>
    <t>所定外労働</t>
    <rPh sb="0" eb="3">
      <t>ショテイガイ</t>
    </rPh>
    <rPh sb="3" eb="5">
      <t>ロウドウ</t>
    </rPh>
    <phoneticPr fontId="5"/>
  </si>
  <si>
    <t>常用</t>
    <rPh sb="0" eb="2">
      <t>ジョウヨウ</t>
    </rPh>
    <phoneticPr fontId="5"/>
  </si>
  <si>
    <r>
      <t xml:space="preserve"> 有効 4</t>
    </r>
    <r>
      <rPr>
        <sz val="8"/>
        <rFont val="ＭＳ 明朝"/>
        <family val="1"/>
        <charset val="128"/>
      </rPr>
      <t>)</t>
    </r>
    <rPh sb="1" eb="3">
      <t>ユウコウ</t>
    </rPh>
    <phoneticPr fontId="5"/>
  </si>
  <si>
    <t>受給者</t>
    <rPh sb="0" eb="3">
      <t>ジュキュウシャ</t>
    </rPh>
    <phoneticPr fontId="5"/>
  </si>
  <si>
    <t>請負金額5)</t>
    <rPh sb="0" eb="2">
      <t>ウケオイ</t>
    </rPh>
    <rPh sb="2" eb="4">
      <t>キンガク</t>
    </rPh>
    <phoneticPr fontId="5"/>
  </si>
  <si>
    <t>床面積</t>
  </si>
  <si>
    <t>工事費予定額</t>
    <rPh sb="0" eb="3">
      <t>コウジヒ</t>
    </rPh>
    <phoneticPr fontId="5"/>
  </si>
  <si>
    <t>新設住宅</t>
  </si>
  <si>
    <t>新規登録新車台数</t>
    <rPh sb="0" eb="2">
      <t>シンキ</t>
    </rPh>
    <rPh sb="2" eb="4">
      <t>トウロク</t>
    </rPh>
    <rPh sb="4" eb="6">
      <t>シンシャ</t>
    </rPh>
    <rPh sb="6" eb="8">
      <t>ダイスウ</t>
    </rPh>
    <phoneticPr fontId="5"/>
  </si>
  <si>
    <t>保有台数 6)</t>
    <rPh sb="0" eb="2">
      <t>ホユウ</t>
    </rPh>
    <rPh sb="2" eb="4">
      <t>ダイスウ</t>
    </rPh>
    <phoneticPr fontId="5"/>
  </si>
  <si>
    <t>旅客</t>
    <rPh sb="0" eb="2">
      <t>リョキャク</t>
    </rPh>
    <phoneticPr fontId="5"/>
  </si>
  <si>
    <t>貨物</t>
    <rPh sb="0" eb="2">
      <t>カモツ</t>
    </rPh>
    <phoneticPr fontId="5"/>
  </si>
  <si>
    <t>銀行預金残高</t>
    <rPh sb="0" eb="2">
      <t>ギンコウ</t>
    </rPh>
    <rPh sb="2" eb="4">
      <t>ヨキン</t>
    </rPh>
    <rPh sb="4" eb="6">
      <t>ザンダカ</t>
    </rPh>
    <phoneticPr fontId="5"/>
  </si>
  <si>
    <t>銀行貸出残高</t>
    <rPh sb="0" eb="2">
      <t>ギンコウ</t>
    </rPh>
    <rPh sb="2" eb="4">
      <t>カシダシ</t>
    </rPh>
    <rPh sb="4" eb="6">
      <t>ザンダカ</t>
    </rPh>
    <phoneticPr fontId="5"/>
  </si>
  <si>
    <t xml:space="preserve">貸出約定平均金利 </t>
    <rPh sb="0" eb="1">
      <t>カ</t>
    </rPh>
    <rPh sb="1" eb="2">
      <t>ダ</t>
    </rPh>
    <rPh sb="2" eb="3">
      <t>ヤク</t>
    </rPh>
    <rPh sb="3" eb="4">
      <t>テイ</t>
    </rPh>
    <rPh sb="4" eb="6">
      <t>ヘイキン</t>
    </rPh>
    <rPh sb="6" eb="8">
      <t>キンリ</t>
    </rPh>
    <phoneticPr fontId="5"/>
  </si>
  <si>
    <t>交換高</t>
    <rPh sb="0" eb="2">
      <t>コウカン</t>
    </rPh>
    <rPh sb="2" eb="3">
      <t>タカ</t>
    </rPh>
    <phoneticPr fontId="5"/>
  </si>
  <si>
    <t>不渡手形</t>
    <rPh sb="0" eb="2">
      <t>フワタリ</t>
    </rPh>
    <rPh sb="2" eb="4">
      <t>テガタ</t>
    </rPh>
    <phoneticPr fontId="5"/>
  </si>
  <si>
    <t>件数</t>
    <rPh sb="0" eb="2">
      <t>ケンスウ</t>
    </rPh>
    <phoneticPr fontId="5"/>
  </si>
  <si>
    <t>負債総額</t>
    <rPh sb="0" eb="2">
      <t>フサイ</t>
    </rPh>
    <rPh sb="2" eb="4">
      <t>ソウガク</t>
    </rPh>
    <phoneticPr fontId="5"/>
  </si>
  <si>
    <t>うち大口　4）</t>
    <rPh sb="2" eb="4">
      <t>オオグチ</t>
    </rPh>
    <phoneticPr fontId="5"/>
  </si>
  <si>
    <t>輸出</t>
    <rPh sb="0" eb="2">
      <t>ユシュツ</t>
    </rPh>
    <phoneticPr fontId="5"/>
  </si>
  <si>
    <t>輸入</t>
    <rPh sb="0" eb="2">
      <t>ユニュウ</t>
    </rPh>
    <phoneticPr fontId="5"/>
  </si>
  <si>
    <t>大型小売店
（百貨店＋スーパー）5)</t>
    <rPh sb="0" eb="2">
      <t>オオガタ</t>
    </rPh>
    <rPh sb="2" eb="5">
      <t>コウリテン</t>
    </rPh>
    <phoneticPr fontId="5"/>
  </si>
  <si>
    <t>ホームセンター
6)</t>
    <phoneticPr fontId="5"/>
  </si>
  <si>
    <t>家電大型専門店
6) 7)</t>
    <rPh sb="0" eb="2">
      <t>カデン</t>
    </rPh>
    <rPh sb="2" eb="4">
      <t>オオガタ</t>
    </rPh>
    <rPh sb="4" eb="7">
      <t>センモンテン</t>
    </rPh>
    <phoneticPr fontId="5"/>
  </si>
  <si>
    <t>人</t>
    <rPh sb="0" eb="1">
      <t>ニン</t>
    </rPh>
    <phoneticPr fontId="5"/>
  </si>
  <si>
    <t>世帯</t>
    <rPh sb="0" eb="2">
      <t>セタイ</t>
    </rPh>
    <phoneticPr fontId="5"/>
  </si>
  <si>
    <t>H22=100</t>
    <phoneticPr fontId="5"/>
  </si>
  <si>
    <t>季節調整済</t>
    <rPh sb="0" eb="2">
      <t>キセツ</t>
    </rPh>
    <rPh sb="2" eb="4">
      <t>チョウセイ</t>
    </rPh>
    <rPh sb="4" eb="5">
      <t>ズ</t>
    </rPh>
    <phoneticPr fontId="5"/>
  </si>
  <si>
    <t>円</t>
    <rPh sb="0" eb="1">
      <t>エン</t>
    </rPh>
    <phoneticPr fontId="5"/>
  </si>
  <si>
    <t>賃金指数</t>
    <rPh sb="0" eb="2">
      <t>チンギン</t>
    </rPh>
    <rPh sb="2" eb="4">
      <t>シスウ</t>
    </rPh>
    <phoneticPr fontId="5"/>
  </si>
  <si>
    <t>時間指数</t>
    <rPh sb="0" eb="2">
      <t>ジカン</t>
    </rPh>
    <rPh sb="2" eb="4">
      <t>シスウ</t>
    </rPh>
    <phoneticPr fontId="5"/>
  </si>
  <si>
    <t>雇用指数</t>
    <rPh sb="0" eb="2">
      <t>コヨウ</t>
    </rPh>
    <rPh sb="2" eb="4">
      <t>シスウ</t>
    </rPh>
    <phoneticPr fontId="5"/>
  </si>
  <si>
    <t>求人倍率</t>
    <rPh sb="0" eb="2">
      <t>キュウジン</t>
    </rPh>
    <rPh sb="2" eb="4">
      <t>バイリツ</t>
    </rPh>
    <phoneticPr fontId="5"/>
  </si>
  <si>
    <t>実人員</t>
    <rPh sb="0" eb="3">
      <t>ジツジンイン</t>
    </rPh>
    <phoneticPr fontId="5"/>
  </si>
  <si>
    <t>百万円</t>
    <rPh sb="0" eb="1">
      <t>ヒャク</t>
    </rPh>
    <rPh sb="1" eb="3">
      <t>マンエン</t>
    </rPh>
    <phoneticPr fontId="5"/>
  </si>
  <si>
    <t>(1000㎡)</t>
  </si>
  <si>
    <t>（100万円）</t>
  </si>
  <si>
    <t>(戸)</t>
  </si>
  <si>
    <t>（台）</t>
    <rPh sb="1" eb="2">
      <t>ダイ</t>
    </rPh>
    <phoneticPr fontId="5"/>
  </si>
  <si>
    <t>ｔ</t>
    <phoneticPr fontId="5"/>
  </si>
  <si>
    <t>億円</t>
    <rPh sb="0" eb="2">
      <t>オクエン</t>
    </rPh>
    <phoneticPr fontId="5"/>
  </si>
  <si>
    <t>％</t>
    <phoneticPr fontId="5"/>
  </si>
  <si>
    <t>百万円</t>
    <rPh sb="0" eb="2">
      <t>ヒャクマン</t>
    </rPh>
    <rPh sb="2" eb="3">
      <t>エン</t>
    </rPh>
    <phoneticPr fontId="5"/>
  </si>
  <si>
    <t>件</t>
    <rPh sb="0" eb="1">
      <t>ケン</t>
    </rPh>
    <phoneticPr fontId="5"/>
  </si>
  <si>
    <t>千ｋｗｈ</t>
    <rPh sb="0" eb="1">
      <t>セン</t>
    </rPh>
    <phoneticPr fontId="5"/>
  </si>
  <si>
    <t/>
  </si>
  <si>
    <t>　</t>
    <phoneticPr fontId="5"/>
  </si>
  <si>
    <t xml:space="preserve"> </t>
  </si>
  <si>
    <t>年</t>
    <rPh sb="0" eb="1">
      <t>ネン</t>
    </rPh>
    <phoneticPr fontId="5"/>
  </si>
  <si>
    <t>〃</t>
  </si>
  <si>
    <t>.</t>
  </si>
  <si>
    <t>…</t>
  </si>
  <si>
    <t>県統計分析課</t>
    <rPh sb="0" eb="1">
      <t>ケン</t>
    </rPh>
    <rPh sb="1" eb="3">
      <t>トウケイ</t>
    </rPh>
    <rPh sb="3" eb="6">
      <t>ブンセキカ</t>
    </rPh>
    <phoneticPr fontId="5"/>
  </si>
  <si>
    <t>県統計分析課</t>
    <rPh sb="0" eb="1">
      <t>ケン</t>
    </rPh>
    <rPh sb="1" eb="3">
      <t>トウケイ</t>
    </rPh>
    <rPh sb="3" eb="5">
      <t>ブンセキ</t>
    </rPh>
    <rPh sb="5" eb="6">
      <t>カ</t>
    </rPh>
    <phoneticPr fontId="5"/>
  </si>
  <si>
    <t>総務省統計局</t>
    <rPh sb="0" eb="3">
      <t>ソウムショウ</t>
    </rPh>
    <rPh sb="3" eb="6">
      <t>トウケイキョク</t>
    </rPh>
    <phoneticPr fontId="5"/>
  </si>
  <si>
    <t>山口労働局</t>
    <rPh sb="0" eb="2">
      <t>ヤマグチ</t>
    </rPh>
    <rPh sb="2" eb="5">
      <t>ロウドウキョク</t>
    </rPh>
    <phoneticPr fontId="5"/>
  </si>
  <si>
    <t>西日本
建設業保証</t>
    <rPh sb="0" eb="3">
      <t>ニシニホン</t>
    </rPh>
    <rPh sb="4" eb="6">
      <t>ケンセツ</t>
    </rPh>
    <rPh sb="6" eb="7">
      <t>ギョウ</t>
    </rPh>
    <rPh sb="7" eb="9">
      <t>ホショウ</t>
    </rPh>
    <phoneticPr fontId="5"/>
  </si>
  <si>
    <t>国土交通省</t>
    <rPh sb="0" eb="2">
      <t>コクド</t>
    </rPh>
    <rPh sb="2" eb="5">
      <t>コウツウショウ</t>
    </rPh>
    <phoneticPr fontId="5"/>
  </si>
  <si>
    <t>山口運輸支局</t>
    <rPh sb="0" eb="2">
      <t>ヤマグチ</t>
    </rPh>
    <rPh sb="2" eb="4">
      <t>ウンユ</t>
    </rPh>
    <rPh sb="4" eb="6">
      <t>シキョク</t>
    </rPh>
    <phoneticPr fontId="5"/>
  </si>
  <si>
    <t>山口宇部空港</t>
    <rPh sb="0" eb="2">
      <t>ヤマグチ</t>
    </rPh>
    <rPh sb="2" eb="4">
      <t>ウベ</t>
    </rPh>
    <rPh sb="4" eb="6">
      <t>クウコウ</t>
    </rPh>
    <phoneticPr fontId="5"/>
  </si>
  <si>
    <t>日本銀行</t>
    <rPh sb="0" eb="2">
      <t>ニホン</t>
    </rPh>
    <rPh sb="2" eb="4">
      <t>ギンコウ</t>
    </rPh>
    <phoneticPr fontId="5"/>
  </si>
  <si>
    <t>日本銀行　　　　下関支店</t>
    <rPh sb="0" eb="2">
      <t>ニホン</t>
    </rPh>
    <rPh sb="2" eb="4">
      <t>ギンコウ</t>
    </rPh>
    <rPh sb="8" eb="10">
      <t>シモノセキ</t>
    </rPh>
    <rPh sb="10" eb="12">
      <t>シテン</t>
    </rPh>
    <phoneticPr fontId="5"/>
  </si>
  <si>
    <t>山口県銀行協会</t>
    <rPh sb="0" eb="3">
      <t>ヤマグチケン</t>
    </rPh>
    <rPh sb="3" eb="5">
      <t>ギンコウ</t>
    </rPh>
    <rPh sb="5" eb="7">
      <t>キョウカイ</t>
    </rPh>
    <phoneticPr fontId="5"/>
  </si>
  <si>
    <t>東京商工リサーチ・県経営金融課</t>
    <rPh sb="0" eb="2">
      <t>トウキョウ</t>
    </rPh>
    <rPh sb="2" eb="4">
      <t>ショウコウ</t>
    </rPh>
    <rPh sb="9" eb="10">
      <t>ケン</t>
    </rPh>
    <rPh sb="10" eb="12">
      <t>ケイエイ</t>
    </rPh>
    <rPh sb="12" eb="14">
      <t>キンユウ</t>
    </rPh>
    <rPh sb="14" eb="15">
      <t>カ</t>
    </rPh>
    <phoneticPr fontId="5"/>
  </si>
  <si>
    <t>資源エネルギー庁</t>
    <rPh sb="0" eb="2">
      <t>シゲン</t>
    </rPh>
    <rPh sb="7" eb="8">
      <t>チョウ</t>
    </rPh>
    <phoneticPr fontId="5"/>
  </si>
  <si>
    <t>中国電力</t>
    <rPh sb="0" eb="2">
      <t>チュウゴク</t>
    </rPh>
    <rPh sb="2" eb="4">
      <t>デンリョク</t>
    </rPh>
    <phoneticPr fontId="5"/>
  </si>
  <si>
    <t>神戸税関</t>
    <rPh sb="0" eb="2">
      <t>コウベ</t>
    </rPh>
    <rPh sb="2" eb="4">
      <t>ゼイカン</t>
    </rPh>
    <phoneticPr fontId="5"/>
  </si>
  <si>
    <t>中国経済産業局</t>
    <rPh sb="0" eb="2">
      <t>チュウゴク</t>
    </rPh>
    <rPh sb="2" eb="4">
      <t>ケイザイ</t>
    </rPh>
    <rPh sb="4" eb="7">
      <t>サンギョウキョク</t>
    </rPh>
    <phoneticPr fontId="5"/>
  </si>
  <si>
    <t>注 1) 平成27年国勢調査（確報値）を基に推計した数値。　2) 年指数は原指数。　3) 事業所規模30人以上。Ｈ27平均＝100。</t>
    <rPh sb="15" eb="18">
      <t>カクホウチ</t>
    </rPh>
    <phoneticPr fontId="5"/>
  </si>
  <si>
    <t>　4) 新規学卒を除きパートタイムを含む。 　5) 年数値は年度計。　　6) 年数値は各年３月末数値。</t>
    <rPh sb="4" eb="6">
      <t>シンキ</t>
    </rPh>
    <rPh sb="6" eb="8">
      <t>ガクソツ</t>
    </rPh>
    <rPh sb="9" eb="10">
      <t>ノゾ</t>
    </rPh>
    <rPh sb="18" eb="19">
      <t>フク</t>
    </rPh>
    <rPh sb="26" eb="28">
      <t>ネンスウ</t>
    </rPh>
    <rPh sb="28" eb="29">
      <t>チ</t>
    </rPh>
    <rPh sb="30" eb="33">
      <t>ネンドケイ</t>
    </rPh>
    <rPh sb="39" eb="41">
      <t>ネンスウ</t>
    </rPh>
    <rPh sb="41" eb="42">
      <t>チ</t>
    </rPh>
    <rPh sb="43" eb="45">
      <t>カクネン</t>
    </rPh>
    <rPh sb="46" eb="48">
      <t>ガツマツ</t>
    </rPh>
    <rPh sb="48" eb="50">
      <t>スウチ</t>
    </rPh>
    <phoneticPr fontId="5"/>
  </si>
  <si>
    <t>注　1)　年数値は年末数値。　2)  負債総額１千万円以上。　3） 年数値は年度計。平成28年3月以前は中国電力の数値。4月以降は資源エネルギー庁の</t>
    <rPh sb="5" eb="7">
      <t>ネンスウ</t>
    </rPh>
    <rPh sb="7" eb="8">
      <t>チ</t>
    </rPh>
    <rPh sb="9" eb="11">
      <t>ネンマツ</t>
    </rPh>
    <rPh sb="11" eb="13">
      <t>スウチ</t>
    </rPh>
    <rPh sb="19" eb="21">
      <t>フサイ</t>
    </rPh>
    <rPh sb="21" eb="23">
      <t>ソウガク</t>
    </rPh>
    <rPh sb="24" eb="26">
      <t>センマン</t>
    </rPh>
    <rPh sb="26" eb="29">
      <t>エンイジョウ</t>
    </rPh>
    <rPh sb="34" eb="35">
      <t>ネン</t>
    </rPh>
    <rPh sb="35" eb="37">
      <t>スウチ</t>
    </rPh>
    <rPh sb="38" eb="40">
      <t>ネンド</t>
    </rPh>
    <rPh sb="40" eb="41">
      <t>ケイ</t>
    </rPh>
    <rPh sb="42" eb="44">
      <t>ヘイセイ</t>
    </rPh>
    <rPh sb="46" eb="47">
      <t>ネン</t>
    </rPh>
    <rPh sb="48" eb="49">
      <t>ガツ</t>
    </rPh>
    <rPh sb="49" eb="51">
      <t>イゼン</t>
    </rPh>
    <rPh sb="52" eb="54">
      <t>チュウゴク</t>
    </rPh>
    <rPh sb="54" eb="56">
      <t>デンリョク</t>
    </rPh>
    <rPh sb="57" eb="59">
      <t>スウチ</t>
    </rPh>
    <rPh sb="61" eb="62">
      <t>ガツ</t>
    </rPh>
    <rPh sb="62" eb="64">
      <t>イコウ</t>
    </rPh>
    <rPh sb="65" eb="67">
      <t>シゲン</t>
    </rPh>
    <rPh sb="72" eb="73">
      <t>チョウ</t>
    </rPh>
    <phoneticPr fontId="5"/>
  </si>
  <si>
    <t>　5) 前年同月比は、調査対象事業所の見直しが行われたため、ギャップを調整するリンク係数で処理した数値で計算している。</t>
    <rPh sb="4" eb="6">
      <t>ゼンネン</t>
    </rPh>
    <rPh sb="6" eb="9">
      <t>ドウゲツヒ</t>
    </rPh>
    <rPh sb="11" eb="13">
      <t>チョウサ</t>
    </rPh>
    <rPh sb="13" eb="15">
      <t>タイショウ</t>
    </rPh>
    <rPh sb="15" eb="18">
      <t>ジギョウショ</t>
    </rPh>
    <rPh sb="19" eb="21">
      <t>ミナオ</t>
    </rPh>
    <rPh sb="23" eb="24">
      <t>オコナ</t>
    </rPh>
    <rPh sb="35" eb="37">
      <t>チョウセイ</t>
    </rPh>
    <rPh sb="42" eb="44">
      <t>ケイスウ</t>
    </rPh>
    <rPh sb="45" eb="47">
      <t>ショリ</t>
    </rPh>
    <rPh sb="49" eb="51">
      <t>スウチ</t>
    </rPh>
    <rPh sb="52" eb="54">
      <t>ケイサン</t>
    </rPh>
    <phoneticPr fontId="5"/>
  </si>
  <si>
    <t xml:space="preserve">     電力調査統計の数値。4)　平成12年度から電気事業法改正のため参考値。(公表内容の見直しにより平成28年3月分までの数値。)</t>
    <rPh sb="18" eb="20">
      <t>ヘイセイ</t>
    </rPh>
    <rPh sb="22" eb="24">
      <t>ネンド</t>
    </rPh>
    <rPh sb="26" eb="28">
      <t>デンキ</t>
    </rPh>
    <rPh sb="28" eb="31">
      <t>ジギョウホウ</t>
    </rPh>
    <rPh sb="31" eb="33">
      <t>カイセイ</t>
    </rPh>
    <rPh sb="36" eb="38">
      <t>サンコウ</t>
    </rPh>
    <rPh sb="38" eb="39">
      <t>アタイ</t>
    </rPh>
    <rPh sb="41" eb="43">
      <t>コウヒョウ</t>
    </rPh>
    <rPh sb="43" eb="45">
      <t>ナイヨウ</t>
    </rPh>
    <rPh sb="46" eb="48">
      <t>ミナオ</t>
    </rPh>
    <rPh sb="52" eb="54">
      <t>ヘイセイ</t>
    </rPh>
    <rPh sb="56" eb="57">
      <t>ネン</t>
    </rPh>
    <rPh sb="58" eb="60">
      <t>ガツブン</t>
    </rPh>
    <rPh sb="63" eb="65">
      <t>スウチ</t>
    </rPh>
    <phoneticPr fontId="5"/>
  </si>
  <si>
    <t>　6) 平成25年12月以前と平成26年1月以降では調査対象の範囲が異なる。詳細は、中国経済産業局ホームページを参照。</t>
    <rPh sb="4" eb="6">
      <t>ヘイセイ</t>
    </rPh>
    <rPh sb="8" eb="9">
      <t>ネン</t>
    </rPh>
    <rPh sb="11" eb="12">
      <t>ツキ</t>
    </rPh>
    <rPh sb="12" eb="14">
      <t>イゼン</t>
    </rPh>
    <rPh sb="15" eb="17">
      <t>ヘイセイ</t>
    </rPh>
    <rPh sb="19" eb="20">
      <t>ネン</t>
    </rPh>
    <rPh sb="21" eb="22">
      <t>ツキ</t>
    </rPh>
    <rPh sb="22" eb="24">
      <t>イコウ</t>
    </rPh>
    <rPh sb="26" eb="28">
      <t>チョウサ</t>
    </rPh>
    <rPh sb="28" eb="30">
      <t>タイショウ</t>
    </rPh>
    <rPh sb="31" eb="33">
      <t>ハンイ</t>
    </rPh>
    <rPh sb="34" eb="35">
      <t>コト</t>
    </rPh>
    <phoneticPr fontId="5"/>
  </si>
  <si>
    <t>１－２　全　　国</t>
    <rPh sb="4" eb="5">
      <t>ゼン</t>
    </rPh>
    <rPh sb="7" eb="8">
      <t>クニ</t>
    </rPh>
    <phoneticPr fontId="5"/>
  </si>
  <si>
    <t>１－２　全　　国（つづき）</t>
    <rPh sb="4" eb="5">
      <t>ゼン</t>
    </rPh>
    <rPh sb="7" eb="8">
      <t>クニ</t>
    </rPh>
    <phoneticPr fontId="5"/>
  </si>
  <si>
    <t>総人口(万人) 1)</t>
    <rPh sb="4" eb="6">
      <t>マンニン</t>
    </rPh>
    <phoneticPr fontId="5"/>
  </si>
  <si>
    <t xml:space="preserve">労働　　3）  </t>
    <rPh sb="0" eb="2">
      <t>ロウドウ</t>
    </rPh>
    <phoneticPr fontId="5"/>
  </si>
  <si>
    <t>完全失業率 7)</t>
    <rPh sb="0" eb="2">
      <t>カンゼン</t>
    </rPh>
    <rPh sb="2" eb="5">
      <t>シツギョウリツ</t>
    </rPh>
    <phoneticPr fontId="5"/>
  </si>
  <si>
    <t>乗用車　6）</t>
    <rPh sb="0" eb="3">
      <t>ジョウヨウシャ</t>
    </rPh>
    <phoneticPr fontId="5"/>
  </si>
  <si>
    <t>国内企業</t>
    <rPh sb="0" eb="2">
      <t>コクナイ</t>
    </rPh>
    <rPh sb="2" eb="4">
      <t>キギョウ</t>
    </rPh>
    <phoneticPr fontId="5"/>
  </si>
  <si>
    <t>日銀券</t>
    <rPh sb="0" eb="3">
      <t>ニチギンケン</t>
    </rPh>
    <phoneticPr fontId="5"/>
  </si>
  <si>
    <t>金融</t>
    <rPh sb="0" eb="2">
      <t>キンユウ</t>
    </rPh>
    <phoneticPr fontId="5"/>
  </si>
  <si>
    <t>企業倒産　3）</t>
    <rPh sb="0" eb="2">
      <t>キギョウ</t>
    </rPh>
    <rPh sb="2" eb="4">
      <t>トウサン</t>
    </rPh>
    <phoneticPr fontId="5"/>
  </si>
  <si>
    <t>電灯・電力総需要　　4）</t>
    <rPh sb="0" eb="2">
      <t>デントウ</t>
    </rPh>
    <rPh sb="3" eb="5">
      <t>デンリョク</t>
    </rPh>
    <rPh sb="5" eb="8">
      <t>ソウジュヨウ</t>
    </rPh>
    <phoneticPr fontId="5"/>
  </si>
  <si>
    <t>販売額   6)</t>
    <rPh sb="0" eb="3">
      <t>ハンバイガク</t>
    </rPh>
    <phoneticPr fontId="5"/>
  </si>
  <si>
    <t>年別　10月1日</t>
  </si>
  <si>
    <t>生鮮食料品を除く</t>
    <rPh sb="0" eb="2">
      <t>セイセン</t>
    </rPh>
    <rPh sb="2" eb="5">
      <t>ショクリョウヒン</t>
    </rPh>
    <rPh sb="6" eb="7">
      <t>ノゾ</t>
    </rPh>
    <phoneticPr fontId="5"/>
  </si>
  <si>
    <t>平均消費性向</t>
    <rPh sb="0" eb="2">
      <t>ヘイキン</t>
    </rPh>
    <rPh sb="2" eb="4">
      <t>ショウヒ</t>
    </rPh>
    <rPh sb="4" eb="6">
      <t>セイコウ</t>
    </rPh>
    <phoneticPr fontId="5"/>
  </si>
  <si>
    <t>請負金額 6)</t>
    <rPh sb="0" eb="2">
      <t>ウケオイ</t>
    </rPh>
    <rPh sb="2" eb="4">
      <t>キンガク</t>
    </rPh>
    <phoneticPr fontId="5"/>
  </si>
  <si>
    <t>新車販売台数</t>
    <rPh sb="0" eb="2">
      <t>シンシャ</t>
    </rPh>
    <rPh sb="2" eb="4">
      <t>ハンバイ</t>
    </rPh>
    <rPh sb="4" eb="6">
      <t>ダイスウ</t>
    </rPh>
    <phoneticPr fontId="5"/>
  </si>
  <si>
    <t>物価指数</t>
    <rPh sb="0" eb="2">
      <t>ブッカ</t>
    </rPh>
    <rPh sb="2" eb="4">
      <t>シスウ</t>
    </rPh>
    <phoneticPr fontId="5"/>
  </si>
  <si>
    <t>平均発行高</t>
    <rPh sb="0" eb="2">
      <t>ヘイキン</t>
    </rPh>
    <rPh sb="2" eb="4">
      <t>ハッコウ</t>
    </rPh>
    <rPh sb="4" eb="5">
      <t>タカ</t>
    </rPh>
    <phoneticPr fontId="5"/>
  </si>
  <si>
    <t>銀行預金残高 1)</t>
    <rPh sb="0" eb="2">
      <t>ギンコウ</t>
    </rPh>
    <rPh sb="2" eb="4">
      <t>ヨキン</t>
    </rPh>
    <rPh sb="4" eb="6">
      <t>ザンダカ</t>
    </rPh>
    <phoneticPr fontId="5"/>
  </si>
  <si>
    <t>銀行貸出残高 1)</t>
    <rPh sb="0" eb="2">
      <t>ギンコウ</t>
    </rPh>
    <rPh sb="2" eb="4">
      <t>カシダシ</t>
    </rPh>
    <rPh sb="4" eb="6">
      <t>ザンダカ</t>
    </rPh>
    <phoneticPr fontId="5"/>
  </si>
  <si>
    <t>貸出約定平均金利 2)</t>
    <rPh sb="0" eb="1">
      <t>カ</t>
    </rPh>
    <rPh sb="1" eb="2">
      <t>ダ</t>
    </rPh>
    <rPh sb="2" eb="3">
      <t>ヤク</t>
    </rPh>
    <rPh sb="3" eb="4">
      <t>テイ</t>
    </rPh>
    <rPh sb="4" eb="6">
      <t>ヘイキン</t>
    </rPh>
    <rPh sb="6" eb="8">
      <t>キンリ</t>
    </rPh>
    <phoneticPr fontId="5"/>
  </si>
  <si>
    <t>うち大口　5）</t>
    <rPh sb="2" eb="4">
      <t>オオグチ</t>
    </rPh>
    <phoneticPr fontId="5"/>
  </si>
  <si>
    <t>百貨店</t>
    <rPh sb="0" eb="3">
      <t>ヒャッカテン</t>
    </rPh>
    <phoneticPr fontId="5"/>
  </si>
  <si>
    <t>月別　各月1日</t>
  </si>
  <si>
    <t>％</t>
    <phoneticPr fontId="5"/>
  </si>
  <si>
    <t>実人員 5)</t>
    <rPh sb="0" eb="1">
      <t>ジツ</t>
    </rPh>
    <rPh sb="1" eb="3">
      <t>ジンイン</t>
    </rPh>
    <phoneticPr fontId="5"/>
  </si>
  <si>
    <t>（１００万円）</t>
    <rPh sb="4" eb="6">
      <t>マンエン</t>
    </rPh>
    <phoneticPr fontId="5"/>
  </si>
  <si>
    <t>27年＝100</t>
    <rPh sb="2" eb="3">
      <t>ネン</t>
    </rPh>
    <phoneticPr fontId="5"/>
  </si>
  <si>
    <t>百万ｋｗｈ</t>
    <rPh sb="0" eb="1">
      <t>ヒャク</t>
    </rPh>
    <rPh sb="1" eb="2">
      <t>マン</t>
    </rPh>
    <phoneticPr fontId="5"/>
  </si>
  <si>
    <t>23  　年</t>
    <rPh sb="5" eb="6">
      <t>ネン</t>
    </rPh>
    <phoneticPr fontId="5"/>
  </si>
  <si>
    <t>24  　〃</t>
    <phoneticPr fontId="5"/>
  </si>
  <si>
    <t>25  　〃</t>
    <phoneticPr fontId="5"/>
  </si>
  <si>
    <t>26  　〃</t>
    <phoneticPr fontId="5"/>
  </si>
  <si>
    <t>27  　〃</t>
    <phoneticPr fontId="5"/>
  </si>
  <si>
    <t xml:space="preserve"> </t>
    <phoneticPr fontId="5"/>
  </si>
  <si>
    <t>28.    1</t>
  </si>
  <si>
    <t>29.    1</t>
  </si>
  <si>
    <t>前　月　比</t>
  </si>
  <si>
    <t>経済産業省</t>
    <rPh sb="0" eb="2">
      <t>ケイザイ</t>
    </rPh>
    <rPh sb="2" eb="5">
      <t>サンギョウショウ</t>
    </rPh>
    <phoneticPr fontId="5"/>
  </si>
  <si>
    <t>厚生労働省</t>
    <rPh sb="0" eb="2">
      <t>コウセイ</t>
    </rPh>
    <rPh sb="2" eb="5">
      <t>ロウドウショウ</t>
    </rPh>
    <phoneticPr fontId="5"/>
  </si>
  <si>
    <t>西日本建設業保証</t>
    <rPh sb="0" eb="3">
      <t>ニシニホン</t>
    </rPh>
    <rPh sb="3" eb="6">
      <t>ケンセツギョウ</t>
    </rPh>
    <rPh sb="6" eb="8">
      <t>ホショウ</t>
    </rPh>
    <phoneticPr fontId="5"/>
  </si>
  <si>
    <t>日本自動車販売協会連合会
・全国軽自動車協会連合会</t>
    <rPh sb="0" eb="2">
      <t>ニホン</t>
    </rPh>
    <rPh sb="2" eb="5">
      <t>ジドウシャ</t>
    </rPh>
    <rPh sb="5" eb="7">
      <t>ハンバイ</t>
    </rPh>
    <rPh sb="7" eb="9">
      <t>キョウカイ</t>
    </rPh>
    <rPh sb="9" eb="12">
      <t>レンゴウカイ</t>
    </rPh>
    <rPh sb="14" eb="16">
      <t>ゼンコク</t>
    </rPh>
    <rPh sb="16" eb="20">
      <t>ケイジドウシャ</t>
    </rPh>
    <rPh sb="20" eb="22">
      <t>キョウカイ</t>
    </rPh>
    <rPh sb="22" eb="25">
      <t>レンゴウカイ</t>
    </rPh>
    <phoneticPr fontId="5"/>
  </si>
  <si>
    <t>全国銀行協会</t>
    <rPh sb="0" eb="2">
      <t>ゼンコク</t>
    </rPh>
    <rPh sb="2" eb="4">
      <t>ギンコウ</t>
    </rPh>
    <rPh sb="4" eb="6">
      <t>キョウカイ</t>
    </rPh>
    <phoneticPr fontId="5"/>
  </si>
  <si>
    <t>電気事業連合会</t>
    <rPh sb="0" eb="2">
      <t>デンキ</t>
    </rPh>
    <rPh sb="2" eb="4">
      <t>ジギョウ</t>
    </rPh>
    <rPh sb="4" eb="7">
      <t>レンゴウカイ</t>
    </rPh>
    <phoneticPr fontId="5"/>
  </si>
  <si>
    <t>財務省</t>
    <rPh sb="0" eb="3">
      <t>ザイムショウ</t>
    </rPh>
    <phoneticPr fontId="5"/>
  </si>
  <si>
    <t>注 1) 平成27年国勢調査による確定人口を基に推計した数値。　2) 年指数は原指数。　3) 事業所規模30人以上。Ｈ27平均＝100。</t>
    <rPh sb="17" eb="19">
      <t>カクテイ</t>
    </rPh>
    <rPh sb="19" eb="21">
      <t>ジンコウ</t>
    </rPh>
    <rPh sb="22" eb="23">
      <t>モト</t>
    </rPh>
    <rPh sb="24" eb="26">
      <t>スイケイ</t>
    </rPh>
    <phoneticPr fontId="5"/>
  </si>
  <si>
    <t>　4) 新規学卒を除きパートタイムを含む。 5) 年数値は平均値。 6) 年数値は年度計。  7) 平成23年の数値は補完的に推計した値。</t>
    <rPh sb="25" eb="26">
      <t>トシ</t>
    </rPh>
    <rPh sb="26" eb="28">
      <t>スウチ</t>
    </rPh>
    <rPh sb="29" eb="32">
      <t>ヘイキンチ</t>
    </rPh>
    <rPh sb="37" eb="40">
      <t>ネンスウチ</t>
    </rPh>
    <rPh sb="41" eb="43">
      <t>ネンド</t>
    </rPh>
    <rPh sb="43" eb="44">
      <t>ケイ</t>
    </rPh>
    <rPh sb="50" eb="52">
      <t>ヘイセイ</t>
    </rPh>
    <rPh sb="54" eb="55">
      <t>ネン</t>
    </rPh>
    <rPh sb="56" eb="58">
      <t>スウチ</t>
    </rPh>
    <rPh sb="59" eb="62">
      <t>ホカンテキ</t>
    </rPh>
    <rPh sb="63" eb="65">
      <t>スイケイ</t>
    </rPh>
    <rPh sb="67" eb="68">
      <t>アタイ</t>
    </rPh>
    <phoneticPr fontId="5"/>
  </si>
  <si>
    <t>　　</t>
  </si>
  <si>
    <t>注　1) 年数値は年末数値。  2) 年数値は月次計数の単純平均。　3)  負債総額１千万円以上。　</t>
    <rPh sb="19" eb="20">
      <t>ネン</t>
    </rPh>
    <rPh sb="20" eb="22">
      <t>スウチ</t>
    </rPh>
    <rPh sb="23" eb="24">
      <t>ツキ</t>
    </rPh>
    <rPh sb="24" eb="25">
      <t>ジ</t>
    </rPh>
    <rPh sb="25" eb="27">
      <t>ケイスウ</t>
    </rPh>
    <rPh sb="28" eb="30">
      <t>タンジュン</t>
    </rPh>
    <rPh sb="30" eb="32">
      <t>ヘイキン</t>
    </rPh>
    <rPh sb="38" eb="40">
      <t>フサイ</t>
    </rPh>
    <rPh sb="40" eb="42">
      <t>ソウガク</t>
    </rPh>
    <rPh sb="43" eb="45">
      <t>センマン</t>
    </rPh>
    <rPh sb="45" eb="48">
      <t>エンイジョウ</t>
    </rPh>
    <phoneticPr fontId="5"/>
  </si>
  <si>
    <t>　6) 前年同月比は、調査対象事業所の見直しが行われたため、ギャップを調整するリンク係数で処理した数値で計算している。</t>
    <rPh sb="4" eb="6">
      <t>ゼンネン</t>
    </rPh>
    <rPh sb="6" eb="9">
      <t>ドウゲツヒ</t>
    </rPh>
    <rPh sb="11" eb="13">
      <t>チョウサ</t>
    </rPh>
    <rPh sb="13" eb="15">
      <t>タイショウ</t>
    </rPh>
    <rPh sb="15" eb="18">
      <t>ジギョウショ</t>
    </rPh>
    <rPh sb="19" eb="21">
      <t>ミナオ</t>
    </rPh>
    <rPh sb="23" eb="24">
      <t>オコナ</t>
    </rPh>
    <rPh sb="35" eb="37">
      <t>チョウセイ</t>
    </rPh>
    <rPh sb="42" eb="44">
      <t>ケイスウ</t>
    </rPh>
    <rPh sb="45" eb="47">
      <t>ショリ</t>
    </rPh>
    <rPh sb="49" eb="51">
      <t>スウチ</t>
    </rPh>
    <rPh sb="52" eb="54">
      <t>ケイサン</t>
    </rPh>
    <phoneticPr fontId="5"/>
  </si>
  <si>
    <t>年・月</t>
    <phoneticPr fontId="5"/>
  </si>
  <si>
    <t>総人口 1）</t>
    <phoneticPr fontId="5"/>
  </si>
  <si>
    <t>H27=100</t>
    <phoneticPr fontId="5"/>
  </si>
  <si>
    <t>…</t>
    <phoneticPr fontId="5"/>
  </si>
  <si>
    <t xml:space="preserve">前年同月比 </t>
    <phoneticPr fontId="5"/>
  </si>
  <si>
    <t>前月比</t>
    <phoneticPr fontId="5"/>
  </si>
  <si>
    <t>前月比</t>
    <phoneticPr fontId="5"/>
  </si>
  <si>
    <t>資料</t>
    <phoneticPr fontId="5"/>
  </si>
  <si>
    <t>　7) 平成25年12月までは家電量販店。</t>
    <phoneticPr fontId="5"/>
  </si>
  <si>
    <t>消費者物価指数</t>
    <phoneticPr fontId="5"/>
  </si>
  <si>
    <t>スーパー</t>
    <phoneticPr fontId="5"/>
  </si>
  <si>
    <t>コンビニ</t>
    <phoneticPr fontId="5"/>
  </si>
  <si>
    <t>H22=100</t>
    <phoneticPr fontId="5"/>
  </si>
  <si>
    <t>H27=100</t>
    <phoneticPr fontId="5"/>
  </si>
  <si>
    <t>資料</t>
    <phoneticPr fontId="5"/>
  </si>
  <si>
    <t>資　　　料</t>
    <phoneticPr fontId="5"/>
  </si>
  <si>
    <t xml:space="preserve"> 4) 年数値は年度計。平成28年3月以前は電気事業連合会の数値。 4月以降は資源エネルギー庁の電力調査統計の数値。</t>
    <phoneticPr fontId="5"/>
  </si>
  <si>
    <t xml:space="preserve"> 5) 平成12年度から電気事業法改正のため参考値。(公表内容の見直しにより平成28年3月分までの数値)</t>
    <phoneticPr fontId="5"/>
  </si>
  <si>
    <t xml:space="preserve">のべ宿泊者数 </t>
    <rPh sb="2" eb="4">
      <t>シュクハク</t>
    </rPh>
    <rPh sb="4" eb="5">
      <t>シャ</t>
    </rPh>
    <rPh sb="5" eb="6">
      <t>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</si>
</sst>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76" formatCode="0;&quot;△ &quot;0"/>
    <numFmt numFmtId="177" formatCode="0.0_ "/>
    <numFmt numFmtId="178" formatCode="###\ ###\ ##0;&quot;△&quot;###\ ###\ ##0"/>
    <numFmt numFmtId="179" formatCode="0.0;&quot;△ &quot;0.0"/>
    <numFmt numFmtId="180" formatCode="#\ ###\ ##0"/>
    <numFmt numFmtId="181" formatCode="\ 0.0"/>
    <numFmt numFmtId="182" formatCode="0.00;&quot;△ &quot;0.00"/>
    <numFmt numFmtId="183" formatCode="0.000;&quot;△ &quot;0.000"/>
    <numFmt numFmtId="184" formatCode="0.0"/>
    <numFmt numFmtId="185" formatCode="###\ ##0"/>
    <numFmt numFmtId="186" formatCode="###\ ###\ ##0"/>
    <numFmt numFmtId="187" formatCode="\ ###\ ##0"/>
    <numFmt numFmtId="188" formatCode="&quot;r&quot;\ 0.0"/>
    <numFmt numFmtId="189" formatCode="&quot;P&quot;\ 0.0"/>
    <numFmt numFmtId="190" formatCode="&quot;P&quot;\ ###\ ##0"/>
    <numFmt numFmtId="191" formatCode="&quot;P &quot;#\ ###\ ##0"/>
    <numFmt numFmtId="192" formatCode="&quot;P&quot;\ ##0"/>
    <numFmt numFmtId="193" formatCode="\ \ 0.0"/>
    <numFmt numFmtId="194" formatCode="&quot;r&quot;#\ ###\ ##0"/>
    <numFmt numFmtId="195" formatCode="&quot;r&quot;\ ##\ ##0"/>
    <numFmt numFmtId="196" formatCode="0.000"/>
    <numFmt numFmtId="197" formatCode="\ ##0"/>
    <numFmt numFmtId="198" formatCode="&quot;P&quot;\ \ 0.0"/>
    <numFmt numFmtId="199" formatCode="&quot;P&quot;\ #\ ###\ ##0"/>
  </numFmts>
  <fonts count="13"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b/>
      <sz val="20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22">
    <xf numFmtId="0" fontId="0" fillId="0" borderId="0" xfId="0"/>
    <xf numFmtId="176" fontId="2" fillId="0" borderId="0" xfId="0" applyNumberFormat="1" applyFont="1" applyAlignment="1">
      <alignment vertical="center"/>
    </xf>
    <xf numFmtId="176" fontId="2" fillId="0" borderId="0" xfId="0" applyNumberFormat="1" applyFont="1" applyFill="1" applyBorder="1" applyAlignment="1">
      <alignment vertical="center"/>
    </xf>
    <xf numFmtId="176" fontId="4" fillId="0" borderId="0" xfId="0" applyNumberFormat="1" applyFont="1" applyAlignment="1">
      <alignment horizontal="left"/>
    </xf>
    <xf numFmtId="176" fontId="2" fillId="0" borderId="0" xfId="0" applyNumberFormat="1" applyFont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176" fontId="6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left"/>
    </xf>
    <xf numFmtId="176" fontId="2" fillId="0" borderId="0" xfId="0" applyNumberFormat="1" applyFont="1" applyBorder="1" applyAlignment="1">
      <alignment horizontal="right"/>
    </xf>
    <xf numFmtId="176" fontId="2" fillId="0" borderId="1" xfId="0" applyNumberFormat="1" applyFont="1" applyBorder="1" applyAlignment="1">
      <alignment horizontal="right"/>
    </xf>
    <xf numFmtId="176" fontId="2" fillId="2" borderId="4" xfId="0" applyNumberFormat="1" applyFont="1" applyFill="1" applyBorder="1" applyAlignment="1">
      <alignment horizontal="center"/>
    </xf>
    <xf numFmtId="176" fontId="2" fillId="2" borderId="5" xfId="0" applyNumberFormat="1" applyFont="1" applyFill="1" applyBorder="1" applyAlignment="1">
      <alignment horizontal="center"/>
    </xf>
    <xf numFmtId="176" fontId="2" fillId="0" borderId="0" xfId="0" applyNumberFormat="1" applyFont="1" applyFill="1" applyBorder="1" applyAlignment="1">
      <alignment horizontal="center"/>
    </xf>
    <xf numFmtId="176" fontId="2" fillId="2" borderId="7" xfId="0" applyNumberFormat="1" applyFont="1" applyFill="1" applyBorder="1" applyAlignment="1">
      <alignment horizontal="center"/>
    </xf>
    <xf numFmtId="176" fontId="2" fillId="2" borderId="4" xfId="0" applyNumberFormat="1" applyFont="1" applyFill="1" applyBorder="1" applyAlignment="1">
      <alignment horizontal="left"/>
    </xf>
    <xf numFmtId="176" fontId="2" fillId="2" borderId="4" xfId="0" applyNumberFormat="1" applyFont="1" applyFill="1" applyBorder="1" applyAlignment="1">
      <alignment horizontal="centerContinuous"/>
    </xf>
    <xf numFmtId="176" fontId="2" fillId="2" borderId="2" xfId="0" applyNumberFormat="1" applyFont="1" applyFill="1" applyBorder="1" applyAlignment="1">
      <alignment horizontal="center"/>
    </xf>
    <xf numFmtId="176" fontId="2" fillId="2" borderId="6" xfId="0" applyNumberFormat="1" applyFont="1" applyFill="1" applyBorder="1" applyAlignment="1">
      <alignment horizontal="center"/>
    </xf>
    <xf numFmtId="176" fontId="2" fillId="0" borderId="9" xfId="0" applyNumberFormat="1" applyFont="1" applyFill="1" applyBorder="1" applyAlignment="1">
      <alignment horizontal="center"/>
    </xf>
    <xf numFmtId="176" fontId="2" fillId="2" borderId="2" xfId="0" applyNumberFormat="1" applyFont="1" applyFill="1" applyBorder="1" applyAlignment="1">
      <alignment horizontal="centerContinuous"/>
    </xf>
    <xf numFmtId="176" fontId="2" fillId="2" borderId="8" xfId="0" applyNumberFormat="1" applyFont="1" applyFill="1" applyBorder="1" applyAlignment="1">
      <alignment horizontal="left"/>
    </xf>
    <xf numFmtId="176" fontId="2" fillId="2" borderId="11" xfId="0" applyNumberFormat="1" applyFont="1" applyFill="1" applyBorder="1" applyAlignment="1">
      <alignment horizontal="left"/>
    </xf>
    <xf numFmtId="176" fontId="2" fillId="2" borderId="12" xfId="0" applyNumberFormat="1" applyFont="1" applyFill="1" applyBorder="1" applyAlignment="1">
      <alignment horizontal="center"/>
    </xf>
    <xf numFmtId="176" fontId="9" fillId="2" borderId="5" xfId="0" applyNumberFormat="1" applyFont="1" applyFill="1" applyBorder="1" applyAlignment="1">
      <alignment horizontal="center" vertical="center" wrapText="1"/>
    </xf>
    <xf numFmtId="176" fontId="2" fillId="2" borderId="13" xfId="0" applyNumberFormat="1" applyFont="1" applyFill="1" applyBorder="1" applyAlignment="1">
      <alignment horizontal="center" shrinkToFit="1"/>
    </xf>
    <xf numFmtId="176" fontId="2" fillId="2" borderId="11" xfId="0" applyNumberFormat="1" applyFont="1" applyFill="1" applyBorder="1" applyAlignment="1">
      <alignment horizontal="center"/>
    </xf>
    <xf numFmtId="176" fontId="2" fillId="0" borderId="0" xfId="0" applyNumberFormat="1" applyFont="1" applyFill="1" applyBorder="1" applyAlignment="1">
      <alignment horizontal="center" shrinkToFit="1"/>
    </xf>
    <xf numFmtId="176" fontId="2" fillId="2" borderId="10" xfId="0" applyNumberFormat="1" applyFont="1" applyFill="1" applyBorder="1" applyAlignment="1">
      <alignment horizontal="center"/>
    </xf>
    <xf numFmtId="176" fontId="2" fillId="2" borderId="8" xfId="0" applyNumberFormat="1" applyFont="1" applyFill="1" applyBorder="1" applyAlignment="1">
      <alignment horizontal="center"/>
    </xf>
    <xf numFmtId="176" fontId="2" fillId="2" borderId="13" xfId="0" applyNumberFormat="1" applyFont="1" applyFill="1" applyBorder="1" applyAlignment="1">
      <alignment horizontal="center"/>
    </xf>
    <xf numFmtId="176" fontId="2" fillId="2" borderId="14" xfId="0" applyNumberFormat="1" applyFont="1" applyFill="1" applyBorder="1" applyAlignment="1">
      <alignment horizontal="center" vertical="center"/>
    </xf>
    <xf numFmtId="176" fontId="10" fillId="2" borderId="8" xfId="0" applyNumberFormat="1" applyFont="1" applyFill="1" applyBorder="1" applyAlignment="1">
      <alignment horizontal="center" shrinkToFit="1"/>
    </xf>
    <xf numFmtId="176" fontId="2" fillId="2" borderId="10" xfId="0" applyNumberFormat="1" applyFont="1" applyFill="1" applyBorder="1" applyAlignment="1">
      <alignment horizontal="center" shrinkToFit="1"/>
    </xf>
    <xf numFmtId="176" fontId="8" fillId="2" borderId="0" xfId="0" applyNumberFormat="1" applyFont="1" applyFill="1" applyBorder="1" applyAlignment="1">
      <alignment horizontal="center"/>
    </xf>
    <xf numFmtId="176" fontId="9" fillId="2" borderId="8" xfId="0" applyNumberFormat="1" applyFont="1" applyFill="1" applyBorder="1" applyAlignment="1">
      <alignment horizontal="center" wrapText="1" shrinkToFit="1"/>
    </xf>
    <xf numFmtId="176" fontId="2" fillId="2" borderId="14" xfId="0" applyNumberFormat="1" applyFont="1" applyFill="1" applyBorder="1" applyAlignment="1">
      <alignment horizontal="center" vertical="top"/>
    </xf>
    <xf numFmtId="176" fontId="2" fillId="2" borderId="5" xfId="0" applyNumberFormat="1" applyFont="1" applyFill="1" applyBorder="1" applyAlignment="1">
      <alignment horizontal="center" vertical="center" shrinkToFit="1"/>
    </xf>
    <xf numFmtId="176" fontId="2" fillId="2" borderId="4" xfId="0" applyNumberFormat="1" applyFont="1" applyFill="1" applyBorder="1" applyAlignment="1">
      <alignment horizontal="center" vertical="center" shrinkToFit="1"/>
    </xf>
    <xf numFmtId="176" fontId="10" fillId="2" borderId="5" xfId="0" applyNumberFormat="1" applyFont="1" applyFill="1" applyBorder="1" applyAlignment="1">
      <alignment horizontal="center" vertical="center" wrapText="1" shrinkToFit="1"/>
    </xf>
    <xf numFmtId="176" fontId="8" fillId="2" borderId="5" xfId="0" applyNumberFormat="1" applyFont="1" applyFill="1" applyBorder="1" applyAlignment="1">
      <alignment horizontal="center" vertical="center" wrapText="1" shrinkToFit="1"/>
    </xf>
    <xf numFmtId="176" fontId="8" fillId="2" borderId="5" xfId="0" applyNumberFormat="1" applyFont="1" applyFill="1" applyBorder="1" applyAlignment="1">
      <alignment horizontal="right"/>
    </xf>
    <xf numFmtId="176" fontId="2" fillId="2" borderId="6" xfId="0" applyNumberFormat="1" applyFont="1" applyFill="1" applyBorder="1" applyAlignment="1">
      <alignment horizontal="left" vertical="top"/>
    </xf>
    <xf numFmtId="176" fontId="2" fillId="2" borderId="4" xfId="0" applyNumberFormat="1" applyFont="1" applyFill="1" applyBorder="1" applyAlignment="1">
      <alignment horizontal="right"/>
    </xf>
    <xf numFmtId="176" fontId="2" fillId="2" borderId="6" xfId="0" applyNumberFormat="1" applyFont="1" applyFill="1" applyBorder="1" applyAlignment="1">
      <alignment horizontal="right"/>
    </xf>
    <xf numFmtId="176" fontId="2" fillId="2" borderId="5" xfId="0" applyNumberFormat="1" applyFont="1" applyFill="1" applyBorder="1" applyAlignment="1">
      <alignment horizontal="right"/>
    </xf>
    <xf numFmtId="176" fontId="2" fillId="2" borderId="14" xfId="0" applyNumberFormat="1" applyFont="1" applyFill="1" applyBorder="1" applyAlignment="1">
      <alignment horizontal="center"/>
    </xf>
    <xf numFmtId="176" fontId="8" fillId="2" borderId="6" xfId="0" applyNumberFormat="1" applyFont="1" applyFill="1" applyBorder="1" applyAlignment="1">
      <alignment horizontal="right"/>
    </xf>
    <xf numFmtId="176" fontId="2" fillId="2" borderId="7" xfId="0" applyNumberFormat="1" applyFont="1" applyFill="1" applyBorder="1" applyAlignment="1">
      <alignment horizontal="right"/>
    </xf>
    <xf numFmtId="176" fontId="2" fillId="2" borderId="14" xfId="0" applyNumberFormat="1" applyFont="1" applyFill="1" applyBorder="1" applyAlignment="1">
      <alignment horizontal="right"/>
    </xf>
    <xf numFmtId="176" fontId="2" fillId="2" borderId="1" xfId="0" applyNumberFormat="1" applyFont="1" applyFill="1" applyBorder="1" applyAlignment="1">
      <alignment horizontal="right"/>
    </xf>
    <xf numFmtId="176" fontId="2" fillId="2" borderId="12" xfId="0" applyNumberFormat="1" applyFont="1" applyFill="1" applyBorder="1" applyAlignment="1">
      <alignment horizontal="right"/>
    </xf>
    <xf numFmtId="176" fontId="2" fillId="2" borderId="0" xfId="0" applyNumberFormat="1" applyFont="1" applyFill="1" applyBorder="1" applyAlignment="1">
      <alignment vertical="center"/>
    </xf>
    <xf numFmtId="176" fontId="2" fillId="2" borderId="9" xfId="0" applyNumberFormat="1" applyFont="1" applyFill="1" applyBorder="1" applyAlignment="1">
      <alignment vertical="center"/>
    </xf>
    <xf numFmtId="178" fontId="2" fillId="0" borderId="0" xfId="0" applyNumberFormat="1" applyFont="1" applyBorder="1" applyAlignment="1"/>
    <xf numFmtId="179" fontId="2" fillId="0" borderId="0" xfId="0" applyNumberFormat="1" applyFont="1" applyBorder="1" applyAlignment="1"/>
    <xf numFmtId="178" fontId="2" fillId="0" borderId="0" xfId="0" applyNumberFormat="1" applyFont="1" applyFill="1" applyBorder="1" applyAlignment="1"/>
    <xf numFmtId="178" fontId="2" fillId="0" borderId="2" xfId="0" applyNumberFormat="1" applyFont="1" applyBorder="1" applyAlignment="1"/>
    <xf numFmtId="176" fontId="2" fillId="2" borderId="8" xfId="0" applyNumberFormat="1" applyFont="1" applyFill="1" applyBorder="1" applyAlignment="1">
      <alignment vertical="center"/>
    </xf>
    <xf numFmtId="179" fontId="2" fillId="0" borderId="2" xfId="0" applyNumberFormat="1" applyFont="1" applyBorder="1" applyAlignment="1"/>
    <xf numFmtId="179" fontId="2" fillId="0" borderId="0" xfId="0" applyNumberFormat="1" applyFont="1" applyFill="1" applyBorder="1" applyAlignment="1"/>
    <xf numFmtId="176" fontId="2" fillId="2" borderId="0" xfId="0" applyNumberFormat="1" applyFont="1" applyFill="1" applyBorder="1" applyAlignment="1"/>
    <xf numFmtId="176" fontId="2" fillId="2" borderId="0" xfId="0" applyNumberFormat="1" applyFont="1" applyFill="1" applyBorder="1" applyAlignment="1">
      <alignment horizontal="center"/>
    </xf>
    <xf numFmtId="176" fontId="2" fillId="2" borderId="9" xfId="0" applyNumberFormat="1" applyFont="1" applyFill="1" applyBorder="1" applyAlignment="1">
      <alignment horizontal="right"/>
    </xf>
    <xf numFmtId="180" fontId="2" fillId="0" borderId="0" xfId="0" applyNumberFormat="1" applyFont="1" applyBorder="1" applyAlignment="1">
      <alignment horizontal="right"/>
    </xf>
    <xf numFmtId="178" fontId="2" fillId="0" borderId="0" xfId="0" applyNumberFormat="1" applyFont="1" applyBorder="1" applyAlignment="1">
      <alignment horizontal="right"/>
    </xf>
    <xf numFmtId="179" fontId="2" fillId="0" borderId="0" xfId="0" applyNumberFormat="1" applyFont="1" applyBorder="1" applyAlignment="1">
      <alignment horizontal="right"/>
    </xf>
    <xf numFmtId="181" fontId="2" fillId="0" borderId="0" xfId="0" applyNumberFormat="1" applyFont="1" applyBorder="1" applyAlignment="1">
      <alignment horizontal="right"/>
    </xf>
    <xf numFmtId="179" fontId="2" fillId="0" borderId="0" xfId="0" applyNumberFormat="1" applyFont="1" applyFill="1" applyBorder="1" applyAlignment="1">
      <alignment horizontal="right"/>
    </xf>
    <xf numFmtId="182" fontId="2" fillId="0" borderId="0" xfId="0" applyNumberFormat="1" applyFont="1" applyBorder="1" applyAlignment="1"/>
    <xf numFmtId="178" fontId="2" fillId="0" borderId="9" xfId="0" applyNumberFormat="1" applyFont="1" applyBorder="1" applyAlignment="1"/>
    <xf numFmtId="176" fontId="2" fillId="2" borderId="0" xfId="0" applyNumberFormat="1" applyFont="1" applyFill="1" applyBorder="1" applyAlignment="1">
      <alignment horizontal="right"/>
    </xf>
    <xf numFmtId="183" fontId="2" fillId="0" borderId="0" xfId="0" applyNumberFormat="1" applyFont="1" applyBorder="1" applyAlignment="1">
      <alignment horizontal="right"/>
    </xf>
    <xf numFmtId="178" fontId="2" fillId="0" borderId="0" xfId="0" applyNumberFormat="1" applyFont="1" applyFill="1" applyBorder="1" applyAlignment="1">
      <alignment horizontal="right"/>
    </xf>
    <xf numFmtId="178" fontId="2" fillId="0" borderId="9" xfId="0" applyNumberFormat="1" applyFont="1" applyBorder="1" applyAlignment="1">
      <alignment horizontal="right"/>
    </xf>
    <xf numFmtId="181" fontId="2" fillId="0" borderId="0" xfId="0" applyNumberFormat="1" applyFont="1" applyFill="1" applyBorder="1" applyAlignment="1">
      <alignment horizontal="right"/>
    </xf>
    <xf numFmtId="182" fontId="2" fillId="0" borderId="0" xfId="0" applyNumberFormat="1" applyFont="1" applyFill="1" applyBorder="1" applyAlignment="1"/>
    <xf numFmtId="178" fontId="2" fillId="0" borderId="9" xfId="0" applyNumberFormat="1" applyFont="1" applyFill="1" applyBorder="1" applyAlignment="1"/>
    <xf numFmtId="183" fontId="2" fillId="0" borderId="0" xfId="0" applyNumberFormat="1" applyFont="1" applyFill="1" applyBorder="1" applyAlignment="1">
      <alignment horizontal="right"/>
    </xf>
    <xf numFmtId="178" fontId="2" fillId="0" borderId="9" xfId="0" applyNumberFormat="1" applyFont="1" applyFill="1" applyBorder="1" applyAlignment="1">
      <alignment horizontal="right"/>
    </xf>
    <xf numFmtId="184" fontId="2" fillId="0" borderId="0" xfId="0" applyNumberFormat="1" applyFont="1" applyFill="1" applyBorder="1" applyAlignment="1">
      <alignment horizontal="right"/>
    </xf>
    <xf numFmtId="184" fontId="2" fillId="0" borderId="0" xfId="0" applyNumberFormat="1" applyFont="1" applyBorder="1" applyAlignment="1">
      <alignment horizontal="right"/>
    </xf>
    <xf numFmtId="176" fontId="2" fillId="2" borderId="11" xfId="0" applyNumberFormat="1" applyFont="1" applyFill="1" applyBorder="1" applyAlignment="1">
      <alignment horizontal="right"/>
    </xf>
    <xf numFmtId="176" fontId="2" fillId="2" borderId="9" xfId="0" applyNumberFormat="1" applyFont="1" applyFill="1" applyBorder="1" applyAlignment="1"/>
    <xf numFmtId="2" fontId="2" fillId="0" borderId="0" xfId="0" applyNumberFormat="1" applyFont="1" applyBorder="1" applyAlignment="1"/>
    <xf numFmtId="176" fontId="2" fillId="2" borderId="11" xfId="0" applyNumberFormat="1" applyFont="1" applyFill="1" applyBorder="1" applyAlignment="1"/>
    <xf numFmtId="185" fontId="2" fillId="0" borderId="0" xfId="0" applyNumberFormat="1" applyFont="1" applyBorder="1" applyAlignment="1">
      <alignment horizontal="right"/>
    </xf>
    <xf numFmtId="186" fontId="2" fillId="0" borderId="0" xfId="0" applyNumberFormat="1" applyFont="1" applyBorder="1" applyAlignment="1">
      <alignment horizontal="right"/>
    </xf>
    <xf numFmtId="185" fontId="2" fillId="0" borderId="0" xfId="0" applyNumberFormat="1" applyFont="1" applyBorder="1" applyAlignment="1"/>
    <xf numFmtId="187" fontId="2" fillId="0" borderId="0" xfId="0" applyNumberFormat="1" applyFont="1" applyBorder="1" applyAlignment="1">
      <alignment horizontal="right"/>
    </xf>
    <xf numFmtId="188" fontId="2" fillId="0" borderId="0" xfId="0" applyNumberFormat="1" applyFont="1" applyBorder="1" applyAlignment="1">
      <alignment horizontal="right"/>
    </xf>
    <xf numFmtId="189" fontId="2" fillId="0" borderId="0" xfId="0" applyNumberFormat="1" applyFont="1" applyBorder="1" applyAlignment="1">
      <alignment horizontal="right"/>
    </xf>
    <xf numFmtId="186" fontId="2" fillId="0" borderId="0" xfId="0" applyNumberFormat="1" applyFont="1" applyFill="1" applyBorder="1" applyAlignment="1">
      <alignment horizontal="right"/>
    </xf>
    <xf numFmtId="190" fontId="2" fillId="0" borderId="0" xfId="0" applyNumberFormat="1" applyFont="1" applyBorder="1" applyAlignment="1">
      <alignment horizontal="right"/>
    </xf>
    <xf numFmtId="176" fontId="2" fillId="2" borderId="1" xfId="0" applyNumberFormat="1" applyFont="1" applyFill="1" applyBorder="1" applyAlignment="1"/>
    <xf numFmtId="180" fontId="2" fillId="0" borderId="0" xfId="0" applyNumberFormat="1" applyFont="1" applyBorder="1" applyAlignment="1">
      <alignment horizontal="right" shrinkToFit="1"/>
    </xf>
    <xf numFmtId="191" fontId="2" fillId="0" borderId="0" xfId="0" applyNumberFormat="1" applyFont="1" applyFill="1" applyBorder="1" applyAlignment="1">
      <alignment horizontal="right"/>
    </xf>
    <xf numFmtId="190" fontId="2" fillId="0" borderId="0" xfId="0" applyNumberFormat="1" applyFont="1" applyFill="1" applyBorder="1" applyAlignment="1">
      <alignment horizontal="right"/>
    </xf>
    <xf numFmtId="182" fontId="2" fillId="0" borderId="1" xfId="0" applyNumberFormat="1" applyFont="1" applyFill="1" applyBorder="1" applyAlignment="1"/>
    <xf numFmtId="178" fontId="2" fillId="0" borderId="1" xfId="0" applyNumberFormat="1" applyFont="1" applyFill="1" applyBorder="1" applyAlignment="1"/>
    <xf numFmtId="178" fontId="2" fillId="0" borderId="1" xfId="0" applyNumberFormat="1" applyFont="1" applyBorder="1" applyAlignment="1"/>
    <xf numFmtId="176" fontId="2" fillId="2" borderId="12" xfId="0" applyNumberFormat="1" applyFont="1" applyFill="1" applyBorder="1" applyAlignment="1"/>
    <xf numFmtId="178" fontId="2" fillId="0" borderId="1" xfId="0" applyNumberFormat="1" applyFont="1" applyBorder="1" applyAlignment="1">
      <alignment horizontal="right"/>
    </xf>
    <xf numFmtId="192" fontId="2" fillId="0" borderId="0" xfId="0" applyNumberFormat="1" applyFont="1" applyBorder="1" applyAlignment="1">
      <alignment horizontal="right"/>
    </xf>
    <xf numFmtId="179" fontId="2" fillId="0" borderId="8" xfId="0" applyNumberFormat="1" applyFont="1" applyBorder="1" applyAlignment="1">
      <alignment horizontal="right"/>
    </xf>
    <xf numFmtId="179" fontId="2" fillId="0" borderId="2" xfId="0" applyNumberFormat="1" applyFont="1" applyBorder="1" applyAlignment="1">
      <alignment horizontal="right"/>
    </xf>
    <xf numFmtId="179" fontId="2" fillId="0" borderId="2" xfId="0" applyNumberFormat="1" applyFont="1" applyFill="1" applyBorder="1" applyAlignment="1">
      <alignment horizontal="right"/>
    </xf>
    <xf numFmtId="176" fontId="9" fillId="2" borderId="5" xfId="0" applyNumberFormat="1" applyFont="1" applyFill="1" applyBorder="1" applyAlignment="1">
      <alignment horizontal="center" wrapText="1" shrinkToFit="1"/>
    </xf>
    <xf numFmtId="176" fontId="9" fillId="2" borderId="4" xfId="0" applyNumberFormat="1" applyFont="1" applyFill="1" applyBorder="1" applyAlignment="1">
      <alignment horizontal="center" wrapText="1" shrinkToFit="1"/>
    </xf>
    <xf numFmtId="176" fontId="10" fillId="2" borderId="5" xfId="0" applyNumberFormat="1" applyFont="1" applyFill="1" applyBorder="1" applyAlignment="1">
      <alignment horizontal="center"/>
    </xf>
    <xf numFmtId="176" fontId="11" fillId="0" borderId="0" xfId="0" applyNumberFormat="1" applyFont="1" applyBorder="1" applyAlignment="1">
      <alignment vertical="center"/>
    </xf>
    <xf numFmtId="176" fontId="11" fillId="0" borderId="0" xfId="0" applyNumberFormat="1" applyFont="1" applyFill="1" applyBorder="1" applyAlignment="1">
      <alignment vertical="center"/>
    </xf>
    <xf numFmtId="176" fontId="11" fillId="0" borderId="0" xfId="0" applyNumberFormat="1" applyFont="1" applyBorder="1" applyAlignment="1">
      <alignment horizontal="right" vertical="center"/>
    </xf>
    <xf numFmtId="176" fontId="11" fillId="0" borderId="2" xfId="0" applyNumberFormat="1" applyFont="1" applyBorder="1" applyAlignment="1">
      <alignment vertical="center"/>
    </xf>
    <xf numFmtId="176" fontId="11" fillId="0" borderId="0" xfId="0" applyNumberFormat="1" applyFont="1" applyAlignment="1">
      <alignment vertical="center"/>
    </xf>
    <xf numFmtId="176" fontId="2" fillId="0" borderId="0" xfId="0" applyNumberFormat="1" applyFont="1" applyBorder="1" applyAlignment="1">
      <alignment horizontal="right" vertical="center"/>
    </xf>
    <xf numFmtId="176" fontId="7" fillId="0" borderId="0" xfId="0" applyNumberFormat="1" applyFont="1" applyBorder="1" applyAlignment="1">
      <alignment horizontal="left" vertical="center"/>
    </xf>
    <xf numFmtId="176" fontId="2" fillId="0" borderId="0" xfId="0" applyNumberFormat="1" applyFont="1" applyBorder="1" applyAlignment="1">
      <alignment horizontal="centerContinuous" vertical="center"/>
    </xf>
    <xf numFmtId="176" fontId="2" fillId="0" borderId="0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vertical="center"/>
    </xf>
    <xf numFmtId="176" fontId="2" fillId="0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Continuous" vertical="center"/>
    </xf>
    <xf numFmtId="176" fontId="11" fillId="0" borderId="0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vertical="center"/>
    </xf>
    <xf numFmtId="176" fontId="2" fillId="0" borderId="1" xfId="0" applyNumberFormat="1" applyFont="1" applyBorder="1" applyAlignment="1">
      <alignment horizontal="centerContinuous" vertical="center"/>
    </xf>
    <xf numFmtId="176" fontId="8" fillId="0" borderId="0" xfId="0" applyNumberFormat="1" applyFont="1" applyAlignment="1">
      <alignment vertical="center"/>
    </xf>
    <xf numFmtId="176" fontId="2" fillId="2" borderId="4" xfId="0" applyNumberFormat="1" applyFont="1" applyFill="1" applyBorder="1" applyAlignment="1">
      <alignment horizontal="center" shrinkToFit="1"/>
    </xf>
    <xf numFmtId="176" fontId="2" fillId="2" borderId="7" xfId="0" applyNumberFormat="1" applyFont="1" applyFill="1" applyBorder="1" applyAlignment="1">
      <alignment horizontal="left"/>
    </xf>
    <xf numFmtId="176" fontId="8" fillId="2" borderId="8" xfId="0" applyNumberFormat="1" applyFont="1" applyFill="1" applyBorder="1" applyAlignment="1">
      <alignment horizontal="center"/>
    </xf>
    <xf numFmtId="176" fontId="2" fillId="2" borderId="5" xfId="0" applyNumberFormat="1" applyFont="1" applyFill="1" applyBorder="1" applyAlignment="1">
      <alignment horizontal="centerContinuous"/>
    </xf>
    <xf numFmtId="176" fontId="9" fillId="2" borderId="5" xfId="0" applyNumberFormat="1" applyFont="1" applyFill="1" applyBorder="1" applyAlignment="1">
      <alignment horizontal="center" wrapText="1"/>
    </xf>
    <xf numFmtId="176" fontId="11" fillId="2" borderId="5" xfId="0" applyNumberFormat="1" applyFont="1" applyFill="1" applyBorder="1" applyAlignment="1">
      <alignment horizontal="center"/>
    </xf>
    <xf numFmtId="176" fontId="2" fillId="2" borderId="9" xfId="0" applyNumberFormat="1" applyFont="1" applyFill="1" applyBorder="1" applyAlignment="1">
      <alignment horizontal="center" shrinkToFit="1"/>
    </xf>
    <xf numFmtId="176" fontId="2" fillId="2" borderId="11" xfId="0" applyNumberFormat="1" applyFont="1" applyFill="1" applyBorder="1" applyAlignment="1">
      <alignment horizontal="center" shrinkToFit="1"/>
    </xf>
    <xf numFmtId="176" fontId="2" fillId="0" borderId="11" xfId="0" applyNumberFormat="1" applyFont="1" applyFill="1" applyBorder="1" applyAlignment="1">
      <alignment horizontal="center" shrinkToFit="1"/>
    </xf>
    <xf numFmtId="176" fontId="10" fillId="2" borderId="6" xfId="0" applyNumberFormat="1" applyFont="1" applyFill="1" applyBorder="1" applyAlignment="1">
      <alignment horizontal="center" shrinkToFit="1"/>
    </xf>
    <xf numFmtId="176" fontId="11" fillId="2" borderId="0" xfId="0" applyNumberFormat="1" applyFont="1" applyFill="1" applyBorder="1" applyAlignment="1">
      <alignment horizontal="center"/>
    </xf>
    <xf numFmtId="176" fontId="11" fillId="2" borderId="8" xfId="0" applyNumberFormat="1" applyFont="1" applyFill="1" applyBorder="1" applyAlignment="1">
      <alignment horizontal="center"/>
    </xf>
    <xf numFmtId="176" fontId="2" fillId="2" borderId="13" xfId="0" applyNumberFormat="1" applyFont="1" applyFill="1" applyBorder="1" applyAlignment="1">
      <alignment horizontal="center" vertical="top"/>
    </xf>
    <xf numFmtId="176" fontId="2" fillId="2" borderId="5" xfId="0" applyNumberFormat="1" applyFont="1" applyFill="1" applyBorder="1" applyAlignment="1">
      <alignment horizontal="center" shrinkToFit="1"/>
    </xf>
    <xf numFmtId="176" fontId="8" fillId="2" borderId="12" xfId="0" applyNumberFormat="1" applyFont="1" applyFill="1" applyBorder="1" applyAlignment="1">
      <alignment horizontal="center"/>
    </xf>
    <xf numFmtId="176" fontId="11" fillId="2" borderId="4" xfId="0" applyNumberFormat="1" applyFont="1" applyFill="1" applyBorder="1" applyAlignment="1">
      <alignment horizontal="right"/>
    </xf>
    <xf numFmtId="176" fontId="2" fillId="0" borderId="11" xfId="0" applyNumberFormat="1" applyFont="1" applyFill="1" applyBorder="1" applyAlignment="1">
      <alignment horizontal="center"/>
    </xf>
    <xf numFmtId="176" fontId="8" fillId="2" borderId="12" xfId="0" applyNumberFormat="1" applyFont="1" applyFill="1" applyBorder="1" applyAlignment="1">
      <alignment horizontal="right"/>
    </xf>
    <xf numFmtId="176" fontId="2" fillId="3" borderId="14" xfId="0" applyNumberFormat="1" applyFont="1" applyFill="1" applyBorder="1" applyAlignment="1">
      <alignment horizontal="center" shrinkToFit="1"/>
    </xf>
    <xf numFmtId="178" fontId="2" fillId="0" borderId="0" xfId="0" applyNumberFormat="1" applyFont="1" applyBorder="1" applyAlignment="1">
      <alignment horizontal="right" vertical="center"/>
    </xf>
    <xf numFmtId="178" fontId="2" fillId="0" borderId="0" xfId="0" applyNumberFormat="1" applyFont="1" applyFill="1" applyBorder="1" applyAlignment="1">
      <alignment horizontal="right" vertical="center"/>
    </xf>
    <xf numFmtId="178" fontId="2" fillId="3" borderId="8" xfId="0" applyNumberFormat="1" applyFont="1" applyFill="1" applyBorder="1" applyAlignment="1"/>
    <xf numFmtId="182" fontId="2" fillId="0" borderId="0" xfId="0" applyNumberFormat="1" applyFont="1" applyBorder="1" applyAlignment="1">
      <alignment horizontal="right"/>
    </xf>
    <xf numFmtId="193" fontId="2" fillId="0" borderId="0" xfId="0" applyNumberFormat="1" applyFont="1" applyFill="1" applyBorder="1" applyAlignment="1"/>
    <xf numFmtId="182" fontId="2" fillId="0" borderId="0" xfId="0" applyNumberFormat="1" applyFont="1" applyFill="1" applyBorder="1" applyAlignment="1">
      <alignment horizontal="right"/>
    </xf>
    <xf numFmtId="177" fontId="2" fillId="0" borderId="0" xfId="0" applyNumberFormat="1" applyFont="1" applyFill="1" applyBorder="1" applyAlignment="1"/>
    <xf numFmtId="194" fontId="2" fillId="0" borderId="0" xfId="0" applyNumberFormat="1" applyFont="1" applyBorder="1" applyAlignment="1">
      <alignment horizontal="right"/>
    </xf>
    <xf numFmtId="193" fontId="2" fillId="0" borderId="0" xfId="0" applyNumberFormat="1" applyFont="1" applyBorder="1" applyAlignment="1">
      <alignment horizontal="right"/>
    </xf>
    <xf numFmtId="180" fontId="2" fillId="0" borderId="9" xfId="0" applyNumberFormat="1" applyFont="1" applyBorder="1" applyAlignment="1">
      <alignment horizontal="right"/>
    </xf>
    <xf numFmtId="195" fontId="2" fillId="0" borderId="0" xfId="0" applyNumberFormat="1" applyFont="1" applyBorder="1" applyAlignment="1">
      <alignment horizontal="right"/>
    </xf>
    <xf numFmtId="184" fontId="2" fillId="0" borderId="0" xfId="0" applyNumberFormat="1" applyFont="1" applyFill="1" applyBorder="1" applyAlignment="1"/>
    <xf numFmtId="2" fontId="2" fillId="0" borderId="0" xfId="0" applyNumberFormat="1" applyFont="1" applyBorder="1" applyAlignment="1">
      <alignment horizontal="right"/>
    </xf>
    <xf numFmtId="196" fontId="2" fillId="0" borderId="0" xfId="0" applyNumberFormat="1" applyFont="1" applyBorder="1" applyAlignment="1">
      <alignment horizontal="right"/>
    </xf>
    <xf numFmtId="197" fontId="2" fillId="0" borderId="0" xfId="0" applyNumberFormat="1" applyFont="1" applyBorder="1" applyAlignment="1"/>
    <xf numFmtId="187" fontId="2" fillId="0" borderId="0" xfId="0" applyNumberFormat="1" applyFont="1" applyBorder="1" applyAlignment="1"/>
    <xf numFmtId="189" fontId="2" fillId="0" borderId="0" xfId="0" applyNumberFormat="1" applyFont="1" applyFill="1" applyBorder="1" applyAlignment="1">
      <alignment horizontal="right"/>
    </xf>
    <xf numFmtId="182" fontId="2" fillId="0" borderId="1" xfId="0" applyNumberFormat="1" applyFont="1" applyFill="1" applyBorder="1" applyAlignment="1">
      <alignment horizontal="right"/>
    </xf>
    <xf numFmtId="179" fontId="2" fillId="0" borderId="1" xfId="0" applyNumberFormat="1" applyFont="1" applyFill="1" applyBorder="1" applyAlignment="1">
      <alignment horizontal="right"/>
    </xf>
    <xf numFmtId="180" fontId="2" fillId="0" borderId="1" xfId="0" applyNumberFormat="1" applyFont="1" applyFill="1" applyBorder="1" applyAlignment="1">
      <alignment horizontal="right"/>
    </xf>
    <xf numFmtId="178" fontId="2" fillId="0" borderId="1" xfId="0" applyNumberFormat="1" applyFont="1" applyFill="1" applyBorder="1" applyAlignment="1">
      <alignment horizontal="right"/>
    </xf>
    <xf numFmtId="198" fontId="2" fillId="0" borderId="1" xfId="0" applyNumberFormat="1" applyFont="1" applyFill="1" applyBorder="1" applyAlignment="1"/>
    <xf numFmtId="180" fontId="2" fillId="0" borderId="1" xfId="0" applyNumberFormat="1" applyFont="1" applyBorder="1" applyAlignment="1">
      <alignment horizontal="right"/>
    </xf>
    <xf numFmtId="199" fontId="2" fillId="0" borderId="1" xfId="0" applyNumberFormat="1" applyFont="1" applyBorder="1" applyAlignment="1">
      <alignment horizontal="right"/>
    </xf>
    <xf numFmtId="186" fontId="2" fillId="0" borderId="1" xfId="0" applyNumberFormat="1" applyFont="1" applyBorder="1" applyAlignment="1">
      <alignment horizontal="right"/>
    </xf>
    <xf numFmtId="190" fontId="2" fillId="0" borderId="1" xfId="0" applyNumberFormat="1" applyFont="1" applyFill="1" applyBorder="1" applyAlignment="1">
      <alignment horizontal="right"/>
    </xf>
    <xf numFmtId="179" fontId="2" fillId="0" borderId="8" xfId="0" applyNumberFormat="1" applyFont="1" applyFill="1" applyBorder="1" applyAlignment="1">
      <alignment horizontal="right"/>
    </xf>
    <xf numFmtId="176" fontId="2" fillId="2" borderId="8" xfId="0" applyNumberFormat="1" applyFont="1" applyFill="1" applyBorder="1" applyAlignment="1">
      <alignment horizontal="distributed"/>
    </xf>
    <xf numFmtId="176" fontId="2" fillId="2" borderId="11" xfId="0" applyNumberFormat="1" applyFont="1" applyFill="1" applyBorder="1" applyAlignment="1">
      <alignment horizontal="distributed"/>
    </xf>
    <xf numFmtId="176" fontId="2" fillId="2" borderId="5" xfId="0" applyNumberFormat="1" applyFont="1" applyFill="1" applyBorder="1" applyAlignment="1">
      <alignment horizontal="centerContinuous" shrinkToFit="1"/>
    </xf>
    <xf numFmtId="176" fontId="12" fillId="2" borderId="5" xfId="0" applyNumberFormat="1" applyFont="1" applyFill="1" applyBorder="1" applyAlignment="1">
      <alignment horizontal="center" vertical="center" wrapText="1" shrinkToFit="1"/>
    </xf>
    <xf numFmtId="176" fontId="10" fillId="2" borderId="4" xfId="0" applyNumberFormat="1" applyFont="1" applyFill="1" applyBorder="1" applyAlignment="1">
      <alignment horizontal="center"/>
    </xf>
    <xf numFmtId="176" fontId="2" fillId="2" borderId="6" xfId="0" applyNumberFormat="1" applyFont="1" applyFill="1" applyBorder="1" applyAlignment="1">
      <alignment horizontal="distributed"/>
    </xf>
    <xf numFmtId="176" fontId="2" fillId="2" borderId="6" xfId="0" applyNumberFormat="1" applyFont="1" applyFill="1" applyBorder="1" applyAlignment="1">
      <alignment horizontal="center"/>
    </xf>
    <xf numFmtId="176" fontId="2" fillId="2" borderId="7" xfId="0" applyNumberFormat="1" applyFont="1" applyFill="1" applyBorder="1" applyAlignment="1">
      <alignment horizontal="center"/>
    </xf>
    <xf numFmtId="176" fontId="2" fillId="2" borderId="4" xfId="0" applyNumberFormat="1" applyFont="1" applyFill="1" applyBorder="1" applyAlignment="1">
      <alignment horizontal="center"/>
    </xf>
    <xf numFmtId="176" fontId="2" fillId="2" borderId="8" xfId="0" applyNumberFormat="1" applyFont="1" applyFill="1" applyBorder="1" applyAlignment="1">
      <alignment horizontal="center" shrinkToFit="1"/>
    </xf>
    <xf numFmtId="176" fontId="2" fillId="2" borderId="3" xfId="0" applyNumberFormat="1" applyFont="1" applyFill="1" applyBorder="1" applyAlignment="1">
      <alignment horizontal="center" shrinkToFit="1"/>
    </xf>
    <xf numFmtId="176" fontId="2" fillId="2" borderId="2" xfId="0" applyNumberFormat="1" applyFont="1" applyFill="1" applyBorder="1" applyAlignment="1">
      <alignment horizontal="center" vertical="center"/>
    </xf>
    <xf numFmtId="176" fontId="2" fillId="2" borderId="3" xfId="0" applyNumberFormat="1" applyFont="1" applyFill="1" applyBorder="1" applyAlignment="1">
      <alignment horizontal="center" vertical="center"/>
    </xf>
    <xf numFmtId="176" fontId="2" fillId="2" borderId="0" xfId="0" applyNumberFormat="1" applyFont="1" applyFill="1" applyBorder="1" applyAlignment="1">
      <alignment horizontal="center" vertical="center"/>
    </xf>
    <xf numFmtId="176" fontId="2" fillId="2" borderId="9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176" fontId="2" fillId="2" borderId="15" xfId="0" applyNumberFormat="1" applyFont="1" applyFill="1" applyBorder="1" applyAlignment="1">
      <alignment horizontal="center" vertical="center"/>
    </xf>
    <xf numFmtId="176" fontId="2" fillId="2" borderId="8" xfId="0" applyNumberFormat="1" applyFont="1" applyFill="1" applyBorder="1" applyAlignment="1">
      <alignment horizontal="center"/>
    </xf>
    <xf numFmtId="176" fontId="2" fillId="2" borderId="3" xfId="0" applyNumberFormat="1" applyFont="1" applyFill="1" applyBorder="1" applyAlignment="1">
      <alignment horizontal="center"/>
    </xf>
    <xf numFmtId="176" fontId="8" fillId="2" borderId="8" xfId="0" applyNumberFormat="1" applyFont="1" applyFill="1" applyBorder="1" applyAlignment="1">
      <alignment horizontal="center"/>
    </xf>
    <xf numFmtId="176" fontId="8" fillId="2" borderId="3" xfId="0" applyNumberFormat="1" applyFont="1" applyFill="1" applyBorder="1" applyAlignment="1">
      <alignment horizontal="center"/>
    </xf>
    <xf numFmtId="177" fontId="2" fillId="2" borderId="7" xfId="0" applyNumberFormat="1" applyFont="1" applyFill="1" applyBorder="1" applyAlignment="1">
      <alignment horizontal="right"/>
    </xf>
    <xf numFmtId="177" fontId="2" fillId="2" borderId="4" xfId="0" applyNumberFormat="1" applyFont="1" applyFill="1" applyBorder="1" applyAlignment="1">
      <alignment horizontal="right"/>
    </xf>
    <xf numFmtId="176" fontId="2" fillId="2" borderId="8" xfId="0" applyNumberFormat="1" applyFont="1" applyFill="1" applyBorder="1" applyAlignment="1">
      <alignment horizontal="center" vertical="center"/>
    </xf>
    <xf numFmtId="176" fontId="2" fillId="2" borderId="11" xfId="0" applyNumberFormat="1" applyFont="1" applyFill="1" applyBorder="1" applyAlignment="1">
      <alignment horizontal="center" vertical="center"/>
    </xf>
    <xf numFmtId="176" fontId="2" fillId="2" borderId="12" xfId="0" applyNumberFormat="1" applyFont="1" applyFill="1" applyBorder="1" applyAlignment="1">
      <alignment horizontal="center" vertical="center"/>
    </xf>
    <xf numFmtId="176" fontId="2" fillId="2" borderId="10" xfId="0" applyNumberFormat="1" applyFont="1" applyFill="1" applyBorder="1" applyAlignment="1">
      <alignment horizontal="center" vertical="center" wrapText="1" shrinkToFit="1"/>
    </xf>
    <xf numFmtId="176" fontId="2" fillId="2" borderId="14" xfId="0" applyNumberFormat="1" applyFont="1" applyFill="1" applyBorder="1" applyAlignment="1">
      <alignment horizontal="center" vertical="center" wrapText="1" shrinkToFit="1"/>
    </xf>
    <xf numFmtId="176" fontId="2" fillId="2" borderId="2" xfId="0" applyNumberFormat="1" applyFont="1" applyFill="1" applyBorder="1" applyAlignment="1">
      <alignment horizontal="distributed"/>
    </xf>
    <xf numFmtId="176" fontId="2" fillId="2" borderId="3" xfId="0" applyNumberFormat="1" applyFont="1" applyFill="1" applyBorder="1" applyAlignment="1">
      <alignment horizontal="distributed"/>
    </xf>
    <xf numFmtId="176" fontId="2" fillId="2" borderId="8" xfId="0" applyNumberFormat="1" applyFont="1" applyFill="1" applyBorder="1" applyAlignment="1">
      <alignment horizontal="distributed"/>
    </xf>
    <xf numFmtId="176" fontId="2" fillId="2" borderId="1" xfId="0" applyNumberFormat="1" applyFont="1" applyFill="1" applyBorder="1" applyAlignment="1">
      <alignment horizontal="distributed"/>
    </xf>
    <xf numFmtId="176" fontId="2" fillId="2" borderId="15" xfId="0" applyNumberFormat="1" applyFont="1" applyFill="1" applyBorder="1" applyAlignment="1">
      <alignment horizontal="distributed"/>
    </xf>
    <xf numFmtId="176" fontId="2" fillId="2" borderId="12" xfId="0" applyNumberFormat="1" applyFont="1" applyFill="1" applyBorder="1" applyAlignment="1">
      <alignment horizontal="distributed"/>
    </xf>
    <xf numFmtId="176" fontId="2" fillId="2" borderId="7" xfId="0" applyNumberFormat="1" applyFont="1" applyFill="1" applyBorder="1" applyAlignment="1">
      <alignment horizontal="distributed"/>
    </xf>
    <xf numFmtId="176" fontId="2" fillId="2" borderId="4" xfId="0" applyNumberFormat="1" applyFont="1" applyFill="1" applyBorder="1" applyAlignment="1">
      <alignment horizontal="distributed"/>
    </xf>
    <xf numFmtId="176" fontId="2" fillId="2" borderId="6" xfId="0" applyNumberFormat="1" applyFont="1" applyFill="1" applyBorder="1" applyAlignment="1">
      <alignment horizontal="center" wrapText="1"/>
    </xf>
    <xf numFmtId="176" fontId="2" fillId="2" borderId="4" xfId="0" applyNumberFormat="1" applyFont="1" applyFill="1" applyBorder="1" applyAlignment="1">
      <alignment horizontal="center" wrapText="1"/>
    </xf>
    <xf numFmtId="176" fontId="2" fillId="2" borderId="7" xfId="0" applyNumberFormat="1" applyFont="1" applyFill="1" applyBorder="1" applyAlignment="1">
      <alignment horizontal="center" wrapText="1"/>
    </xf>
    <xf numFmtId="176" fontId="2" fillId="2" borderId="6" xfId="0" applyNumberFormat="1" applyFont="1" applyFill="1" applyBorder="1" applyAlignment="1">
      <alignment horizontal="center" shrinkToFit="1"/>
    </xf>
    <xf numFmtId="176" fontId="2" fillId="2" borderId="7" xfId="0" applyNumberFormat="1" applyFont="1" applyFill="1" applyBorder="1" applyAlignment="1">
      <alignment horizontal="center" shrinkToFit="1"/>
    </xf>
    <xf numFmtId="176" fontId="11" fillId="0" borderId="2" xfId="0" applyNumberFormat="1" applyFont="1" applyBorder="1" applyAlignment="1">
      <alignment vertical="center"/>
    </xf>
    <xf numFmtId="176" fontId="2" fillId="2" borderId="6" xfId="0" applyNumberFormat="1" applyFont="1" applyFill="1" applyBorder="1" applyAlignment="1">
      <alignment horizontal="distributed"/>
    </xf>
    <xf numFmtId="176" fontId="2" fillId="2" borderId="4" xfId="0" applyNumberFormat="1" applyFont="1" applyFill="1" applyBorder="1" applyAlignment="1">
      <alignment horizontal="center" shrinkToFit="1"/>
    </xf>
    <xf numFmtId="176" fontId="2" fillId="2" borderId="2" xfId="0" applyNumberFormat="1" applyFont="1" applyFill="1" applyBorder="1" applyAlignment="1">
      <alignment horizontal="center"/>
    </xf>
    <xf numFmtId="176" fontId="2" fillId="2" borderId="10" xfId="0" applyNumberFormat="1" applyFont="1" applyFill="1" applyBorder="1" applyAlignment="1">
      <alignment horizontal="center" wrapText="1"/>
    </xf>
    <xf numFmtId="176" fontId="2" fillId="2" borderId="14" xfId="0" applyNumberFormat="1" applyFont="1" applyFill="1" applyBorder="1" applyAlignment="1">
      <alignment horizontal="center" wrapText="1"/>
    </xf>
    <xf numFmtId="176" fontId="2" fillId="2" borderId="6" xfId="0" applyNumberFormat="1" applyFont="1" applyFill="1" applyBorder="1" applyAlignment="1">
      <alignment horizontal="left" indent="6"/>
    </xf>
    <xf numFmtId="176" fontId="2" fillId="2" borderId="7" xfId="0" applyNumberFormat="1" applyFont="1" applyFill="1" applyBorder="1" applyAlignment="1">
      <alignment horizontal="left" indent="6"/>
    </xf>
  </cellXfs>
  <cellStyles count="2">
    <cellStyle name="標準" xfId="0" builtinId="0"/>
    <cellStyle name="標準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638175</xdr:colOff>
      <xdr:row>67</xdr:row>
      <xdr:rowOff>0</xdr:rowOff>
    </xdr:from>
    <xdr:to>
      <xdr:col>15</xdr:col>
      <xdr:colOff>19050</xdr:colOff>
      <xdr:row>68</xdr:row>
      <xdr:rowOff>47625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9953625" y="152400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638175</xdr:colOff>
      <xdr:row>67</xdr:row>
      <xdr:rowOff>0</xdr:rowOff>
    </xdr:from>
    <xdr:to>
      <xdr:col>15</xdr:col>
      <xdr:colOff>19050</xdr:colOff>
      <xdr:row>68</xdr:row>
      <xdr:rowOff>47625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9953625" y="152400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30</xdr:col>
      <xdr:colOff>333375</xdr:colOff>
      <xdr:row>67</xdr:row>
      <xdr:rowOff>0</xdr:rowOff>
    </xdr:from>
    <xdr:to>
      <xdr:col>30</xdr:col>
      <xdr:colOff>409575</xdr:colOff>
      <xdr:row>68</xdr:row>
      <xdr:rowOff>38100</xdr:rowOff>
    </xdr:to>
    <xdr:sp macro="" textlink="">
      <xdr:nvSpPr>
        <xdr:cNvPr id="4" name="Text Box 5"/>
        <xdr:cNvSpPr txBox="1">
          <a:spLocks noChangeArrowheads="1"/>
        </xdr:cNvSpPr>
      </xdr:nvSpPr>
      <xdr:spPr bwMode="auto">
        <a:xfrm>
          <a:off x="21488400" y="152400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7"/>
  <sheetViews>
    <sheetView tabSelected="1" view="pageBreakPreview" zoomScaleNormal="100" zoomScaleSheetLayoutView="100" workbookViewId="0">
      <selection activeCell="AX8" sqref="AX8"/>
    </sheetView>
  </sheetViews>
  <sheetFormatPr defaultRowHeight="13.5"/>
  <cols>
    <col min="1" max="1" width="6.375" style="1" customWidth="1"/>
    <col min="2" max="2" width="2.25" style="1" customWidth="1"/>
    <col min="3" max="3" width="4.5" style="1" customWidth="1"/>
    <col min="4" max="4" width="12.625" style="1" customWidth="1"/>
    <col min="5" max="5" width="11.375" style="1" customWidth="1"/>
    <col min="6" max="8" width="8.625" style="1" customWidth="1"/>
    <col min="9" max="9" width="8" style="1" customWidth="1"/>
    <col min="10" max="10" width="10.125" style="1" customWidth="1"/>
    <col min="11" max="11" width="12.75" style="1" customWidth="1"/>
    <col min="12" max="12" width="10.125" style="1" customWidth="1"/>
    <col min="13" max="15" width="9.125" style="1" customWidth="1"/>
    <col min="16" max="16" width="8.5" style="2" customWidth="1"/>
    <col min="17" max="18" width="8.625" style="1" customWidth="1"/>
    <col min="19" max="19" width="9.125" style="1" customWidth="1"/>
    <col min="20" max="20" width="10.125" style="1" customWidth="1"/>
    <col min="21" max="21" width="13.125" style="1" customWidth="1"/>
    <col min="22" max="23" width="13.625" style="1" customWidth="1"/>
    <col min="24" max="24" width="13.125" style="1" customWidth="1"/>
    <col min="25" max="25" width="15.125" style="1" customWidth="1"/>
    <col min="26" max="26" width="9.625" style="1" customWidth="1"/>
    <col min="27" max="27" width="10.125" style="1" customWidth="1"/>
    <col min="28" max="28" width="6.125" style="1" customWidth="1"/>
    <col min="29" max="29" width="2.25" style="1" customWidth="1"/>
    <col min="30" max="30" width="4.5" style="1" customWidth="1"/>
    <col min="31" max="31" width="9" style="1"/>
    <col min="32" max="32" width="6.5" style="1" customWidth="1"/>
    <col min="33" max="33" width="2.25" style="1" customWidth="1"/>
    <col min="34" max="34" width="4.5" style="1" customWidth="1"/>
    <col min="35" max="36" width="14" style="1" customWidth="1"/>
    <col min="37" max="37" width="9.125" style="1" customWidth="1"/>
    <col min="38" max="38" width="13.625" style="1" customWidth="1"/>
    <col min="39" max="39" width="9.75" style="1" customWidth="1"/>
    <col min="40" max="40" width="9" style="1" customWidth="1"/>
    <col min="41" max="41" width="11.625" style="1" customWidth="1"/>
    <col min="42" max="42" width="13.625" style="1" customWidth="1"/>
    <col min="43" max="43" width="14.875" style="1" customWidth="1"/>
    <col min="44" max="44" width="13.625" style="2" customWidth="1"/>
    <col min="45" max="46" width="11.625" style="1" customWidth="1"/>
    <col min="47" max="47" width="17.625" style="1" customWidth="1"/>
    <col min="48" max="50" width="15.125" style="1" customWidth="1"/>
    <col min="51" max="51" width="6.5" style="1" customWidth="1"/>
    <col min="52" max="52" width="2.25" style="1" customWidth="1"/>
    <col min="53" max="53" width="4.5" style="1" customWidth="1"/>
    <col min="54" max="54" width="9" style="1"/>
    <col min="55" max="55" width="4.25" style="1" customWidth="1"/>
    <col min="56" max="256" width="9" style="1"/>
    <col min="257" max="257" width="6.375" style="1" customWidth="1"/>
    <col min="258" max="258" width="2.25" style="1" customWidth="1"/>
    <col min="259" max="259" width="4.5" style="1" customWidth="1"/>
    <col min="260" max="260" width="12.625" style="1" customWidth="1"/>
    <col min="261" max="261" width="11.375" style="1" customWidth="1"/>
    <col min="262" max="264" width="8.625" style="1" customWidth="1"/>
    <col min="265" max="265" width="8" style="1" customWidth="1"/>
    <col min="266" max="266" width="10.125" style="1" customWidth="1"/>
    <col min="267" max="267" width="12.75" style="1" customWidth="1"/>
    <col min="268" max="268" width="10.125" style="1" customWidth="1"/>
    <col min="269" max="271" width="9.125" style="1" customWidth="1"/>
    <col min="272" max="272" width="8.5" style="1" customWidth="1"/>
    <col min="273" max="274" width="8.625" style="1" customWidth="1"/>
    <col min="275" max="275" width="9.125" style="1" customWidth="1"/>
    <col min="276" max="276" width="10.125" style="1" customWidth="1"/>
    <col min="277" max="277" width="13.125" style="1" customWidth="1"/>
    <col min="278" max="279" width="13.625" style="1" customWidth="1"/>
    <col min="280" max="280" width="13.125" style="1" customWidth="1"/>
    <col min="281" max="281" width="15.125" style="1" customWidth="1"/>
    <col min="282" max="282" width="9.625" style="1" customWidth="1"/>
    <col min="283" max="283" width="10.125" style="1" customWidth="1"/>
    <col min="284" max="284" width="6.125" style="1" customWidth="1"/>
    <col min="285" max="285" width="2.25" style="1" customWidth="1"/>
    <col min="286" max="286" width="4.5" style="1" customWidth="1"/>
    <col min="287" max="287" width="9" style="1"/>
    <col min="288" max="288" width="6.5" style="1" customWidth="1"/>
    <col min="289" max="289" width="2.25" style="1" customWidth="1"/>
    <col min="290" max="290" width="4.5" style="1" customWidth="1"/>
    <col min="291" max="292" width="14" style="1" customWidth="1"/>
    <col min="293" max="293" width="9.125" style="1" customWidth="1"/>
    <col min="294" max="294" width="13.625" style="1" customWidth="1"/>
    <col min="295" max="295" width="9.75" style="1" customWidth="1"/>
    <col min="296" max="296" width="9" style="1" customWidth="1"/>
    <col min="297" max="297" width="11.625" style="1" customWidth="1"/>
    <col min="298" max="298" width="13.625" style="1" customWidth="1"/>
    <col min="299" max="299" width="14.875" style="1" customWidth="1"/>
    <col min="300" max="300" width="13.625" style="1" customWidth="1"/>
    <col min="301" max="302" width="11.625" style="1" customWidth="1"/>
    <col min="303" max="303" width="17.625" style="1" customWidth="1"/>
    <col min="304" max="306" width="15.125" style="1" customWidth="1"/>
    <col min="307" max="307" width="6.5" style="1" customWidth="1"/>
    <col min="308" max="308" width="2.25" style="1" customWidth="1"/>
    <col min="309" max="309" width="4.5" style="1" customWidth="1"/>
    <col min="310" max="310" width="9" style="1"/>
    <col min="311" max="311" width="4.25" style="1" customWidth="1"/>
    <col min="312" max="512" width="9" style="1"/>
    <col min="513" max="513" width="6.375" style="1" customWidth="1"/>
    <col min="514" max="514" width="2.25" style="1" customWidth="1"/>
    <col min="515" max="515" width="4.5" style="1" customWidth="1"/>
    <col min="516" max="516" width="12.625" style="1" customWidth="1"/>
    <col min="517" max="517" width="11.375" style="1" customWidth="1"/>
    <col min="518" max="520" width="8.625" style="1" customWidth="1"/>
    <col min="521" max="521" width="8" style="1" customWidth="1"/>
    <col min="522" max="522" width="10.125" style="1" customWidth="1"/>
    <col min="523" max="523" width="12.75" style="1" customWidth="1"/>
    <col min="524" max="524" width="10.125" style="1" customWidth="1"/>
    <col min="525" max="527" width="9.125" style="1" customWidth="1"/>
    <col min="528" max="528" width="8.5" style="1" customWidth="1"/>
    <col min="529" max="530" width="8.625" style="1" customWidth="1"/>
    <col min="531" max="531" width="9.125" style="1" customWidth="1"/>
    <col min="532" max="532" width="10.125" style="1" customWidth="1"/>
    <col min="533" max="533" width="13.125" style="1" customWidth="1"/>
    <col min="534" max="535" width="13.625" style="1" customWidth="1"/>
    <col min="536" max="536" width="13.125" style="1" customWidth="1"/>
    <col min="537" max="537" width="15.125" style="1" customWidth="1"/>
    <col min="538" max="538" width="9.625" style="1" customWidth="1"/>
    <col min="539" max="539" width="10.125" style="1" customWidth="1"/>
    <col min="540" max="540" width="6.125" style="1" customWidth="1"/>
    <col min="541" max="541" width="2.25" style="1" customWidth="1"/>
    <col min="542" max="542" width="4.5" style="1" customWidth="1"/>
    <col min="543" max="543" width="9" style="1"/>
    <col min="544" max="544" width="6.5" style="1" customWidth="1"/>
    <col min="545" max="545" width="2.25" style="1" customWidth="1"/>
    <col min="546" max="546" width="4.5" style="1" customWidth="1"/>
    <col min="547" max="548" width="14" style="1" customWidth="1"/>
    <col min="549" max="549" width="9.125" style="1" customWidth="1"/>
    <col min="550" max="550" width="13.625" style="1" customWidth="1"/>
    <col min="551" max="551" width="9.75" style="1" customWidth="1"/>
    <col min="552" max="552" width="9" style="1" customWidth="1"/>
    <col min="553" max="553" width="11.625" style="1" customWidth="1"/>
    <col min="554" max="554" width="13.625" style="1" customWidth="1"/>
    <col min="555" max="555" width="14.875" style="1" customWidth="1"/>
    <col min="556" max="556" width="13.625" style="1" customWidth="1"/>
    <col min="557" max="558" width="11.625" style="1" customWidth="1"/>
    <col min="559" max="559" width="17.625" style="1" customWidth="1"/>
    <col min="560" max="562" width="15.125" style="1" customWidth="1"/>
    <col min="563" max="563" width="6.5" style="1" customWidth="1"/>
    <col min="564" max="564" width="2.25" style="1" customWidth="1"/>
    <col min="565" max="565" width="4.5" style="1" customWidth="1"/>
    <col min="566" max="566" width="9" style="1"/>
    <col min="567" max="567" width="4.25" style="1" customWidth="1"/>
    <col min="568" max="768" width="9" style="1"/>
    <col min="769" max="769" width="6.375" style="1" customWidth="1"/>
    <col min="770" max="770" width="2.25" style="1" customWidth="1"/>
    <col min="771" max="771" width="4.5" style="1" customWidth="1"/>
    <col min="772" max="772" width="12.625" style="1" customWidth="1"/>
    <col min="773" max="773" width="11.375" style="1" customWidth="1"/>
    <col min="774" max="776" width="8.625" style="1" customWidth="1"/>
    <col min="777" max="777" width="8" style="1" customWidth="1"/>
    <col min="778" max="778" width="10.125" style="1" customWidth="1"/>
    <col min="779" max="779" width="12.75" style="1" customWidth="1"/>
    <col min="780" max="780" width="10.125" style="1" customWidth="1"/>
    <col min="781" max="783" width="9.125" style="1" customWidth="1"/>
    <col min="784" max="784" width="8.5" style="1" customWidth="1"/>
    <col min="785" max="786" width="8.625" style="1" customWidth="1"/>
    <col min="787" max="787" width="9.125" style="1" customWidth="1"/>
    <col min="788" max="788" width="10.125" style="1" customWidth="1"/>
    <col min="789" max="789" width="13.125" style="1" customWidth="1"/>
    <col min="790" max="791" width="13.625" style="1" customWidth="1"/>
    <col min="792" max="792" width="13.125" style="1" customWidth="1"/>
    <col min="793" max="793" width="15.125" style="1" customWidth="1"/>
    <col min="794" max="794" width="9.625" style="1" customWidth="1"/>
    <col min="795" max="795" width="10.125" style="1" customWidth="1"/>
    <col min="796" max="796" width="6.125" style="1" customWidth="1"/>
    <col min="797" max="797" width="2.25" style="1" customWidth="1"/>
    <col min="798" max="798" width="4.5" style="1" customWidth="1"/>
    <col min="799" max="799" width="9" style="1"/>
    <col min="800" max="800" width="6.5" style="1" customWidth="1"/>
    <col min="801" max="801" width="2.25" style="1" customWidth="1"/>
    <col min="802" max="802" width="4.5" style="1" customWidth="1"/>
    <col min="803" max="804" width="14" style="1" customWidth="1"/>
    <col min="805" max="805" width="9.125" style="1" customWidth="1"/>
    <col min="806" max="806" width="13.625" style="1" customWidth="1"/>
    <col min="807" max="807" width="9.75" style="1" customWidth="1"/>
    <col min="808" max="808" width="9" style="1" customWidth="1"/>
    <col min="809" max="809" width="11.625" style="1" customWidth="1"/>
    <col min="810" max="810" width="13.625" style="1" customWidth="1"/>
    <col min="811" max="811" width="14.875" style="1" customWidth="1"/>
    <col min="812" max="812" width="13.625" style="1" customWidth="1"/>
    <col min="813" max="814" width="11.625" style="1" customWidth="1"/>
    <col min="815" max="815" width="17.625" style="1" customWidth="1"/>
    <col min="816" max="818" width="15.125" style="1" customWidth="1"/>
    <col min="819" max="819" width="6.5" style="1" customWidth="1"/>
    <col min="820" max="820" width="2.25" style="1" customWidth="1"/>
    <col min="821" max="821" width="4.5" style="1" customWidth="1"/>
    <col min="822" max="822" width="9" style="1"/>
    <col min="823" max="823" width="4.25" style="1" customWidth="1"/>
    <col min="824" max="1024" width="9" style="1"/>
    <col min="1025" max="1025" width="6.375" style="1" customWidth="1"/>
    <col min="1026" max="1026" width="2.25" style="1" customWidth="1"/>
    <col min="1027" max="1027" width="4.5" style="1" customWidth="1"/>
    <col min="1028" max="1028" width="12.625" style="1" customWidth="1"/>
    <col min="1029" max="1029" width="11.375" style="1" customWidth="1"/>
    <col min="1030" max="1032" width="8.625" style="1" customWidth="1"/>
    <col min="1033" max="1033" width="8" style="1" customWidth="1"/>
    <col min="1034" max="1034" width="10.125" style="1" customWidth="1"/>
    <col min="1035" max="1035" width="12.75" style="1" customWidth="1"/>
    <col min="1036" max="1036" width="10.125" style="1" customWidth="1"/>
    <col min="1037" max="1039" width="9.125" style="1" customWidth="1"/>
    <col min="1040" max="1040" width="8.5" style="1" customWidth="1"/>
    <col min="1041" max="1042" width="8.625" style="1" customWidth="1"/>
    <col min="1043" max="1043" width="9.125" style="1" customWidth="1"/>
    <col min="1044" max="1044" width="10.125" style="1" customWidth="1"/>
    <col min="1045" max="1045" width="13.125" style="1" customWidth="1"/>
    <col min="1046" max="1047" width="13.625" style="1" customWidth="1"/>
    <col min="1048" max="1048" width="13.125" style="1" customWidth="1"/>
    <col min="1049" max="1049" width="15.125" style="1" customWidth="1"/>
    <col min="1050" max="1050" width="9.625" style="1" customWidth="1"/>
    <col min="1051" max="1051" width="10.125" style="1" customWidth="1"/>
    <col min="1052" max="1052" width="6.125" style="1" customWidth="1"/>
    <col min="1053" max="1053" width="2.25" style="1" customWidth="1"/>
    <col min="1054" max="1054" width="4.5" style="1" customWidth="1"/>
    <col min="1055" max="1055" width="9" style="1"/>
    <col min="1056" max="1056" width="6.5" style="1" customWidth="1"/>
    <col min="1057" max="1057" width="2.25" style="1" customWidth="1"/>
    <col min="1058" max="1058" width="4.5" style="1" customWidth="1"/>
    <col min="1059" max="1060" width="14" style="1" customWidth="1"/>
    <col min="1061" max="1061" width="9.125" style="1" customWidth="1"/>
    <col min="1062" max="1062" width="13.625" style="1" customWidth="1"/>
    <col min="1063" max="1063" width="9.75" style="1" customWidth="1"/>
    <col min="1064" max="1064" width="9" style="1" customWidth="1"/>
    <col min="1065" max="1065" width="11.625" style="1" customWidth="1"/>
    <col min="1066" max="1066" width="13.625" style="1" customWidth="1"/>
    <col min="1067" max="1067" width="14.875" style="1" customWidth="1"/>
    <col min="1068" max="1068" width="13.625" style="1" customWidth="1"/>
    <col min="1069" max="1070" width="11.625" style="1" customWidth="1"/>
    <col min="1071" max="1071" width="17.625" style="1" customWidth="1"/>
    <col min="1072" max="1074" width="15.125" style="1" customWidth="1"/>
    <col min="1075" max="1075" width="6.5" style="1" customWidth="1"/>
    <col min="1076" max="1076" width="2.25" style="1" customWidth="1"/>
    <col min="1077" max="1077" width="4.5" style="1" customWidth="1"/>
    <col min="1078" max="1078" width="9" style="1"/>
    <col min="1079" max="1079" width="4.25" style="1" customWidth="1"/>
    <col min="1080" max="1280" width="9" style="1"/>
    <col min="1281" max="1281" width="6.375" style="1" customWidth="1"/>
    <col min="1282" max="1282" width="2.25" style="1" customWidth="1"/>
    <col min="1283" max="1283" width="4.5" style="1" customWidth="1"/>
    <col min="1284" max="1284" width="12.625" style="1" customWidth="1"/>
    <col min="1285" max="1285" width="11.375" style="1" customWidth="1"/>
    <col min="1286" max="1288" width="8.625" style="1" customWidth="1"/>
    <col min="1289" max="1289" width="8" style="1" customWidth="1"/>
    <col min="1290" max="1290" width="10.125" style="1" customWidth="1"/>
    <col min="1291" max="1291" width="12.75" style="1" customWidth="1"/>
    <col min="1292" max="1292" width="10.125" style="1" customWidth="1"/>
    <col min="1293" max="1295" width="9.125" style="1" customWidth="1"/>
    <col min="1296" max="1296" width="8.5" style="1" customWidth="1"/>
    <col min="1297" max="1298" width="8.625" style="1" customWidth="1"/>
    <col min="1299" max="1299" width="9.125" style="1" customWidth="1"/>
    <col min="1300" max="1300" width="10.125" style="1" customWidth="1"/>
    <col min="1301" max="1301" width="13.125" style="1" customWidth="1"/>
    <col min="1302" max="1303" width="13.625" style="1" customWidth="1"/>
    <col min="1304" max="1304" width="13.125" style="1" customWidth="1"/>
    <col min="1305" max="1305" width="15.125" style="1" customWidth="1"/>
    <col min="1306" max="1306" width="9.625" style="1" customWidth="1"/>
    <col min="1307" max="1307" width="10.125" style="1" customWidth="1"/>
    <col min="1308" max="1308" width="6.125" style="1" customWidth="1"/>
    <col min="1309" max="1309" width="2.25" style="1" customWidth="1"/>
    <col min="1310" max="1310" width="4.5" style="1" customWidth="1"/>
    <col min="1311" max="1311" width="9" style="1"/>
    <col min="1312" max="1312" width="6.5" style="1" customWidth="1"/>
    <col min="1313" max="1313" width="2.25" style="1" customWidth="1"/>
    <col min="1314" max="1314" width="4.5" style="1" customWidth="1"/>
    <col min="1315" max="1316" width="14" style="1" customWidth="1"/>
    <col min="1317" max="1317" width="9.125" style="1" customWidth="1"/>
    <col min="1318" max="1318" width="13.625" style="1" customWidth="1"/>
    <col min="1319" max="1319" width="9.75" style="1" customWidth="1"/>
    <col min="1320" max="1320" width="9" style="1" customWidth="1"/>
    <col min="1321" max="1321" width="11.625" style="1" customWidth="1"/>
    <col min="1322" max="1322" width="13.625" style="1" customWidth="1"/>
    <col min="1323" max="1323" width="14.875" style="1" customWidth="1"/>
    <col min="1324" max="1324" width="13.625" style="1" customWidth="1"/>
    <col min="1325" max="1326" width="11.625" style="1" customWidth="1"/>
    <col min="1327" max="1327" width="17.625" style="1" customWidth="1"/>
    <col min="1328" max="1330" width="15.125" style="1" customWidth="1"/>
    <col min="1331" max="1331" width="6.5" style="1" customWidth="1"/>
    <col min="1332" max="1332" width="2.25" style="1" customWidth="1"/>
    <col min="1333" max="1333" width="4.5" style="1" customWidth="1"/>
    <col min="1334" max="1334" width="9" style="1"/>
    <col min="1335" max="1335" width="4.25" style="1" customWidth="1"/>
    <col min="1336" max="1536" width="9" style="1"/>
    <col min="1537" max="1537" width="6.375" style="1" customWidth="1"/>
    <col min="1538" max="1538" width="2.25" style="1" customWidth="1"/>
    <col min="1539" max="1539" width="4.5" style="1" customWidth="1"/>
    <col min="1540" max="1540" width="12.625" style="1" customWidth="1"/>
    <col min="1541" max="1541" width="11.375" style="1" customWidth="1"/>
    <col min="1542" max="1544" width="8.625" style="1" customWidth="1"/>
    <col min="1545" max="1545" width="8" style="1" customWidth="1"/>
    <col min="1546" max="1546" width="10.125" style="1" customWidth="1"/>
    <col min="1547" max="1547" width="12.75" style="1" customWidth="1"/>
    <col min="1548" max="1548" width="10.125" style="1" customWidth="1"/>
    <col min="1549" max="1551" width="9.125" style="1" customWidth="1"/>
    <col min="1552" max="1552" width="8.5" style="1" customWidth="1"/>
    <col min="1553" max="1554" width="8.625" style="1" customWidth="1"/>
    <col min="1555" max="1555" width="9.125" style="1" customWidth="1"/>
    <col min="1556" max="1556" width="10.125" style="1" customWidth="1"/>
    <col min="1557" max="1557" width="13.125" style="1" customWidth="1"/>
    <col min="1558" max="1559" width="13.625" style="1" customWidth="1"/>
    <col min="1560" max="1560" width="13.125" style="1" customWidth="1"/>
    <col min="1561" max="1561" width="15.125" style="1" customWidth="1"/>
    <col min="1562" max="1562" width="9.625" style="1" customWidth="1"/>
    <col min="1563" max="1563" width="10.125" style="1" customWidth="1"/>
    <col min="1564" max="1564" width="6.125" style="1" customWidth="1"/>
    <col min="1565" max="1565" width="2.25" style="1" customWidth="1"/>
    <col min="1566" max="1566" width="4.5" style="1" customWidth="1"/>
    <col min="1567" max="1567" width="9" style="1"/>
    <col min="1568" max="1568" width="6.5" style="1" customWidth="1"/>
    <col min="1569" max="1569" width="2.25" style="1" customWidth="1"/>
    <col min="1570" max="1570" width="4.5" style="1" customWidth="1"/>
    <col min="1571" max="1572" width="14" style="1" customWidth="1"/>
    <col min="1573" max="1573" width="9.125" style="1" customWidth="1"/>
    <col min="1574" max="1574" width="13.625" style="1" customWidth="1"/>
    <col min="1575" max="1575" width="9.75" style="1" customWidth="1"/>
    <col min="1576" max="1576" width="9" style="1" customWidth="1"/>
    <col min="1577" max="1577" width="11.625" style="1" customWidth="1"/>
    <col min="1578" max="1578" width="13.625" style="1" customWidth="1"/>
    <col min="1579" max="1579" width="14.875" style="1" customWidth="1"/>
    <col min="1580" max="1580" width="13.625" style="1" customWidth="1"/>
    <col min="1581" max="1582" width="11.625" style="1" customWidth="1"/>
    <col min="1583" max="1583" width="17.625" style="1" customWidth="1"/>
    <col min="1584" max="1586" width="15.125" style="1" customWidth="1"/>
    <col min="1587" max="1587" width="6.5" style="1" customWidth="1"/>
    <col min="1588" max="1588" width="2.25" style="1" customWidth="1"/>
    <col min="1589" max="1589" width="4.5" style="1" customWidth="1"/>
    <col min="1590" max="1590" width="9" style="1"/>
    <col min="1591" max="1591" width="4.25" style="1" customWidth="1"/>
    <col min="1592" max="1792" width="9" style="1"/>
    <col min="1793" max="1793" width="6.375" style="1" customWidth="1"/>
    <col min="1794" max="1794" width="2.25" style="1" customWidth="1"/>
    <col min="1795" max="1795" width="4.5" style="1" customWidth="1"/>
    <col min="1796" max="1796" width="12.625" style="1" customWidth="1"/>
    <col min="1797" max="1797" width="11.375" style="1" customWidth="1"/>
    <col min="1798" max="1800" width="8.625" style="1" customWidth="1"/>
    <col min="1801" max="1801" width="8" style="1" customWidth="1"/>
    <col min="1802" max="1802" width="10.125" style="1" customWidth="1"/>
    <col min="1803" max="1803" width="12.75" style="1" customWidth="1"/>
    <col min="1804" max="1804" width="10.125" style="1" customWidth="1"/>
    <col min="1805" max="1807" width="9.125" style="1" customWidth="1"/>
    <col min="1808" max="1808" width="8.5" style="1" customWidth="1"/>
    <col min="1809" max="1810" width="8.625" style="1" customWidth="1"/>
    <col min="1811" max="1811" width="9.125" style="1" customWidth="1"/>
    <col min="1812" max="1812" width="10.125" style="1" customWidth="1"/>
    <col min="1813" max="1813" width="13.125" style="1" customWidth="1"/>
    <col min="1814" max="1815" width="13.625" style="1" customWidth="1"/>
    <col min="1816" max="1816" width="13.125" style="1" customWidth="1"/>
    <col min="1817" max="1817" width="15.125" style="1" customWidth="1"/>
    <col min="1818" max="1818" width="9.625" style="1" customWidth="1"/>
    <col min="1819" max="1819" width="10.125" style="1" customWidth="1"/>
    <col min="1820" max="1820" width="6.125" style="1" customWidth="1"/>
    <col min="1821" max="1821" width="2.25" style="1" customWidth="1"/>
    <col min="1822" max="1822" width="4.5" style="1" customWidth="1"/>
    <col min="1823" max="1823" width="9" style="1"/>
    <col min="1824" max="1824" width="6.5" style="1" customWidth="1"/>
    <col min="1825" max="1825" width="2.25" style="1" customWidth="1"/>
    <col min="1826" max="1826" width="4.5" style="1" customWidth="1"/>
    <col min="1827" max="1828" width="14" style="1" customWidth="1"/>
    <col min="1829" max="1829" width="9.125" style="1" customWidth="1"/>
    <col min="1830" max="1830" width="13.625" style="1" customWidth="1"/>
    <col min="1831" max="1831" width="9.75" style="1" customWidth="1"/>
    <col min="1832" max="1832" width="9" style="1" customWidth="1"/>
    <col min="1833" max="1833" width="11.625" style="1" customWidth="1"/>
    <col min="1834" max="1834" width="13.625" style="1" customWidth="1"/>
    <col min="1835" max="1835" width="14.875" style="1" customWidth="1"/>
    <col min="1836" max="1836" width="13.625" style="1" customWidth="1"/>
    <col min="1837" max="1838" width="11.625" style="1" customWidth="1"/>
    <col min="1839" max="1839" width="17.625" style="1" customWidth="1"/>
    <col min="1840" max="1842" width="15.125" style="1" customWidth="1"/>
    <col min="1843" max="1843" width="6.5" style="1" customWidth="1"/>
    <col min="1844" max="1844" width="2.25" style="1" customWidth="1"/>
    <col min="1845" max="1845" width="4.5" style="1" customWidth="1"/>
    <col min="1846" max="1846" width="9" style="1"/>
    <col min="1847" max="1847" width="4.25" style="1" customWidth="1"/>
    <col min="1848" max="2048" width="9" style="1"/>
    <col min="2049" max="2049" width="6.375" style="1" customWidth="1"/>
    <col min="2050" max="2050" width="2.25" style="1" customWidth="1"/>
    <col min="2051" max="2051" width="4.5" style="1" customWidth="1"/>
    <col min="2052" max="2052" width="12.625" style="1" customWidth="1"/>
    <col min="2053" max="2053" width="11.375" style="1" customWidth="1"/>
    <col min="2054" max="2056" width="8.625" style="1" customWidth="1"/>
    <col min="2057" max="2057" width="8" style="1" customWidth="1"/>
    <col min="2058" max="2058" width="10.125" style="1" customWidth="1"/>
    <col min="2059" max="2059" width="12.75" style="1" customWidth="1"/>
    <col min="2060" max="2060" width="10.125" style="1" customWidth="1"/>
    <col min="2061" max="2063" width="9.125" style="1" customWidth="1"/>
    <col min="2064" max="2064" width="8.5" style="1" customWidth="1"/>
    <col min="2065" max="2066" width="8.625" style="1" customWidth="1"/>
    <col min="2067" max="2067" width="9.125" style="1" customWidth="1"/>
    <col min="2068" max="2068" width="10.125" style="1" customWidth="1"/>
    <col min="2069" max="2069" width="13.125" style="1" customWidth="1"/>
    <col min="2070" max="2071" width="13.625" style="1" customWidth="1"/>
    <col min="2072" max="2072" width="13.125" style="1" customWidth="1"/>
    <col min="2073" max="2073" width="15.125" style="1" customWidth="1"/>
    <col min="2074" max="2074" width="9.625" style="1" customWidth="1"/>
    <col min="2075" max="2075" width="10.125" style="1" customWidth="1"/>
    <col min="2076" max="2076" width="6.125" style="1" customWidth="1"/>
    <col min="2077" max="2077" width="2.25" style="1" customWidth="1"/>
    <col min="2078" max="2078" width="4.5" style="1" customWidth="1"/>
    <col min="2079" max="2079" width="9" style="1"/>
    <col min="2080" max="2080" width="6.5" style="1" customWidth="1"/>
    <col min="2081" max="2081" width="2.25" style="1" customWidth="1"/>
    <col min="2082" max="2082" width="4.5" style="1" customWidth="1"/>
    <col min="2083" max="2084" width="14" style="1" customWidth="1"/>
    <col min="2085" max="2085" width="9.125" style="1" customWidth="1"/>
    <col min="2086" max="2086" width="13.625" style="1" customWidth="1"/>
    <col min="2087" max="2087" width="9.75" style="1" customWidth="1"/>
    <col min="2088" max="2088" width="9" style="1" customWidth="1"/>
    <col min="2089" max="2089" width="11.625" style="1" customWidth="1"/>
    <col min="2090" max="2090" width="13.625" style="1" customWidth="1"/>
    <col min="2091" max="2091" width="14.875" style="1" customWidth="1"/>
    <col min="2092" max="2092" width="13.625" style="1" customWidth="1"/>
    <col min="2093" max="2094" width="11.625" style="1" customWidth="1"/>
    <col min="2095" max="2095" width="17.625" style="1" customWidth="1"/>
    <col min="2096" max="2098" width="15.125" style="1" customWidth="1"/>
    <col min="2099" max="2099" width="6.5" style="1" customWidth="1"/>
    <col min="2100" max="2100" width="2.25" style="1" customWidth="1"/>
    <col min="2101" max="2101" width="4.5" style="1" customWidth="1"/>
    <col min="2102" max="2102" width="9" style="1"/>
    <col min="2103" max="2103" width="4.25" style="1" customWidth="1"/>
    <col min="2104" max="2304" width="9" style="1"/>
    <col min="2305" max="2305" width="6.375" style="1" customWidth="1"/>
    <col min="2306" max="2306" width="2.25" style="1" customWidth="1"/>
    <col min="2307" max="2307" width="4.5" style="1" customWidth="1"/>
    <col min="2308" max="2308" width="12.625" style="1" customWidth="1"/>
    <col min="2309" max="2309" width="11.375" style="1" customWidth="1"/>
    <col min="2310" max="2312" width="8.625" style="1" customWidth="1"/>
    <col min="2313" max="2313" width="8" style="1" customWidth="1"/>
    <col min="2314" max="2314" width="10.125" style="1" customWidth="1"/>
    <col min="2315" max="2315" width="12.75" style="1" customWidth="1"/>
    <col min="2316" max="2316" width="10.125" style="1" customWidth="1"/>
    <col min="2317" max="2319" width="9.125" style="1" customWidth="1"/>
    <col min="2320" max="2320" width="8.5" style="1" customWidth="1"/>
    <col min="2321" max="2322" width="8.625" style="1" customWidth="1"/>
    <col min="2323" max="2323" width="9.125" style="1" customWidth="1"/>
    <col min="2324" max="2324" width="10.125" style="1" customWidth="1"/>
    <col min="2325" max="2325" width="13.125" style="1" customWidth="1"/>
    <col min="2326" max="2327" width="13.625" style="1" customWidth="1"/>
    <col min="2328" max="2328" width="13.125" style="1" customWidth="1"/>
    <col min="2329" max="2329" width="15.125" style="1" customWidth="1"/>
    <col min="2330" max="2330" width="9.625" style="1" customWidth="1"/>
    <col min="2331" max="2331" width="10.125" style="1" customWidth="1"/>
    <col min="2332" max="2332" width="6.125" style="1" customWidth="1"/>
    <col min="2333" max="2333" width="2.25" style="1" customWidth="1"/>
    <col min="2334" max="2334" width="4.5" style="1" customWidth="1"/>
    <col min="2335" max="2335" width="9" style="1"/>
    <col min="2336" max="2336" width="6.5" style="1" customWidth="1"/>
    <col min="2337" max="2337" width="2.25" style="1" customWidth="1"/>
    <col min="2338" max="2338" width="4.5" style="1" customWidth="1"/>
    <col min="2339" max="2340" width="14" style="1" customWidth="1"/>
    <col min="2341" max="2341" width="9.125" style="1" customWidth="1"/>
    <col min="2342" max="2342" width="13.625" style="1" customWidth="1"/>
    <col min="2343" max="2343" width="9.75" style="1" customWidth="1"/>
    <col min="2344" max="2344" width="9" style="1" customWidth="1"/>
    <col min="2345" max="2345" width="11.625" style="1" customWidth="1"/>
    <col min="2346" max="2346" width="13.625" style="1" customWidth="1"/>
    <col min="2347" max="2347" width="14.875" style="1" customWidth="1"/>
    <col min="2348" max="2348" width="13.625" style="1" customWidth="1"/>
    <col min="2349" max="2350" width="11.625" style="1" customWidth="1"/>
    <col min="2351" max="2351" width="17.625" style="1" customWidth="1"/>
    <col min="2352" max="2354" width="15.125" style="1" customWidth="1"/>
    <col min="2355" max="2355" width="6.5" style="1" customWidth="1"/>
    <col min="2356" max="2356" width="2.25" style="1" customWidth="1"/>
    <col min="2357" max="2357" width="4.5" style="1" customWidth="1"/>
    <col min="2358" max="2358" width="9" style="1"/>
    <col min="2359" max="2359" width="4.25" style="1" customWidth="1"/>
    <col min="2360" max="2560" width="9" style="1"/>
    <col min="2561" max="2561" width="6.375" style="1" customWidth="1"/>
    <col min="2562" max="2562" width="2.25" style="1" customWidth="1"/>
    <col min="2563" max="2563" width="4.5" style="1" customWidth="1"/>
    <col min="2564" max="2564" width="12.625" style="1" customWidth="1"/>
    <col min="2565" max="2565" width="11.375" style="1" customWidth="1"/>
    <col min="2566" max="2568" width="8.625" style="1" customWidth="1"/>
    <col min="2569" max="2569" width="8" style="1" customWidth="1"/>
    <col min="2570" max="2570" width="10.125" style="1" customWidth="1"/>
    <col min="2571" max="2571" width="12.75" style="1" customWidth="1"/>
    <col min="2572" max="2572" width="10.125" style="1" customWidth="1"/>
    <col min="2573" max="2575" width="9.125" style="1" customWidth="1"/>
    <col min="2576" max="2576" width="8.5" style="1" customWidth="1"/>
    <col min="2577" max="2578" width="8.625" style="1" customWidth="1"/>
    <col min="2579" max="2579" width="9.125" style="1" customWidth="1"/>
    <col min="2580" max="2580" width="10.125" style="1" customWidth="1"/>
    <col min="2581" max="2581" width="13.125" style="1" customWidth="1"/>
    <col min="2582" max="2583" width="13.625" style="1" customWidth="1"/>
    <col min="2584" max="2584" width="13.125" style="1" customWidth="1"/>
    <col min="2585" max="2585" width="15.125" style="1" customWidth="1"/>
    <col min="2586" max="2586" width="9.625" style="1" customWidth="1"/>
    <col min="2587" max="2587" width="10.125" style="1" customWidth="1"/>
    <col min="2588" max="2588" width="6.125" style="1" customWidth="1"/>
    <col min="2589" max="2589" width="2.25" style="1" customWidth="1"/>
    <col min="2590" max="2590" width="4.5" style="1" customWidth="1"/>
    <col min="2591" max="2591" width="9" style="1"/>
    <col min="2592" max="2592" width="6.5" style="1" customWidth="1"/>
    <col min="2593" max="2593" width="2.25" style="1" customWidth="1"/>
    <col min="2594" max="2594" width="4.5" style="1" customWidth="1"/>
    <col min="2595" max="2596" width="14" style="1" customWidth="1"/>
    <col min="2597" max="2597" width="9.125" style="1" customWidth="1"/>
    <col min="2598" max="2598" width="13.625" style="1" customWidth="1"/>
    <col min="2599" max="2599" width="9.75" style="1" customWidth="1"/>
    <col min="2600" max="2600" width="9" style="1" customWidth="1"/>
    <col min="2601" max="2601" width="11.625" style="1" customWidth="1"/>
    <col min="2602" max="2602" width="13.625" style="1" customWidth="1"/>
    <col min="2603" max="2603" width="14.875" style="1" customWidth="1"/>
    <col min="2604" max="2604" width="13.625" style="1" customWidth="1"/>
    <col min="2605" max="2606" width="11.625" style="1" customWidth="1"/>
    <col min="2607" max="2607" width="17.625" style="1" customWidth="1"/>
    <col min="2608" max="2610" width="15.125" style="1" customWidth="1"/>
    <col min="2611" max="2611" width="6.5" style="1" customWidth="1"/>
    <col min="2612" max="2612" width="2.25" style="1" customWidth="1"/>
    <col min="2613" max="2613" width="4.5" style="1" customWidth="1"/>
    <col min="2614" max="2614" width="9" style="1"/>
    <col min="2615" max="2615" width="4.25" style="1" customWidth="1"/>
    <col min="2616" max="2816" width="9" style="1"/>
    <col min="2817" max="2817" width="6.375" style="1" customWidth="1"/>
    <col min="2818" max="2818" width="2.25" style="1" customWidth="1"/>
    <col min="2819" max="2819" width="4.5" style="1" customWidth="1"/>
    <col min="2820" max="2820" width="12.625" style="1" customWidth="1"/>
    <col min="2821" max="2821" width="11.375" style="1" customWidth="1"/>
    <col min="2822" max="2824" width="8.625" style="1" customWidth="1"/>
    <col min="2825" max="2825" width="8" style="1" customWidth="1"/>
    <col min="2826" max="2826" width="10.125" style="1" customWidth="1"/>
    <col min="2827" max="2827" width="12.75" style="1" customWidth="1"/>
    <col min="2828" max="2828" width="10.125" style="1" customWidth="1"/>
    <col min="2829" max="2831" width="9.125" style="1" customWidth="1"/>
    <col min="2832" max="2832" width="8.5" style="1" customWidth="1"/>
    <col min="2833" max="2834" width="8.625" style="1" customWidth="1"/>
    <col min="2835" max="2835" width="9.125" style="1" customWidth="1"/>
    <col min="2836" max="2836" width="10.125" style="1" customWidth="1"/>
    <col min="2837" max="2837" width="13.125" style="1" customWidth="1"/>
    <col min="2838" max="2839" width="13.625" style="1" customWidth="1"/>
    <col min="2840" max="2840" width="13.125" style="1" customWidth="1"/>
    <col min="2841" max="2841" width="15.125" style="1" customWidth="1"/>
    <col min="2842" max="2842" width="9.625" style="1" customWidth="1"/>
    <col min="2843" max="2843" width="10.125" style="1" customWidth="1"/>
    <col min="2844" max="2844" width="6.125" style="1" customWidth="1"/>
    <col min="2845" max="2845" width="2.25" style="1" customWidth="1"/>
    <col min="2846" max="2846" width="4.5" style="1" customWidth="1"/>
    <col min="2847" max="2847" width="9" style="1"/>
    <col min="2848" max="2848" width="6.5" style="1" customWidth="1"/>
    <col min="2849" max="2849" width="2.25" style="1" customWidth="1"/>
    <col min="2850" max="2850" width="4.5" style="1" customWidth="1"/>
    <col min="2851" max="2852" width="14" style="1" customWidth="1"/>
    <col min="2853" max="2853" width="9.125" style="1" customWidth="1"/>
    <col min="2854" max="2854" width="13.625" style="1" customWidth="1"/>
    <col min="2855" max="2855" width="9.75" style="1" customWidth="1"/>
    <col min="2856" max="2856" width="9" style="1" customWidth="1"/>
    <col min="2857" max="2857" width="11.625" style="1" customWidth="1"/>
    <col min="2858" max="2858" width="13.625" style="1" customWidth="1"/>
    <col min="2859" max="2859" width="14.875" style="1" customWidth="1"/>
    <col min="2860" max="2860" width="13.625" style="1" customWidth="1"/>
    <col min="2861" max="2862" width="11.625" style="1" customWidth="1"/>
    <col min="2863" max="2863" width="17.625" style="1" customWidth="1"/>
    <col min="2864" max="2866" width="15.125" style="1" customWidth="1"/>
    <col min="2867" max="2867" width="6.5" style="1" customWidth="1"/>
    <col min="2868" max="2868" width="2.25" style="1" customWidth="1"/>
    <col min="2869" max="2869" width="4.5" style="1" customWidth="1"/>
    <col min="2870" max="2870" width="9" style="1"/>
    <col min="2871" max="2871" width="4.25" style="1" customWidth="1"/>
    <col min="2872" max="3072" width="9" style="1"/>
    <col min="3073" max="3073" width="6.375" style="1" customWidth="1"/>
    <col min="3074" max="3074" width="2.25" style="1" customWidth="1"/>
    <col min="3075" max="3075" width="4.5" style="1" customWidth="1"/>
    <col min="3076" max="3076" width="12.625" style="1" customWidth="1"/>
    <col min="3077" max="3077" width="11.375" style="1" customWidth="1"/>
    <col min="3078" max="3080" width="8.625" style="1" customWidth="1"/>
    <col min="3081" max="3081" width="8" style="1" customWidth="1"/>
    <col min="3082" max="3082" width="10.125" style="1" customWidth="1"/>
    <col min="3083" max="3083" width="12.75" style="1" customWidth="1"/>
    <col min="3084" max="3084" width="10.125" style="1" customWidth="1"/>
    <col min="3085" max="3087" width="9.125" style="1" customWidth="1"/>
    <col min="3088" max="3088" width="8.5" style="1" customWidth="1"/>
    <col min="3089" max="3090" width="8.625" style="1" customWidth="1"/>
    <col min="3091" max="3091" width="9.125" style="1" customWidth="1"/>
    <col min="3092" max="3092" width="10.125" style="1" customWidth="1"/>
    <col min="3093" max="3093" width="13.125" style="1" customWidth="1"/>
    <col min="3094" max="3095" width="13.625" style="1" customWidth="1"/>
    <col min="3096" max="3096" width="13.125" style="1" customWidth="1"/>
    <col min="3097" max="3097" width="15.125" style="1" customWidth="1"/>
    <col min="3098" max="3098" width="9.625" style="1" customWidth="1"/>
    <col min="3099" max="3099" width="10.125" style="1" customWidth="1"/>
    <col min="3100" max="3100" width="6.125" style="1" customWidth="1"/>
    <col min="3101" max="3101" width="2.25" style="1" customWidth="1"/>
    <col min="3102" max="3102" width="4.5" style="1" customWidth="1"/>
    <col min="3103" max="3103" width="9" style="1"/>
    <col min="3104" max="3104" width="6.5" style="1" customWidth="1"/>
    <col min="3105" max="3105" width="2.25" style="1" customWidth="1"/>
    <col min="3106" max="3106" width="4.5" style="1" customWidth="1"/>
    <col min="3107" max="3108" width="14" style="1" customWidth="1"/>
    <col min="3109" max="3109" width="9.125" style="1" customWidth="1"/>
    <col min="3110" max="3110" width="13.625" style="1" customWidth="1"/>
    <col min="3111" max="3111" width="9.75" style="1" customWidth="1"/>
    <col min="3112" max="3112" width="9" style="1" customWidth="1"/>
    <col min="3113" max="3113" width="11.625" style="1" customWidth="1"/>
    <col min="3114" max="3114" width="13.625" style="1" customWidth="1"/>
    <col min="3115" max="3115" width="14.875" style="1" customWidth="1"/>
    <col min="3116" max="3116" width="13.625" style="1" customWidth="1"/>
    <col min="3117" max="3118" width="11.625" style="1" customWidth="1"/>
    <col min="3119" max="3119" width="17.625" style="1" customWidth="1"/>
    <col min="3120" max="3122" width="15.125" style="1" customWidth="1"/>
    <col min="3123" max="3123" width="6.5" style="1" customWidth="1"/>
    <col min="3124" max="3124" width="2.25" style="1" customWidth="1"/>
    <col min="3125" max="3125" width="4.5" style="1" customWidth="1"/>
    <col min="3126" max="3126" width="9" style="1"/>
    <col min="3127" max="3127" width="4.25" style="1" customWidth="1"/>
    <col min="3128" max="3328" width="9" style="1"/>
    <col min="3329" max="3329" width="6.375" style="1" customWidth="1"/>
    <col min="3330" max="3330" width="2.25" style="1" customWidth="1"/>
    <col min="3331" max="3331" width="4.5" style="1" customWidth="1"/>
    <col min="3332" max="3332" width="12.625" style="1" customWidth="1"/>
    <col min="3333" max="3333" width="11.375" style="1" customWidth="1"/>
    <col min="3334" max="3336" width="8.625" style="1" customWidth="1"/>
    <col min="3337" max="3337" width="8" style="1" customWidth="1"/>
    <col min="3338" max="3338" width="10.125" style="1" customWidth="1"/>
    <col min="3339" max="3339" width="12.75" style="1" customWidth="1"/>
    <col min="3340" max="3340" width="10.125" style="1" customWidth="1"/>
    <col min="3341" max="3343" width="9.125" style="1" customWidth="1"/>
    <col min="3344" max="3344" width="8.5" style="1" customWidth="1"/>
    <col min="3345" max="3346" width="8.625" style="1" customWidth="1"/>
    <col min="3347" max="3347" width="9.125" style="1" customWidth="1"/>
    <col min="3348" max="3348" width="10.125" style="1" customWidth="1"/>
    <col min="3349" max="3349" width="13.125" style="1" customWidth="1"/>
    <col min="3350" max="3351" width="13.625" style="1" customWidth="1"/>
    <col min="3352" max="3352" width="13.125" style="1" customWidth="1"/>
    <col min="3353" max="3353" width="15.125" style="1" customWidth="1"/>
    <col min="3354" max="3354" width="9.625" style="1" customWidth="1"/>
    <col min="3355" max="3355" width="10.125" style="1" customWidth="1"/>
    <col min="3356" max="3356" width="6.125" style="1" customWidth="1"/>
    <col min="3357" max="3357" width="2.25" style="1" customWidth="1"/>
    <col min="3358" max="3358" width="4.5" style="1" customWidth="1"/>
    <col min="3359" max="3359" width="9" style="1"/>
    <col min="3360" max="3360" width="6.5" style="1" customWidth="1"/>
    <col min="3361" max="3361" width="2.25" style="1" customWidth="1"/>
    <col min="3362" max="3362" width="4.5" style="1" customWidth="1"/>
    <col min="3363" max="3364" width="14" style="1" customWidth="1"/>
    <col min="3365" max="3365" width="9.125" style="1" customWidth="1"/>
    <col min="3366" max="3366" width="13.625" style="1" customWidth="1"/>
    <col min="3367" max="3367" width="9.75" style="1" customWidth="1"/>
    <col min="3368" max="3368" width="9" style="1" customWidth="1"/>
    <col min="3369" max="3369" width="11.625" style="1" customWidth="1"/>
    <col min="3370" max="3370" width="13.625" style="1" customWidth="1"/>
    <col min="3371" max="3371" width="14.875" style="1" customWidth="1"/>
    <col min="3372" max="3372" width="13.625" style="1" customWidth="1"/>
    <col min="3373" max="3374" width="11.625" style="1" customWidth="1"/>
    <col min="3375" max="3375" width="17.625" style="1" customWidth="1"/>
    <col min="3376" max="3378" width="15.125" style="1" customWidth="1"/>
    <col min="3379" max="3379" width="6.5" style="1" customWidth="1"/>
    <col min="3380" max="3380" width="2.25" style="1" customWidth="1"/>
    <col min="3381" max="3381" width="4.5" style="1" customWidth="1"/>
    <col min="3382" max="3382" width="9" style="1"/>
    <col min="3383" max="3383" width="4.25" style="1" customWidth="1"/>
    <col min="3384" max="3584" width="9" style="1"/>
    <col min="3585" max="3585" width="6.375" style="1" customWidth="1"/>
    <col min="3586" max="3586" width="2.25" style="1" customWidth="1"/>
    <col min="3587" max="3587" width="4.5" style="1" customWidth="1"/>
    <col min="3588" max="3588" width="12.625" style="1" customWidth="1"/>
    <col min="3589" max="3589" width="11.375" style="1" customWidth="1"/>
    <col min="3590" max="3592" width="8.625" style="1" customWidth="1"/>
    <col min="3593" max="3593" width="8" style="1" customWidth="1"/>
    <col min="3594" max="3594" width="10.125" style="1" customWidth="1"/>
    <col min="3595" max="3595" width="12.75" style="1" customWidth="1"/>
    <col min="3596" max="3596" width="10.125" style="1" customWidth="1"/>
    <col min="3597" max="3599" width="9.125" style="1" customWidth="1"/>
    <col min="3600" max="3600" width="8.5" style="1" customWidth="1"/>
    <col min="3601" max="3602" width="8.625" style="1" customWidth="1"/>
    <col min="3603" max="3603" width="9.125" style="1" customWidth="1"/>
    <col min="3604" max="3604" width="10.125" style="1" customWidth="1"/>
    <col min="3605" max="3605" width="13.125" style="1" customWidth="1"/>
    <col min="3606" max="3607" width="13.625" style="1" customWidth="1"/>
    <col min="3608" max="3608" width="13.125" style="1" customWidth="1"/>
    <col min="3609" max="3609" width="15.125" style="1" customWidth="1"/>
    <col min="3610" max="3610" width="9.625" style="1" customWidth="1"/>
    <col min="3611" max="3611" width="10.125" style="1" customWidth="1"/>
    <col min="3612" max="3612" width="6.125" style="1" customWidth="1"/>
    <col min="3613" max="3613" width="2.25" style="1" customWidth="1"/>
    <col min="3614" max="3614" width="4.5" style="1" customWidth="1"/>
    <col min="3615" max="3615" width="9" style="1"/>
    <col min="3616" max="3616" width="6.5" style="1" customWidth="1"/>
    <col min="3617" max="3617" width="2.25" style="1" customWidth="1"/>
    <col min="3618" max="3618" width="4.5" style="1" customWidth="1"/>
    <col min="3619" max="3620" width="14" style="1" customWidth="1"/>
    <col min="3621" max="3621" width="9.125" style="1" customWidth="1"/>
    <col min="3622" max="3622" width="13.625" style="1" customWidth="1"/>
    <col min="3623" max="3623" width="9.75" style="1" customWidth="1"/>
    <col min="3624" max="3624" width="9" style="1" customWidth="1"/>
    <col min="3625" max="3625" width="11.625" style="1" customWidth="1"/>
    <col min="3626" max="3626" width="13.625" style="1" customWidth="1"/>
    <col min="3627" max="3627" width="14.875" style="1" customWidth="1"/>
    <col min="3628" max="3628" width="13.625" style="1" customWidth="1"/>
    <col min="3629" max="3630" width="11.625" style="1" customWidth="1"/>
    <col min="3631" max="3631" width="17.625" style="1" customWidth="1"/>
    <col min="3632" max="3634" width="15.125" style="1" customWidth="1"/>
    <col min="3635" max="3635" width="6.5" style="1" customWidth="1"/>
    <col min="3636" max="3636" width="2.25" style="1" customWidth="1"/>
    <col min="3637" max="3637" width="4.5" style="1" customWidth="1"/>
    <col min="3638" max="3638" width="9" style="1"/>
    <col min="3639" max="3639" width="4.25" style="1" customWidth="1"/>
    <col min="3640" max="3840" width="9" style="1"/>
    <col min="3841" max="3841" width="6.375" style="1" customWidth="1"/>
    <col min="3842" max="3842" width="2.25" style="1" customWidth="1"/>
    <col min="3843" max="3843" width="4.5" style="1" customWidth="1"/>
    <col min="3844" max="3844" width="12.625" style="1" customWidth="1"/>
    <col min="3845" max="3845" width="11.375" style="1" customWidth="1"/>
    <col min="3846" max="3848" width="8.625" style="1" customWidth="1"/>
    <col min="3849" max="3849" width="8" style="1" customWidth="1"/>
    <col min="3850" max="3850" width="10.125" style="1" customWidth="1"/>
    <col min="3851" max="3851" width="12.75" style="1" customWidth="1"/>
    <col min="3852" max="3852" width="10.125" style="1" customWidth="1"/>
    <col min="3853" max="3855" width="9.125" style="1" customWidth="1"/>
    <col min="3856" max="3856" width="8.5" style="1" customWidth="1"/>
    <col min="3857" max="3858" width="8.625" style="1" customWidth="1"/>
    <col min="3859" max="3859" width="9.125" style="1" customWidth="1"/>
    <col min="3860" max="3860" width="10.125" style="1" customWidth="1"/>
    <col min="3861" max="3861" width="13.125" style="1" customWidth="1"/>
    <col min="3862" max="3863" width="13.625" style="1" customWidth="1"/>
    <col min="3864" max="3864" width="13.125" style="1" customWidth="1"/>
    <col min="3865" max="3865" width="15.125" style="1" customWidth="1"/>
    <col min="3866" max="3866" width="9.625" style="1" customWidth="1"/>
    <col min="3867" max="3867" width="10.125" style="1" customWidth="1"/>
    <col min="3868" max="3868" width="6.125" style="1" customWidth="1"/>
    <col min="3869" max="3869" width="2.25" style="1" customWidth="1"/>
    <col min="3870" max="3870" width="4.5" style="1" customWidth="1"/>
    <col min="3871" max="3871" width="9" style="1"/>
    <col min="3872" max="3872" width="6.5" style="1" customWidth="1"/>
    <col min="3873" max="3873" width="2.25" style="1" customWidth="1"/>
    <col min="3874" max="3874" width="4.5" style="1" customWidth="1"/>
    <col min="3875" max="3876" width="14" style="1" customWidth="1"/>
    <col min="3877" max="3877" width="9.125" style="1" customWidth="1"/>
    <col min="3878" max="3878" width="13.625" style="1" customWidth="1"/>
    <col min="3879" max="3879" width="9.75" style="1" customWidth="1"/>
    <col min="3880" max="3880" width="9" style="1" customWidth="1"/>
    <col min="3881" max="3881" width="11.625" style="1" customWidth="1"/>
    <col min="3882" max="3882" width="13.625" style="1" customWidth="1"/>
    <col min="3883" max="3883" width="14.875" style="1" customWidth="1"/>
    <col min="3884" max="3884" width="13.625" style="1" customWidth="1"/>
    <col min="3885" max="3886" width="11.625" style="1" customWidth="1"/>
    <col min="3887" max="3887" width="17.625" style="1" customWidth="1"/>
    <col min="3888" max="3890" width="15.125" style="1" customWidth="1"/>
    <col min="3891" max="3891" width="6.5" style="1" customWidth="1"/>
    <col min="3892" max="3892" width="2.25" style="1" customWidth="1"/>
    <col min="3893" max="3893" width="4.5" style="1" customWidth="1"/>
    <col min="3894" max="3894" width="9" style="1"/>
    <col min="3895" max="3895" width="4.25" style="1" customWidth="1"/>
    <col min="3896" max="4096" width="9" style="1"/>
    <col min="4097" max="4097" width="6.375" style="1" customWidth="1"/>
    <col min="4098" max="4098" width="2.25" style="1" customWidth="1"/>
    <col min="4099" max="4099" width="4.5" style="1" customWidth="1"/>
    <col min="4100" max="4100" width="12.625" style="1" customWidth="1"/>
    <col min="4101" max="4101" width="11.375" style="1" customWidth="1"/>
    <col min="4102" max="4104" width="8.625" style="1" customWidth="1"/>
    <col min="4105" max="4105" width="8" style="1" customWidth="1"/>
    <col min="4106" max="4106" width="10.125" style="1" customWidth="1"/>
    <col min="4107" max="4107" width="12.75" style="1" customWidth="1"/>
    <col min="4108" max="4108" width="10.125" style="1" customWidth="1"/>
    <col min="4109" max="4111" width="9.125" style="1" customWidth="1"/>
    <col min="4112" max="4112" width="8.5" style="1" customWidth="1"/>
    <col min="4113" max="4114" width="8.625" style="1" customWidth="1"/>
    <col min="4115" max="4115" width="9.125" style="1" customWidth="1"/>
    <col min="4116" max="4116" width="10.125" style="1" customWidth="1"/>
    <col min="4117" max="4117" width="13.125" style="1" customWidth="1"/>
    <col min="4118" max="4119" width="13.625" style="1" customWidth="1"/>
    <col min="4120" max="4120" width="13.125" style="1" customWidth="1"/>
    <col min="4121" max="4121" width="15.125" style="1" customWidth="1"/>
    <col min="4122" max="4122" width="9.625" style="1" customWidth="1"/>
    <col min="4123" max="4123" width="10.125" style="1" customWidth="1"/>
    <col min="4124" max="4124" width="6.125" style="1" customWidth="1"/>
    <col min="4125" max="4125" width="2.25" style="1" customWidth="1"/>
    <col min="4126" max="4126" width="4.5" style="1" customWidth="1"/>
    <col min="4127" max="4127" width="9" style="1"/>
    <col min="4128" max="4128" width="6.5" style="1" customWidth="1"/>
    <col min="4129" max="4129" width="2.25" style="1" customWidth="1"/>
    <col min="4130" max="4130" width="4.5" style="1" customWidth="1"/>
    <col min="4131" max="4132" width="14" style="1" customWidth="1"/>
    <col min="4133" max="4133" width="9.125" style="1" customWidth="1"/>
    <col min="4134" max="4134" width="13.625" style="1" customWidth="1"/>
    <col min="4135" max="4135" width="9.75" style="1" customWidth="1"/>
    <col min="4136" max="4136" width="9" style="1" customWidth="1"/>
    <col min="4137" max="4137" width="11.625" style="1" customWidth="1"/>
    <col min="4138" max="4138" width="13.625" style="1" customWidth="1"/>
    <col min="4139" max="4139" width="14.875" style="1" customWidth="1"/>
    <col min="4140" max="4140" width="13.625" style="1" customWidth="1"/>
    <col min="4141" max="4142" width="11.625" style="1" customWidth="1"/>
    <col min="4143" max="4143" width="17.625" style="1" customWidth="1"/>
    <col min="4144" max="4146" width="15.125" style="1" customWidth="1"/>
    <col min="4147" max="4147" width="6.5" style="1" customWidth="1"/>
    <col min="4148" max="4148" width="2.25" style="1" customWidth="1"/>
    <col min="4149" max="4149" width="4.5" style="1" customWidth="1"/>
    <col min="4150" max="4150" width="9" style="1"/>
    <col min="4151" max="4151" width="4.25" style="1" customWidth="1"/>
    <col min="4152" max="4352" width="9" style="1"/>
    <col min="4353" max="4353" width="6.375" style="1" customWidth="1"/>
    <col min="4354" max="4354" width="2.25" style="1" customWidth="1"/>
    <col min="4355" max="4355" width="4.5" style="1" customWidth="1"/>
    <col min="4356" max="4356" width="12.625" style="1" customWidth="1"/>
    <col min="4357" max="4357" width="11.375" style="1" customWidth="1"/>
    <col min="4358" max="4360" width="8.625" style="1" customWidth="1"/>
    <col min="4361" max="4361" width="8" style="1" customWidth="1"/>
    <col min="4362" max="4362" width="10.125" style="1" customWidth="1"/>
    <col min="4363" max="4363" width="12.75" style="1" customWidth="1"/>
    <col min="4364" max="4364" width="10.125" style="1" customWidth="1"/>
    <col min="4365" max="4367" width="9.125" style="1" customWidth="1"/>
    <col min="4368" max="4368" width="8.5" style="1" customWidth="1"/>
    <col min="4369" max="4370" width="8.625" style="1" customWidth="1"/>
    <col min="4371" max="4371" width="9.125" style="1" customWidth="1"/>
    <col min="4372" max="4372" width="10.125" style="1" customWidth="1"/>
    <col min="4373" max="4373" width="13.125" style="1" customWidth="1"/>
    <col min="4374" max="4375" width="13.625" style="1" customWidth="1"/>
    <col min="4376" max="4376" width="13.125" style="1" customWidth="1"/>
    <col min="4377" max="4377" width="15.125" style="1" customWidth="1"/>
    <col min="4378" max="4378" width="9.625" style="1" customWidth="1"/>
    <col min="4379" max="4379" width="10.125" style="1" customWidth="1"/>
    <col min="4380" max="4380" width="6.125" style="1" customWidth="1"/>
    <col min="4381" max="4381" width="2.25" style="1" customWidth="1"/>
    <col min="4382" max="4382" width="4.5" style="1" customWidth="1"/>
    <col min="4383" max="4383" width="9" style="1"/>
    <col min="4384" max="4384" width="6.5" style="1" customWidth="1"/>
    <col min="4385" max="4385" width="2.25" style="1" customWidth="1"/>
    <col min="4386" max="4386" width="4.5" style="1" customWidth="1"/>
    <col min="4387" max="4388" width="14" style="1" customWidth="1"/>
    <col min="4389" max="4389" width="9.125" style="1" customWidth="1"/>
    <col min="4390" max="4390" width="13.625" style="1" customWidth="1"/>
    <col min="4391" max="4391" width="9.75" style="1" customWidth="1"/>
    <col min="4392" max="4392" width="9" style="1" customWidth="1"/>
    <col min="4393" max="4393" width="11.625" style="1" customWidth="1"/>
    <col min="4394" max="4394" width="13.625" style="1" customWidth="1"/>
    <col min="4395" max="4395" width="14.875" style="1" customWidth="1"/>
    <col min="4396" max="4396" width="13.625" style="1" customWidth="1"/>
    <col min="4397" max="4398" width="11.625" style="1" customWidth="1"/>
    <col min="4399" max="4399" width="17.625" style="1" customWidth="1"/>
    <col min="4400" max="4402" width="15.125" style="1" customWidth="1"/>
    <col min="4403" max="4403" width="6.5" style="1" customWidth="1"/>
    <col min="4404" max="4404" width="2.25" style="1" customWidth="1"/>
    <col min="4405" max="4405" width="4.5" style="1" customWidth="1"/>
    <col min="4406" max="4406" width="9" style="1"/>
    <col min="4407" max="4407" width="4.25" style="1" customWidth="1"/>
    <col min="4408" max="4608" width="9" style="1"/>
    <col min="4609" max="4609" width="6.375" style="1" customWidth="1"/>
    <col min="4610" max="4610" width="2.25" style="1" customWidth="1"/>
    <col min="4611" max="4611" width="4.5" style="1" customWidth="1"/>
    <col min="4612" max="4612" width="12.625" style="1" customWidth="1"/>
    <col min="4613" max="4613" width="11.375" style="1" customWidth="1"/>
    <col min="4614" max="4616" width="8.625" style="1" customWidth="1"/>
    <col min="4617" max="4617" width="8" style="1" customWidth="1"/>
    <col min="4618" max="4618" width="10.125" style="1" customWidth="1"/>
    <col min="4619" max="4619" width="12.75" style="1" customWidth="1"/>
    <col min="4620" max="4620" width="10.125" style="1" customWidth="1"/>
    <col min="4621" max="4623" width="9.125" style="1" customWidth="1"/>
    <col min="4624" max="4624" width="8.5" style="1" customWidth="1"/>
    <col min="4625" max="4626" width="8.625" style="1" customWidth="1"/>
    <col min="4627" max="4627" width="9.125" style="1" customWidth="1"/>
    <col min="4628" max="4628" width="10.125" style="1" customWidth="1"/>
    <col min="4629" max="4629" width="13.125" style="1" customWidth="1"/>
    <col min="4630" max="4631" width="13.625" style="1" customWidth="1"/>
    <col min="4632" max="4632" width="13.125" style="1" customWidth="1"/>
    <col min="4633" max="4633" width="15.125" style="1" customWidth="1"/>
    <col min="4634" max="4634" width="9.625" style="1" customWidth="1"/>
    <col min="4635" max="4635" width="10.125" style="1" customWidth="1"/>
    <col min="4636" max="4636" width="6.125" style="1" customWidth="1"/>
    <col min="4637" max="4637" width="2.25" style="1" customWidth="1"/>
    <col min="4638" max="4638" width="4.5" style="1" customWidth="1"/>
    <col min="4639" max="4639" width="9" style="1"/>
    <col min="4640" max="4640" width="6.5" style="1" customWidth="1"/>
    <col min="4641" max="4641" width="2.25" style="1" customWidth="1"/>
    <col min="4642" max="4642" width="4.5" style="1" customWidth="1"/>
    <col min="4643" max="4644" width="14" style="1" customWidth="1"/>
    <col min="4645" max="4645" width="9.125" style="1" customWidth="1"/>
    <col min="4646" max="4646" width="13.625" style="1" customWidth="1"/>
    <col min="4647" max="4647" width="9.75" style="1" customWidth="1"/>
    <col min="4648" max="4648" width="9" style="1" customWidth="1"/>
    <col min="4649" max="4649" width="11.625" style="1" customWidth="1"/>
    <col min="4650" max="4650" width="13.625" style="1" customWidth="1"/>
    <col min="4651" max="4651" width="14.875" style="1" customWidth="1"/>
    <col min="4652" max="4652" width="13.625" style="1" customWidth="1"/>
    <col min="4653" max="4654" width="11.625" style="1" customWidth="1"/>
    <col min="4655" max="4655" width="17.625" style="1" customWidth="1"/>
    <col min="4656" max="4658" width="15.125" style="1" customWidth="1"/>
    <col min="4659" max="4659" width="6.5" style="1" customWidth="1"/>
    <col min="4660" max="4660" width="2.25" style="1" customWidth="1"/>
    <col min="4661" max="4661" width="4.5" style="1" customWidth="1"/>
    <col min="4662" max="4662" width="9" style="1"/>
    <col min="4663" max="4663" width="4.25" style="1" customWidth="1"/>
    <col min="4664" max="4864" width="9" style="1"/>
    <col min="4865" max="4865" width="6.375" style="1" customWidth="1"/>
    <col min="4866" max="4866" width="2.25" style="1" customWidth="1"/>
    <col min="4867" max="4867" width="4.5" style="1" customWidth="1"/>
    <col min="4868" max="4868" width="12.625" style="1" customWidth="1"/>
    <col min="4869" max="4869" width="11.375" style="1" customWidth="1"/>
    <col min="4870" max="4872" width="8.625" style="1" customWidth="1"/>
    <col min="4873" max="4873" width="8" style="1" customWidth="1"/>
    <col min="4874" max="4874" width="10.125" style="1" customWidth="1"/>
    <col min="4875" max="4875" width="12.75" style="1" customWidth="1"/>
    <col min="4876" max="4876" width="10.125" style="1" customWidth="1"/>
    <col min="4877" max="4879" width="9.125" style="1" customWidth="1"/>
    <col min="4880" max="4880" width="8.5" style="1" customWidth="1"/>
    <col min="4881" max="4882" width="8.625" style="1" customWidth="1"/>
    <col min="4883" max="4883" width="9.125" style="1" customWidth="1"/>
    <col min="4884" max="4884" width="10.125" style="1" customWidth="1"/>
    <col min="4885" max="4885" width="13.125" style="1" customWidth="1"/>
    <col min="4886" max="4887" width="13.625" style="1" customWidth="1"/>
    <col min="4888" max="4888" width="13.125" style="1" customWidth="1"/>
    <col min="4889" max="4889" width="15.125" style="1" customWidth="1"/>
    <col min="4890" max="4890" width="9.625" style="1" customWidth="1"/>
    <col min="4891" max="4891" width="10.125" style="1" customWidth="1"/>
    <col min="4892" max="4892" width="6.125" style="1" customWidth="1"/>
    <col min="4893" max="4893" width="2.25" style="1" customWidth="1"/>
    <col min="4894" max="4894" width="4.5" style="1" customWidth="1"/>
    <col min="4895" max="4895" width="9" style="1"/>
    <col min="4896" max="4896" width="6.5" style="1" customWidth="1"/>
    <col min="4897" max="4897" width="2.25" style="1" customWidth="1"/>
    <col min="4898" max="4898" width="4.5" style="1" customWidth="1"/>
    <col min="4899" max="4900" width="14" style="1" customWidth="1"/>
    <col min="4901" max="4901" width="9.125" style="1" customWidth="1"/>
    <col min="4902" max="4902" width="13.625" style="1" customWidth="1"/>
    <col min="4903" max="4903" width="9.75" style="1" customWidth="1"/>
    <col min="4904" max="4904" width="9" style="1" customWidth="1"/>
    <col min="4905" max="4905" width="11.625" style="1" customWidth="1"/>
    <col min="4906" max="4906" width="13.625" style="1" customWidth="1"/>
    <col min="4907" max="4907" width="14.875" style="1" customWidth="1"/>
    <col min="4908" max="4908" width="13.625" style="1" customWidth="1"/>
    <col min="4909" max="4910" width="11.625" style="1" customWidth="1"/>
    <col min="4911" max="4911" width="17.625" style="1" customWidth="1"/>
    <col min="4912" max="4914" width="15.125" style="1" customWidth="1"/>
    <col min="4915" max="4915" width="6.5" style="1" customWidth="1"/>
    <col min="4916" max="4916" width="2.25" style="1" customWidth="1"/>
    <col min="4917" max="4917" width="4.5" style="1" customWidth="1"/>
    <col min="4918" max="4918" width="9" style="1"/>
    <col min="4919" max="4919" width="4.25" style="1" customWidth="1"/>
    <col min="4920" max="5120" width="9" style="1"/>
    <col min="5121" max="5121" width="6.375" style="1" customWidth="1"/>
    <col min="5122" max="5122" width="2.25" style="1" customWidth="1"/>
    <col min="5123" max="5123" width="4.5" style="1" customWidth="1"/>
    <col min="5124" max="5124" width="12.625" style="1" customWidth="1"/>
    <col min="5125" max="5125" width="11.375" style="1" customWidth="1"/>
    <col min="5126" max="5128" width="8.625" style="1" customWidth="1"/>
    <col min="5129" max="5129" width="8" style="1" customWidth="1"/>
    <col min="5130" max="5130" width="10.125" style="1" customWidth="1"/>
    <col min="5131" max="5131" width="12.75" style="1" customWidth="1"/>
    <col min="5132" max="5132" width="10.125" style="1" customWidth="1"/>
    <col min="5133" max="5135" width="9.125" style="1" customWidth="1"/>
    <col min="5136" max="5136" width="8.5" style="1" customWidth="1"/>
    <col min="5137" max="5138" width="8.625" style="1" customWidth="1"/>
    <col min="5139" max="5139" width="9.125" style="1" customWidth="1"/>
    <col min="5140" max="5140" width="10.125" style="1" customWidth="1"/>
    <col min="5141" max="5141" width="13.125" style="1" customWidth="1"/>
    <col min="5142" max="5143" width="13.625" style="1" customWidth="1"/>
    <col min="5144" max="5144" width="13.125" style="1" customWidth="1"/>
    <col min="5145" max="5145" width="15.125" style="1" customWidth="1"/>
    <col min="5146" max="5146" width="9.625" style="1" customWidth="1"/>
    <col min="5147" max="5147" width="10.125" style="1" customWidth="1"/>
    <col min="5148" max="5148" width="6.125" style="1" customWidth="1"/>
    <col min="5149" max="5149" width="2.25" style="1" customWidth="1"/>
    <col min="5150" max="5150" width="4.5" style="1" customWidth="1"/>
    <col min="5151" max="5151" width="9" style="1"/>
    <col min="5152" max="5152" width="6.5" style="1" customWidth="1"/>
    <col min="5153" max="5153" width="2.25" style="1" customWidth="1"/>
    <col min="5154" max="5154" width="4.5" style="1" customWidth="1"/>
    <col min="5155" max="5156" width="14" style="1" customWidth="1"/>
    <col min="5157" max="5157" width="9.125" style="1" customWidth="1"/>
    <col min="5158" max="5158" width="13.625" style="1" customWidth="1"/>
    <col min="5159" max="5159" width="9.75" style="1" customWidth="1"/>
    <col min="5160" max="5160" width="9" style="1" customWidth="1"/>
    <col min="5161" max="5161" width="11.625" style="1" customWidth="1"/>
    <col min="5162" max="5162" width="13.625" style="1" customWidth="1"/>
    <col min="5163" max="5163" width="14.875" style="1" customWidth="1"/>
    <col min="5164" max="5164" width="13.625" style="1" customWidth="1"/>
    <col min="5165" max="5166" width="11.625" style="1" customWidth="1"/>
    <col min="5167" max="5167" width="17.625" style="1" customWidth="1"/>
    <col min="5168" max="5170" width="15.125" style="1" customWidth="1"/>
    <col min="5171" max="5171" width="6.5" style="1" customWidth="1"/>
    <col min="5172" max="5172" width="2.25" style="1" customWidth="1"/>
    <col min="5173" max="5173" width="4.5" style="1" customWidth="1"/>
    <col min="5174" max="5174" width="9" style="1"/>
    <col min="5175" max="5175" width="4.25" style="1" customWidth="1"/>
    <col min="5176" max="5376" width="9" style="1"/>
    <col min="5377" max="5377" width="6.375" style="1" customWidth="1"/>
    <col min="5378" max="5378" width="2.25" style="1" customWidth="1"/>
    <col min="5379" max="5379" width="4.5" style="1" customWidth="1"/>
    <col min="5380" max="5380" width="12.625" style="1" customWidth="1"/>
    <col min="5381" max="5381" width="11.375" style="1" customWidth="1"/>
    <col min="5382" max="5384" width="8.625" style="1" customWidth="1"/>
    <col min="5385" max="5385" width="8" style="1" customWidth="1"/>
    <col min="5386" max="5386" width="10.125" style="1" customWidth="1"/>
    <col min="5387" max="5387" width="12.75" style="1" customWidth="1"/>
    <col min="5388" max="5388" width="10.125" style="1" customWidth="1"/>
    <col min="5389" max="5391" width="9.125" style="1" customWidth="1"/>
    <col min="5392" max="5392" width="8.5" style="1" customWidth="1"/>
    <col min="5393" max="5394" width="8.625" style="1" customWidth="1"/>
    <col min="5395" max="5395" width="9.125" style="1" customWidth="1"/>
    <col min="5396" max="5396" width="10.125" style="1" customWidth="1"/>
    <col min="5397" max="5397" width="13.125" style="1" customWidth="1"/>
    <col min="5398" max="5399" width="13.625" style="1" customWidth="1"/>
    <col min="5400" max="5400" width="13.125" style="1" customWidth="1"/>
    <col min="5401" max="5401" width="15.125" style="1" customWidth="1"/>
    <col min="5402" max="5402" width="9.625" style="1" customWidth="1"/>
    <col min="5403" max="5403" width="10.125" style="1" customWidth="1"/>
    <col min="5404" max="5404" width="6.125" style="1" customWidth="1"/>
    <col min="5405" max="5405" width="2.25" style="1" customWidth="1"/>
    <col min="5406" max="5406" width="4.5" style="1" customWidth="1"/>
    <col min="5407" max="5407" width="9" style="1"/>
    <col min="5408" max="5408" width="6.5" style="1" customWidth="1"/>
    <col min="5409" max="5409" width="2.25" style="1" customWidth="1"/>
    <col min="5410" max="5410" width="4.5" style="1" customWidth="1"/>
    <col min="5411" max="5412" width="14" style="1" customWidth="1"/>
    <col min="5413" max="5413" width="9.125" style="1" customWidth="1"/>
    <col min="5414" max="5414" width="13.625" style="1" customWidth="1"/>
    <col min="5415" max="5415" width="9.75" style="1" customWidth="1"/>
    <col min="5416" max="5416" width="9" style="1" customWidth="1"/>
    <col min="5417" max="5417" width="11.625" style="1" customWidth="1"/>
    <col min="5418" max="5418" width="13.625" style="1" customWidth="1"/>
    <col min="5419" max="5419" width="14.875" style="1" customWidth="1"/>
    <col min="5420" max="5420" width="13.625" style="1" customWidth="1"/>
    <col min="5421" max="5422" width="11.625" style="1" customWidth="1"/>
    <col min="5423" max="5423" width="17.625" style="1" customWidth="1"/>
    <col min="5424" max="5426" width="15.125" style="1" customWidth="1"/>
    <col min="5427" max="5427" width="6.5" style="1" customWidth="1"/>
    <col min="5428" max="5428" width="2.25" style="1" customWidth="1"/>
    <col min="5429" max="5429" width="4.5" style="1" customWidth="1"/>
    <col min="5430" max="5430" width="9" style="1"/>
    <col min="5431" max="5431" width="4.25" style="1" customWidth="1"/>
    <col min="5432" max="5632" width="9" style="1"/>
    <col min="5633" max="5633" width="6.375" style="1" customWidth="1"/>
    <col min="5634" max="5634" width="2.25" style="1" customWidth="1"/>
    <col min="5635" max="5635" width="4.5" style="1" customWidth="1"/>
    <col min="5636" max="5636" width="12.625" style="1" customWidth="1"/>
    <col min="5637" max="5637" width="11.375" style="1" customWidth="1"/>
    <col min="5638" max="5640" width="8.625" style="1" customWidth="1"/>
    <col min="5641" max="5641" width="8" style="1" customWidth="1"/>
    <col min="5642" max="5642" width="10.125" style="1" customWidth="1"/>
    <col min="5643" max="5643" width="12.75" style="1" customWidth="1"/>
    <col min="5644" max="5644" width="10.125" style="1" customWidth="1"/>
    <col min="5645" max="5647" width="9.125" style="1" customWidth="1"/>
    <col min="5648" max="5648" width="8.5" style="1" customWidth="1"/>
    <col min="5649" max="5650" width="8.625" style="1" customWidth="1"/>
    <col min="5651" max="5651" width="9.125" style="1" customWidth="1"/>
    <col min="5652" max="5652" width="10.125" style="1" customWidth="1"/>
    <col min="5653" max="5653" width="13.125" style="1" customWidth="1"/>
    <col min="5654" max="5655" width="13.625" style="1" customWidth="1"/>
    <col min="5656" max="5656" width="13.125" style="1" customWidth="1"/>
    <col min="5657" max="5657" width="15.125" style="1" customWidth="1"/>
    <col min="5658" max="5658" width="9.625" style="1" customWidth="1"/>
    <col min="5659" max="5659" width="10.125" style="1" customWidth="1"/>
    <col min="5660" max="5660" width="6.125" style="1" customWidth="1"/>
    <col min="5661" max="5661" width="2.25" style="1" customWidth="1"/>
    <col min="5662" max="5662" width="4.5" style="1" customWidth="1"/>
    <col min="5663" max="5663" width="9" style="1"/>
    <col min="5664" max="5664" width="6.5" style="1" customWidth="1"/>
    <col min="5665" max="5665" width="2.25" style="1" customWidth="1"/>
    <col min="5666" max="5666" width="4.5" style="1" customWidth="1"/>
    <col min="5667" max="5668" width="14" style="1" customWidth="1"/>
    <col min="5669" max="5669" width="9.125" style="1" customWidth="1"/>
    <col min="5670" max="5670" width="13.625" style="1" customWidth="1"/>
    <col min="5671" max="5671" width="9.75" style="1" customWidth="1"/>
    <col min="5672" max="5672" width="9" style="1" customWidth="1"/>
    <col min="5673" max="5673" width="11.625" style="1" customWidth="1"/>
    <col min="5674" max="5674" width="13.625" style="1" customWidth="1"/>
    <col min="5675" max="5675" width="14.875" style="1" customWidth="1"/>
    <col min="5676" max="5676" width="13.625" style="1" customWidth="1"/>
    <col min="5677" max="5678" width="11.625" style="1" customWidth="1"/>
    <col min="5679" max="5679" width="17.625" style="1" customWidth="1"/>
    <col min="5680" max="5682" width="15.125" style="1" customWidth="1"/>
    <col min="5683" max="5683" width="6.5" style="1" customWidth="1"/>
    <col min="5684" max="5684" width="2.25" style="1" customWidth="1"/>
    <col min="5685" max="5685" width="4.5" style="1" customWidth="1"/>
    <col min="5686" max="5686" width="9" style="1"/>
    <col min="5687" max="5687" width="4.25" style="1" customWidth="1"/>
    <col min="5688" max="5888" width="9" style="1"/>
    <col min="5889" max="5889" width="6.375" style="1" customWidth="1"/>
    <col min="5890" max="5890" width="2.25" style="1" customWidth="1"/>
    <col min="5891" max="5891" width="4.5" style="1" customWidth="1"/>
    <col min="5892" max="5892" width="12.625" style="1" customWidth="1"/>
    <col min="5893" max="5893" width="11.375" style="1" customWidth="1"/>
    <col min="5894" max="5896" width="8.625" style="1" customWidth="1"/>
    <col min="5897" max="5897" width="8" style="1" customWidth="1"/>
    <col min="5898" max="5898" width="10.125" style="1" customWidth="1"/>
    <col min="5899" max="5899" width="12.75" style="1" customWidth="1"/>
    <col min="5900" max="5900" width="10.125" style="1" customWidth="1"/>
    <col min="5901" max="5903" width="9.125" style="1" customWidth="1"/>
    <col min="5904" max="5904" width="8.5" style="1" customWidth="1"/>
    <col min="5905" max="5906" width="8.625" style="1" customWidth="1"/>
    <col min="5907" max="5907" width="9.125" style="1" customWidth="1"/>
    <col min="5908" max="5908" width="10.125" style="1" customWidth="1"/>
    <col min="5909" max="5909" width="13.125" style="1" customWidth="1"/>
    <col min="5910" max="5911" width="13.625" style="1" customWidth="1"/>
    <col min="5912" max="5912" width="13.125" style="1" customWidth="1"/>
    <col min="5913" max="5913" width="15.125" style="1" customWidth="1"/>
    <col min="5914" max="5914" width="9.625" style="1" customWidth="1"/>
    <col min="5915" max="5915" width="10.125" style="1" customWidth="1"/>
    <col min="5916" max="5916" width="6.125" style="1" customWidth="1"/>
    <col min="5917" max="5917" width="2.25" style="1" customWidth="1"/>
    <col min="5918" max="5918" width="4.5" style="1" customWidth="1"/>
    <col min="5919" max="5919" width="9" style="1"/>
    <col min="5920" max="5920" width="6.5" style="1" customWidth="1"/>
    <col min="5921" max="5921" width="2.25" style="1" customWidth="1"/>
    <col min="5922" max="5922" width="4.5" style="1" customWidth="1"/>
    <col min="5923" max="5924" width="14" style="1" customWidth="1"/>
    <col min="5925" max="5925" width="9.125" style="1" customWidth="1"/>
    <col min="5926" max="5926" width="13.625" style="1" customWidth="1"/>
    <col min="5927" max="5927" width="9.75" style="1" customWidth="1"/>
    <col min="5928" max="5928" width="9" style="1" customWidth="1"/>
    <col min="5929" max="5929" width="11.625" style="1" customWidth="1"/>
    <col min="5930" max="5930" width="13.625" style="1" customWidth="1"/>
    <col min="5931" max="5931" width="14.875" style="1" customWidth="1"/>
    <col min="5932" max="5932" width="13.625" style="1" customWidth="1"/>
    <col min="5933" max="5934" width="11.625" style="1" customWidth="1"/>
    <col min="5935" max="5935" width="17.625" style="1" customWidth="1"/>
    <col min="5936" max="5938" width="15.125" style="1" customWidth="1"/>
    <col min="5939" max="5939" width="6.5" style="1" customWidth="1"/>
    <col min="5940" max="5940" width="2.25" style="1" customWidth="1"/>
    <col min="5941" max="5941" width="4.5" style="1" customWidth="1"/>
    <col min="5942" max="5942" width="9" style="1"/>
    <col min="5943" max="5943" width="4.25" style="1" customWidth="1"/>
    <col min="5944" max="6144" width="9" style="1"/>
    <col min="6145" max="6145" width="6.375" style="1" customWidth="1"/>
    <col min="6146" max="6146" width="2.25" style="1" customWidth="1"/>
    <col min="6147" max="6147" width="4.5" style="1" customWidth="1"/>
    <col min="6148" max="6148" width="12.625" style="1" customWidth="1"/>
    <col min="6149" max="6149" width="11.375" style="1" customWidth="1"/>
    <col min="6150" max="6152" width="8.625" style="1" customWidth="1"/>
    <col min="6153" max="6153" width="8" style="1" customWidth="1"/>
    <col min="6154" max="6154" width="10.125" style="1" customWidth="1"/>
    <col min="6155" max="6155" width="12.75" style="1" customWidth="1"/>
    <col min="6156" max="6156" width="10.125" style="1" customWidth="1"/>
    <col min="6157" max="6159" width="9.125" style="1" customWidth="1"/>
    <col min="6160" max="6160" width="8.5" style="1" customWidth="1"/>
    <col min="6161" max="6162" width="8.625" style="1" customWidth="1"/>
    <col min="6163" max="6163" width="9.125" style="1" customWidth="1"/>
    <col min="6164" max="6164" width="10.125" style="1" customWidth="1"/>
    <col min="6165" max="6165" width="13.125" style="1" customWidth="1"/>
    <col min="6166" max="6167" width="13.625" style="1" customWidth="1"/>
    <col min="6168" max="6168" width="13.125" style="1" customWidth="1"/>
    <col min="6169" max="6169" width="15.125" style="1" customWidth="1"/>
    <col min="6170" max="6170" width="9.625" style="1" customWidth="1"/>
    <col min="6171" max="6171" width="10.125" style="1" customWidth="1"/>
    <col min="6172" max="6172" width="6.125" style="1" customWidth="1"/>
    <col min="6173" max="6173" width="2.25" style="1" customWidth="1"/>
    <col min="6174" max="6174" width="4.5" style="1" customWidth="1"/>
    <col min="6175" max="6175" width="9" style="1"/>
    <col min="6176" max="6176" width="6.5" style="1" customWidth="1"/>
    <col min="6177" max="6177" width="2.25" style="1" customWidth="1"/>
    <col min="6178" max="6178" width="4.5" style="1" customWidth="1"/>
    <col min="6179" max="6180" width="14" style="1" customWidth="1"/>
    <col min="6181" max="6181" width="9.125" style="1" customWidth="1"/>
    <col min="6182" max="6182" width="13.625" style="1" customWidth="1"/>
    <col min="6183" max="6183" width="9.75" style="1" customWidth="1"/>
    <col min="6184" max="6184" width="9" style="1" customWidth="1"/>
    <col min="6185" max="6185" width="11.625" style="1" customWidth="1"/>
    <col min="6186" max="6186" width="13.625" style="1" customWidth="1"/>
    <col min="6187" max="6187" width="14.875" style="1" customWidth="1"/>
    <col min="6188" max="6188" width="13.625" style="1" customWidth="1"/>
    <col min="6189" max="6190" width="11.625" style="1" customWidth="1"/>
    <col min="6191" max="6191" width="17.625" style="1" customWidth="1"/>
    <col min="6192" max="6194" width="15.125" style="1" customWidth="1"/>
    <col min="6195" max="6195" width="6.5" style="1" customWidth="1"/>
    <col min="6196" max="6196" width="2.25" style="1" customWidth="1"/>
    <col min="6197" max="6197" width="4.5" style="1" customWidth="1"/>
    <col min="6198" max="6198" width="9" style="1"/>
    <col min="6199" max="6199" width="4.25" style="1" customWidth="1"/>
    <col min="6200" max="6400" width="9" style="1"/>
    <col min="6401" max="6401" width="6.375" style="1" customWidth="1"/>
    <col min="6402" max="6402" width="2.25" style="1" customWidth="1"/>
    <col min="6403" max="6403" width="4.5" style="1" customWidth="1"/>
    <col min="6404" max="6404" width="12.625" style="1" customWidth="1"/>
    <col min="6405" max="6405" width="11.375" style="1" customWidth="1"/>
    <col min="6406" max="6408" width="8.625" style="1" customWidth="1"/>
    <col min="6409" max="6409" width="8" style="1" customWidth="1"/>
    <col min="6410" max="6410" width="10.125" style="1" customWidth="1"/>
    <col min="6411" max="6411" width="12.75" style="1" customWidth="1"/>
    <col min="6412" max="6412" width="10.125" style="1" customWidth="1"/>
    <col min="6413" max="6415" width="9.125" style="1" customWidth="1"/>
    <col min="6416" max="6416" width="8.5" style="1" customWidth="1"/>
    <col min="6417" max="6418" width="8.625" style="1" customWidth="1"/>
    <col min="6419" max="6419" width="9.125" style="1" customWidth="1"/>
    <col min="6420" max="6420" width="10.125" style="1" customWidth="1"/>
    <col min="6421" max="6421" width="13.125" style="1" customWidth="1"/>
    <col min="6422" max="6423" width="13.625" style="1" customWidth="1"/>
    <col min="6424" max="6424" width="13.125" style="1" customWidth="1"/>
    <col min="6425" max="6425" width="15.125" style="1" customWidth="1"/>
    <col min="6426" max="6426" width="9.625" style="1" customWidth="1"/>
    <col min="6427" max="6427" width="10.125" style="1" customWidth="1"/>
    <col min="6428" max="6428" width="6.125" style="1" customWidth="1"/>
    <col min="6429" max="6429" width="2.25" style="1" customWidth="1"/>
    <col min="6430" max="6430" width="4.5" style="1" customWidth="1"/>
    <col min="6431" max="6431" width="9" style="1"/>
    <col min="6432" max="6432" width="6.5" style="1" customWidth="1"/>
    <col min="6433" max="6433" width="2.25" style="1" customWidth="1"/>
    <col min="6434" max="6434" width="4.5" style="1" customWidth="1"/>
    <col min="6435" max="6436" width="14" style="1" customWidth="1"/>
    <col min="6437" max="6437" width="9.125" style="1" customWidth="1"/>
    <col min="6438" max="6438" width="13.625" style="1" customWidth="1"/>
    <col min="6439" max="6439" width="9.75" style="1" customWidth="1"/>
    <col min="6440" max="6440" width="9" style="1" customWidth="1"/>
    <col min="6441" max="6441" width="11.625" style="1" customWidth="1"/>
    <col min="6442" max="6442" width="13.625" style="1" customWidth="1"/>
    <col min="6443" max="6443" width="14.875" style="1" customWidth="1"/>
    <col min="6444" max="6444" width="13.625" style="1" customWidth="1"/>
    <col min="6445" max="6446" width="11.625" style="1" customWidth="1"/>
    <col min="6447" max="6447" width="17.625" style="1" customWidth="1"/>
    <col min="6448" max="6450" width="15.125" style="1" customWidth="1"/>
    <col min="6451" max="6451" width="6.5" style="1" customWidth="1"/>
    <col min="6452" max="6452" width="2.25" style="1" customWidth="1"/>
    <col min="6453" max="6453" width="4.5" style="1" customWidth="1"/>
    <col min="6454" max="6454" width="9" style="1"/>
    <col min="6455" max="6455" width="4.25" style="1" customWidth="1"/>
    <col min="6456" max="6656" width="9" style="1"/>
    <col min="6657" max="6657" width="6.375" style="1" customWidth="1"/>
    <col min="6658" max="6658" width="2.25" style="1" customWidth="1"/>
    <col min="6659" max="6659" width="4.5" style="1" customWidth="1"/>
    <col min="6660" max="6660" width="12.625" style="1" customWidth="1"/>
    <col min="6661" max="6661" width="11.375" style="1" customWidth="1"/>
    <col min="6662" max="6664" width="8.625" style="1" customWidth="1"/>
    <col min="6665" max="6665" width="8" style="1" customWidth="1"/>
    <col min="6666" max="6666" width="10.125" style="1" customWidth="1"/>
    <col min="6667" max="6667" width="12.75" style="1" customWidth="1"/>
    <col min="6668" max="6668" width="10.125" style="1" customWidth="1"/>
    <col min="6669" max="6671" width="9.125" style="1" customWidth="1"/>
    <col min="6672" max="6672" width="8.5" style="1" customWidth="1"/>
    <col min="6673" max="6674" width="8.625" style="1" customWidth="1"/>
    <col min="6675" max="6675" width="9.125" style="1" customWidth="1"/>
    <col min="6676" max="6676" width="10.125" style="1" customWidth="1"/>
    <col min="6677" max="6677" width="13.125" style="1" customWidth="1"/>
    <col min="6678" max="6679" width="13.625" style="1" customWidth="1"/>
    <col min="6680" max="6680" width="13.125" style="1" customWidth="1"/>
    <col min="6681" max="6681" width="15.125" style="1" customWidth="1"/>
    <col min="6682" max="6682" width="9.625" style="1" customWidth="1"/>
    <col min="6683" max="6683" width="10.125" style="1" customWidth="1"/>
    <col min="6684" max="6684" width="6.125" style="1" customWidth="1"/>
    <col min="6685" max="6685" width="2.25" style="1" customWidth="1"/>
    <col min="6686" max="6686" width="4.5" style="1" customWidth="1"/>
    <col min="6687" max="6687" width="9" style="1"/>
    <col min="6688" max="6688" width="6.5" style="1" customWidth="1"/>
    <col min="6689" max="6689" width="2.25" style="1" customWidth="1"/>
    <col min="6690" max="6690" width="4.5" style="1" customWidth="1"/>
    <col min="6691" max="6692" width="14" style="1" customWidth="1"/>
    <col min="6693" max="6693" width="9.125" style="1" customWidth="1"/>
    <col min="6694" max="6694" width="13.625" style="1" customWidth="1"/>
    <col min="6695" max="6695" width="9.75" style="1" customWidth="1"/>
    <col min="6696" max="6696" width="9" style="1" customWidth="1"/>
    <col min="6697" max="6697" width="11.625" style="1" customWidth="1"/>
    <col min="6698" max="6698" width="13.625" style="1" customWidth="1"/>
    <col min="6699" max="6699" width="14.875" style="1" customWidth="1"/>
    <col min="6700" max="6700" width="13.625" style="1" customWidth="1"/>
    <col min="6701" max="6702" width="11.625" style="1" customWidth="1"/>
    <col min="6703" max="6703" width="17.625" style="1" customWidth="1"/>
    <col min="6704" max="6706" width="15.125" style="1" customWidth="1"/>
    <col min="6707" max="6707" width="6.5" style="1" customWidth="1"/>
    <col min="6708" max="6708" width="2.25" style="1" customWidth="1"/>
    <col min="6709" max="6709" width="4.5" style="1" customWidth="1"/>
    <col min="6710" max="6710" width="9" style="1"/>
    <col min="6711" max="6711" width="4.25" style="1" customWidth="1"/>
    <col min="6712" max="6912" width="9" style="1"/>
    <col min="6913" max="6913" width="6.375" style="1" customWidth="1"/>
    <col min="6914" max="6914" width="2.25" style="1" customWidth="1"/>
    <col min="6915" max="6915" width="4.5" style="1" customWidth="1"/>
    <col min="6916" max="6916" width="12.625" style="1" customWidth="1"/>
    <col min="6917" max="6917" width="11.375" style="1" customWidth="1"/>
    <col min="6918" max="6920" width="8.625" style="1" customWidth="1"/>
    <col min="6921" max="6921" width="8" style="1" customWidth="1"/>
    <col min="6922" max="6922" width="10.125" style="1" customWidth="1"/>
    <col min="6923" max="6923" width="12.75" style="1" customWidth="1"/>
    <col min="6924" max="6924" width="10.125" style="1" customWidth="1"/>
    <col min="6925" max="6927" width="9.125" style="1" customWidth="1"/>
    <col min="6928" max="6928" width="8.5" style="1" customWidth="1"/>
    <col min="6929" max="6930" width="8.625" style="1" customWidth="1"/>
    <col min="6931" max="6931" width="9.125" style="1" customWidth="1"/>
    <col min="6932" max="6932" width="10.125" style="1" customWidth="1"/>
    <col min="6933" max="6933" width="13.125" style="1" customWidth="1"/>
    <col min="6934" max="6935" width="13.625" style="1" customWidth="1"/>
    <col min="6936" max="6936" width="13.125" style="1" customWidth="1"/>
    <col min="6937" max="6937" width="15.125" style="1" customWidth="1"/>
    <col min="6938" max="6938" width="9.625" style="1" customWidth="1"/>
    <col min="6939" max="6939" width="10.125" style="1" customWidth="1"/>
    <col min="6940" max="6940" width="6.125" style="1" customWidth="1"/>
    <col min="6941" max="6941" width="2.25" style="1" customWidth="1"/>
    <col min="6942" max="6942" width="4.5" style="1" customWidth="1"/>
    <col min="6943" max="6943" width="9" style="1"/>
    <col min="6944" max="6944" width="6.5" style="1" customWidth="1"/>
    <col min="6945" max="6945" width="2.25" style="1" customWidth="1"/>
    <col min="6946" max="6946" width="4.5" style="1" customWidth="1"/>
    <col min="6947" max="6948" width="14" style="1" customWidth="1"/>
    <col min="6949" max="6949" width="9.125" style="1" customWidth="1"/>
    <col min="6950" max="6950" width="13.625" style="1" customWidth="1"/>
    <col min="6951" max="6951" width="9.75" style="1" customWidth="1"/>
    <col min="6952" max="6952" width="9" style="1" customWidth="1"/>
    <col min="6953" max="6953" width="11.625" style="1" customWidth="1"/>
    <col min="6954" max="6954" width="13.625" style="1" customWidth="1"/>
    <col min="6955" max="6955" width="14.875" style="1" customWidth="1"/>
    <col min="6956" max="6956" width="13.625" style="1" customWidth="1"/>
    <col min="6957" max="6958" width="11.625" style="1" customWidth="1"/>
    <col min="6959" max="6959" width="17.625" style="1" customWidth="1"/>
    <col min="6960" max="6962" width="15.125" style="1" customWidth="1"/>
    <col min="6963" max="6963" width="6.5" style="1" customWidth="1"/>
    <col min="6964" max="6964" width="2.25" style="1" customWidth="1"/>
    <col min="6965" max="6965" width="4.5" style="1" customWidth="1"/>
    <col min="6966" max="6966" width="9" style="1"/>
    <col min="6967" max="6967" width="4.25" style="1" customWidth="1"/>
    <col min="6968" max="7168" width="9" style="1"/>
    <col min="7169" max="7169" width="6.375" style="1" customWidth="1"/>
    <col min="7170" max="7170" width="2.25" style="1" customWidth="1"/>
    <col min="7171" max="7171" width="4.5" style="1" customWidth="1"/>
    <col min="7172" max="7172" width="12.625" style="1" customWidth="1"/>
    <col min="7173" max="7173" width="11.375" style="1" customWidth="1"/>
    <col min="7174" max="7176" width="8.625" style="1" customWidth="1"/>
    <col min="7177" max="7177" width="8" style="1" customWidth="1"/>
    <col min="7178" max="7178" width="10.125" style="1" customWidth="1"/>
    <col min="7179" max="7179" width="12.75" style="1" customWidth="1"/>
    <col min="7180" max="7180" width="10.125" style="1" customWidth="1"/>
    <col min="7181" max="7183" width="9.125" style="1" customWidth="1"/>
    <col min="7184" max="7184" width="8.5" style="1" customWidth="1"/>
    <col min="7185" max="7186" width="8.625" style="1" customWidth="1"/>
    <col min="7187" max="7187" width="9.125" style="1" customWidth="1"/>
    <col min="7188" max="7188" width="10.125" style="1" customWidth="1"/>
    <col min="7189" max="7189" width="13.125" style="1" customWidth="1"/>
    <col min="7190" max="7191" width="13.625" style="1" customWidth="1"/>
    <col min="7192" max="7192" width="13.125" style="1" customWidth="1"/>
    <col min="7193" max="7193" width="15.125" style="1" customWidth="1"/>
    <col min="7194" max="7194" width="9.625" style="1" customWidth="1"/>
    <col min="7195" max="7195" width="10.125" style="1" customWidth="1"/>
    <col min="7196" max="7196" width="6.125" style="1" customWidth="1"/>
    <col min="7197" max="7197" width="2.25" style="1" customWidth="1"/>
    <col min="7198" max="7198" width="4.5" style="1" customWidth="1"/>
    <col min="7199" max="7199" width="9" style="1"/>
    <col min="7200" max="7200" width="6.5" style="1" customWidth="1"/>
    <col min="7201" max="7201" width="2.25" style="1" customWidth="1"/>
    <col min="7202" max="7202" width="4.5" style="1" customWidth="1"/>
    <col min="7203" max="7204" width="14" style="1" customWidth="1"/>
    <col min="7205" max="7205" width="9.125" style="1" customWidth="1"/>
    <col min="7206" max="7206" width="13.625" style="1" customWidth="1"/>
    <col min="7207" max="7207" width="9.75" style="1" customWidth="1"/>
    <col min="7208" max="7208" width="9" style="1" customWidth="1"/>
    <col min="7209" max="7209" width="11.625" style="1" customWidth="1"/>
    <col min="7210" max="7210" width="13.625" style="1" customWidth="1"/>
    <col min="7211" max="7211" width="14.875" style="1" customWidth="1"/>
    <col min="7212" max="7212" width="13.625" style="1" customWidth="1"/>
    <col min="7213" max="7214" width="11.625" style="1" customWidth="1"/>
    <col min="7215" max="7215" width="17.625" style="1" customWidth="1"/>
    <col min="7216" max="7218" width="15.125" style="1" customWidth="1"/>
    <col min="7219" max="7219" width="6.5" style="1" customWidth="1"/>
    <col min="7220" max="7220" width="2.25" style="1" customWidth="1"/>
    <col min="7221" max="7221" width="4.5" style="1" customWidth="1"/>
    <col min="7222" max="7222" width="9" style="1"/>
    <col min="7223" max="7223" width="4.25" style="1" customWidth="1"/>
    <col min="7224" max="7424" width="9" style="1"/>
    <col min="7425" max="7425" width="6.375" style="1" customWidth="1"/>
    <col min="7426" max="7426" width="2.25" style="1" customWidth="1"/>
    <col min="7427" max="7427" width="4.5" style="1" customWidth="1"/>
    <col min="7428" max="7428" width="12.625" style="1" customWidth="1"/>
    <col min="7429" max="7429" width="11.375" style="1" customWidth="1"/>
    <col min="7430" max="7432" width="8.625" style="1" customWidth="1"/>
    <col min="7433" max="7433" width="8" style="1" customWidth="1"/>
    <col min="7434" max="7434" width="10.125" style="1" customWidth="1"/>
    <col min="7435" max="7435" width="12.75" style="1" customWidth="1"/>
    <col min="7436" max="7436" width="10.125" style="1" customWidth="1"/>
    <col min="7437" max="7439" width="9.125" style="1" customWidth="1"/>
    <col min="7440" max="7440" width="8.5" style="1" customWidth="1"/>
    <col min="7441" max="7442" width="8.625" style="1" customWidth="1"/>
    <col min="7443" max="7443" width="9.125" style="1" customWidth="1"/>
    <col min="7444" max="7444" width="10.125" style="1" customWidth="1"/>
    <col min="7445" max="7445" width="13.125" style="1" customWidth="1"/>
    <col min="7446" max="7447" width="13.625" style="1" customWidth="1"/>
    <col min="7448" max="7448" width="13.125" style="1" customWidth="1"/>
    <col min="7449" max="7449" width="15.125" style="1" customWidth="1"/>
    <col min="7450" max="7450" width="9.625" style="1" customWidth="1"/>
    <col min="7451" max="7451" width="10.125" style="1" customWidth="1"/>
    <col min="7452" max="7452" width="6.125" style="1" customWidth="1"/>
    <col min="7453" max="7453" width="2.25" style="1" customWidth="1"/>
    <col min="7454" max="7454" width="4.5" style="1" customWidth="1"/>
    <col min="7455" max="7455" width="9" style="1"/>
    <col min="7456" max="7456" width="6.5" style="1" customWidth="1"/>
    <col min="7457" max="7457" width="2.25" style="1" customWidth="1"/>
    <col min="7458" max="7458" width="4.5" style="1" customWidth="1"/>
    <col min="7459" max="7460" width="14" style="1" customWidth="1"/>
    <col min="7461" max="7461" width="9.125" style="1" customWidth="1"/>
    <col min="7462" max="7462" width="13.625" style="1" customWidth="1"/>
    <col min="7463" max="7463" width="9.75" style="1" customWidth="1"/>
    <col min="7464" max="7464" width="9" style="1" customWidth="1"/>
    <col min="7465" max="7465" width="11.625" style="1" customWidth="1"/>
    <col min="7466" max="7466" width="13.625" style="1" customWidth="1"/>
    <col min="7467" max="7467" width="14.875" style="1" customWidth="1"/>
    <col min="7468" max="7468" width="13.625" style="1" customWidth="1"/>
    <col min="7469" max="7470" width="11.625" style="1" customWidth="1"/>
    <col min="7471" max="7471" width="17.625" style="1" customWidth="1"/>
    <col min="7472" max="7474" width="15.125" style="1" customWidth="1"/>
    <col min="7475" max="7475" width="6.5" style="1" customWidth="1"/>
    <col min="7476" max="7476" width="2.25" style="1" customWidth="1"/>
    <col min="7477" max="7477" width="4.5" style="1" customWidth="1"/>
    <col min="7478" max="7478" width="9" style="1"/>
    <col min="7479" max="7479" width="4.25" style="1" customWidth="1"/>
    <col min="7480" max="7680" width="9" style="1"/>
    <col min="7681" max="7681" width="6.375" style="1" customWidth="1"/>
    <col min="7682" max="7682" width="2.25" style="1" customWidth="1"/>
    <col min="7683" max="7683" width="4.5" style="1" customWidth="1"/>
    <col min="7684" max="7684" width="12.625" style="1" customWidth="1"/>
    <col min="7685" max="7685" width="11.375" style="1" customWidth="1"/>
    <col min="7686" max="7688" width="8.625" style="1" customWidth="1"/>
    <col min="7689" max="7689" width="8" style="1" customWidth="1"/>
    <col min="7690" max="7690" width="10.125" style="1" customWidth="1"/>
    <col min="7691" max="7691" width="12.75" style="1" customWidth="1"/>
    <col min="7692" max="7692" width="10.125" style="1" customWidth="1"/>
    <col min="7693" max="7695" width="9.125" style="1" customWidth="1"/>
    <col min="7696" max="7696" width="8.5" style="1" customWidth="1"/>
    <col min="7697" max="7698" width="8.625" style="1" customWidth="1"/>
    <col min="7699" max="7699" width="9.125" style="1" customWidth="1"/>
    <col min="7700" max="7700" width="10.125" style="1" customWidth="1"/>
    <col min="7701" max="7701" width="13.125" style="1" customWidth="1"/>
    <col min="7702" max="7703" width="13.625" style="1" customWidth="1"/>
    <col min="7704" max="7704" width="13.125" style="1" customWidth="1"/>
    <col min="7705" max="7705" width="15.125" style="1" customWidth="1"/>
    <col min="7706" max="7706" width="9.625" style="1" customWidth="1"/>
    <col min="7707" max="7707" width="10.125" style="1" customWidth="1"/>
    <col min="7708" max="7708" width="6.125" style="1" customWidth="1"/>
    <col min="7709" max="7709" width="2.25" style="1" customWidth="1"/>
    <col min="7710" max="7710" width="4.5" style="1" customWidth="1"/>
    <col min="7711" max="7711" width="9" style="1"/>
    <col min="7712" max="7712" width="6.5" style="1" customWidth="1"/>
    <col min="7713" max="7713" width="2.25" style="1" customWidth="1"/>
    <col min="7714" max="7714" width="4.5" style="1" customWidth="1"/>
    <col min="7715" max="7716" width="14" style="1" customWidth="1"/>
    <col min="7717" max="7717" width="9.125" style="1" customWidth="1"/>
    <col min="7718" max="7718" width="13.625" style="1" customWidth="1"/>
    <col min="7719" max="7719" width="9.75" style="1" customWidth="1"/>
    <col min="7720" max="7720" width="9" style="1" customWidth="1"/>
    <col min="7721" max="7721" width="11.625" style="1" customWidth="1"/>
    <col min="7722" max="7722" width="13.625" style="1" customWidth="1"/>
    <col min="7723" max="7723" width="14.875" style="1" customWidth="1"/>
    <col min="7724" max="7724" width="13.625" style="1" customWidth="1"/>
    <col min="7725" max="7726" width="11.625" style="1" customWidth="1"/>
    <col min="7727" max="7727" width="17.625" style="1" customWidth="1"/>
    <col min="7728" max="7730" width="15.125" style="1" customWidth="1"/>
    <col min="7731" max="7731" width="6.5" style="1" customWidth="1"/>
    <col min="7732" max="7732" width="2.25" style="1" customWidth="1"/>
    <col min="7733" max="7733" width="4.5" style="1" customWidth="1"/>
    <col min="7734" max="7734" width="9" style="1"/>
    <col min="7735" max="7735" width="4.25" style="1" customWidth="1"/>
    <col min="7736" max="7936" width="9" style="1"/>
    <col min="7937" max="7937" width="6.375" style="1" customWidth="1"/>
    <col min="7938" max="7938" width="2.25" style="1" customWidth="1"/>
    <col min="7939" max="7939" width="4.5" style="1" customWidth="1"/>
    <col min="7940" max="7940" width="12.625" style="1" customWidth="1"/>
    <col min="7941" max="7941" width="11.375" style="1" customWidth="1"/>
    <col min="7942" max="7944" width="8.625" style="1" customWidth="1"/>
    <col min="7945" max="7945" width="8" style="1" customWidth="1"/>
    <col min="7946" max="7946" width="10.125" style="1" customWidth="1"/>
    <col min="7947" max="7947" width="12.75" style="1" customWidth="1"/>
    <col min="7948" max="7948" width="10.125" style="1" customWidth="1"/>
    <col min="7949" max="7951" width="9.125" style="1" customWidth="1"/>
    <col min="7952" max="7952" width="8.5" style="1" customWidth="1"/>
    <col min="7953" max="7954" width="8.625" style="1" customWidth="1"/>
    <col min="7955" max="7955" width="9.125" style="1" customWidth="1"/>
    <col min="7956" max="7956" width="10.125" style="1" customWidth="1"/>
    <col min="7957" max="7957" width="13.125" style="1" customWidth="1"/>
    <col min="7958" max="7959" width="13.625" style="1" customWidth="1"/>
    <col min="7960" max="7960" width="13.125" style="1" customWidth="1"/>
    <col min="7961" max="7961" width="15.125" style="1" customWidth="1"/>
    <col min="7962" max="7962" width="9.625" style="1" customWidth="1"/>
    <col min="7963" max="7963" width="10.125" style="1" customWidth="1"/>
    <col min="7964" max="7964" width="6.125" style="1" customWidth="1"/>
    <col min="7965" max="7965" width="2.25" style="1" customWidth="1"/>
    <col min="7966" max="7966" width="4.5" style="1" customWidth="1"/>
    <col min="7967" max="7967" width="9" style="1"/>
    <col min="7968" max="7968" width="6.5" style="1" customWidth="1"/>
    <col min="7969" max="7969" width="2.25" style="1" customWidth="1"/>
    <col min="7970" max="7970" width="4.5" style="1" customWidth="1"/>
    <col min="7971" max="7972" width="14" style="1" customWidth="1"/>
    <col min="7973" max="7973" width="9.125" style="1" customWidth="1"/>
    <col min="7974" max="7974" width="13.625" style="1" customWidth="1"/>
    <col min="7975" max="7975" width="9.75" style="1" customWidth="1"/>
    <col min="7976" max="7976" width="9" style="1" customWidth="1"/>
    <col min="7977" max="7977" width="11.625" style="1" customWidth="1"/>
    <col min="7978" max="7978" width="13.625" style="1" customWidth="1"/>
    <col min="7979" max="7979" width="14.875" style="1" customWidth="1"/>
    <col min="7980" max="7980" width="13.625" style="1" customWidth="1"/>
    <col min="7981" max="7982" width="11.625" style="1" customWidth="1"/>
    <col min="7983" max="7983" width="17.625" style="1" customWidth="1"/>
    <col min="7984" max="7986" width="15.125" style="1" customWidth="1"/>
    <col min="7987" max="7987" width="6.5" style="1" customWidth="1"/>
    <col min="7988" max="7988" width="2.25" style="1" customWidth="1"/>
    <col min="7989" max="7989" width="4.5" style="1" customWidth="1"/>
    <col min="7990" max="7990" width="9" style="1"/>
    <col min="7991" max="7991" width="4.25" style="1" customWidth="1"/>
    <col min="7992" max="8192" width="9" style="1"/>
    <col min="8193" max="8193" width="6.375" style="1" customWidth="1"/>
    <col min="8194" max="8194" width="2.25" style="1" customWidth="1"/>
    <col min="8195" max="8195" width="4.5" style="1" customWidth="1"/>
    <col min="8196" max="8196" width="12.625" style="1" customWidth="1"/>
    <col min="8197" max="8197" width="11.375" style="1" customWidth="1"/>
    <col min="8198" max="8200" width="8.625" style="1" customWidth="1"/>
    <col min="8201" max="8201" width="8" style="1" customWidth="1"/>
    <col min="8202" max="8202" width="10.125" style="1" customWidth="1"/>
    <col min="8203" max="8203" width="12.75" style="1" customWidth="1"/>
    <col min="8204" max="8204" width="10.125" style="1" customWidth="1"/>
    <col min="8205" max="8207" width="9.125" style="1" customWidth="1"/>
    <col min="8208" max="8208" width="8.5" style="1" customWidth="1"/>
    <col min="8209" max="8210" width="8.625" style="1" customWidth="1"/>
    <col min="8211" max="8211" width="9.125" style="1" customWidth="1"/>
    <col min="8212" max="8212" width="10.125" style="1" customWidth="1"/>
    <col min="8213" max="8213" width="13.125" style="1" customWidth="1"/>
    <col min="8214" max="8215" width="13.625" style="1" customWidth="1"/>
    <col min="8216" max="8216" width="13.125" style="1" customWidth="1"/>
    <col min="8217" max="8217" width="15.125" style="1" customWidth="1"/>
    <col min="8218" max="8218" width="9.625" style="1" customWidth="1"/>
    <col min="8219" max="8219" width="10.125" style="1" customWidth="1"/>
    <col min="8220" max="8220" width="6.125" style="1" customWidth="1"/>
    <col min="8221" max="8221" width="2.25" style="1" customWidth="1"/>
    <col min="8222" max="8222" width="4.5" style="1" customWidth="1"/>
    <col min="8223" max="8223" width="9" style="1"/>
    <col min="8224" max="8224" width="6.5" style="1" customWidth="1"/>
    <col min="8225" max="8225" width="2.25" style="1" customWidth="1"/>
    <col min="8226" max="8226" width="4.5" style="1" customWidth="1"/>
    <col min="8227" max="8228" width="14" style="1" customWidth="1"/>
    <col min="8229" max="8229" width="9.125" style="1" customWidth="1"/>
    <col min="8230" max="8230" width="13.625" style="1" customWidth="1"/>
    <col min="8231" max="8231" width="9.75" style="1" customWidth="1"/>
    <col min="8232" max="8232" width="9" style="1" customWidth="1"/>
    <col min="8233" max="8233" width="11.625" style="1" customWidth="1"/>
    <col min="8234" max="8234" width="13.625" style="1" customWidth="1"/>
    <col min="8235" max="8235" width="14.875" style="1" customWidth="1"/>
    <col min="8236" max="8236" width="13.625" style="1" customWidth="1"/>
    <col min="8237" max="8238" width="11.625" style="1" customWidth="1"/>
    <col min="8239" max="8239" width="17.625" style="1" customWidth="1"/>
    <col min="8240" max="8242" width="15.125" style="1" customWidth="1"/>
    <col min="8243" max="8243" width="6.5" style="1" customWidth="1"/>
    <col min="8244" max="8244" width="2.25" style="1" customWidth="1"/>
    <col min="8245" max="8245" width="4.5" style="1" customWidth="1"/>
    <col min="8246" max="8246" width="9" style="1"/>
    <col min="8247" max="8247" width="4.25" style="1" customWidth="1"/>
    <col min="8248" max="8448" width="9" style="1"/>
    <col min="8449" max="8449" width="6.375" style="1" customWidth="1"/>
    <col min="8450" max="8450" width="2.25" style="1" customWidth="1"/>
    <col min="8451" max="8451" width="4.5" style="1" customWidth="1"/>
    <col min="8452" max="8452" width="12.625" style="1" customWidth="1"/>
    <col min="8453" max="8453" width="11.375" style="1" customWidth="1"/>
    <col min="8454" max="8456" width="8.625" style="1" customWidth="1"/>
    <col min="8457" max="8457" width="8" style="1" customWidth="1"/>
    <col min="8458" max="8458" width="10.125" style="1" customWidth="1"/>
    <col min="8459" max="8459" width="12.75" style="1" customWidth="1"/>
    <col min="8460" max="8460" width="10.125" style="1" customWidth="1"/>
    <col min="8461" max="8463" width="9.125" style="1" customWidth="1"/>
    <col min="8464" max="8464" width="8.5" style="1" customWidth="1"/>
    <col min="8465" max="8466" width="8.625" style="1" customWidth="1"/>
    <col min="8467" max="8467" width="9.125" style="1" customWidth="1"/>
    <col min="8468" max="8468" width="10.125" style="1" customWidth="1"/>
    <col min="8469" max="8469" width="13.125" style="1" customWidth="1"/>
    <col min="8470" max="8471" width="13.625" style="1" customWidth="1"/>
    <col min="8472" max="8472" width="13.125" style="1" customWidth="1"/>
    <col min="8473" max="8473" width="15.125" style="1" customWidth="1"/>
    <col min="8474" max="8474" width="9.625" style="1" customWidth="1"/>
    <col min="8475" max="8475" width="10.125" style="1" customWidth="1"/>
    <col min="8476" max="8476" width="6.125" style="1" customWidth="1"/>
    <col min="8477" max="8477" width="2.25" style="1" customWidth="1"/>
    <col min="8478" max="8478" width="4.5" style="1" customWidth="1"/>
    <col min="8479" max="8479" width="9" style="1"/>
    <col min="8480" max="8480" width="6.5" style="1" customWidth="1"/>
    <col min="8481" max="8481" width="2.25" style="1" customWidth="1"/>
    <col min="8482" max="8482" width="4.5" style="1" customWidth="1"/>
    <col min="8483" max="8484" width="14" style="1" customWidth="1"/>
    <col min="8485" max="8485" width="9.125" style="1" customWidth="1"/>
    <col min="8486" max="8486" width="13.625" style="1" customWidth="1"/>
    <col min="8487" max="8487" width="9.75" style="1" customWidth="1"/>
    <col min="8488" max="8488" width="9" style="1" customWidth="1"/>
    <col min="8489" max="8489" width="11.625" style="1" customWidth="1"/>
    <col min="8490" max="8490" width="13.625" style="1" customWidth="1"/>
    <col min="8491" max="8491" width="14.875" style="1" customWidth="1"/>
    <col min="8492" max="8492" width="13.625" style="1" customWidth="1"/>
    <col min="8493" max="8494" width="11.625" style="1" customWidth="1"/>
    <col min="8495" max="8495" width="17.625" style="1" customWidth="1"/>
    <col min="8496" max="8498" width="15.125" style="1" customWidth="1"/>
    <col min="8499" max="8499" width="6.5" style="1" customWidth="1"/>
    <col min="8500" max="8500" width="2.25" style="1" customWidth="1"/>
    <col min="8501" max="8501" width="4.5" style="1" customWidth="1"/>
    <col min="8502" max="8502" width="9" style="1"/>
    <col min="8503" max="8503" width="4.25" style="1" customWidth="1"/>
    <col min="8504" max="8704" width="9" style="1"/>
    <col min="8705" max="8705" width="6.375" style="1" customWidth="1"/>
    <col min="8706" max="8706" width="2.25" style="1" customWidth="1"/>
    <col min="8707" max="8707" width="4.5" style="1" customWidth="1"/>
    <col min="8708" max="8708" width="12.625" style="1" customWidth="1"/>
    <col min="8709" max="8709" width="11.375" style="1" customWidth="1"/>
    <col min="8710" max="8712" width="8.625" style="1" customWidth="1"/>
    <col min="8713" max="8713" width="8" style="1" customWidth="1"/>
    <col min="8714" max="8714" width="10.125" style="1" customWidth="1"/>
    <col min="8715" max="8715" width="12.75" style="1" customWidth="1"/>
    <col min="8716" max="8716" width="10.125" style="1" customWidth="1"/>
    <col min="8717" max="8719" width="9.125" style="1" customWidth="1"/>
    <col min="8720" max="8720" width="8.5" style="1" customWidth="1"/>
    <col min="8721" max="8722" width="8.625" style="1" customWidth="1"/>
    <col min="8723" max="8723" width="9.125" style="1" customWidth="1"/>
    <col min="8724" max="8724" width="10.125" style="1" customWidth="1"/>
    <col min="8725" max="8725" width="13.125" style="1" customWidth="1"/>
    <col min="8726" max="8727" width="13.625" style="1" customWidth="1"/>
    <col min="8728" max="8728" width="13.125" style="1" customWidth="1"/>
    <col min="8729" max="8729" width="15.125" style="1" customWidth="1"/>
    <col min="8730" max="8730" width="9.625" style="1" customWidth="1"/>
    <col min="8731" max="8731" width="10.125" style="1" customWidth="1"/>
    <col min="8732" max="8732" width="6.125" style="1" customWidth="1"/>
    <col min="8733" max="8733" width="2.25" style="1" customWidth="1"/>
    <col min="8734" max="8734" width="4.5" style="1" customWidth="1"/>
    <col min="8735" max="8735" width="9" style="1"/>
    <col min="8736" max="8736" width="6.5" style="1" customWidth="1"/>
    <col min="8737" max="8737" width="2.25" style="1" customWidth="1"/>
    <col min="8738" max="8738" width="4.5" style="1" customWidth="1"/>
    <col min="8739" max="8740" width="14" style="1" customWidth="1"/>
    <col min="8741" max="8741" width="9.125" style="1" customWidth="1"/>
    <col min="8742" max="8742" width="13.625" style="1" customWidth="1"/>
    <col min="8743" max="8743" width="9.75" style="1" customWidth="1"/>
    <col min="8744" max="8744" width="9" style="1" customWidth="1"/>
    <col min="8745" max="8745" width="11.625" style="1" customWidth="1"/>
    <col min="8746" max="8746" width="13.625" style="1" customWidth="1"/>
    <col min="8747" max="8747" width="14.875" style="1" customWidth="1"/>
    <col min="8748" max="8748" width="13.625" style="1" customWidth="1"/>
    <col min="8749" max="8750" width="11.625" style="1" customWidth="1"/>
    <col min="8751" max="8751" width="17.625" style="1" customWidth="1"/>
    <col min="8752" max="8754" width="15.125" style="1" customWidth="1"/>
    <col min="8755" max="8755" width="6.5" style="1" customWidth="1"/>
    <col min="8756" max="8756" width="2.25" style="1" customWidth="1"/>
    <col min="8757" max="8757" width="4.5" style="1" customWidth="1"/>
    <col min="8758" max="8758" width="9" style="1"/>
    <col min="8759" max="8759" width="4.25" style="1" customWidth="1"/>
    <col min="8760" max="8960" width="9" style="1"/>
    <col min="8961" max="8961" width="6.375" style="1" customWidth="1"/>
    <col min="8962" max="8962" width="2.25" style="1" customWidth="1"/>
    <col min="8963" max="8963" width="4.5" style="1" customWidth="1"/>
    <col min="8964" max="8964" width="12.625" style="1" customWidth="1"/>
    <col min="8965" max="8965" width="11.375" style="1" customWidth="1"/>
    <col min="8966" max="8968" width="8.625" style="1" customWidth="1"/>
    <col min="8969" max="8969" width="8" style="1" customWidth="1"/>
    <col min="8970" max="8970" width="10.125" style="1" customWidth="1"/>
    <col min="8971" max="8971" width="12.75" style="1" customWidth="1"/>
    <col min="8972" max="8972" width="10.125" style="1" customWidth="1"/>
    <col min="8973" max="8975" width="9.125" style="1" customWidth="1"/>
    <col min="8976" max="8976" width="8.5" style="1" customWidth="1"/>
    <col min="8977" max="8978" width="8.625" style="1" customWidth="1"/>
    <col min="8979" max="8979" width="9.125" style="1" customWidth="1"/>
    <col min="8980" max="8980" width="10.125" style="1" customWidth="1"/>
    <col min="8981" max="8981" width="13.125" style="1" customWidth="1"/>
    <col min="8982" max="8983" width="13.625" style="1" customWidth="1"/>
    <col min="8984" max="8984" width="13.125" style="1" customWidth="1"/>
    <col min="8985" max="8985" width="15.125" style="1" customWidth="1"/>
    <col min="8986" max="8986" width="9.625" style="1" customWidth="1"/>
    <col min="8987" max="8987" width="10.125" style="1" customWidth="1"/>
    <col min="8988" max="8988" width="6.125" style="1" customWidth="1"/>
    <col min="8989" max="8989" width="2.25" style="1" customWidth="1"/>
    <col min="8990" max="8990" width="4.5" style="1" customWidth="1"/>
    <col min="8991" max="8991" width="9" style="1"/>
    <col min="8992" max="8992" width="6.5" style="1" customWidth="1"/>
    <col min="8993" max="8993" width="2.25" style="1" customWidth="1"/>
    <col min="8994" max="8994" width="4.5" style="1" customWidth="1"/>
    <col min="8995" max="8996" width="14" style="1" customWidth="1"/>
    <col min="8997" max="8997" width="9.125" style="1" customWidth="1"/>
    <col min="8998" max="8998" width="13.625" style="1" customWidth="1"/>
    <col min="8999" max="8999" width="9.75" style="1" customWidth="1"/>
    <col min="9000" max="9000" width="9" style="1" customWidth="1"/>
    <col min="9001" max="9001" width="11.625" style="1" customWidth="1"/>
    <col min="9002" max="9002" width="13.625" style="1" customWidth="1"/>
    <col min="9003" max="9003" width="14.875" style="1" customWidth="1"/>
    <col min="9004" max="9004" width="13.625" style="1" customWidth="1"/>
    <col min="9005" max="9006" width="11.625" style="1" customWidth="1"/>
    <col min="9007" max="9007" width="17.625" style="1" customWidth="1"/>
    <col min="9008" max="9010" width="15.125" style="1" customWidth="1"/>
    <col min="9011" max="9011" width="6.5" style="1" customWidth="1"/>
    <col min="9012" max="9012" width="2.25" style="1" customWidth="1"/>
    <col min="9013" max="9013" width="4.5" style="1" customWidth="1"/>
    <col min="9014" max="9014" width="9" style="1"/>
    <col min="9015" max="9015" width="4.25" style="1" customWidth="1"/>
    <col min="9016" max="9216" width="9" style="1"/>
    <col min="9217" max="9217" width="6.375" style="1" customWidth="1"/>
    <col min="9218" max="9218" width="2.25" style="1" customWidth="1"/>
    <col min="9219" max="9219" width="4.5" style="1" customWidth="1"/>
    <col min="9220" max="9220" width="12.625" style="1" customWidth="1"/>
    <col min="9221" max="9221" width="11.375" style="1" customWidth="1"/>
    <col min="9222" max="9224" width="8.625" style="1" customWidth="1"/>
    <col min="9225" max="9225" width="8" style="1" customWidth="1"/>
    <col min="9226" max="9226" width="10.125" style="1" customWidth="1"/>
    <col min="9227" max="9227" width="12.75" style="1" customWidth="1"/>
    <col min="9228" max="9228" width="10.125" style="1" customWidth="1"/>
    <col min="9229" max="9231" width="9.125" style="1" customWidth="1"/>
    <col min="9232" max="9232" width="8.5" style="1" customWidth="1"/>
    <col min="9233" max="9234" width="8.625" style="1" customWidth="1"/>
    <col min="9235" max="9235" width="9.125" style="1" customWidth="1"/>
    <col min="9236" max="9236" width="10.125" style="1" customWidth="1"/>
    <col min="9237" max="9237" width="13.125" style="1" customWidth="1"/>
    <col min="9238" max="9239" width="13.625" style="1" customWidth="1"/>
    <col min="9240" max="9240" width="13.125" style="1" customWidth="1"/>
    <col min="9241" max="9241" width="15.125" style="1" customWidth="1"/>
    <col min="9242" max="9242" width="9.625" style="1" customWidth="1"/>
    <col min="9243" max="9243" width="10.125" style="1" customWidth="1"/>
    <col min="9244" max="9244" width="6.125" style="1" customWidth="1"/>
    <col min="9245" max="9245" width="2.25" style="1" customWidth="1"/>
    <col min="9246" max="9246" width="4.5" style="1" customWidth="1"/>
    <col min="9247" max="9247" width="9" style="1"/>
    <col min="9248" max="9248" width="6.5" style="1" customWidth="1"/>
    <col min="9249" max="9249" width="2.25" style="1" customWidth="1"/>
    <col min="9250" max="9250" width="4.5" style="1" customWidth="1"/>
    <col min="9251" max="9252" width="14" style="1" customWidth="1"/>
    <col min="9253" max="9253" width="9.125" style="1" customWidth="1"/>
    <col min="9254" max="9254" width="13.625" style="1" customWidth="1"/>
    <col min="9255" max="9255" width="9.75" style="1" customWidth="1"/>
    <col min="9256" max="9256" width="9" style="1" customWidth="1"/>
    <col min="9257" max="9257" width="11.625" style="1" customWidth="1"/>
    <col min="9258" max="9258" width="13.625" style="1" customWidth="1"/>
    <col min="9259" max="9259" width="14.875" style="1" customWidth="1"/>
    <col min="9260" max="9260" width="13.625" style="1" customWidth="1"/>
    <col min="9261" max="9262" width="11.625" style="1" customWidth="1"/>
    <col min="9263" max="9263" width="17.625" style="1" customWidth="1"/>
    <col min="9264" max="9266" width="15.125" style="1" customWidth="1"/>
    <col min="9267" max="9267" width="6.5" style="1" customWidth="1"/>
    <col min="9268" max="9268" width="2.25" style="1" customWidth="1"/>
    <col min="9269" max="9269" width="4.5" style="1" customWidth="1"/>
    <col min="9270" max="9270" width="9" style="1"/>
    <col min="9271" max="9271" width="4.25" style="1" customWidth="1"/>
    <col min="9272" max="9472" width="9" style="1"/>
    <col min="9473" max="9473" width="6.375" style="1" customWidth="1"/>
    <col min="9474" max="9474" width="2.25" style="1" customWidth="1"/>
    <col min="9475" max="9475" width="4.5" style="1" customWidth="1"/>
    <col min="9476" max="9476" width="12.625" style="1" customWidth="1"/>
    <col min="9477" max="9477" width="11.375" style="1" customWidth="1"/>
    <col min="9478" max="9480" width="8.625" style="1" customWidth="1"/>
    <col min="9481" max="9481" width="8" style="1" customWidth="1"/>
    <col min="9482" max="9482" width="10.125" style="1" customWidth="1"/>
    <col min="9483" max="9483" width="12.75" style="1" customWidth="1"/>
    <col min="9484" max="9484" width="10.125" style="1" customWidth="1"/>
    <col min="9485" max="9487" width="9.125" style="1" customWidth="1"/>
    <col min="9488" max="9488" width="8.5" style="1" customWidth="1"/>
    <col min="9489" max="9490" width="8.625" style="1" customWidth="1"/>
    <col min="9491" max="9491" width="9.125" style="1" customWidth="1"/>
    <col min="9492" max="9492" width="10.125" style="1" customWidth="1"/>
    <col min="9493" max="9493" width="13.125" style="1" customWidth="1"/>
    <col min="9494" max="9495" width="13.625" style="1" customWidth="1"/>
    <col min="9496" max="9496" width="13.125" style="1" customWidth="1"/>
    <col min="9497" max="9497" width="15.125" style="1" customWidth="1"/>
    <col min="9498" max="9498" width="9.625" style="1" customWidth="1"/>
    <col min="9499" max="9499" width="10.125" style="1" customWidth="1"/>
    <col min="9500" max="9500" width="6.125" style="1" customWidth="1"/>
    <col min="9501" max="9501" width="2.25" style="1" customWidth="1"/>
    <col min="9502" max="9502" width="4.5" style="1" customWidth="1"/>
    <col min="9503" max="9503" width="9" style="1"/>
    <col min="9504" max="9504" width="6.5" style="1" customWidth="1"/>
    <col min="9505" max="9505" width="2.25" style="1" customWidth="1"/>
    <col min="9506" max="9506" width="4.5" style="1" customWidth="1"/>
    <col min="9507" max="9508" width="14" style="1" customWidth="1"/>
    <col min="9509" max="9509" width="9.125" style="1" customWidth="1"/>
    <col min="9510" max="9510" width="13.625" style="1" customWidth="1"/>
    <col min="9511" max="9511" width="9.75" style="1" customWidth="1"/>
    <col min="9512" max="9512" width="9" style="1" customWidth="1"/>
    <col min="9513" max="9513" width="11.625" style="1" customWidth="1"/>
    <col min="9514" max="9514" width="13.625" style="1" customWidth="1"/>
    <col min="9515" max="9515" width="14.875" style="1" customWidth="1"/>
    <col min="9516" max="9516" width="13.625" style="1" customWidth="1"/>
    <col min="9517" max="9518" width="11.625" style="1" customWidth="1"/>
    <col min="9519" max="9519" width="17.625" style="1" customWidth="1"/>
    <col min="9520" max="9522" width="15.125" style="1" customWidth="1"/>
    <col min="9523" max="9523" width="6.5" style="1" customWidth="1"/>
    <col min="9524" max="9524" width="2.25" style="1" customWidth="1"/>
    <col min="9525" max="9525" width="4.5" style="1" customWidth="1"/>
    <col min="9526" max="9526" width="9" style="1"/>
    <col min="9527" max="9527" width="4.25" style="1" customWidth="1"/>
    <col min="9528" max="9728" width="9" style="1"/>
    <col min="9729" max="9729" width="6.375" style="1" customWidth="1"/>
    <col min="9730" max="9730" width="2.25" style="1" customWidth="1"/>
    <col min="9731" max="9731" width="4.5" style="1" customWidth="1"/>
    <col min="9732" max="9732" width="12.625" style="1" customWidth="1"/>
    <col min="9733" max="9733" width="11.375" style="1" customWidth="1"/>
    <col min="9734" max="9736" width="8.625" style="1" customWidth="1"/>
    <col min="9737" max="9737" width="8" style="1" customWidth="1"/>
    <col min="9738" max="9738" width="10.125" style="1" customWidth="1"/>
    <col min="9739" max="9739" width="12.75" style="1" customWidth="1"/>
    <col min="9740" max="9740" width="10.125" style="1" customWidth="1"/>
    <col min="9741" max="9743" width="9.125" style="1" customWidth="1"/>
    <col min="9744" max="9744" width="8.5" style="1" customWidth="1"/>
    <col min="9745" max="9746" width="8.625" style="1" customWidth="1"/>
    <col min="9747" max="9747" width="9.125" style="1" customWidth="1"/>
    <col min="9748" max="9748" width="10.125" style="1" customWidth="1"/>
    <col min="9749" max="9749" width="13.125" style="1" customWidth="1"/>
    <col min="9750" max="9751" width="13.625" style="1" customWidth="1"/>
    <col min="9752" max="9752" width="13.125" style="1" customWidth="1"/>
    <col min="9753" max="9753" width="15.125" style="1" customWidth="1"/>
    <col min="9754" max="9754" width="9.625" style="1" customWidth="1"/>
    <col min="9755" max="9755" width="10.125" style="1" customWidth="1"/>
    <col min="9756" max="9756" width="6.125" style="1" customWidth="1"/>
    <col min="9757" max="9757" width="2.25" style="1" customWidth="1"/>
    <col min="9758" max="9758" width="4.5" style="1" customWidth="1"/>
    <col min="9759" max="9759" width="9" style="1"/>
    <col min="9760" max="9760" width="6.5" style="1" customWidth="1"/>
    <col min="9761" max="9761" width="2.25" style="1" customWidth="1"/>
    <col min="9762" max="9762" width="4.5" style="1" customWidth="1"/>
    <col min="9763" max="9764" width="14" style="1" customWidth="1"/>
    <col min="9765" max="9765" width="9.125" style="1" customWidth="1"/>
    <col min="9766" max="9766" width="13.625" style="1" customWidth="1"/>
    <col min="9767" max="9767" width="9.75" style="1" customWidth="1"/>
    <col min="9768" max="9768" width="9" style="1" customWidth="1"/>
    <col min="9769" max="9769" width="11.625" style="1" customWidth="1"/>
    <col min="9770" max="9770" width="13.625" style="1" customWidth="1"/>
    <col min="9771" max="9771" width="14.875" style="1" customWidth="1"/>
    <col min="9772" max="9772" width="13.625" style="1" customWidth="1"/>
    <col min="9773" max="9774" width="11.625" style="1" customWidth="1"/>
    <col min="9775" max="9775" width="17.625" style="1" customWidth="1"/>
    <col min="9776" max="9778" width="15.125" style="1" customWidth="1"/>
    <col min="9779" max="9779" width="6.5" style="1" customWidth="1"/>
    <col min="9780" max="9780" width="2.25" style="1" customWidth="1"/>
    <col min="9781" max="9781" width="4.5" style="1" customWidth="1"/>
    <col min="9782" max="9782" width="9" style="1"/>
    <col min="9783" max="9783" width="4.25" style="1" customWidth="1"/>
    <col min="9784" max="9984" width="9" style="1"/>
    <col min="9985" max="9985" width="6.375" style="1" customWidth="1"/>
    <col min="9986" max="9986" width="2.25" style="1" customWidth="1"/>
    <col min="9987" max="9987" width="4.5" style="1" customWidth="1"/>
    <col min="9988" max="9988" width="12.625" style="1" customWidth="1"/>
    <col min="9989" max="9989" width="11.375" style="1" customWidth="1"/>
    <col min="9990" max="9992" width="8.625" style="1" customWidth="1"/>
    <col min="9993" max="9993" width="8" style="1" customWidth="1"/>
    <col min="9994" max="9994" width="10.125" style="1" customWidth="1"/>
    <col min="9995" max="9995" width="12.75" style="1" customWidth="1"/>
    <col min="9996" max="9996" width="10.125" style="1" customWidth="1"/>
    <col min="9997" max="9999" width="9.125" style="1" customWidth="1"/>
    <col min="10000" max="10000" width="8.5" style="1" customWidth="1"/>
    <col min="10001" max="10002" width="8.625" style="1" customWidth="1"/>
    <col min="10003" max="10003" width="9.125" style="1" customWidth="1"/>
    <col min="10004" max="10004" width="10.125" style="1" customWidth="1"/>
    <col min="10005" max="10005" width="13.125" style="1" customWidth="1"/>
    <col min="10006" max="10007" width="13.625" style="1" customWidth="1"/>
    <col min="10008" max="10008" width="13.125" style="1" customWidth="1"/>
    <col min="10009" max="10009" width="15.125" style="1" customWidth="1"/>
    <col min="10010" max="10010" width="9.625" style="1" customWidth="1"/>
    <col min="10011" max="10011" width="10.125" style="1" customWidth="1"/>
    <col min="10012" max="10012" width="6.125" style="1" customWidth="1"/>
    <col min="10013" max="10013" width="2.25" style="1" customWidth="1"/>
    <col min="10014" max="10014" width="4.5" style="1" customWidth="1"/>
    <col min="10015" max="10015" width="9" style="1"/>
    <col min="10016" max="10016" width="6.5" style="1" customWidth="1"/>
    <col min="10017" max="10017" width="2.25" style="1" customWidth="1"/>
    <col min="10018" max="10018" width="4.5" style="1" customWidth="1"/>
    <col min="10019" max="10020" width="14" style="1" customWidth="1"/>
    <col min="10021" max="10021" width="9.125" style="1" customWidth="1"/>
    <col min="10022" max="10022" width="13.625" style="1" customWidth="1"/>
    <col min="10023" max="10023" width="9.75" style="1" customWidth="1"/>
    <col min="10024" max="10024" width="9" style="1" customWidth="1"/>
    <col min="10025" max="10025" width="11.625" style="1" customWidth="1"/>
    <col min="10026" max="10026" width="13.625" style="1" customWidth="1"/>
    <col min="10027" max="10027" width="14.875" style="1" customWidth="1"/>
    <col min="10028" max="10028" width="13.625" style="1" customWidth="1"/>
    <col min="10029" max="10030" width="11.625" style="1" customWidth="1"/>
    <col min="10031" max="10031" width="17.625" style="1" customWidth="1"/>
    <col min="10032" max="10034" width="15.125" style="1" customWidth="1"/>
    <col min="10035" max="10035" width="6.5" style="1" customWidth="1"/>
    <col min="10036" max="10036" width="2.25" style="1" customWidth="1"/>
    <col min="10037" max="10037" width="4.5" style="1" customWidth="1"/>
    <col min="10038" max="10038" width="9" style="1"/>
    <col min="10039" max="10039" width="4.25" style="1" customWidth="1"/>
    <col min="10040" max="10240" width="9" style="1"/>
    <col min="10241" max="10241" width="6.375" style="1" customWidth="1"/>
    <col min="10242" max="10242" width="2.25" style="1" customWidth="1"/>
    <col min="10243" max="10243" width="4.5" style="1" customWidth="1"/>
    <col min="10244" max="10244" width="12.625" style="1" customWidth="1"/>
    <col min="10245" max="10245" width="11.375" style="1" customWidth="1"/>
    <col min="10246" max="10248" width="8.625" style="1" customWidth="1"/>
    <col min="10249" max="10249" width="8" style="1" customWidth="1"/>
    <col min="10250" max="10250" width="10.125" style="1" customWidth="1"/>
    <col min="10251" max="10251" width="12.75" style="1" customWidth="1"/>
    <col min="10252" max="10252" width="10.125" style="1" customWidth="1"/>
    <col min="10253" max="10255" width="9.125" style="1" customWidth="1"/>
    <col min="10256" max="10256" width="8.5" style="1" customWidth="1"/>
    <col min="10257" max="10258" width="8.625" style="1" customWidth="1"/>
    <col min="10259" max="10259" width="9.125" style="1" customWidth="1"/>
    <col min="10260" max="10260" width="10.125" style="1" customWidth="1"/>
    <col min="10261" max="10261" width="13.125" style="1" customWidth="1"/>
    <col min="10262" max="10263" width="13.625" style="1" customWidth="1"/>
    <col min="10264" max="10264" width="13.125" style="1" customWidth="1"/>
    <col min="10265" max="10265" width="15.125" style="1" customWidth="1"/>
    <col min="10266" max="10266" width="9.625" style="1" customWidth="1"/>
    <col min="10267" max="10267" width="10.125" style="1" customWidth="1"/>
    <col min="10268" max="10268" width="6.125" style="1" customWidth="1"/>
    <col min="10269" max="10269" width="2.25" style="1" customWidth="1"/>
    <col min="10270" max="10270" width="4.5" style="1" customWidth="1"/>
    <col min="10271" max="10271" width="9" style="1"/>
    <col min="10272" max="10272" width="6.5" style="1" customWidth="1"/>
    <col min="10273" max="10273" width="2.25" style="1" customWidth="1"/>
    <col min="10274" max="10274" width="4.5" style="1" customWidth="1"/>
    <col min="10275" max="10276" width="14" style="1" customWidth="1"/>
    <col min="10277" max="10277" width="9.125" style="1" customWidth="1"/>
    <col min="10278" max="10278" width="13.625" style="1" customWidth="1"/>
    <col min="10279" max="10279" width="9.75" style="1" customWidth="1"/>
    <col min="10280" max="10280" width="9" style="1" customWidth="1"/>
    <col min="10281" max="10281" width="11.625" style="1" customWidth="1"/>
    <col min="10282" max="10282" width="13.625" style="1" customWidth="1"/>
    <col min="10283" max="10283" width="14.875" style="1" customWidth="1"/>
    <col min="10284" max="10284" width="13.625" style="1" customWidth="1"/>
    <col min="10285" max="10286" width="11.625" style="1" customWidth="1"/>
    <col min="10287" max="10287" width="17.625" style="1" customWidth="1"/>
    <col min="10288" max="10290" width="15.125" style="1" customWidth="1"/>
    <col min="10291" max="10291" width="6.5" style="1" customWidth="1"/>
    <col min="10292" max="10292" width="2.25" style="1" customWidth="1"/>
    <col min="10293" max="10293" width="4.5" style="1" customWidth="1"/>
    <col min="10294" max="10294" width="9" style="1"/>
    <col min="10295" max="10295" width="4.25" style="1" customWidth="1"/>
    <col min="10296" max="10496" width="9" style="1"/>
    <col min="10497" max="10497" width="6.375" style="1" customWidth="1"/>
    <col min="10498" max="10498" width="2.25" style="1" customWidth="1"/>
    <col min="10499" max="10499" width="4.5" style="1" customWidth="1"/>
    <col min="10500" max="10500" width="12.625" style="1" customWidth="1"/>
    <col min="10501" max="10501" width="11.375" style="1" customWidth="1"/>
    <col min="10502" max="10504" width="8.625" style="1" customWidth="1"/>
    <col min="10505" max="10505" width="8" style="1" customWidth="1"/>
    <col min="10506" max="10506" width="10.125" style="1" customWidth="1"/>
    <col min="10507" max="10507" width="12.75" style="1" customWidth="1"/>
    <col min="10508" max="10508" width="10.125" style="1" customWidth="1"/>
    <col min="10509" max="10511" width="9.125" style="1" customWidth="1"/>
    <col min="10512" max="10512" width="8.5" style="1" customWidth="1"/>
    <col min="10513" max="10514" width="8.625" style="1" customWidth="1"/>
    <col min="10515" max="10515" width="9.125" style="1" customWidth="1"/>
    <col min="10516" max="10516" width="10.125" style="1" customWidth="1"/>
    <col min="10517" max="10517" width="13.125" style="1" customWidth="1"/>
    <col min="10518" max="10519" width="13.625" style="1" customWidth="1"/>
    <col min="10520" max="10520" width="13.125" style="1" customWidth="1"/>
    <col min="10521" max="10521" width="15.125" style="1" customWidth="1"/>
    <col min="10522" max="10522" width="9.625" style="1" customWidth="1"/>
    <col min="10523" max="10523" width="10.125" style="1" customWidth="1"/>
    <col min="10524" max="10524" width="6.125" style="1" customWidth="1"/>
    <col min="10525" max="10525" width="2.25" style="1" customWidth="1"/>
    <col min="10526" max="10526" width="4.5" style="1" customWidth="1"/>
    <col min="10527" max="10527" width="9" style="1"/>
    <col min="10528" max="10528" width="6.5" style="1" customWidth="1"/>
    <col min="10529" max="10529" width="2.25" style="1" customWidth="1"/>
    <col min="10530" max="10530" width="4.5" style="1" customWidth="1"/>
    <col min="10531" max="10532" width="14" style="1" customWidth="1"/>
    <col min="10533" max="10533" width="9.125" style="1" customWidth="1"/>
    <col min="10534" max="10534" width="13.625" style="1" customWidth="1"/>
    <col min="10535" max="10535" width="9.75" style="1" customWidth="1"/>
    <col min="10536" max="10536" width="9" style="1" customWidth="1"/>
    <col min="10537" max="10537" width="11.625" style="1" customWidth="1"/>
    <col min="10538" max="10538" width="13.625" style="1" customWidth="1"/>
    <col min="10539" max="10539" width="14.875" style="1" customWidth="1"/>
    <col min="10540" max="10540" width="13.625" style="1" customWidth="1"/>
    <col min="10541" max="10542" width="11.625" style="1" customWidth="1"/>
    <col min="10543" max="10543" width="17.625" style="1" customWidth="1"/>
    <col min="10544" max="10546" width="15.125" style="1" customWidth="1"/>
    <col min="10547" max="10547" width="6.5" style="1" customWidth="1"/>
    <col min="10548" max="10548" width="2.25" style="1" customWidth="1"/>
    <col min="10549" max="10549" width="4.5" style="1" customWidth="1"/>
    <col min="10550" max="10550" width="9" style="1"/>
    <col min="10551" max="10551" width="4.25" style="1" customWidth="1"/>
    <col min="10552" max="10752" width="9" style="1"/>
    <col min="10753" max="10753" width="6.375" style="1" customWidth="1"/>
    <col min="10754" max="10754" width="2.25" style="1" customWidth="1"/>
    <col min="10755" max="10755" width="4.5" style="1" customWidth="1"/>
    <col min="10756" max="10756" width="12.625" style="1" customWidth="1"/>
    <col min="10757" max="10757" width="11.375" style="1" customWidth="1"/>
    <col min="10758" max="10760" width="8.625" style="1" customWidth="1"/>
    <col min="10761" max="10761" width="8" style="1" customWidth="1"/>
    <col min="10762" max="10762" width="10.125" style="1" customWidth="1"/>
    <col min="10763" max="10763" width="12.75" style="1" customWidth="1"/>
    <col min="10764" max="10764" width="10.125" style="1" customWidth="1"/>
    <col min="10765" max="10767" width="9.125" style="1" customWidth="1"/>
    <col min="10768" max="10768" width="8.5" style="1" customWidth="1"/>
    <col min="10769" max="10770" width="8.625" style="1" customWidth="1"/>
    <col min="10771" max="10771" width="9.125" style="1" customWidth="1"/>
    <col min="10772" max="10772" width="10.125" style="1" customWidth="1"/>
    <col min="10773" max="10773" width="13.125" style="1" customWidth="1"/>
    <col min="10774" max="10775" width="13.625" style="1" customWidth="1"/>
    <col min="10776" max="10776" width="13.125" style="1" customWidth="1"/>
    <col min="10777" max="10777" width="15.125" style="1" customWidth="1"/>
    <col min="10778" max="10778" width="9.625" style="1" customWidth="1"/>
    <col min="10779" max="10779" width="10.125" style="1" customWidth="1"/>
    <col min="10780" max="10780" width="6.125" style="1" customWidth="1"/>
    <col min="10781" max="10781" width="2.25" style="1" customWidth="1"/>
    <col min="10782" max="10782" width="4.5" style="1" customWidth="1"/>
    <col min="10783" max="10783" width="9" style="1"/>
    <col min="10784" max="10784" width="6.5" style="1" customWidth="1"/>
    <col min="10785" max="10785" width="2.25" style="1" customWidth="1"/>
    <col min="10786" max="10786" width="4.5" style="1" customWidth="1"/>
    <col min="10787" max="10788" width="14" style="1" customWidth="1"/>
    <col min="10789" max="10789" width="9.125" style="1" customWidth="1"/>
    <col min="10790" max="10790" width="13.625" style="1" customWidth="1"/>
    <col min="10791" max="10791" width="9.75" style="1" customWidth="1"/>
    <col min="10792" max="10792" width="9" style="1" customWidth="1"/>
    <col min="10793" max="10793" width="11.625" style="1" customWidth="1"/>
    <col min="10794" max="10794" width="13.625" style="1" customWidth="1"/>
    <col min="10795" max="10795" width="14.875" style="1" customWidth="1"/>
    <col min="10796" max="10796" width="13.625" style="1" customWidth="1"/>
    <col min="10797" max="10798" width="11.625" style="1" customWidth="1"/>
    <col min="10799" max="10799" width="17.625" style="1" customWidth="1"/>
    <col min="10800" max="10802" width="15.125" style="1" customWidth="1"/>
    <col min="10803" max="10803" width="6.5" style="1" customWidth="1"/>
    <col min="10804" max="10804" width="2.25" style="1" customWidth="1"/>
    <col min="10805" max="10805" width="4.5" style="1" customWidth="1"/>
    <col min="10806" max="10806" width="9" style="1"/>
    <col min="10807" max="10807" width="4.25" style="1" customWidth="1"/>
    <col min="10808" max="11008" width="9" style="1"/>
    <col min="11009" max="11009" width="6.375" style="1" customWidth="1"/>
    <col min="11010" max="11010" width="2.25" style="1" customWidth="1"/>
    <col min="11011" max="11011" width="4.5" style="1" customWidth="1"/>
    <col min="11012" max="11012" width="12.625" style="1" customWidth="1"/>
    <col min="11013" max="11013" width="11.375" style="1" customWidth="1"/>
    <col min="11014" max="11016" width="8.625" style="1" customWidth="1"/>
    <col min="11017" max="11017" width="8" style="1" customWidth="1"/>
    <col min="11018" max="11018" width="10.125" style="1" customWidth="1"/>
    <col min="11019" max="11019" width="12.75" style="1" customWidth="1"/>
    <col min="11020" max="11020" width="10.125" style="1" customWidth="1"/>
    <col min="11021" max="11023" width="9.125" style="1" customWidth="1"/>
    <col min="11024" max="11024" width="8.5" style="1" customWidth="1"/>
    <col min="11025" max="11026" width="8.625" style="1" customWidth="1"/>
    <col min="11027" max="11027" width="9.125" style="1" customWidth="1"/>
    <col min="11028" max="11028" width="10.125" style="1" customWidth="1"/>
    <col min="11029" max="11029" width="13.125" style="1" customWidth="1"/>
    <col min="11030" max="11031" width="13.625" style="1" customWidth="1"/>
    <col min="11032" max="11032" width="13.125" style="1" customWidth="1"/>
    <col min="11033" max="11033" width="15.125" style="1" customWidth="1"/>
    <col min="11034" max="11034" width="9.625" style="1" customWidth="1"/>
    <col min="11035" max="11035" width="10.125" style="1" customWidth="1"/>
    <col min="11036" max="11036" width="6.125" style="1" customWidth="1"/>
    <col min="11037" max="11037" width="2.25" style="1" customWidth="1"/>
    <col min="11038" max="11038" width="4.5" style="1" customWidth="1"/>
    <col min="11039" max="11039" width="9" style="1"/>
    <col min="11040" max="11040" width="6.5" style="1" customWidth="1"/>
    <col min="11041" max="11041" width="2.25" style="1" customWidth="1"/>
    <col min="11042" max="11042" width="4.5" style="1" customWidth="1"/>
    <col min="11043" max="11044" width="14" style="1" customWidth="1"/>
    <col min="11045" max="11045" width="9.125" style="1" customWidth="1"/>
    <col min="11046" max="11046" width="13.625" style="1" customWidth="1"/>
    <col min="11047" max="11047" width="9.75" style="1" customWidth="1"/>
    <col min="11048" max="11048" width="9" style="1" customWidth="1"/>
    <col min="11049" max="11049" width="11.625" style="1" customWidth="1"/>
    <col min="11050" max="11050" width="13.625" style="1" customWidth="1"/>
    <col min="11051" max="11051" width="14.875" style="1" customWidth="1"/>
    <col min="11052" max="11052" width="13.625" style="1" customWidth="1"/>
    <col min="11053" max="11054" width="11.625" style="1" customWidth="1"/>
    <col min="11055" max="11055" width="17.625" style="1" customWidth="1"/>
    <col min="11056" max="11058" width="15.125" style="1" customWidth="1"/>
    <col min="11059" max="11059" width="6.5" style="1" customWidth="1"/>
    <col min="11060" max="11060" width="2.25" style="1" customWidth="1"/>
    <col min="11061" max="11061" width="4.5" style="1" customWidth="1"/>
    <col min="11062" max="11062" width="9" style="1"/>
    <col min="11063" max="11063" width="4.25" style="1" customWidth="1"/>
    <col min="11064" max="11264" width="9" style="1"/>
    <col min="11265" max="11265" width="6.375" style="1" customWidth="1"/>
    <col min="11266" max="11266" width="2.25" style="1" customWidth="1"/>
    <col min="11267" max="11267" width="4.5" style="1" customWidth="1"/>
    <col min="11268" max="11268" width="12.625" style="1" customWidth="1"/>
    <col min="11269" max="11269" width="11.375" style="1" customWidth="1"/>
    <col min="11270" max="11272" width="8.625" style="1" customWidth="1"/>
    <col min="11273" max="11273" width="8" style="1" customWidth="1"/>
    <col min="11274" max="11274" width="10.125" style="1" customWidth="1"/>
    <col min="11275" max="11275" width="12.75" style="1" customWidth="1"/>
    <col min="11276" max="11276" width="10.125" style="1" customWidth="1"/>
    <col min="11277" max="11279" width="9.125" style="1" customWidth="1"/>
    <col min="11280" max="11280" width="8.5" style="1" customWidth="1"/>
    <col min="11281" max="11282" width="8.625" style="1" customWidth="1"/>
    <col min="11283" max="11283" width="9.125" style="1" customWidth="1"/>
    <col min="11284" max="11284" width="10.125" style="1" customWidth="1"/>
    <col min="11285" max="11285" width="13.125" style="1" customWidth="1"/>
    <col min="11286" max="11287" width="13.625" style="1" customWidth="1"/>
    <col min="11288" max="11288" width="13.125" style="1" customWidth="1"/>
    <col min="11289" max="11289" width="15.125" style="1" customWidth="1"/>
    <col min="11290" max="11290" width="9.625" style="1" customWidth="1"/>
    <col min="11291" max="11291" width="10.125" style="1" customWidth="1"/>
    <col min="11292" max="11292" width="6.125" style="1" customWidth="1"/>
    <col min="11293" max="11293" width="2.25" style="1" customWidth="1"/>
    <col min="11294" max="11294" width="4.5" style="1" customWidth="1"/>
    <col min="11295" max="11295" width="9" style="1"/>
    <col min="11296" max="11296" width="6.5" style="1" customWidth="1"/>
    <col min="11297" max="11297" width="2.25" style="1" customWidth="1"/>
    <col min="11298" max="11298" width="4.5" style="1" customWidth="1"/>
    <col min="11299" max="11300" width="14" style="1" customWidth="1"/>
    <col min="11301" max="11301" width="9.125" style="1" customWidth="1"/>
    <col min="11302" max="11302" width="13.625" style="1" customWidth="1"/>
    <col min="11303" max="11303" width="9.75" style="1" customWidth="1"/>
    <col min="11304" max="11304" width="9" style="1" customWidth="1"/>
    <col min="11305" max="11305" width="11.625" style="1" customWidth="1"/>
    <col min="11306" max="11306" width="13.625" style="1" customWidth="1"/>
    <col min="11307" max="11307" width="14.875" style="1" customWidth="1"/>
    <col min="11308" max="11308" width="13.625" style="1" customWidth="1"/>
    <col min="11309" max="11310" width="11.625" style="1" customWidth="1"/>
    <col min="11311" max="11311" width="17.625" style="1" customWidth="1"/>
    <col min="11312" max="11314" width="15.125" style="1" customWidth="1"/>
    <col min="11315" max="11315" width="6.5" style="1" customWidth="1"/>
    <col min="11316" max="11316" width="2.25" style="1" customWidth="1"/>
    <col min="11317" max="11317" width="4.5" style="1" customWidth="1"/>
    <col min="11318" max="11318" width="9" style="1"/>
    <col min="11319" max="11319" width="4.25" style="1" customWidth="1"/>
    <col min="11320" max="11520" width="9" style="1"/>
    <col min="11521" max="11521" width="6.375" style="1" customWidth="1"/>
    <col min="11522" max="11522" width="2.25" style="1" customWidth="1"/>
    <col min="11523" max="11523" width="4.5" style="1" customWidth="1"/>
    <col min="11524" max="11524" width="12.625" style="1" customWidth="1"/>
    <col min="11525" max="11525" width="11.375" style="1" customWidth="1"/>
    <col min="11526" max="11528" width="8.625" style="1" customWidth="1"/>
    <col min="11529" max="11529" width="8" style="1" customWidth="1"/>
    <col min="11530" max="11530" width="10.125" style="1" customWidth="1"/>
    <col min="11531" max="11531" width="12.75" style="1" customWidth="1"/>
    <col min="11532" max="11532" width="10.125" style="1" customWidth="1"/>
    <col min="11533" max="11535" width="9.125" style="1" customWidth="1"/>
    <col min="11536" max="11536" width="8.5" style="1" customWidth="1"/>
    <col min="11537" max="11538" width="8.625" style="1" customWidth="1"/>
    <col min="11539" max="11539" width="9.125" style="1" customWidth="1"/>
    <col min="11540" max="11540" width="10.125" style="1" customWidth="1"/>
    <col min="11541" max="11541" width="13.125" style="1" customWidth="1"/>
    <col min="11542" max="11543" width="13.625" style="1" customWidth="1"/>
    <col min="11544" max="11544" width="13.125" style="1" customWidth="1"/>
    <col min="11545" max="11545" width="15.125" style="1" customWidth="1"/>
    <col min="11546" max="11546" width="9.625" style="1" customWidth="1"/>
    <col min="11547" max="11547" width="10.125" style="1" customWidth="1"/>
    <col min="11548" max="11548" width="6.125" style="1" customWidth="1"/>
    <col min="11549" max="11549" width="2.25" style="1" customWidth="1"/>
    <col min="11550" max="11550" width="4.5" style="1" customWidth="1"/>
    <col min="11551" max="11551" width="9" style="1"/>
    <col min="11552" max="11552" width="6.5" style="1" customWidth="1"/>
    <col min="11553" max="11553" width="2.25" style="1" customWidth="1"/>
    <col min="11554" max="11554" width="4.5" style="1" customWidth="1"/>
    <col min="11555" max="11556" width="14" style="1" customWidth="1"/>
    <col min="11557" max="11557" width="9.125" style="1" customWidth="1"/>
    <col min="11558" max="11558" width="13.625" style="1" customWidth="1"/>
    <col min="11559" max="11559" width="9.75" style="1" customWidth="1"/>
    <col min="11560" max="11560" width="9" style="1" customWidth="1"/>
    <col min="11561" max="11561" width="11.625" style="1" customWidth="1"/>
    <col min="11562" max="11562" width="13.625" style="1" customWidth="1"/>
    <col min="11563" max="11563" width="14.875" style="1" customWidth="1"/>
    <col min="11564" max="11564" width="13.625" style="1" customWidth="1"/>
    <col min="11565" max="11566" width="11.625" style="1" customWidth="1"/>
    <col min="11567" max="11567" width="17.625" style="1" customWidth="1"/>
    <col min="11568" max="11570" width="15.125" style="1" customWidth="1"/>
    <col min="11571" max="11571" width="6.5" style="1" customWidth="1"/>
    <col min="11572" max="11572" width="2.25" style="1" customWidth="1"/>
    <col min="11573" max="11573" width="4.5" style="1" customWidth="1"/>
    <col min="11574" max="11574" width="9" style="1"/>
    <col min="11575" max="11575" width="4.25" style="1" customWidth="1"/>
    <col min="11576" max="11776" width="9" style="1"/>
    <col min="11777" max="11777" width="6.375" style="1" customWidth="1"/>
    <col min="11778" max="11778" width="2.25" style="1" customWidth="1"/>
    <col min="11779" max="11779" width="4.5" style="1" customWidth="1"/>
    <col min="11780" max="11780" width="12.625" style="1" customWidth="1"/>
    <col min="11781" max="11781" width="11.375" style="1" customWidth="1"/>
    <col min="11782" max="11784" width="8.625" style="1" customWidth="1"/>
    <col min="11785" max="11785" width="8" style="1" customWidth="1"/>
    <col min="11786" max="11786" width="10.125" style="1" customWidth="1"/>
    <col min="11787" max="11787" width="12.75" style="1" customWidth="1"/>
    <col min="11788" max="11788" width="10.125" style="1" customWidth="1"/>
    <col min="11789" max="11791" width="9.125" style="1" customWidth="1"/>
    <col min="11792" max="11792" width="8.5" style="1" customWidth="1"/>
    <col min="11793" max="11794" width="8.625" style="1" customWidth="1"/>
    <col min="11795" max="11795" width="9.125" style="1" customWidth="1"/>
    <col min="11796" max="11796" width="10.125" style="1" customWidth="1"/>
    <col min="11797" max="11797" width="13.125" style="1" customWidth="1"/>
    <col min="11798" max="11799" width="13.625" style="1" customWidth="1"/>
    <col min="11800" max="11800" width="13.125" style="1" customWidth="1"/>
    <col min="11801" max="11801" width="15.125" style="1" customWidth="1"/>
    <col min="11802" max="11802" width="9.625" style="1" customWidth="1"/>
    <col min="11803" max="11803" width="10.125" style="1" customWidth="1"/>
    <col min="11804" max="11804" width="6.125" style="1" customWidth="1"/>
    <col min="11805" max="11805" width="2.25" style="1" customWidth="1"/>
    <col min="11806" max="11806" width="4.5" style="1" customWidth="1"/>
    <col min="11807" max="11807" width="9" style="1"/>
    <col min="11808" max="11808" width="6.5" style="1" customWidth="1"/>
    <col min="11809" max="11809" width="2.25" style="1" customWidth="1"/>
    <col min="11810" max="11810" width="4.5" style="1" customWidth="1"/>
    <col min="11811" max="11812" width="14" style="1" customWidth="1"/>
    <col min="11813" max="11813" width="9.125" style="1" customWidth="1"/>
    <col min="11814" max="11814" width="13.625" style="1" customWidth="1"/>
    <col min="11815" max="11815" width="9.75" style="1" customWidth="1"/>
    <col min="11816" max="11816" width="9" style="1" customWidth="1"/>
    <col min="11817" max="11817" width="11.625" style="1" customWidth="1"/>
    <col min="11818" max="11818" width="13.625" style="1" customWidth="1"/>
    <col min="11819" max="11819" width="14.875" style="1" customWidth="1"/>
    <col min="11820" max="11820" width="13.625" style="1" customWidth="1"/>
    <col min="11821" max="11822" width="11.625" style="1" customWidth="1"/>
    <col min="11823" max="11823" width="17.625" style="1" customWidth="1"/>
    <col min="11824" max="11826" width="15.125" style="1" customWidth="1"/>
    <col min="11827" max="11827" width="6.5" style="1" customWidth="1"/>
    <col min="11828" max="11828" width="2.25" style="1" customWidth="1"/>
    <col min="11829" max="11829" width="4.5" style="1" customWidth="1"/>
    <col min="11830" max="11830" width="9" style="1"/>
    <col min="11831" max="11831" width="4.25" style="1" customWidth="1"/>
    <col min="11832" max="12032" width="9" style="1"/>
    <col min="12033" max="12033" width="6.375" style="1" customWidth="1"/>
    <col min="12034" max="12034" width="2.25" style="1" customWidth="1"/>
    <col min="12035" max="12035" width="4.5" style="1" customWidth="1"/>
    <col min="12036" max="12036" width="12.625" style="1" customWidth="1"/>
    <col min="12037" max="12037" width="11.375" style="1" customWidth="1"/>
    <col min="12038" max="12040" width="8.625" style="1" customWidth="1"/>
    <col min="12041" max="12041" width="8" style="1" customWidth="1"/>
    <col min="12042" max="12042" width="10.125" style="1" customWidth="1"/>
    <col min="12043" max="12043" width="12.75" style="1" customWidth="1"/>
    <col min="12044" max="12044" width="10.125" style="1" customWidth="1"/>
    <col min="12045" max="12047" width="9.125" style="1" customWidth="1"/>
    <col min="12048" max="12048" width="8.5" style="1" customWidth="1"/>
    <col min="12049" max="12050" width="8.625" style="1" customWidth="1"/>
    <col min="12051" max="12051" width="9.125" style="1" customWidth="1"/>
    <col min="12052" max="12052" width="10.125" style="1" customWidth="1"/>
    <col min="12053" max="12053" width="13.125" style="1" customWidth="1"/>
    <col min="12054" max="12055" width="13.625" style="1" customWidth="1"/>
    <col min="12056" max="12056" width="13.125" style="1" customWidth="1"/>
    <col min="12057" max="12057" width="15.125" style="1" customWidth="1"/>
    <col min="12058" max="12058" width="9.625" style="1" customWidth="1"/>
    <col min="12059" max="12059" width="10.125" style="1" customWidth="1"/>
    <col min="12060" max="12060" width="6.125" style="1" customWidth="1"/>
    <col min="12061" max="12061" width="2.25" style="1" customWidth="1"/>
    <col min="12062" max="12062" width="4.5" style="1" customWidth="1"/>
    <col min="12063" max="12063" width="9" style="1"/>
    <col min="12064" max="12064" width="6.5" style="1" customWidth="1"/>
    <col min="12065" max="12065" width="2.25" style="1" customWidth="1"/>
    <col min="12066" max="12066" width="4.5" style="1" customWidth="1"/>
    <col min="12067" max="12068" width="14" style="1" customWidth="1"/>
    <col min="12069" max="12069" width="9.125" style="1" customWidth="1"/>
    <col min="12070" max="12070" width="13.625" style="1" customWidth="1"/>
    <col min="12071" max="12071" width="9.75" style="1" customWidth="1"/>
    <col min="12072" max="12072" width="9" style="1" customWidth="1"/>
    <col min="12073" max="12073" width="11.625" style="1" customWidth="1"/>
    <col min="12074" max="12074" width="13.625" style="1" customWidth="1"/>
    <col min="12075" max="12075" width="14.875" style="1" customWidth="1"/>
    <col min="12076" max="12076" width="13.625" style="1" customWidth="1"/>
    <col min="12077" max="12078" width="11.625" style="1" customWidth="1"/>
    <col min="12079" max="12079" width="17.625" style="1" customWidth="1"/>
    <col min="12080" max="12082" width="15.125" style="1" customWidth="1"/>
    <col min="12083" max="12083" width="6.5" style="1" customWidth="1"/>
    <col min="12084" max="12084" width="2.25" style="1" customWidth="1"/>
    <col min="12085" max="12085" width="4.5" style="1" customWidth="1"/>
    <col min="12086" max="12086" width="9" style="1"/>
    <col min="12087" max="12087" width="4.25" style="1" customWidth="1"/>
    <col min="12088" max="12288" width="9" style="1"/>
    <col min="12289" max="12289" width="6.375" style="1" customWidth="1"/>
    <col min="12290" max="12290" width="2.25" style="1" customWidth="1"/>
    <col min="12291" max="12291" width="4.5" style="1" customWidth="1"/>
    <col min="12292" max="12292" width="12.625" style="1" customWidth="1"/>
    <col min="12293" max="12293" width="11.375" style="1" customWidth="1"/>
    <col min="12294" max="12296" width="8.625" style="1" customWidth="1"/>
    <col min="12297" max="12297" width="8" style="1" customWidth="1"/>
    <col min="12298" max="12298" width="10.125" style="1" customWidth="1"/>
    <col min="12299" max="12299" width="12.75" style="1" customWidth="1"/>
    <col min="12300" max="12300" width="10.125" style="1" customWidth="1"/>
    <col min="12301" max="12303" width="9.125" style="1" customWidth="1"/>
    <col min="12304" max="12304" width="8.5" style="1" customWidth="1"/>
    <col min="12305" max="12306" width="8.625" style="1" customWidth="1"/>
    <col min="12307" max="12307" width="9.125" style="1" customWidth="1"/>
    <col min="12308" max="12308" width="10.125" style="1" customWidth="1"/>
    <col min="12309" max="12309" width="13.125" style="1" customWidth="1"/>
    <col min="12310" max="12311" width="13.625" style="1" customWidth="1"/>
    <col min="12312" max="12312" width="13.125" style="1" customWidth="1"/>
    <col min="12313" max="12313" width="15.125" style="1" customWidth="1"/>
    <col min="12314" max="12314" width="9.625" style="1" customWidth="1"/>
    <col min="12315" max="12315" width="10.125" style="1" customWidth="1"/>
    <col min="12316" max="12316" width="6.125" style="1" customWidth="1"/>
    <col min="12317" max="12317" width="2.25" style="1" customWidth="1"/>
    <col min="12318" max="12318" width="4.5" style="1" customWidth="1"/>
    <col min="12319" max="12319" width="9" style="1"/>
    <col min="12320" max="12320" width="6.5" style="1" customWidth="1"/>
    <col min="12321" max="12321" width="2.25" style="1" customWidth="1"/>
    <col min="12322" max="12322" width="4.5" style="1" customWidth="1"/>
    <col min="12323" max="12324" width="14" style="1" customWidth="1"/>
    <col min="12325" max="12325" width="9.125" style="1" customWidth="1"/>
    <col min="12326" max="12326" width="13.625" style="1" customWidth="1"/>
    <col min="12327" max="12327" width="9.75" style="1" customWidth="1"/>
    <col min="12328" max="12328" width="9" style="1" customWidth="1"/>
    <col min="12329" max="12329" width="11.625" style="1" customWidth="1"/>
    <col min="12330" max="12330" width="13.625" style="1" customWidth="1"/>
    <col min="12331" max="12331" width="14.875" style="1" customWidth="1"/>
    <col min="12332" max="12332" width="13.625" style="1" customWidth="1"/>
    <col min="12333" max="12334" width="11.625" style="1" customWidth="1"/>
    <col min="12335" max="12335" width="17.625" style="1" customWidth="1"/>
    <col min="12336" max="12338" width="15.125" style="1" customWidth="1"/>
    <col min="12339" max="12339" width="6.5" style="1" customWidth="1"/>
    <col min="12340" max="12340" width="2.25" style="1" customWidth="1"/>
    <col min="12341" max="12341" width="4.5" style="1" customWidth="1"/>
    <col min="12342" max="12342" width="9" style="1"/>
    <col min="12343" max="12343" width="4.25" style="1" customWidth="1"/>
    <col min="12344" max="12544" width="9" style="1"/>
    <col min="12545" max="12545" width="6.375" style="1" customWidth="1"/>
    <col min="12546" max="12546" width="2.25" style="1" customWidth="1"/>
    <col min="12547" max="12547" width="4.5" style="1" customWidth="1"/>
    <col min="12548" max="12548" width="12.625" style="1" customWidth="1"/>
    <col min="12549" max="12549" width="11.375" style="1" customWidth="1"/>
    <col min="12550" max="12552" width="8.625" style="1" customWidth="1"/>
    <col min="12553" max="12553" width="8" style="1" customWidth="1"/>
    <col min="12554" max="12554" width="10.125" style="1" customWidth="1"/>
    <col min="12555" max="12555" width="12.75" style="1" customWidth="1"/>
    <col min="12556" max="12556" width="10.125" style="1" customWidth="1"/>
    <col min="12557" max="12559" width="9.125" style="1" customWidth="1"/>
    <col min="12560" max="12560" width="8.5" style="1" customWidth="1"/>
    <col min="12561" max="12562" width="8.625" style="1" customWidth="1"/>
    <col min="12563" max="12563" width="9.125" style="1" customWidth="1"/>
    <col min="12564" max="12564" width="10.125" style="1" customWidth="1"/>
    <col min="12565" max="12565" width="13.125" style="1" customWidth="1"/>
    <col min="12566" max="12567" width="13.625" style="1" customWidth="1"/>
    <col min="12568" max="12568" width="13.125" style="1" customWidth="1"/>
    <col min="12569" max="12569" width="15.125" style="1" customWidth="1"/>
    <col min="12570" max="12570" width="9.625" style="1" customWidth="1"/>
    <col min="12571" max="12571" width="10.125" style="1" customWidth="1"/>
    <col min="12572" max="12572" width="6.125" style="1" customWidth="1"/>
    <col min="12573" max="12573" width="2.25" style="1" customWidth="1"/>
    <col min="12574" max="12574" width="4.5" style="1" customWidth="1"/>
    <col min="12575" max="12575" width="9" style="1"/>
    <col min="12576" max="12576" width="6.5" style="1" customWidth="1"/>
    <col min="12577" max="12577" width="2.25" style="1" customWidth="1"/>
    <col min="12578" max="12578" width="4.5" style="1" customWidth="1"/>
    <col min="12579" max="12580" width="14" style="1" customWidth="1"/>
    <col min="12581" max="12581" width="9.125" style="1" customWidth="1"/>
    <col min="12582" max="12582" width="13.625" style="1" customWidth="1"/>
    <col min="12583" max="12583" width="9.75" style="1" customWidth="1"/>
    <col min="12584" max="12584" width="9" style="1" customWidth="1"/>
    <col min="12585" max="12585" width="11.625" style="1" customWidth="1"/>
    <col min="12586" max="12586" width="13.625" style="1" customWidth="1"/>
    <col min="12587" max="12587" width="14.875" style="1" customWidth="1"/>
    <col min="12588" max="12588" width="13.625" style="1" customWidth="1"/>
    <col min="12589" max="12590" width="11.625" style="1" customWidth="1"/>
    <col min="12591" max="12591" width="17.625" style="1" customWidth="1"/>
    <col min="12592" max="12594" width="15.125" style="1" customWidth="1"/>
    <col min="12595" max="12595" width="6.5" style="1" customWidth="1"/>
    <col min="12596" max="12596" width="2.25" style="1" customWidth="1"/>
    <col min="12597" max="12597" width="4.5" style="1" customWidth="1"/>
    <col min="12598" max="12598" width="9" style="1"/>
    <col min="12599" max="12599" width="4.25" style="1" customWidth="1"/>
    <col min="12600" max="12800" width="9" style="1"/>
    <col min="12801" max="12801" width="6.375" style="1" customWidth="1"/>
    <col min="12802" max="12802" width="2.25" style="1" customWidth="1"/>
    <col min="12803" max="12803" width="4.5" style="1" customWidth="1"/>
    <col min="12804" max="12804" width="12.625" style="1" customWidth="1"/>
    <col min="12805" max="12805" width="11.375" style="1" customWidth="1"/>
    <col min="12806" max="12808" width="8.625" style="1" customWidth="1"/>
    <col min="12809" max="12809" width="8" style="1" customWidth="1"/>
    <col min="12810" max="12810" width="10.125" style="1" customWidth="1"/>
    <col min="12811" max="12811" width="12.75" style="1" customWidth="1"/>
    <col min="12812" max="12812" width="10.125" style="1" customWidth="1"/>
    <col min="12813" max="12815" width="9.125" style="1" customWidth="1"/>
    <col min="12816" max="12816" width="8.5" style="1" customWidth="1"/>
    <col min="12817" max="12818" width="8.625" style="1" customWidth="1"/>
    <col min="12819" max="12819" width="9.125" style="1" customWidth="1"/>
    <col min="12820" max="12820" width="10.125" style="1" customWidth="1"/>
    <col min="12821" max="12821" width="13.125" style="1" customWidth="1"/>
    <col min="12822" max="12823" width="13.625" style="1" customWidth="1"/>
    <col min="12824" max="12824" width="13.125" style="1" customWidth="1"/>
    <col min="12825" max="12825" width="15.125" style="1" customWidth="1"/>
    <col min="12826" max="12826" width="9.625" style="1" customWidth="1"/>
    <col min="12827" max="12827" width="10.125" style="1" customWidth="1"/>
    <col min="12828" max="12828" width="6.125" style="1" customWidth="1"/>
    <col min="12829" max="12829" width="2.25" style="1" customWidth="1"/>
    <col min="12830" max="12830" width="4.5" style="1" customWidth="1"/>
    <col min="12831" max="12831" width="9" style="1"/>
    <col min="12832" max="12832" width="6.5" style="1" customWidth="1"/>
    <col min="12833" max="12833" width="2.25" style="1" customWidth="1"/>
    <col min="12834" max="12834" width="4.5" style="1" customWidth="1"/>
    <col min="12835" max="12836" width="14" style="1" customWidth="1"/>
    <col min="12837" max="12837" width="9.125" style="1" customWidth="1"/>
    <col min="12838" max="12838" width="13.625" style="1" customWidth="1"/>
    <col min="12839" max="12839" width="9.75" style="1" customWidth="1"/>
    <col min="12840" max="12840" width="9" style="1" customWidth="1"/>
    <col min="12841" max="12841" width="11.625" style="1" customWidth="1"/>
    <col min="12842" max="12842" width="13.625" style="1" customWidth="1"/>
    <col min="12843" max="12843" width="14.875" style="1" customWidth="1"/>
    <col min="12844" max="12844" width="13.625" style="1" customWidth="1"/>
    <col min="12845" max="12846" width="11.625" style="1" customWidth="1"/>
    <col min="12847" max="12847" width="17.625" style="1" customWidth="1"/>
    <col min="12848" max="12850" width="15.125" style="1" customWidth="1"/>
    <col min="12851" max="12851" width="6.5" style="1" customWidth="1"/>
    <col min="12852" max="12852" width="2.25" style="1" customWidth="1"/>
    <col min="12853" max="12853" width="4.5" style="1" customWidth="1"/>
    <col min="12854" max="12854" width="9" style="1"/>
    <col min="12855" max="12855" width="4.25" style="1" customWidth="1"/>
    <col min="12856" max="13056" width="9" style="1"/>
    <col min="13057" max="13057" width="6.375" style="1" customWidth="1"/>
    <col min="13058" max="13058" width="2.25" style="1" customWidth="1"/>
    <col min="13059" max="13059" width="4.5" style="1" customWidth="1"/>
    <col min="13060" max="13060" width="12.625" style="1" customWidth="1"/>
    <col min="13061" max="13061" width="11.375" style="1" customWidth="1"/>
    <col min="13062" max="13064" width="8.625" style="1" customWidth="1"/>
    <col min="13065" max="13065" width="8" style="1" customWidth="1"/>
    <col min="13066" max="13066" width="10.125" style="1" customWidth="1"/>
    <col min="13067" max="13067" width="12.75" style="1" customWidth="1"/>
    <col min="13068" max="13068" width="10.125" style="1" customWidth="1"/>
    <col min="13069" max="13071" width="9.125" style="1" customWidth="1"/>
    <col min="13072" max="13072" width="8.5" style="1" customWidth="1"/>
    <col min="13073" max="13074" width="8.625" style="1" customWidth="1"/>
    <col min="13075" max="13075" width="9.125" style="1" customWidth="1"/>
    <col min="13076" max="13076" width="10.125" style="1" customWidth="1"/>
    <col min="13077" max="13077" width="13.125" style="1" customWidth="1"/>
    <col min="13078" max="13079" width="13.625" style="1" customWidth="1"/>
    <col min="13080" max="13080" width="13.125" style="1" customWidth="1"/>
    <col min="13081" max="13081" width="15.125" style="1" customWidth="1"/>
    <col min="13082" max="13082" width="9.625" style="1" customWidth="1"/>
    <col min="13083" max="13083" width="10.125" style="1" customWidth="1"/>
    <col min="13084" max="13084" width="6.125" style="1" customWidth="1"/>
    <col min="13085" max="13085" width="2.25" style="1" customWidth="1"/>
    <col min="13086" max="13086" width="4.5" style="1" customWidth="1"/>
    <col min="13087" max="13087" width="9" style="1"/>
    <col min="13088" max="13088" width="6.5" style="1" customWidth="1"/>
    <col min="13089" max="13089" width="2.25" style="1" customWidth="1"/>
    <col min="13090" max="13090" width="4.5" style="1" customWidth="1"/>
    <col min="13091" max="13092" width="14" style="1" customWidth="1"/>
    <col min="13093" max="13093" width="9.125" style="1" customWidth="1"/>
    <col min="13094" max="13094" width="13.625" style="1" customWidth="1"/>
    <col min="13095" max="13095" width="9.75" style="1" customWidth="1"/>
    <col min="13096" max="13096" width="9" style="1" customWidth="1"/>
    <col min="13097" max="13097" width="11.625" style="1" customWidth="1"/>
    <col min="13098" max="13098" width="13.625" style="1" customWidth="1"/>
    <col min="13099" max="13099" width="14.875" style="1" customWidth="1"/>
    <col min="13100" max="13100" width="13.625" style="1" customWidth="1"/>
    <col min="13101" max="13102" width="11.625" style="1" customWidth="1"/>
    <col min="13103" max="13103" width="17.625" style="1" customWidth="1"/>
    <col min="13104" max="13106" width="15.125" style="1" customWidth="1"/>
    <col min="13107" max="13107" width="6.5" style="1" customWidth="1"/>
    <col min="13108" max="13108" width="2.25" style="1" customWidth="1"/>
    <col min="13109" max="13109" width="4.5" style="1" customWidth="1"/>
    <col min="13110" max="13110" width="9" style="1"/>
    <col min="13111" max="13111" width="4.25" style="1" customWidth="1"/>
    <col min="13112" max="13312" width="9" style="1"/>
    <col min="13313" max="13313" width="6.375" style="1" customWidth="1"/>
    <col min="13314" max="13314" width="2.25" style="1" customWidth="1"/>
    <col min="13315" max="13315" width="4.5" style="1" customWidth="1"/>
    <col min="13316" max="13316" width="12.625" style="1" customWidth="1"/>
    <col min="13317" max="13317" width="11.375" style="1" customWidth="1"/>
    <col min="13318" max="13320" width="8.625" style="1" customWidth="1"/>
    <col min="13321" max="13321" width="8" style="1" customWidth="1"/>
    <col min="13322" max="13322" width="10.125" style="1" customWidth="1"/>
    <col min="13323" max="13323" width="12.75" style="1" customWidth="1"/>
    <col min="13324" max="13324" width="10.125" style="1" customWidth="1"/>
    <col min="13325" max="13327" width="9.125" style="1" customWidth="1"/>
    <col min="13328" max="13328" width="8.5" style="1" customWidth="1"/>
    <col min="13329" max="13330" width="8.625" style="1" customWidth="1"/>
    <col min="13331" max="13331" width="9.125" style="1" customWidth="1"/>
    <col min="13332" max="13332" width="10.125" style="1" customWidth="1"/>
    <col min="13333" max="13333" width="13.125" style="1" customWidth="1"/>
    <col min="13334" max="13335" width="13.625" style="1" customWidth="1"/>
    <col min="13336" max="13336" width="13.125" style="1" customWidth="1"/>
    <col min="13337" max="13337" width="15.125" style="1" customWidth="1"/>
    <col min="13338" max="13338" width="9.625" style="1" customWidth="1"/>
    <col min="13339" max="13339" width="10.125" style="1" customWidth="1"/>
    <col min="13340" max="13340" width="6.125" style="1" customWidth="1"/>
    <col min="13341" max="13341" width="2.25" style="1" customWidth="1"/>
    <col min="13342" max="13342" width="4.5" style="1" customWidth="1"/>
    <col min="13343" max="13343" width="9" style="1"/>
    <col min="13344" max="13344" width="6.5" style="1" customWidth="1"/>
    <col min="13345" max="13345" width="2.25" style="1" customWidth="1"/>
    <col min="13346" max="13346" width="4.5" style="1" customWidth="1"/>
    <col min="13347" max="13348" width="14" style="1" customWidth="1"/>
    <col min="13349" max="13349" width="9.125" style="1" customWidth="1"/>
    <col min="13350" max="13350" width="13.625" style="1" customWidth="1"/>
    <col min="13351" max="13351" width="9.75" style="1" customWidth="1"/>
    <col min="13352" max="13352" width="9" style="1" customWidth="1"/>
    <col min="13353" max="13353" width="11.625" style="1" customWidth="1"/>
    <col min="13354" max="13354" width="13.625" style="1" customWidth="1"/>
    <col min="13355" max="13355" width="14.875" style="1" customWidth="1"/>
    <col min="13356" max="13356" width="13.625" style="1" customWidth="1"/>
    <col min="13357" max="13358" width="11.625" style="1" customWidth="1"/>
    <col min="13359" max="13359" width="17.625" style="1" customWidth="1"/>
    <col min="13360" max="13362" width="15.125" style="1" customWidth="1"/>
    <col min="13363" max="13363" width="6.5" style="1" customWidth="1"/>
    <col min="13364" max="13364" width="2.25" style="1" customWidth="1"/>
    <col min="13365" max="13365" width="4.5" style="1" customWidth="1"/>
    <col min="13366" max="13366" width="9" style="1"/>
    <col min="13367" max="13367" width="4.25" style="1" customWidth="1"/>
    <col min="13368" max="13568" width="9" style="1"/>
    <col min="13569" max="13569" width="6.375" style="1" customWidth="1"/>
    <col min="13570" max="13570" width="2.25" style="1" customWidth="1"/>
    <col min="13571" max="13571" width="4.5" style="1" customWidth="1"/>
    <col min="13572" max="13572" width="12.625" style="1" customWidth="1"/>
    <col min="13573" max="13573" width="11.375" style="1" customWidth="1"/>
    <col min="13574" max="13576" width="8.625" style="1" customWidth="1"/>
    <col min="13577" max="13577" width="8" style="1" customWidth="1"/>
    <col min="13578" max="13578" width="10.125" style="1" customWidth="1"/>
    <col min="13579" max="13579" width="12.75" style="1" customWidth="1"/>
    <col min="13580" max="13580" width="10.125" style="1" customWidth="1"/>
    <col min="13581" max="13583" width="9.125" style="1" customWidth="1"/>
    <col min="13584" max="13584" width="8.5" style="1" customWidth="1"/>
    <col min="13585" max="13586" width="8.625" style="1" customWidth="1"/>
    <col min="13587" max="13587" width="9.125" style="1" customWidth="1"/>
    <col min="13588" max="13588" width="10.125" style="1" customWidth="1"/>
    <col min="13589" max="13589" width="13.125" style="1" customWidth="1"/>
    <col min="13590" max="13591" width="13.625" style="1" customWidth="1"/>
    <col min="13592" max="13592" width="13.125" style="1" customWidth="1"/>
    <col min="13593" max="13593" width="15.125" style="1" customWidth="1"/>
    <col min="13594" max="13594" width="9.625" style="1" customWidth="1"/>
    <col min="13595" max="13595" width="10.125" style="1" customWidth="1"/>
    <col min="13596" max="13596" width="6.125" style="1" customWidth="1"/>
    <col min="13597" max="13597" width="2.25" style="1" customWidth="1"/>
    <col min="13598" max="13598" width="4.5" style="1" customWidth="1"/>
    <col min="13599" max="13599" width="9" style="1"/>
    <col min="13600" max="13600" width="6.5" style="1" customWidth="1"/>
    <col min="13601" max="13601" width="2.25" style="1" customWidth="1"/>
    <col min="13602" max="13602" width="4.5" style="1" customWidth="1"/>
    <col min="13603" max="13604" width="14" style="1" customWidth="1"/>
    <col min="13605" max="13605" width="9.125" style="1" customWidth="1"/>
    <col min="13606" max="13606" width="13.625" style="1" customWidth="1"/>
    <col min="13607" max="13607" width="9.75" style="1" customWidth="1"/>
    <col min="13608" max="13608" width="9" style="1" customWidth="1"/>
    <col min="13609" max="13609" width="11.625" style="1" customWidth="1"/>
    <col min="13610" max="13610" width="13.625" style="1" customWidth="1"/>
    <col min="13611" max="13611" width="14.875" style="1" customWidth="1"/>
    <col min="13612" max="13612" width="13.625" style="1" customWidth="1"/>
    <col min="13613" max="13614" width="11.625" style="1" customWidth="1"/>
    <col min="13615" max="13615" width="17.625" style="1" customWidth="1"/>
    <col min="13616" max="13618" width="15.125" style="1" customWidth="1"/>
    <col min="13619" max="13619" width="6.5" style="1" customWidth="1"/>
    <col min="13620" max="13620" width="2.25" style="1" customWidth="1"/>
    <col min="13621" max="13621" width="4.5" style="1" customWidth="1"/>
    <col min="13622" max="13622" width="9" style="1"/>
    <col min="13623" max="13623" width="4.25" style="1" customWidth="1"/>
    <col min="13624" max="13824" width="9" style="1"/>
    <col min="13825" max="13825" width="6.375" style="1" customWidth="1"/>
    <col min="13826" max="13826" width="2.25" style="1" customWidth="1"/>
    <col min="13827" max="13827" width="4.5" style="1" customWidth="1"/>
    <col min="13828" max="13828" width="12.625" style="1" customWidth="1"/>
    <col min="13829" max="13829" width="11.375" style="1" customWidth="1"/>
    <col min="13830" max="13832" width="8.625" style="1" customWidth="1"/>
    <col min="13833" max="13833" width="8" style="1" customWidth="1"/>
    <col min="13834" max="13834" width="10.125" style="1" customWidth="1"/>
    <col min="13835" max="13835" width="12.75" style="1" customWidth="1"/>
    <col min="13836" max="13836" width="10.125" style="1" customWidth="1"/>
    <col min="13837" max="13839" width="9.125" style="1" customWidth="1"/>
    <col min="13840" max="13840" width="8.5" style="1" customWidth="1"/>
    <col min="13841" max="13842" width="8.625" style="1" customWidth="1"/>
    <col min="13843" max="13843" width="9.125" style="1" customWidth="1"/>
    <col min="13844" max="13844" width="10.125" style="1" customWidth="1"/>
    <col min="13845" max="13845" width="13.125" style="1" customWidth="1"/>
    <col min="13846" max="13847" width="13.625" style="1" customWidth="1"/>
    <col min="13848" max="13848" width="13.125" style="1" customWidth="1"/>
    <col min="13849" max="13849" width="15.125" style="1" customWidth="1"/>
    <col min="13850" max="13850" width="9.625" style="1" customWidth="1"/>
    <col min="13851" max="13851" width="10.125" style="1" customWidth="1"/>
    <col min="13852" max="13852" width="6.125" style="1" customWidth="1"/>
    <col min="13853" max="13853" width="2.25" style="1" customWidth="1"/>
    <col min="13854" max="13854" width="4.5" style="1" customWidth="1"/>
    <col min="13855" max="13855" width="9" style="1"/>
    <col min="13856" max="13856" width="6.5" style="1" customWidth="1"/>
    <col min="13857" max="13857" width="2.25" style="1" customWidth="1"/>
    <col min="13858" max="13858" width="4.5" style="1" customWidth="1"/>
    <col min="13859" max="13860" width="14" style="1" customWidth="1"/>
    <col min="13861" max="13861" width="9.125" style="1" customWidth="1"/>
    <col min="13862" max="13862" width="13.625" style="1" customWidth="1"/>
    <col min="13863" max="13863" width="9.75" style="1" customWidth="1"/>
    <col min="13864" max="13864" width="9" style="1" customWidth="1"/>
    <col min="13865" max="13865" width="11.625" style="1" customWidth="1"/>
    <col min="13866" max="13866" width="13.625" style="1" customWidth="1"/>
    <col min="13867" max="13867" width="14.875" style="1" customWidth="1"/>
    <col min="13868" max="13868" width="13.625" style="1" customWidth="1"/>
    <col min="13869" max="13870" width="11.625" style="1" customWidth="1"/>
    <col min="13871" max="13871" width="17.625" style="1" customWidth="1"/>
    <col min="13872" max="13874" width="15.125" style="1" customWidth="1"/>
    <col min="13875" max="13875" width="6.5" style="1" customWidth="1"/>
    <col min="13876" max="13876" width="2.25" style="1" customWidth="1"/>
    <col min="13877" max="13877" width="4.5" style="1" customWidth="1"/>
    <col min="13878" max="13878" width="9" style="1"/>
    <col min="13879" max="13879" width="4.25" style="1" customWidth="1"/>
    <col min="13880" max="14080" width="9" style="1"/>
    <col min="14081" max="14081" width="6.375" style="1" customWidth="1"/>
    <col min="14082" max="14082" width="2.25" style="1" customWidth="1"/>
    <col min="14083" max="14083" width="4.5" style="1" customWidth="1"/>
    <col min="14084" max="14084" width="12.625" style="1" customWidth="1"/>
    <col min="14085" max="14085" width="11.375" style="1" customWidth="1"/>
    <col min="14086" max="14088" width="8.625" style="1" customWidth="1"/>
    <col min="14089" max="14089" width="8" style="1" customWidth="1"/>
    <col min="14090" max="14090" width="10.125" style="1" customWidth="1"/>
    <col min="14091" max="14091" width="12.75" style="1" customWidth="1"/>
    <col min="14092" max="14092" width="10.125" style="1" customWidth="1"/>
    <col min="14093" max="14095" width="9.125" style="1" customWidth="1"/>
    <col min="14096" max="14096" width="8.5" style="1" customWidth="1"/>
    <col min="14097" max="14098" width="8.625" style="1" customWidth="1"/>
    <col min="14099" max="14099" width="9.125" style="1" customWidth="1"/>
    <col min="14100" max="14100" width="10.125" style="1" customWidth="1"/>
    <col min="14101" max="14101" width="13.125" style="1" customWidth="1"/>
    <col min="14102" max="14103" width="13.625" style="1" customWidth="1"/>
    <col min="14104" max="14104" width="13.125" style="1" customWidth="1"/>
    <col min="14105" max="14105" width="15.125" style="1" customWidth="1"/>
    <col min="14106" max="14106" width="9.625" style="1" customWidth="1"/>
    <col min="14107" max="14107" width="10.125" style="1" customWidth="1"/>
    <col min="14108" max="14108" width="6.125" style="1" customWidth="1"/>
    <col min="14109" max="14109" width="2.25" style="1" customWidth="1"/>
    <col min="14110" max="14110" width="4.5" style="1" customWidth="1"/>
    <col min="14111" max="14111" width="9" style="1"/>
    <col min="14112" max="14112" width="6.5" style="1" customWidth="1"/>
    <col min="14113" max="14113" width="2.25" style="1" customWidth="1"/>
    <col min="14114" max="14114" width="4.5" style="1" customWidth="1"/>
    <col min="14115" max="14116" width="14" style="1" customWidth="1"/>
    <col min="14117" max="14117" width="9.125" style="1" customWidth="1"/>
    <col min="14118" max="14118" width="13.625" style="1" customWidth="1"/>
    <col min="14119" max="14119" width="9.75" style="1" customWidth="1"/>
    <col min="14120" max="14120" width="9" style="1" customWidth="1"/>
    <col min="14121" max="14121" width="11.625" style="1" customWidth="1"/>
    <col min="14122" max="14122" width="13.625" style="1" customWidth="1"/>
    <col min="14123" max="14123" width="14.875" style="1" customWidth="1"/>
    <col min="14124" max="14124" width="13.625" style="1" customWidth="1"/>
    <col min="14125" max="14126" width="11.625" style="1" customWidth="1"/>
    <col min="14127" max="14127" width="17.625" style="1" customWidth="1"/>
    <col min="14128" max="14130" width="15.125" style="1" customWidth="1"/>
    <col min="14131" max="14131" width="6.5" style="1" customWidth="1"/>
    <col min="14132" max="14132" width="2.25" style="1" customWidth="1"/>
    <col min="14133" max="14133" width="4.5" style="1" customWidth="1"/>
    <col min="14134" max="14134" width="9" style="1"/>
    <col min="14135" max="14135" width="4.25" style="1" customWidth="1"/>
    <col min="14136" max="14336" width="9" style="1"/>
    <col min="14337" max="14337" width="6.375" style="1" customWidth="1"/>
    <col min="14338" max="14338" width="2.25" style="1" customWidth="1"/>
    <col min="14339" max="14339" width="4.5" style="1" customWidth="1"/>
    <col min="14340" max="14340" width="12.625" style="1" customWidth="1"/>
    <col min="14341" max="14341" width="11.375" style="1" customWidth="1"/>
    <col min="14342" max="14344" width="8.625" style="1" customWidth="1"/>
    <col min="14345" max="14345" width="8" style="1" customWidth="1"/>
    <col min="14346" max="14346" width="10.125" style="1" customWidth="1"/>
    <col min="14347" max="14347" width="12.75" style="1" customWidth="1"/>
    <col min="14348" max="14348" width="10.125" style="1" customWidth="1"/>
    <col min="14349" max="14351" width="9.125" style="1" customWidth="1"/>
    <col min="14352" max="14352" width="8.5" style="1" customWidth="1"/>
    <col min="14353" max="14354" width="8.625" style="1" customWidth="1"/>
    <col min="14355" max="14355" width="9.125" style="1" customWidth="1"/>
    <col min="14356" max="14356" width="10.125" style="1" customWidth="1"/>
    <col min="14357" max="14357" width="13.125" style="1" customWidth="1"/>
    <col min="14358" max="14359" width="13.625" style="1" customWidth="1"/>
    <col min="14360" max="14360" width="13.125" style="1" customWidth="1"/>
    <col min="14361" max="14361" width="15.125" style="1" customWidth="1"/>
    <col min="14362" max="14362" width="9.625" style="1" customWidth="1"/>
    <col min="14363" max="14363" width="10.125" style="1" customWidth="1"/>
    <col min="14364" max="14364" width="6.125" style="1" customWidth="1"/>
    <col min="14365" max="14365" width="2.25" style="1" customWidth="1"/>
    <col min="14366" max="14366" width="4.5" style="1" customWidth="1"/>
    <col min="14367" max="14367" width="9" style="1"/>
    <col min="14368" max="14368" width="6.5" style="1" customWidth="1"/>
    <col min="14369" max="14369" width="2.25" style="1" customWidth="1"/>
    <col min="14370" max="14370" width="4.5" style="1" customWidth="1"/>
    <col min="14371" max="14372" width="14" style="1" customWidth="1"/>
    <col min="14373" max="14373" width="9.125" style="1" customWidth="1"/>
    <col min="14374" max="14374" width="13.625" style="1" customWidth="1"/>
    <col min="14375" max="14375" width="9.75" style="1" customWidth="1"/>
    <col min="14376" max="14376" width="9" style="1" customWidth="1"/>
    <col min="14377" max="14377" width="11.625" style="1" customWidth="1"/>
    <col min="14378" max="14378" width="13.625" style="1" customWidth="1"/>
    <col min="14379" max="14379" width="14.875" style="1" customWidth="1"/>
    <col min="14380" max="14380" width="13.625" style="1" customWidth="1"/>
    <col min="14381" max="14382" width="11.625" style="1" customWidth="1"/>
    <col min="14383" max="14383" width="17.625" style="1" customWidth="1"/>
    <col min="14384" max="14386" width="15.125" style="1" customWidth="1"/>
    <col min="14387" max="14387" width="6.5" style="1" customWidth="1"/>
    <col min="14388" max="14388" width="2.25" style="1" customWidth="1"/>
    <col min="14389" max="14389" width="4.5" style="1" customWidth="1"/>
    <col min="14390" max="14390" width="9" style="1"/>
    <col min="14391" max="14391" width="4.25" style="1" customWidth="1"/>
    <col min="14392" max="14592" width="9" style="1"/>
    <col min="14593" max="14593" width="6.375" style="1" customWidth="1"/>
    <col min="14594" max="14594" width="2.25" style="1" customWidth="1"/>
    <col min="14595" max="14595" width="4.5" style="1" customWidth="1"/>
    <col min="14596" max="14596" width="12.625" style="1" customWidth="1"/>
    <col min="14597" max="14597" width="11.375" style="1" customWidth="1"/>
    <col min="14598" max="14600" width="8.625" style="1" customWidth="1"/>
    <col min="14601" max="14601" width="8" style="1" customWidth="1"/>
    <col min="14602" max="14602" width="10.125" style="1" customWidth="1"/>
    <col min="14603" max="14603" width="12.75" style="1" customWidth="1"/>
    <col min="14604" max="14604" width="10.125" style="1" customWidth="1"/>
    <col min="14605" max="14607" width="9.125" style="1" customWidth="1"/>
    <col min="14608" max="14608" width="8.5" style="1" customWidth="1"/>
    <col min="14609" max="14610" width="8.625" style="1" customWidth="1"/>
    <col min="14611" max="14611" width="9.125" style="1" customWidth="1"/>
    <col min="14612" max="14612" width="10.125" style="1" customWidth="1"/>
    <col min="14613" max="14613" width="13.125" style="1" customWidth="1"/>
    <col min="14614" max="14615" width="13.625" style="1" customWidth="1"/>
    <col min="14616" max="14616" width="13.125" style="1" customWidth="1"/>
    <col min="14617" max="14617" width="15.125" style="1" customWidth="1"/>
    <col min="14618" max="14618" width="9.625" style="1" customWidth="1"/>
    <col min="14619" max="14619" width="10.125" style="1" customWidth="1"/>
    <col min="14620" max="14620" width="6.125" style="1" customWidth="1"/>
    <col min="14621" max="14621" width="2.25" style="1" customWidth="1"/>
    <col min="14622" max="14622" width="4.5" style="1" customWidth="1"/>
    <col min="14623" max="14623" width="9" style="1"/>
    <col min="14624" max="14624" width="6.5" style="1" customWidth="1"/>
    <col min="14625" max="14625" width="2.25" style="1" customWidth="1"/>
    <col min="14626" max="14626" width="4.5" style="1" customWidth="1"/>
    <col min="14627" max="14628" width="14" style="1" customWidth="1"/>
    <col min="14629" max="14629" width="9.125" style="1" customWidth="1"/>
    <col min="14630" max="14630" width="13.625" style="1" customWidth="1"/>
    <col min="14631" max="14631" width="9.75" style="1" customWidth="1"/>
    <col min="14632" max="14632" width="9" style="1" customWidth="1"/>
    <col min="14633" max="14633" width="11.625" style="1" customWidth="1"/>
    <col min="14634" max="14634" width="13.625" style="1" customWidth="1"/>
    <col min="14635" max="14635" width="14.875" style="1" customWidth="1"/>
    <col min="14636" max="14636" width="13.625" style="1" customWidth="1"/>
    <col min="14637" max="14638" width="11.625" style="1" customWidth="1"/>
    <col min="14639" max="14639" width="17.625" style="1" customWidth="1"/>
    <col min="14640" max="14642" width="15.125" style="1" customWidth="1"/>
    <col min="14643" max="14643" width="6.5" style="1" customWidth="1"/>
    <col min="14644" max="14644" width="2.25" style="1" customWidth="1"/>
    <col min="14645" max="14645" width="4.5" style="1" customWidth="1"/>
    <col min="14646" max="14646" width="9" style="1"/>
    <col min="14647" max="14647" width="4.25" style="1" customWidth="1"/>
    <col min="14648" max="14848" width="9" style="1"/>
    <col min="14849" max="14849" width="6.375" style="1" customWidth="1"/>
    <col min="14850" max="14850" width="2.25" style="1" customWidth="1"/>
    <col min="14851" max="14851" width="4.5" style="1" customWidth="1"/>
    <col min="14852" max="14852" width="12.625" style="1" customWidth="1"/>
    <col min="14853" max="14853" width="11.375" style="1" customWidth="1"/>
    <col min="14854" max="14856" width="8.625" style="1" customWidth="1"/>
    <col min="14857" max="14857" width="8" style="1" customWidth="1"/>
    <col min="14858" max="14858" width="10.125" style="1" customWidth="1"/>
    <col min="14859" max="14859" width="12.75" style="1" customWidth="1"/>
    <col min="14860" max="14860" width="10.125" style="1" customWidth="1"/>
    <col min="14861" max="14863" width="9.125" style="1" customWidth="1"/>
    <col min="14864" max="14864" width="8.5" style="1" customWidth="1"/>
    <col min="14865" max="14866" width="8.625" style="1" customWidth="1"/>
    <col min="14867" max="14867" width="9.125" style="1" customWidth="1"/>
    <col min="14868" max="14868" width="10.125" style="1" customWidth="1"/>
    <col min="14869" max="14869" width="13.125" style="1" customWidth="1"/>
    <col min="14870" max="14871" width="13.625" style="1" customWidth="1"/>
    <col min="14872" max="14872" width="13.125" style="1" customWidth="1"/>
    <col min="14873" max="14873" width="15.125" style="1" customWidth="1"/>
    <col min="14874" max="14874" width="9.625" style="1" customWidth="1"/>
    <col min="14875" max="14875" width="10.125" style="1" customWidth="1"/>
    <col min="14876" max="14876" width="6.125" style="1" customWidth="1"/>
    <col min="14877" max="14877" width="2.25" style="1" customWidth="1"/>
    <col min="14878" max="14878" width="4.5" style="1" customWidth="1"/>
    <col min="14879" max="14879" width="9" style="1"/>
    <col min="14880" max="14880" width="6.5" style="1" customWidth="1"/>
    <col min="14881" max="14881" width="2.25" style="1" customWidth="1"/>
    <col min="14882" max="14882" width="4.5" style="1" customWidth="1"/>
    <col min="14883" max="14884" width="14" style="1" customWidth="1"/>
    <col min="14885" max="14885" width="9.125" style="1" customWidth="1"/>
    <col min="14886" max="14886" width="13.625" style="1" customWidth="1"/>
    <col min="14887" max="14887" width="9.75" style="1" customWidth="1"/>
    <col min="14888" max="14888" width="9" style="1" customWidth="1"/>
    <col min="14889" max="14889" width="11.625" style="1" customWidth="1"/>
    <col min="14890" max="14890" width="13.625" style="1" customWidth="1"/>
    <col min="14891" max="14891" width="14.875" style="1" customWidth="1"/>
    <col min="14892" max="14892" width="13.625" style="1" customWidth="1"/>
    <col min="14893" max="14894" width="11.625" style="1" customWidth="1"/>
    <col min="14895" max="14895" width="17.625" style="1" customWidth="1"/>
    <col min="14896" max="14898" width="15.125" style="1" customWidth="1"/>
    <col min="14899" max="14899" width="6.5" style="1" customWidth="1"/>
    <col min="14900" max="14900" width="2.25" style="1" customWidth="1"/>
    <col min="14901" max="14901" width="4.5" style="1" customWidth="1"/>
    <col min="14902" max="14902" width="9" style="1"/>
    <col min="14903" max="14903" width="4.25" style="1" customWidth="1"/>
    <col min="14904" max="15104" width="9" style="1"/>
    <col min="15105" max="15105" width="6.375" style="1" customWidth="1"/>
    <col min="15106" max="15106" width="2.25" style="1" customWidth="1"/>
    <col min="15107" max="15107" width="4.5" style="1" customWidth="1"/>
    <col min="15108" max="15108" width="12.625" style="1" customWidth="1"/>
    <col min="15109" max="15109" width="11.375" style="1" customWidth="1"/>
    <col min="15110" max="15112" width="8.625" style="1" customWidth="1"/>
    <col min="15113" max="15113" width="8" style="1" customWidth="1"/>
    <col min="15114" max="15114" width="10.125" style="1" customWidth="1"/>
    <col min="15115" max="15115" width="12.75" style="1" customWidth="1"/>
    <col min="15116" max="15116" width="10.125" style="1" customWidth="1"/>
    <col min="15117" max="15119" width="9.125" style="1" customWidth="1"/>
    <col min="15120" max="15120" width="8.5" style="1" customWidth="1"/>
    <col min="15121" max="15122" width="8.625" style="1" customWidth="1"/>
    <col min="15123" max="15123" width="9.125" style="1" customWidth="1"/>
    <col min="15124" max="15124" width="10.125" style="1" customWidth="1"/>
    <col min="15125" max="15125" width="13.125" style="1" customWidth="1"/>
    <col min="15126" max="15127" width="13.625" style="1" customWidth="1"/>
    <col min="15128" max="15128" width="13.125" style="1" customWidth="1"/>
    <col min="15129" max="15129" width="15.125" style="1" customWidth="1"/>
    <col min="15130" max="15130" width="9.625" style="1" customWidth="1"/>
    <col min="15131" max="15131" width="10.125" style="1" customWidth="1"/>
    <col min="15132" max="15132" width="6.125" style="1" customWidth="1"/>
    <col min="15133" max="15133" width="2.25" style="1" customWidth="1"/>
    <col min="15134" max="15134" width="4.5" style="1" customWidth="1"/>
    <col min="15135" max="15135" width="9" style="1"/>
    <col min="15136" max="15136" width="6.5" style="1" customWidth="1"/>
    <col min="15137" max="15137" width="2.25" style="1" customWidth="1"/>
    <col min="15138" max="15138" width="4.5" style="1" customWidth="1"/>
    <col min="15139" max="15140" width="14" style="1" customWidth="1"/>
    <col min="15141" max="15141" width="9.125" style="1" customWidth="1"/>
    <col min="15142" max="15142" width="13.625" style="1" customWidth="1"/>
    <col min="15143" max="15143" width="9.75" style="1" customWidth="1"/>
    <col min="15144" max="15144" width="9" style="1" customWidth="1"/>
    <col min="15145" max="15145" width="11.625" style="1" customWidth="1"/>
    <col min="15146" max="15146" width="13.625" style="1" customWidth="1"/>
    <col min="15147" max="15147" width="14.875" style="1" customWidth="1"/>
    <col min="15148" max="15148" width="13.625" style="1" customWidth="1"/>
    <col min="15149" max="15150" width="11.625" style="1" customWidth="1"/>
    <col min="15151" max="15151" width="17.625" style="1" customWidth="1"/>
    <col min="15152" max="15154" width="15.125" style="1" customWidth="1"/>
    <col min="15155" max="15155" width="6.5" style="1" customWidth="1"/>
    <col min="15156" max="15156" width="2.25" style="1" customWidth="1"/>
    <col min="15157" max="15157" width="4.5" style="1" customWidth="1"/>
    <col min="15158" max="15158" width="9" style="1"/>
    <col min="15159" max="15159" width="4.25" style="1" customWidth="1"/>
    <col min="15160" max="15360" width="9" style="1"/>
    <col min="15361" max="15361" width="6.375" style="1" customWidth="1"/>
    <col min="15362" max="15362" width="2.25" style="1" customWidth="1"/>
    <col min="15363" max="15363" width="4.5" style="1" customWidth="1"/>
    <col min="15364" max="15364" width="12.625" style="1" customWidth="1"/>
    <col min="15365" max="15365" width="11.375" style="1" customWidth="1"/>
    <col min="15366" max="15368" width="8.625" style="1" customWidth="1"/>
    <col min="15369" max="15369" width="8" style="1" customWidth="1"/>
    <col min="15370" max="15370" width="10.125" style="1" customWidth="1"/>
    <col min="15371" max="15371" width="12.75" style="1" customWidth="1"/>
    <col min="15372" max="15372" width="10.125" style="1" customWidth="1"/>
    <col min="15373" max="15375" width="9.125" style="1" customWidth="1"/>
    <col min="15376" max="15376" width="8.5" style="1" customWidth="1"/>
    <col min="15377" max="15378" width="8.625" style="1" customWidth="1"/>
    <col min="15379" max="15379" width="9.125" style="1" customWidth="1"/>
    <col min="15380" max="15380" width="10.125" style="1" customWidth="1"/>
    <col min="15381" max="15381" width="13.125" style="1" customWidth="1"/>
    <col min="15382" max="15383" width="13.625" style="1" customWidth="1"/>
    <col min="15384" max="15384" width="13.125" style="1" customWidth="1"/>
    <col min="15385" max="15385" width="15.125" style="1" customWidth="1"/>
    <col min="15386" max="15386" width="9.625" style="1" customWidth="1"/>
    <col min="15387" max="15387" width="10.125" style="1" customWidth="1"/>
    <col min="15388" max="15388" width="6.125" style="1" customWidth="1"/>
    <col min="15389" max="15389" width="2.25" style="1" customWidth="1"/>
    <col min="15390" max="15390" width="4.5" style="1" customWidth="1"/>
    <col min="15391" max="15391" width="9" style="1"/>
    <col min="15392" max="15392" width="6.5" style="1" customWidth="1"/>
    <col min="15393" max="15393" width="2.25" style="1" customWidth="1"/>
    <col min="15394" max="15394" width="4.5" style="1" customWidth="1"/>
    <col min="15395" max="15396" width="14" style="1" customWidth="1"/>
    <col min="15397" max="15397" width="9.125" style="1" customWidth="1"/>
    <col min="15398" max="15398" width="13.625" style="1" customWidth="1"/>
    <col min="15399" max="15399" width="9.75" style="1" customWidth="1"/>
    <col min="15400" max="15400" width="9" style="1" customWidth="1"/>
    <col min="15401" max="15401" width="11.625" style="1" customWidth="1"/>
    <col min="15402" max="15402" width="13.625" style="1" customWidth="1"/>
    <col min="15403" max="15403" width="14.875" style="1" customWidth="1"/>
    <col min="15404" max="15404" width="13.625" style="1" customWidth="1"/>
    <col min="15405" max="15406" width="11.625" style="1" customWidth="1"/>
    <col min="15407" max="15407" width="17.625" style="1" customWidth="1"/>
    <col min="15408" max="15410" width="15.125" style="1" customWidth="1"/>
    <col min="15411" max="15411" width="6.5" style="1" customWidth="1"/>
    <col min="15412" max="15412" width="2.25" style="1" customWidth="1"/>
    <col min="15413" max="15413" width="4.5" style="1" customWidth="1"/>
    <col min="15414" max="15414" width="9" style="1"/>
    <col min="15415" max="15415" width="4.25" style="1" customWidth="1"/>
    <col min="15416" max="15616" width="9" style="1"/>
    <col min="15617" max="15617" width="6.375" style="1" customWidth="1"/>
    <col min="15618" max="15618" width="2.25" style="1" customWidth="1"/>
    <col min="15619" max="15619" width="4.5" style="1" customWidth="1"/>
    <col min="15620" max="15620" width="12.625" style="1" customWidth="1"/>
    <col min="15621" max="15621" width="11.375" style="1" customWidth="1"/>
    <col min="15622" max="15624" width="8.625" style="1" customWidth="1"/>
    <col min="15625" max="15625" width="8" style="1" customWidth="1"/>
    <col min="15626" max="15626" width="10.125" style="1" customWidth="1"/>
    <col min="15627" max="15627" width="12.75" style="1" customWidth="1"/>
    <col min="15628" max="15628" width="10.125" style="1" customWidth="1"/>
    <col min="15629" max="15631" width="9.125" style="1" customWidth="1"/>
    <col min="15632" max="15632" width="8.5" style="1" customWidth="1"/>
    <col min="15633" max="15634" width="8.625" style="1" customWidth="1"/>
    <col min="15635" max="15635" width="9.125" style="1" customWidth="1"/>
    <col min="15636" max="15636" width="10.125" style="1" customWidth="1"/>
    <col min="15637" max="15637" width="13.125" style="1" customWidth="1"/>
    <col min="15638" max="15639" width="13.625" style="1" customWidth="1"/>
    <col min="15640" max="15640" width="13.125" style="1" customWidth="1"/>
    <col min="15641" max="15641" width="15.125" style="1" customWidth="1"/>
    <col min="15642" max="15642" width="9.625" style="1" customWidth="1"/>
    <col min="15643" max="15643" width="10.125" style="1" customWidth="1"/>
    <col min="15644" max="15644" width="6.125" style="1" customWidth="1"/>
    <col min="15645" max="15645" width="2.25" style="1" customWidth="1"/>
    <col min="15646" max="15646" width="4.5" style="1" customWidth="1"/>
    <col min="15647" max="15647" width="9" style="1"/>
    <col min="15648" max="15648" width="6.5" style="1" customWidth="1"/>
    <col min="15649" max="15649" width="2.25" style="1" customWidth="1"/>
    <col min="15650" max="15650" width="4.5" style="1" customWidth="1"/>
    <col min="15651" max="15652" width="14" style="1" customWidth="1"/>
    <col min="15653" max="15653" width="9.125" style="1" customWidth="1"/>
    <col min="15654" max="15654" width="13.625" style="1" customWidth="1"/>
    <col min="15655" max="15655" width="9.75" style="1" customWidth="1"/>
    <col min="15656" max="15656" width="9" style="1" customWidth="1"/>
    <col min="15657" max="15657" width="11.625" style="1" customWidth="1"/>
    <col min="15658" max="15658" width="13.625" style="1" customWidth="1"/>
    <col min="15659" max="15659" width="14.875" style="1" customWidth="1"/>
    <col min="15660" max="15660" width="13.625" style="1" customWidth="1"/>
    <col min="15661" max="15662" width="11.625" style="1" customWidth="1"/>
    <col min="15663" max="15663" width="17.625" style="1" customWidth="1"/>
    <col min="15664" max="15666" width="15.125" style="1" customWidth="1"/>
    <col min="15667" max="15667" width="6.5" style="1" customWidth="1"/>
    <col min="15668" max="15668" width="2.25" style="1" customWidth="1"/>
    <col min="15669" max="15669" width="4.5" style="1" customWidth="1"/>
    <col min="15670" max="15670" width="9" style="1"/>
    <col min="15671" max="15671" width="4.25" style="1" customWidth="1"/>
    <col min="15672" max="15872" width="9" style="1"/>
    <col min="15873" max="15873" width="6.375" style="1" customWidth="1"/>
    <col min="15874" max="15874" width="2.25" style="1" customWidth="1"/>
    <col min="15875" max="15875" width="4.5" style="1" customWidth="1"/>
    <col min="15876" max="15876" width="12.625" style="1" customWidth="1"/>
    <col min="15877" max="15877" width="11.375" style="1" customWidth="1"/>
    <col min="15878" max="15880" width="8.625" style="1" customWidth="1"/>
    <col min="15881" max="15881" width="8" style="1" customWidth="1"/>
    <col min="15882" max="15882" width="10.125" style="1" customWidth="1"/>
    <col min="15883" max="15883" width="12.75" style="1" customWidth="1"/>
    <col min="15884" max="15884" width="10.125" style="1" customWidth="1"/>
    <col min="15885" max="15887" width="9.125" style="1" customWidth="1"/>
    <col min="15888" max="15888" width="8.5" style="1" customWidth="1"/>
    <col min="15889" max="15890" width="8.625" style="1" customWidth="1"/>
    <col min="15891" max="15891" width="9.125" style="1" customWidth="1"/>
    <col min="15892" max="15892" width="10.125" style="1" customWidth="1"/>
    <col min="15893" max="15893" width="13.125" style="1" customWidth="1"/>
    <col min="15894" max="15895" width="13.625" style="1" customWidth="1"/>
    <col min="15896" max="15896" width="13.125" style="1" customWidth="1"/>
    <col min="15897" max="15897" width="15.125" style="1" customWidth="1"/>
    <col min="15898" max="15898" width="9.625" style="1" customWidth="1"/>
    <col min="15899" max="15899" width="10.125" style="1" customWidth="1"/>
    <col min="15900" max="15900" width="6.125" style="1" customWidth="1"/>
    <col min="15901" max="15901" width="2.25" style="1" customWidth="1"/>
    <col min="15902" max="15902" width="4.5" style="1" customWidth="1"/>
    <col min="15903" max="15903" width="9" style="1"/>
    <col min="15904" max="15904" width="6.5" style="1" customWidth="1"/>
    <col min="15905" max="15905" width="2.25" style="1" customWidth="1"/>
    <col min="15906" max="15906" width="4.5" style="1" customWidth="1"/>
    <col min="15907" max="15908" width="14" style="1" customWidth="1"/>
    <col min="15909" max="15909" width="9.125" style="1" customWidth="1"/>
    <col min="15910" max="15910" width="13.625" style="1" customWidth="1"/>
    <col min="15911" max="15911" width="9.75" style="1" customWidth="1"/>
    <col min="15912" max="15912" width="9" style="1" customWidth="1"/>
    <col min="15913" max="15913" width="11.625" style="1" customWidth="1"/>
    <col min="15914" max="15914" width="13.625" style="1" customWidth="1"/>
    <col min="15915" max="15915" width="14.875" style="1" customWidth="1"/>
    <col min="15916" max="15916" width="13.625" style="1" customWidth="1"/>
    <col min="15917" max="15918" width="11.625" style="1" customWidth="1"/>
    <col min="15919" max="15919" width="17.625" style="1" customWidth="1"/>
    <col min="15920" max="15922" width="15.125" style="1" customWidth="1"/>
    <col min="15923" max="15923" width="6.5" style="1" customWidth="1"/>
    <col min="15924" max="15924" width="2.25" style="1" customWidth="1"/>
    <col min="15925" max="15925" width="4.5" style="1" customWidth="1"/>
    <col min="15926" max="15926" width="9" style="1"/>
    <col min="15927" max="15927" width="4.25" style="1" customWidth="1"/>
    <col min="15928" max="16128" width="9" style="1"/>
    <col min="16129" max="16129" width="6.375" style="1" customWidth="1"/>
    <col min="16130" max="16130" width="2.25" style="1" customWidth="1"/>
    <col min="16131" max="16131" width="4.5" style="1" customWidth="1"/>
    <col min="16132" max="16132" width="12.625" style="1" customWidth="1"/>
    <col min="16133" max="16133" width="11.375" style="1" customWidth="1"/>
    <col min="16134" max="16136" width="8.625" style="1" customWidth="1"/>
    <col min="16137" max="16137" width="8" style="1" customWidth="1"/>
    <col min="16138" max="16138" width="10.125" style="1" customWidth="1"/>
    <col min="16139" max="16139" width="12.75" style="1" customWidth="1"/>
    <col min="16140" max="16140" width="10.125" style="1" customWidth="1"/>
    <col min="16141" max="16143" width="9.125" style="1" customWidth="1"/>
    <col min="16144" max="16144" width="8.5" style="1" customWidth="1"/>
    <col min="16145" max="16146" width="8.625" style="1" customWidth="1"/>
    <col min="16147" max="16147" width="9.125" style="1" customWidth="1"/>
    <col min="16148" max="16148" width="10.125" style="1" customWidth="1"/>
    <col min="16149" max="16149" width="13.125" style="1" customWidth="1"/>
    <col min="16150" max="16151" width="13.625" style="1" customWidth="1"/>
    <col min="16152" max="16152" width="13.125" style="1" customWidth="1"/>
    <col min="16153" max="16153" width="15.125" style="1" customWidth="1"/>
    <col min="16154" max="16154" width="9.625" style="1" customWidth="1"/>
    <col min="16155" max="16155" width="10.125" style="1" customWidth="1"/>
    <col min="16156" max="16156" width="6.125" style="1" customWidth="1"/>
    <col min="16157" max="16157" width="2.25" style="1" customWidth="1"/>
    <col min="16158" max="16158" width="4.5" style="1" customWidth="1"/>
    <col min="16159" max="16159" width="9" style="1"/>
    <col min="16160" max="16160" width="6.5" style="1" customWidth="1"/>
    <col min="16161" max="16161" width="2.25" style="1" customWidth="1"/>
    <col min="16162" max="16162" width="4.5" style="1" customWidth="1"/>
    <col min="16163" max="16164" width="14" style="1" customWidth="1"/>
    <col min="16165" max="16165" width="9.125" style="1" customWidth="1"/>
    <col min="16166" max="16166" width="13.625" style="1" customWidth="1"/>
    <col min="16167" max="16167" width="9.75" style="1" customWidth="1"/>
    <col min="16168" max="16168" width="9" style="1" customWidth="1"/>
    <col min="16169" max="16169" width="11.625" style="1" customWidth="1"/>
    <col min="16170" max="16170" width="13.625" style="1" customWidth="1"/>
    <col min="16171" max="16171" width="14.875" style="1" customWidth="1"/>
    <col min="16172" max="16172" width="13.625" style="1" customWidth="1"/>
    <col min="16173" max="16174" width="11.625" style="1" customWidth="1"/>
    <col min="16175" max="16175" width="17.625" style="1" customWidth="1"/>
    <col min="16176" max="16178" width="15.125" style="1" customWidth="1"/>
    <col min="16179" max="16179" width="6.5" style="1" customWidth="1"/>
    <col min="16180" max="16180" width="2.25" style="1" customWidth="1"/>
    <col min="16181" max="16181" width="4.5" style="1" customWidth="1"/>
    <col min="16182" max="16182" width="9" style="1"/>
    <col min="16183" max="16183" width="4.25" style="1" customWidth="1"/>
    <col min="16184" max="16384" width="9" style="1"/>
  </cols>
  <sheetData>
    <row r="1" spans="1:53" ht="18" customHeight="1"/>
    <row r="2" spans="1:53" ht="18" customHeight="1"/>
    <row r="3" spans="1:53" s="4" customFormat="1" ht="30" customHeight="1">
      <c r="A3" s="3" t="s">
        <v>0</v>
      </c>
      <c r="P3" s="5"/>
      <c r="T3" s="5"/>
      <c r="AR3" s="5"/>
    </row>
    <row r="4" spans="1:53" s="4" customFormat="1" ht="18" customHeight="1">
      <c r="A4" s="6"/>
      <c r="B4" s="7" t="s">
        <v>1</v>
      </c>
      <c r="P4" s="5"/>
      <c r="T4" s="5"/>
      <c r="AF4" s="6"/>
      <c r="AG4" s="7" t="s">
        <v>2</v>
      </c>
      <c r="AR4" s="5"/>
      <c r="AV4" s="5"/>
    </row>
    <row r="5" spans="1:53" s="8" customFormat="1" ht="18" customHeight="1">
      <c r="D5" s="9"/>
      <c r="H5" s="9"/>
      <c r="P5" s="5"/>
      <c r="T5" s="5"/>
      <c r="AI5" s="9"/>
      <c r="AM5" s="9"/>
      <c r="AR5" s="5"/>
      <c r="AV5" s="5"/>
    </row>
    <row r="6" spans="1:53" s="8" customFormat="1" ht="18" customHeight="1">
      <c r="A6" s="184" t="s">
        <v>156</v>
      </c>
      <c r="B6" s="184"/>
      <c r="C6" s="185"/>
      <c r="D6" s="10" t="s">
        <v>157</v>
      </c>
      <c r="E6" s="11" t="s">
        <v>3</v>
      </c>
      <c r="F6" s="179" t="s">
        <v>4</v>
      </c>
      <c r="G6" s="180"/>
      <c r="H6" s="181"/>
      <c r="I6" s="182" t="s">
        <v>5</v>
      </c>
      <c r="J6" s="183"/>
      <c r="K6" s="190" t="s">
        <v>6</v>
      </c>
      <c r="L6" s="191"/>
      <c r="M6" s="179" t="s">
        <v>7</v>
      </c>
      <c r="N6" s="180"/>
      <c r="O6" s="180"/>
      <c r="P6" s="12"/>
      <c r="Q6" s="13"/>
      <c r="R6" s="14"/>
      <c r="S6" s="15" t="s">
        <v>8</v>
      </c>
      <c r="T6" s="16" t="s">
        <v>9</v>
      </c>
      <c r="U6" s="179" t="s">
        <v>10</v>
      </c>
      <c r="V6" s="180"/>
      <c r="W6" s="181"/>
      <c r="X6" s="10" t="s">
        <v>11</v>
      </c>
      <c r="Y6" s="17" t="s">
        <v>12</v>
      </c>
      <c r="Z6" s="179" t="s">
        <v>13</v>
      </c>
      <c r="AA6" s="181"/>
      <c r="AB6" s="196" t="s">
        <v>156</v>
      </c>
      <c r="AC6" s="184"/>
      <c r="AD6" s="184"/>
      <c r="AF6" s="184" t="s">
        <v>156</v>
      </c>
      <c r="AG6" s="184"/>
      <c r="AH6" s="185"/>
      <c r="AI6" s="179" t="s">
        <v>14</v>
      </c>
      <c r="AJ6" s="180"/>
      <c r="AK6" s="181"/>
      <c r="AL6" s="182" t="s">
        <v>15</v>
      </c>
      <c r="AM6" s="183"/>
      <c r="AN6" s="179" t="s">
        <v>16</v>
      </c>
      <c r="AO6" s="181"/>
      <c r="AP6" s="190" t="s">
        <v>17</v>
      </c>
      <c r="AQ6" s="191"/>
      <c r="AR6" s="18"/>
      <c r="AS6" s="182" t="s">
        <v>18</v>
      </c>
      <c r="AT6" s="183"/>
      <c r="AU6" s="179" t="s">
        <v>19</v>
      </c>
      <c r="AV6" s="180"/>
      <c r="AW6" s="181"/>
      <c r="AX6" s="199" t="s">
        <v>174</v>
      </c>
      <c r="AY6" s="196" t="s">
        <v>156</v>
      </c>
      <c r="AZ6" s="184"/>
      <c r="BA6" s="184"/>
    </row>
    <row r="7" spans="1:53" s="8" customFormat="1" ht="24" customHeight="1">
      <c r="A7" s="186"/>
      <c r="B7" s="186"/>
      <c r="C7" s="187"/>
      <c r="D7" s="192" t="s">
        <v>20</v>
      </c>
      <c r="E7" s="193"/>
      <c r="F7" s="19" t="s">
        <v>21</v>
      </c>
      <c r="G7" s="20" t="s">
        <v>22</v>
      </c>
      <c r="H7" s="21" t="s">
        <v>23</v>
      </c>
      <c r="I7" s="22" t="s">
        <v>24</v>
      </c>
      <c r="J7" s="23" t="s">
        <v>25</v>
      </c>
      <c r="K7" s="11" t="s">
        <v>26</v>
      </c>
      <c r="L7" s="11" t="s">
        <v>27</v>
      </c>
      <c r="M7" s="24" t="s">
        <v>28</v>
      </c>
      <c r="N7" s="25" t="s">
        <v>29</v>
      </c>
      <c r="O7" s="24" t="s">
        <v>30</v>
      </c>
      <c r="P7" s="26"/>
      <c r="Q7" s="27" t="s">
        <v>31</v>
      </c>
      <c r="R7" s="28" t="s">
        <v>32</v>
      </c>
      <c r="S7" s="29" t="s">
        <v>33</v>
      </c>
      <c r="T7" s="30" t="s">
        <v>34</v>
      </c>
      <c r="U7" s="25" t="s">
        <v>35</v>
      </c>
      <c r="V7" s="31" t="s">
        <v>36</v>
      </c>
      <c r="W7" s="27" t="s">
        <v>37</v>
      </c>
      <c r="X7" s="32" t="s">
        <v>38</v>
      </c>
      <c r="Y7" s="27" t="s">
        <v>39</v>
      </c>
      <c r="Z7" s="27" t="s">
        <v>40</v>
      </c>
      <c r="AA7" s="27" t="s">
        <v>41</v>
      </c>
      <c r="AB7" s="197"/>
      <c r="AC7" s="186"/>
      <c r="AD7" s="186"/>
      <c r="AF7" s="186"/>
      <c r="AG7" s="186"/>
      <c r="AH7" s="187"/>
      <c r="AI7" s="33" t="s">
        <v>42</v>
      </c>
      <c r="AJ7" s="28" t="s">
        <v>43</v>
      </c>
      <c r="AK7" s="34" t="s">
        <v>44</v>
      </c>
      <c r="AL7" s="17" t="s">
        <v>45</v>
      </c>
      <c r="AM7" s="11" t="s">
        <v>46</v>
      </c>
      <c r="AN7" s="11" t="s">
        <v>47</v>
      </c>
      <c r="AO7" s="11" t="s">
        <v>48</v>
      </c>
      <c r="AP7" s="35"/>
      <c r="AQ7" s="11" t="s">
        <v>49</v>
      </c>
      <c r="AR7" s="12"/>
      <c r="AS7" s="36" t="s">
        <v>50</v>
      </c>
      <c r="AT7" s="37" t="s">
        <v>51</v>
      </c>
      <c r="AU7" s="38" t="s">
        <v>52</v>
      </c>
      <c r="AV7" s="39" t="s">
        <v>53</v>
      </c>
      <c r="AW7" s="39" t="s">
        <v>54</v>
      </c>
      <c r="AX7" s="200"/>
      <c r="AY7" s="197"/>
      <c r="AZ7" s="186"/>
      <c r="BA7" s="186"/>
    </row>
    <row r="8" spans="1:53" s="8" customFormat="1" ht="18" customHeight="1">
      <c r="A8" s="188"/>
      <c r="B8" s="188"/>
      <c r="C8" s="189"/>
      <c r="D8" s="40" t="s">
        <v>55</v>
      </c>
      <c r="E8" s="40" t="s">
        <v>56</v>
      </c>
      <c r="F8" s="41" t="s">
        <v>57</v>
      </c>
      <c r="G8" s="194" t="s">
        <v>58</v>
      </c>
      <c r="H8" s="195"/>
      <c r="I8" s="17"/>
      <c r="J8" s="42" t="s">
        <v>158</v>
      </c>
      <c r="K8" s="43" t="s">
        <v>59</v>
      </c>
      <c r="L8" s="44" t="s">
        <v>59</v>
      </c>
      <c r="M8" s="45" t="s">
        <v>60</v>
      </c>
      <c r="N8" s="22" t="s">
        <v>61</v>
      </c>
      <c r="O8" s="45" t="s">
        <v>61</v>
      </c>
      <c r="P8" s="12"/>
      <c r="Q8" s="45" t="s">
        <v>62</v>
      </c>
      <c r="R8" s="22" t="s">
        <v>63</v>
      </c>
      <c r="S8" s="45" t="s">
        <v>64</v>
      </c>
      <c r="T8" s="30" t="s">
        <v>65</v>
      </c>
      <c r="U8" s="43" t="s">
        <v>66</v>
      </c>
      <c r="V8" s="46" t="s">
        <v>67</v>
      </c>
      <c r="W8" s="44" t="s">
        <v>68</v>
      </c>
      <c r="X8" s="44" t="s">
        <v>69</v>
      </c>
      <c r="Y8" s="44" t="s">
        <v>69</v>
      </c>
      <c r="Z8" s="44" t="s">
        <v>55</v>
      </c>
      <c r="AA8" s="44" t="s">
        <v>70</v>
      </c>
      <c r="AB8" s="198"/>
      <c r="AC8" s="188"/>
      <c r="AD8" s="188"/>
      <c r="AF8" s="188"/>
      <c r="AG8" s="188"/>
      <c r="AH8" s="189"/>
      <c r="AI8" s="40" t="s">
        <v>71</v>
      </c>
      <c r="AJ8" s="47" t="s">
        <v>71</v>
      </c>
      <c r="AK8" s="44" t="s">
        <v>72</v>
      </c>
      <c r="AL8" s="48" t="s">
        <v>71</v>
      </c>
      <c r="AM8" s="49" t="s">
        <v>73</v>
      </c>
      <c r="AN8" s="44" t="s">
        <v>74</v>
      </c>
      <c r="AO8" s="49" t="s">
        <v>73</v>
      </c>
      <c r="AP8" s="44" t="s">
        <v>75</v>
      </c>
      <c r="AQ8" s="44" t="s">
        <v>75</v>
      </c>
      <c r="AR8" s="12"/>
      <c r="AS8" s="50" t="s">
        <v>71</v>
      </c>
      <c r="AT8" s="44" t="s">
        <v>71</v>
      </c>
      <c r="AU8" s="44" t="s">
        <v>73</v>
      </c>
      <c r="AV8" s="44" t="s">
        <v>73</v>
      </c>
      <c r="AW8" s="44" t="s">
        <v>73</v>
      </c>
      <c r="AX8" s="48" t="s">
        <v>55</v>
      </c>
      <c r="AY8" s="198"/>
      <c r="AZ8" s="188"/>
      <c r="BA8" s="188"/>
    </row>
    <row r="9" spans="1:53" s="8" customFormat="1" ht="18" customHeight="1">
      <c r="A9" s="51"/>
      <c r="B9" s="51"/>
      <c r="C9" s="52"/>
      <c r="D9" s="53"/>
      <c r="E9" s="54" t="s">
        <v>76</v>
      </c>
      <c r="F9" s="54" t="s">
        <v>76</v>
      </c>
      <c r="G9" s="54" t="s">
        <v>76</v>
      </c>
      <c r="H9" s="54" t="s">
        <v>76</v>
      </c>
      <c r="I9" s="54" t="s">
        <v>76</v>
      </c>
      <c r="J9" s="54" t="s">
        <v>76</v>
      </c>
      <c r="K9" s="54" t="s">
        <v>76</v>
      </c>
      <c r="L9" s="54" t="s">
        <v>77</v>
      </c>
      <c r="M9" s="53" t="s">
        <v>76</v>
      </c>
      <c r="N9" s="53" t="s">
        <v>76</v>
      </c>
      <c r="O9" s="53" t="s">
        <v>76</v>
      </c>
      <c r="P9" s="55"/>
      <c r="Q9" s="53"/>
      <c r="R9" s="53" t="s">
        <v>76</v>
      </c>
      <c r="S9" s="53" t="s">
        <v>76</v>
      </c>
      <c r="T9" s="53" t="s">
        <v>76</v>
      </c>
      <c r="U9" s="53" t="s">
        <v>76</v>
      </c>
      <c r="V9" s="56" t="s">
        <v>76</v>
      </c>
      <c r="W9" s="56" t="s">
        <v>76</v>
      </c>
      <c r="X9" s="56" t="s">
        <v>76</v>
      </c>
      <c r="Y9" s="56" t="s">
        <v>76</v>
      </c>
      <c r="Z9" s="56" t="s">
        <v>76</v>
      </c>
      <c r="AA9" s="56"/>
      <c r="AB9" s="57"/>
      <c r="AC9" s="51"/>
      <c r="AD9" s="51"/>
      <c r="AF9" s="51"/>
      <c r="AG9" s="51"/>
      <c r="AH9" s="52"/>
      <c r="AI9" s="53" t="s">
        <v>76</v>
      </c>
      <c r="AJ9" s="54" t="s">
        <v>76</v>
      </c>
      <c r="AK9" s="54" t="s">
        <v>76</v>
      </c>
      <c r="AL9" s="54" t="s">
        <v>76</v>
      </c>
      <c r="AM9" s="54" t="s">
        <v>76</v>
      </c>
      <c r="AN9" s="56"/>
      <c r="AO9" s="56"/>
      <c r="AP9" s="58" t="s">
        <v>76</v>
      </c>
      <c r="AQ9" s="58" t="s">
        <v>76</v>
      </c>
      <c r="AR9" s="59"/>
      <c r="AS9" s="54" t="s">
        <v>76</v>
      </c>
      <c r="AT9" s="54" t="s">
        <v>76</v>
      </c>
      <c r="AU9" s="53" t="s">
        <v>76</v>
      </c>
      <c r="AV9" s="53" t="s">
        <v>76</v>
      </c>
      <c r="AW9" s="53"/>
      <c r="AX9" s="53"/>
      <c r="AY9" s="57"/>
      <c r="AZ9" s="51"/>
      <c r="BA9" s="51"/>
    </row>
    <row r="10" spans="1:53" s="8" customFormat="1" ht="18" customHeight="1">
      <c r="A10" s="60">
        <v>23</v>
      </c>
      <c r="B10" s="61" t="s">
        <v>78</v>
      </c>
      <c r="C10" s="62" t="s">
        <v>79</v>
      </c>
      <c r="D10" s="63">
        <v>1444227</v>
      </c>
      <c r="E10" s="64">
        <v>599581</v>
      </c>
      <c r="F10" s="65">
        <v>97.4</v>
      </c>
      <c r="G10" s="65">
        <v>98</v>
      </c>
      <c r="H10" s="65">
        <v>102</v>
      </c>
      <c r="I10" s="65">
        <v>96.8</v>
      </c>
      <c r="J10" s="66">
        <v>97.2</v>
      </c>
      <c r="K10" s="64">
        <v>535189</v>
      </c>
      <c r="L10" s="64">
        <v>335369</v>
      </c>
      <c r="M10" s="65">
        <v>98.9</v>
      </c>
      <c r="N10" s="65">
        <v>100</v>
      </c>
      <c r="O10" s="65">
        <v>90.1</v>
      </c>
      <c r="P10" s="67"/>
      <c r="Q10" s="65">
        <v>96.3</v>
      </c>
      <c r="R10" s="68">
        <v>0.73</v>
      </c>
      <c r="S10" s="53">
        <v>78182</v>
      </c>
      <c r="T10" s="53">
        <v>168523</v>
      </c>
      <c r="U10" s="53">
        <v>1347</v>
      </c>
      <c r="V10" s="53">
        <v>226133</v>
      </c>
      <c r="W10" s="53">
        <v>6769</v>
      </c>
      <c r="X10" s="53">
        <v>61226</v>
      </c>
      <c r="Y10" s="53">
        <v>1052136</v>
      </c>
      <c r="Z10" s="53">
        <v>740918</v>
      </c>
      <c r="AA10" s="69">
        <v>2679</v>
      </c>
      <c r="AB10" s="60">
        <v>23</v>
      </c>
      <c r="AC10" s="61" t="s">
        <v>78</v>
      </c>
      <c r="AD10" s="70" t="s">
        <v>79</v>
      </c>
      <c r="AF10" s="60">
        <v>23</v>
      </c>
      <c r="AG10" s="61" t="s">
        <v>78</v>
      </c>
      <c r="AH10" s="62" t="s">
        <v>79</v>
      </c>
      <c r="AI10" s="64">
        <v>52686</v>
      </c>
      <c r="AJ10" s="64">
        <v>26472</v>
      </c>
      <c r="AK10" s="71">
        <v>2.0099999999999998</v>
      </c>
      <c r="AL10" s="64">
        <v>6521</v>
      </c>
      <c r="AM10" s="64">
        <v>996</v>
      </c>
      <c r="AN10" s="53">
        <v>68</v>
      </c>
      <c r="AO10" s="53">
        <v>12841</v>
      </c>
      <c r="AP10" s="64">
        <v>12506805</v>
      </c>
      <c r="AQ10" s="64">
        <v>5637228</v>
      </c>
      <c r="AR10" s="72"/>
      <c r="AS10" s="64">
        <v>16341</v>
      </c>
      <c r="AT10" s="64">
        <v>15900</v>
      </c>
      <c r="AU10" s="64">
        <v>166660</v>
      </c>
      <c r="AV10" s="64">
        <v>45939</v>
      </c>
      <c r="AW10" s="64">
        <v>51105</v>
      </c>
      <c r="AX10" s="73">
        <v>4175000</v>
      </c>
      <c r="AY10" s="60">
        <v>23</v>
      </c>
      <c r="AZ10" s="61" t="s">
        <v>78</v>
      </c>
      <c r="BA10" s="70" t="s">
        <v>79</v>
      </c>
    </row>
    <row r="11" spans="1:53" s="8" customFormat="1" ht="18" customHeight="1">
      <c r="A11" s="60">
        <v>24</v>
      </c>
      <c r="B11" s="61" t="s">
        <v>78</v>
      </c>
      <c r="C11" s="62" t="s">
        <v>80</v>
      </c>
      <c r="D11" s="63">
        <v>1434178</v>
      </c>
      <c r="E11" s="64">
        <v>600848</v>
      </c>
      <c r="F11" s="65">
        <v>89.1</v>
      </c>
      <c r="G11" s="65">
        <v>90.1</v>
      </c>
      <c r="H11" s="65">
        <v>104.8</v>
      </c>
      <c r="I11" s="65">
        <v>96.6</v>
      </c>
      <c r="J11" s="66">
        <v>97.1</v>
      </c>
      <c r="K11" s="64">
        <v>497652</v>
      </c>
      <c r="L11" s="64">
        <v>318216</v>
      </c>
      <c r="M11" s="65">
        <v>98.2</v>
      </c>
      <c r="N11" s="65">
        <v>100.2</v>
      </c>
      <c r="O11" s="65">
        <v>87.3</v>
      </c>
      <c r="P11" s="67"/>
      <c r="Q11" s="65">
        <v>98.2</v>
      </c>
      <c r="R11" s="68">
        <v>0.86</v>
      </c>
      <c r="S11" s="53">
        <v>79813</v>
      </c>
      <c r="T11" s="53">
        <v>149608</v>
      </c>
      <c r="U11" s="53">
        <v>1352</v>
      </c>
      <c r="V11" s="53">
        <v>226703</v>
      </c>
      <c r="W11" s="53">
        <v>8494</v>
      </c>
      <c r="X11" s="53">
        <v>68230</v>
      </c>
      <c r="Y11" s="53">
        <v>1057347</v>
      </c>
      <c r="Z11" s="53">
        <v>840843</v>
      </c>
      <c r="AA11" s="69">
        <v>2538</v>
      </c>
      <c r="AB11" s="60">
        <v>24</v>
      </c>
      <c r="AC11" s="61" t="s">
        <v>78</v>
      </c>
      <c r="AD11" s="70" t="s">
        <v>80</v>
      </c>
      <c r="AF11" s="60">
        <v>24</v>
      </c>
      <c r="AG11" s="61" t="s">
        <v>78</v>
      </c>
      <c r="AH11" s="62" t="s">
        <v>80</v>
      </c>
      <c r="AI11" s="64">
        <v>53648</v>
      </c>
      <c r="AJ11" s="64">
        <v>26502</v>
      </c>
      <c r="AK11" s="71">
        <v>1.9</v>
      </c>
      <c r="AL11" s="64">
        <v>6159</v>
      </c>
      <c r="AM11" s="64">
        <v>373</v>
      </c>
      <c r="AN11" s="53">
        <v>80</v>
      </c>
      <c r="AO11" s="53">
        <v>13924</v>
      </c>
      <c r="AP11" s="64">
        <v>12076288</v>
      </c>
      <c r="AQ11" s="64">
        <v>5339162</v>
      </c>
      <c r="AR11" s="72"/>
      <c r="AS11" s="64">
        <v>14416</v>
      </c>
      <c r="AT11" s="64">
        <v>14545</v>
      </c>
      <c r="AU11" s="64">
        <v>165418</v>
      </c>
      <c r="AV11" s="64">
        <v>44568</v>
      </c>
      <c r="AW11" s="64">
        <v>41907</v>
      </c>
      <c r="AX11" s="73">
        <v>4292020</v>
      </c>
      <c r="AY11" s="60">
        <v>24</v>
      </c>
      <c r="AZ11" s="61" t="s">
        <v>78</v>
      </c>
      <c r="BA11" s="70" t="s">
        <v>80</v>
      </c>
    </row>
    <row r="12" spans="1:53" s="8" customFormat="1" ht="18" customHeight="1">
      <c r="A12" s="60">
        <v>25</v>
      </c>
      <c r="B12" s="61" t="s">
        <v>78</v>
      </c>
      <c r="C12" s="62" t="s">
        <v>80</v>
      </c>
      <c r="D12" s="63">
        <v>1424850</v>
      </c>
      <c r="E12" s="72">
        <v>601316</v>
      </c>
      <c r="F12" s="67">
        <v>92.8</v>
      </c>
      <c r="G12" s="67">
        <v>96.6</v>
      </c>
      <c r="H12" s="67">
        <v>102.2</v>
      </c>
      <c r="I12" s="67">
        <v>96.6</v>
      </c>
      <c r="J12" s="74">
        <v>97</v>
      </c>
      <c r="K12" s="72">
        <v>537348</v>
      </c>
      <c r="L12" s="72">
        <v>321073</v>
      </c>
      <c r="M12" s="67">
        <v>97.7</v>
      </c>
      <c r="N12" s="67">
        <v>99.6</v>
      </c>
      <c r="O12" s="67">
        <v>93.6</v>
      </c>
      <c r="P12" s="67"/>
      <c r="Q12" s="67">
        <v>97.9</v>
      </c>
      <c r="R12" s="75">
        <v>0.94</v>
      </c>
      <c r="S12" s="55">
        <v>77407</v>
      </c>
      <c r="T12" s="55">
        <v>204980</v>
      </c>
      <c r="U12" s="55">
        <v>1367</v>
      </c>
      <c r="V12" s="55">
        <v>233415</v>
      </c>
      <c r="W12" s="55">
        <v>8625</v>
      </c>
      <c r="X12" s="55">
        <v>72784</v>
      </c>
      <c r="Y12" s="55">
        <v>1062296</v>
      </c>
      <c r="Z12" s="55">
        <v>834454</v>
      </c>
      <c r="AA12" s="76">
        <v>2714</v>
      </c>
      <c r="AB12" s="60">
        <v>25</v>
      </c>
      <c r="AC12" s="61" t="s">
        <v>78</v>
      </c>
      <c r="AD12" s="70" t="s">
        <v>80</v>
      </c>
      <c r="AF12" s="60">
        <v>25</v>
      </c>
      <c r="AG12" s="61" t="s">
        <v>78</v>
      </c>
      <c r="AH12" s="62" t="s">
        <v>80</v>
      </c>
      <c r="AI12" s="72">
        <v>56400</v>
      </c>
      <c r="AJ12" s="72">
        <v>27966</v>
      </c>
      <c r="AK12" s="77">
        <v>1.746</v>
      </c>
      <c r="AL12" s="72">
        <v>6057</v>
      </c>
      <c r="AM12" s="72">
        <v>563</v>
      </c>
      <c r="AN12" s="55">
        <v>94</v>
      </c>
      <c r="AO12" s="55">
        <v>15389</v>
      </c>
      <c r="AP12" s="72">
        <v>12156927</v>
      </c>
      <c r="AQ12" s="72">
        <v>5386442</v>
      </c>
      <c r="AR12" s="72"/>
      <c r="AS12" s="72">
        <v>18176</v>
      </c>
      <c r="AT12" s="72">
        <v>17888</v>
      </c>
      <c r="AU12" s="72">
        <v>162781</v>
      </c>
      <c r="AV12" s="72">
        <v>42896</v>
      </c>
      <c r="AW12" s="72">
        <v>42112</v>
      </c>
      <c r="AX12" s="78">
        <v>4379090</v>
      </c>
      <c r="AY12" s="60">
        <v>25</v>
      </c>
      <c r="AZ12" s="61" t="s">
        <v>78</v>
      </c>
      <c r="BA12" s="70" t="s">
        <v>80</v>
      </c>
    </row>
    <row r="13" spans="1:53" s="8" customFormat="1" ht="18" customHeight="1">
      <c r="A13" s="60">
        <v>26</v>
      </c>
      <c r="B13" s="61" t="s">
        <v>78</v>
      </c>
      <c r="C13" s="62" t="s">
        <v>80</v>
      </c>
      <c r="D13" s="63">
        <v>1415195</v>
      </c>
      <c r="E13" s="72">
        <v>602549</v>
      </c>
      <c r="F13" s="67">
        <v>92.8</v>
      </c>
      <c r="G13" s="67">
        <v>91.5</v>
      </c>
      <c r="H13" s="67">
        <v>100.3</v>
      </c>
      <c r="I13" s="67">
        <v>99.3</v>
      </c>
      <c r="J13" s="74">
        <v>99.5</v>
      </c>
      <c r="K13" s="72">
        <v>531589</v>
      </c>
      <c r="L13" s="72">
        <v>310493</v>
      </c>
      <c r="M13" s="67">
        <v>98.3</v>
      </c>
      <c r="N13" s="79">
        <v>100.3</v>
      </c>
      <c r="O13" s="67">
        <v>104.3</v>
      </c>
      <c r="P13" s="67"/>
      <c r="Q13" s="67">
        <v>98.6</v>
      </c>
      <c r="R13" s="75">
        <v>1.08</v>
      </c>
      <c r="S13" s="55">
        <v>62455</v>
      </c>
      <c r="T13" s="55">
        <v>218744</v>
      </c>
      <c r="U13" s="55">
        <v>1223</v>
      </c>
      <c r="V13" s="55">
        <v>227494</v>
      </c>
      <c r="W13" s="55">
        <v>7714</v>
      </c>
      <c r="X13" s="55">
        <v>67560</v>
      </c>
      <c r="Y13" s="55">
        <v>1067889</v>
      </c>
      <c r="Z13" s="55">
        <v>857699</v>
      </c>
      <c r="AA13" s="76">
        <v>3033</v>
      </c>
      <c r="AB13" s="60">
        <v>26</v>
      </c>
      <c r="AC13" s="61" t="s">
        <v>78</v>
      </c>
      <c r="AD13" s="70" t="s">
        <v>80</v>
      </c>
      <c r="AF13" s="60">
        <v>26</v>
      </c>
      <c r="AG13" s="61" t="s">
        <v>78</v>
      </c>
      <c r="AH13" s="62" t="s">
        <v>80</v>
      </c>
      <c r="AI13" s="72">
        <v>57324</v>
      </c>
      <c r="AJ13" s="72">
        <v>29475</v>
      </c>
      <c r="AK13" s="77">
        <v>1.625</v>
      </c>
      <c r="AL13" s="72">
        <v>5358</v>
      </c>
      <c r="AM13" s="72">
        <v>293</v>
      </c>
      <c r="AN13" s="55">
        <v>85</v>
      </c>
      <c r="AO13" s="55">
        <v>12569</v>
      </c>
      <c r="AP13" s="72">
        <v>12032415</v>
      </c>
      <c r="AQ13" s="72">
        <v>5529410</v>
      </c>
      <c r="AR13" s="72"/>
      <c r="AS13" s="72">
        <v>18757</v>
      </c>
      <c r="AT13" s="72">
        <v>15792</v>
      </c>
      <c r="AU13" s="72">
        <v>164540</v>
      </c>
      <c r="AV13" s="72">
        <v>38664</v>
      </c>
      <c r="AW13" s="72">
        <v>41127</v>
      </c>
      <c r="AX13" s="78">
        <v>4489320</v>
      </c>
      <c r="AY13" s="60">
        <v>26</v>
      </c>
      <c r="AZ13" s="61" t="s">
        <v>78</v>
      </c>
      <c r="BA13" s="70" t="s">
        <v>80</v>
      </c>
    </row>
    <row r="14" spans="1:53" s="8" customFormat="1" ht="18" customHeight="1">
      <c r="A14" s="60">
        <v>27</v>
      </c>
      <c r="B14" s="61" t="s">
        <v>78</v>
      </c>
      <c r="C14" s="62" t="s">
        <v>80</v>
      </c>
      <c r="D14" s="63">
        <v>1404729</v>
      </c>
      <c r="E14" s="72">
        <v>598834</v>
      </c>
      <c r="F14" s="67">
        <v>94.4</v>
      </c>
      <c r="G14" s="67">
        <v>92.3</v>
      </c>
      <c r="H14" s="67">
        <v>100.2</v>
      </c>
      <c r="I14" s="67">
        <v>100</v>
      </c>
      <c r="J14" s="74">
        <v>100</v>
      </c>
      <c r="K14" s="72">
        <v>576383</v>
      </c>
      <c r="L14" s="72">
        <v>328130</v>
      </c>
      <c r="M14" s="67">
        <v>100</v>
      </c>
      <c r="N14" s="79">
        <v>100</v>
      </c>
      <c r="O14" s="67">
        <v>100</v>
      </c>
      <c r="P14" s="67"/>
      <c r="Q14" s="67">
        <v>100</v>
      </c>
      <c r="R14" s="75">
        <v>1.2</v>
      </c>
      <c r="S14" s="55">
        <v>56977</v>
      </c>
      <c r="T14" s="55">
        <v>236917</v>
      </c>
      <c r="U14" s="55">
        <v>1245</v>
      </c>
      <c r="V14" s="55">
        <v>234477</v>
      </c>
      <c r="W14" s="55">
        <v>7596</v>
      </c>
      <c r="X14" s="55">
        <v>61164</v>
      </c>
      <c r="Y14" s="55">
        <v>1072519</v>
      </c>
      <c r="Z14" s="55">
        <v>906416</v>
      </c>
      <c r="AA14" s="76">
        <v>2716</v>
      </c>
      <c r="AB14" s="60">
        <v>27</v>
      </c>
      <c r="AC14" s="61" t="s">
        <v>78</v>
      </c>
      <c r="AD14" s="70" t="s">
        <v>80</v>
      </c>
      <c r="AF14" s="60">
        <v>27</v>
      </c>
      <c r="AG14" s="61" t="s">
        <v>78</v>
      </c>
      <c r="AH14" s="62" t="s">
        <v>80</v>
      </c>
      <c r="AI14" s="72">
        <v>58492</v>
      </c>
      <c r="AJ14" s="72">
        <v>30719</v>
      </c>
      <c r="AK14" s="77">
        <v>1.512</v>
      </c>
      <c r="AL14" s="72">
        <v>5347</v>
      </c>
      <c r="AM14" s="72">
        <v>386</v>
      </c>
      <c r="AN14" s="55">
        <v>53</v>
      </c>
      <c r="AO14" s="55">
        <v>8309</v>
      </c>
      <c r="AP14" s="72">
        <v>11663067</v>
      </c>
      <c r="AQ14" s="72">
        <v>5332890</v>
      </c>
      <c r="AR14" s="72"/>
      <c r="AS14" s="72">
        <v>18968</v>
      </c>
      <c r="AT14" s="72">
        <v>12513</v>
      </c>
      <c r="AU14" s="72">
        <v>165127</v>
      </c>
      <c r="AV14" s="72">
        <v>37775</v>
      </c>
      <c r="AW14" s="72">
        <v>37299</v>
      </c>
      <c r="AX14" s="78">
        <v>4847160</v>
      </c>
      <c r="AY14" s="60">
        <v>27</v>
      </c>
      <c r="AZ14" s="61" t="s">
        <v>78</v>
      </c>
      <c r="BA14" s="70" t="s">
        <v>80</v>
      </c>
    </row>
    <row r="15" spans="1:53" s="8" customFormat="1" ht="18" customHeight="1">
      <c r="A15" s="70"/>
      <c r="B15" s="70"/>
      <c r="C15" s="62"/>
      <c r="D15" s="64"/>
      <c r="E15" s="65"/>
      <c r="F15" s="65"/>
      <c r="G15" s="65"/>
      <c r="H15" s="65"/>
      <c r="I15" s="65"/>
      <c r="J15" s="66"/>
      <c r="K15" s="64"/>
      <c r="L15" s="64"/>
      <c r="M15" s="64"/>
      <c r="N15" s="80"/>
      <c r="O15" s="53"/>
      <c r="P15" s="55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81"/>
      <c r="AC15" s="70"/>
      <c r="AD15" s="70"/>
      <c r="AF15" s="70"/>
      <c r="AG15" s="70"/>
      <c r="AH15" s="62"/>
      <c r="AI15" s="64"/>
      <c r="AJ15" s="65"/>
      <c r="AK15" s="65"/>
      <c r="AL15" s="65"/>
      <c r="AM15" s="65"/>
      <c r="AN15" s="53"/>
      <c r="AO15" s="53"/>
      <c r="AP15" s="65"/>
      <c r="AQ15" s="66"/>
      <c r="AR15" s="74"/>
      <c r="AS15" s="66"/>
      <c r="AT15" s="66"/>
      <c r="AU15" s="64"/>
      <c r="AV15" s="53"/>
      <c r="AW15" s="53"/>
      <c r="AX15" s="53"/>
      <c r="AY15" s="81"/>
      <c r="AZ15" s="70"/>
      <c r="BA15" s="70"/>
    </row>
    <row r="16" spans="1:53" s="8" customFormat="1" ht="18" customHeight="1">
      <c r="A16" s="60">
        <v>28</v>
      </c>
      <c r="B16" s="60" t="s">
        <v>81</v>
      </c>
      <c r="C16" s="82">
        <v>1</v>
      </c>
      <c r="D16" s="63">
        <v>1402635</v>
      </c>
      <c r="E16" s="64">
        <v>598486</v>
      </c>
      <c r="F16" s="65">
        <v>95.1</v>
      </c>
      <c r="G16" s="65">
        <v>86.2</v>
      </c>
      <c r="H16" s="65">
        <v>105.4</v>
      </c>
      <c r="I16" s="65">
        <v>99.5</v>
      </c>
      <c r="J16" s="66">
        <v>99.4</v>
      </c>
      <c r="K16" s="63">
        <v>460504</v>
      </c>
      <c r="L16" s="64">
        <v>308645</v>
      </c>
      <c r="M16" s="65">
        <v>100.3</v>
      </c>
      <c r="N16" s="80">
        <v>94.3</v>
      </c>
      <c r="O16" s="65">
        <v>97.6</v>
      </c>
      <c r="P16" s="67"/>
      <c r="Q16" s="65">
        <v>100.7</v>
      </c>
      <c r="R16" s="83">
        <v>1.34</v>
      </c>
      <c r="S16" s="53">
        <v>4277</v>
      </c>
      <c r="T16" s="53">
        <v>11613</v>
      </c>
      <c r="U16" s="53">
        <v>72</v>
      </c>
      <c r="V16" s="53">
        <v>13424</v>
      </c>
      <c r="W16" s="53">
        <v>636</v>
      </c>
      <c r="X16" s="53">
        <v>4962</v>
      </c>
      <c r="Y16" s="53">
        <v>1079148</v>
      </c>
      <c r="Z16" s="53">
        <v>65637</v>
      </c>
      <c r="AA16" s="53">
        <v>196</v>
      </c>
      <c r="AB16" s="84">
        <v>28</v>
      </c>
      <c r="AC16" s="60" t="s">
        <v>81</v>
      </c>
      <c r="AD16" s="60">
        <v>1</v>
      </c>
      <c r="AF16" s="60">
        <v>28</v>
      </c>
      <c r="AG16" s="60" t="s">
        <v>81</v>
      </c>
      <c r="AH16" s="82">
        <v>1</v>
      </c>
      <c r="AI16" s="64">
        <v>58427</v>
      </c>
      <c r="AJ16" s="64">
        <v>30827</v>
      </c>
      <c r="AK16" s="71">
        <v>1.508</v>
      </c>
      <c r="AL16" s="64">
        <v>365</v>
      </c>
      <c r="AM16" s="64">
        <v>19</v>
      </c>
      <c r="AN16" s="53">
        <v>5</v>
      </c>
      <c r="AO16" s="53">
        <v>1103</v>
      </c>
      <c r="AP16" s="64">
        <v>1083248</v>
      </c>
      <c r="AQ16" s="64">
        <v>450661</v>
      </c>
      <c r="AR16" s="72"/>
      <c r="AS16" s="64">
        <v>1484</v>
      </c>
      <c r="AT16" s="64">
        <v>894</v>
      </c>
      <c r="AU16" s="64">
        <v>13486</v>
      </c>
      <c r="AV16" s="85">
        <v>2522</v>
      </c>
      <c r="AW16" s="85">
        <v>3158</v>
      </c>
      <c r="AX16" s="85">
        <v>319400</v>
      </c>
      <c r="AY16" s="84">
        <v>28</v>
      </c>
      <c r="AZ16" s="60" t="s">
        <v>81</v>
      </c>
      <c r="BA16" s="60">
        <v>1</v>
      </c>
    </row>
    <row r="17" spans="1:53" s="8" customFormat="1" ht="18" customHeight="1">
      <c r="A17" s="60"/>
      <c r="B17" s="60"/>
      <c r="C17" s="82">
        <v>2</v>
      </c>
      <c r="D17" s="63">
        <v>1401400</v>
      </c>
      <c r="E17" s="64">
        <v>598080</v>
      </c>
      <c r="F17" s="65">
        <v>90</v>
      </c>
      <c r="G17" s="65">
        <v>87.3</v>
      </c>
      <c r="H17" s="65">
        <v>104.7</v>
      </c>
      <c r="I17" s="65">
        <v>99.5</v>
      </c>
      <c r="J17" s="66">
        <v>99.4</v>
      </c>
      <c r="K17" s="63">
        <v>543601</v>
      </c>
      <c r="L17" s="64">
        <v>306962</v>
      </c>
      <c r="M17" s="65">
        <v>100</v>
      </c>
      <c r="N17" s="80">
        <v>100.1</v>
      </c>
      <c r="O17" s="65">
        <v>99.8</v>
      </c>
      <c r="P17" s="67"/>
      <c r="Q17" s="65">
        <v>100.4</v>
      </c>
      <c r="R17" s="83">
        <v>1.34</v>
      </c>
      <c r="S17" s="53">
        <v>4207</v>
      </c>
      <c r="T17" s="53">
        <v>21958</v>
      </c>
      <c r="U17" s="53">
        <v>73</v>
      </c>
      <c r="V17" s="53">
        <v>12437</v>
      </c>
      <c r="W17" s="53">
        <v>555</v>
      </c>
      <c r="X17" s="53">
        <v>5842</v>
      </c>
      <c r="Y17" s="53">
        <v>1079033</v>
      </c>
      <c r="Z17" s="53">
        <v>66462</v>
      </c>
      <c r="AA17" s="53">
        <v>193</v>
      </c>
      <c r="AB17" s="84"/>
      <c r="AC17" s="60"/>
      <c r="AD17" s="60">
        <v>2</v>
      </c>
      <c r="AF17" s="60"/>
      <c r="AG17" s="60"/>
      <c r="AH17" s="82">
        <v>2</v>
      </c>
      <c r="AI17" s="64">
        <v>58588</v>
      </c>
      <c r="AJ17" s="64">
        <v>30969</v>
      </c>
      <c r="AK17" s="71">
        <v>1.5009999999999999</v>
      </c>
      <c r="AL17" s="64">
        <v>416</v>
      </c>
      <c r="AM17" s="64">
        <v>16</v>
      </c>
      <c r="AN17" s="53">
        <v>6</v>
      </c>
      <c r="AO17" s="53">
        <v>2236</v>
      </c>
      <c r="AP17" s="64">
        <v>1079078</v>
      </c>
      <c r="AQ17" s="64">
        <v>439850</v>
      </c>
      <c r="AR17" s="72"/>
      <c r="AS17" s="64">
        <v>1440</v>
      </c>
      <c r="AT17" s="64">
        <v>705</v>
      </c>
      <c r="AU17" s="64">
        <v>12214</v>
      </c>
      <c r="AV17" s="85">
        <v>2509</v>
      </c>
      <c r="AW17" s="85">
        <v>2653</v>
      </c>
      <c r="AX17" s="85">
        <v>343200</v>
      </c>
      <c r="AY17" s="84"/>
      <c r="AZ17" s="60"/>
      <c r="BA17" s="60">
        <v>2</v>
      </c>
    </row>
    <row r="18" spans="1:53" s="8" customFormat="1" ht="18" customHeight="1">
      <c r="A18" s="60"/>
      <c r="B18" s="60"/>
      <c r="C18" s="82">
        <v>3</v>
      </c>
      <c r="D18" s="63">
        <v>1400301</v>
      </c>
      <c r="E18" s="64">
        <v>597799</v>
      </c>
      <c r="F18" s="65">
        <v>97.1</v>
      </c>
      <c r="G18" s="65">
        <v>89.2</v>
      </c>
      <c r="H18" s="65">
        <v>104</v>
      </c>
      <c r="I18" s="65">
        <v>99.6</v>
      </c>
      <c r="J18" s="66">
        <v>99.6</v>
      </c>
      <c r="K18" s="63">
        <v>492103</v>
      </c>
      <c r="L18" s="64">
        <v>348890</v>
      </c>
      <c r="M18" s="65">
        <v>100.9</v>
      </c>
      <c r="N18" s="80">
        <v>103</v>
      </c>
      <c r="O18" s="65">
        <v>100.5</v>
      </c>
      <c r="P18" s="67"/>
      <c r="Q18" s="65">
        <v>98.5</v>
      </c>
      <c r="R18" s="83">
        <v>1.36</v>
      </c>
      <c r="S18" s="53">
        <v>3975</v>
      </c>
      <c r="T18" s="53">
        <v>23479</v>
      </c>
      <c r="U18" s="53">
        <v>81</v>
      </c>
      <c r="V18" s="53">
        <v>17617</v>
      </c>
      <c r="W18" s="53">
        <v>581</v>
      </c>
      <c r="X18" s="53">
        <v>7734</v>
      </c>
      <c r="Y18" s="53">
        <v>1072407</v>
      </c>
      <c r="Z18" s="53">
        <v>78783</v>
      </c>
      <c r="AA18" s="53">
        <v>220</v>
      </c>
      <c r="AB18" s="84"/>
      <c r="AC18" s="60"/>
      <c r="AD18" s="60">
        <v>3</v>
      </c>
      <c r="AF18" s="60"/>
      <c r="AG18" s="60"/>
      <c r="AH18" s="82">
        <v>3</v>
      </c>
      <c r="AI18" s="64">
        <v>58847</v>
      </c>
      <c r="AJ18" s="64">
        <v>31249</v>
      </c>
      <c r="AK18" s="71">
        <v>1.482</v>
      </c>
      <c r="AL18" s="64">
        <v>481</v>
      </c>
      <c r="AM18" s="64">
        <v>4</v>
      </c>
      <c r="AN18" s="53">
        <v>3</v>
      </c>
      <c r="AO18" s="53">
        <v>140</v>
      </c>
      <c r="AP18" s="86">
        <v>1024062</v>
      </c>
      <c r="AQ18" s="64">
        <v>438301</v>
      </c>
      <c r="AR18" s="72"/>
      <c r="AS18" s="64">
        <v>1424</v>
      </c>
      <c r="AT18" s="64">
        <v>857</v>
      </c>
      <c r="AU18" s="64">
        <v>13424</v>
      </c>
      <c r="AV18" s="85">
        <v>3083</v>
      </c>
      <c r="AW18" s="85">
        <v>3602</v>
      </c>
      <c r="AX18" s="85">
        <v>383780</v>
      </c>
      <c r="AY18" s="84"/>
      <c r="AZ18" s="60"/>
      <c r="BA18" s="60">
        <v>3</v>
      </c>
    </row>
    <row r="19" spans="1:53" s="8" customFormat="1" ht="18" customHeight="1">
      <c r="A19" s="60"/>
      <c r="B19" s="60"/>
      <c r="C19" s="82">
        <v>4</v>
      </c>
      <c r="D19" s="63">
        <v>1395927</v>
      </c>
      <c r="E19" s="64">
        <v>597990</v>
      </c>
      <c r="F19" s="65">
        <v>95.8</v>
      </c>
      <c r="G19" s="65">
        <v>95.5</v>
      </c>
      <c r="H19" s="65">
        <v>106.2</v>
      </c>
      <c r="I19" s="65">
        <v>100.1</v>
      </c>
      <c r="J19" s="66">
        <v>100.1</v>
      </c>
      <c r="K19" s="63">
        <v>541898</v>
      </c>
      <c r="L19" s="64">
        <v>315054</v>
      </c>
      <c r="M19" s="65">
        <v>101.4</v>
      </c>
      <c r="N19" s="80">
        <v>103.1</v>
      </c>
      <c r="O19" s="65">
        <v>96</v>
      </c>
      <c r="P19" s="67"/>
      <c r="Q19" s="65">
        <v>101.5</v>
      </c>
      <c r="R19" s="83">
        <v>1.36</v>
      </c>
      <c r="S19" s="53">
        <v>3812</v>
      </c>
      <c r="T19" s="53">
        <v>16771</v>
      </c>
      <c r="U19" s="53">
        <v>86</v>
      </c>
      <c r="V19" s="53">
        <v>19484</v>
      </c>
      <c r="W19" s="53">
        <v>467</v>
      </c>
      <c r="X19" s="53">
        <v>3855</v>
      </c>
      <c r="Y19" s="53">
        <v>1073786</v>
      </c>
      <c r="Z19" s="53">
        <v>69946</v>
      </c>
      <c r="AA19" s="53">
        <v>199</v>
      </c>
      <c r="AB19" s="84"/>
      <c r="AC19" s="60"/>
      <c r="AD19" s="60">
        <v>4</v>
      </c>
      <c r="AF19" s="60"/>
      <c r="AG19" s="60"/>
      <c r="AH19" s="82">
        <v>4</v>
      </c>
      <c r="AI19" s="64">
        <v>59441</v>
      </c>
      <c r="AJ19" s="64">
        <v>31326</v>
      </c>
      <c r="AK19" s="71">
        <v>1.476</v>
      </c>
      <c r="AL19" s="64">
        <v>336</v>
      </c>
      <c r="AM19" s="64">
        <v>4</v>
      </c>
      <c r="AN19" s="53">
        <v>4</v>
      </c>
      <c r="AO19" s="53">
        <v>380</v>
      </c>
      <c r="AP19" s="64">
        <v>981465</v>
      </c>
      <c r="AQ19" s="64" t="s">
        <v>82</v>
      </c>
      <c r="AR19" s="72"/>
      <c r="AS19" s="64">
        <v>1435</v>
      </c>
      <c r="AT19" s="64">
        <v>717</v>
      </c>
      <c r="AU19" s="64">
        <v>12928</v>
      </c>
      <c r="AV19" s="85">
        <v>3508</v>
      </c>
      <c r="AW19" s="85">
        <v>2552</v>
      </c>
      <c r="AX19" s="85">
        <v>318630</v>
      </c>
      <c r="AY19" s="84"/>
      <c r="AZ19" s="60"/>
      <c r="BA19" s="60">
        <v>4</v>
      </c>
    </row>
    <row r="20" spans="1:53" s="8" customFormat="1" ht="18" customHeight="1">
      <c r="A20" s="60"/>
      <c r="B20" s="60"/>
      <c r="C20" s="82">
        <v>5</v>
      </c>
      <c r="D20" s="63">
        <v>1397874</v>
      </c>
      <c r="E20" s="64">
        <v>601492</v>
      </c>
      <c r="F20" s="65">
        <v>87.9</v>
      </c>
      <c r="G20" s="65">
        <v>87.7</v>
      </c>
      <c r="H20" s="65">
        <v>108.9</v>
      </c>
      <c r="I20" s="65">
        <v>100.2</v>
      </c>
      <c r="J20" s="66">
        <v>100.1</v>
      </c>
      <c r="K20" s="63">
        <v>474163</v>
      </c>
      <c r="L20" s="64">
        <v>332073</v>
      </c>
      <c r="M20" s="65">
        <v>99.4</v>
      </c>
      <c r="N20" s="80">
        <v>94.5</v>
      </c>
      <c r="O20" s="65">
        <v>88.8</v>
      </c>
      <c r="P20" s="67"/>
      <c r="Q20" s="65">
        <v>102</v>
      </c>
      <c r="R20" s="83">
        <v>1.38</v>
      </c>
      <c r="S20" s="53">
        <v>4184</v>
      </c>
      <c r="T20" s="53">
        <v>6618</v>
      </c>
      <c r="U20" s="53">
        <v>97</v>
      </c>
      <c r="V20" s="53">
        <v>16114</v>
      </c>
      <c r="W20" s="53">
        <v>611</v>
      </c>
      <c r="X20" s="53">
        <v>3888</v>
      </c>
      <c r="Y20" s="53">
        <v>1073911</v>
      </c>
      <c r="Z20" s="53">
        <v>73191</v>
      </c>
      <c r="AA20" s="53">
        <v>186</v>
      </c>
      <c r="AB20" s="84"/>
      <c r="AC20" s="60"/>
      <c r="AD20" s="60">
        <v>5</v>
      </c>
      <c r="AF20" s="60"/>
      <c r="AG20" s="60"/>
      <c r="AH20" s="82">
        <v>5</v>
      </c>
      <c r="AI20" s="64">
        <v>59681</v>
      </c>
      <c r="AJ20" s="64">
        <v>31354</v>
      </c>
      <c r="AK20" s="71">
        <v>1.41</v>
      </c>
      <c r="AL20" s="64">
        <v>521</v>
      </c>
      <c r="AM20" s="64">
        <v>11</v>
      </c>
      <c r="AN20" s="53">
        <v>8</v>
      </c>
      <c r="AO20" s="53">
        <v>1036</v>
      </c>
      <c r="AP20" s="64">
        <v>934787</v>
      </c>
      <c r="AQ20" s="64" t="s">
        <v>82</v>
      </c>
      <c r="AR20" s="72"/>
      <c r="AS20" s="64">
        <v>1142</v>
      </c>
      <c r="AT20" s="64">
        <v>728</v>
      </c>
      <c r="AU20" s="64">
        <v>13655</v>
      </c>
      <c r="AV20" s="85">
        <v>3500</v>
      </c>
      <c r="AW20" s="85">
        <v>2638</v>
      </c>
      <c r="AX20" s="85">
        <v>385140</v>
      </c>
      <c r="AY20" s="84"/>
      <c r="AZ20" s="60"/>
      <c r="BA20" s="60">
        <v>5</v>
      </c>
    </row>
    <row r="21" spans="1:53" s="8" customFormat="1" ht="18" customHeight="1">
      <c r="A21" s="60"/>
      <c r="B21" s="60"/>
      <c r="C21" s="82">
        <v>6</v>
      </c>
      <c r="D21" s="63">
        <v>1397193</v>
      </c>
      <c r="E21" s="64">
        <v>601613</v>
      </c>
      <c r="F21" s="65">
        <v>89.4</v>
      </c>
      <c r="G21" s="65">
        <v>86</v>
      </c>
      <c r="H21" s="65">
        <v>105.8</v>
      </c>
      <c r="I21" s="65">
        <v>100.1</v>
      </c>
      <c r="J21" s="66">
        <v>100</v>
      </c>
      <c r="K21" s="63">
        <v>992058</v>
      </c>
      <c r="L21" s="64">
        <v>307971</v>
      </c>
      <c r="M21" s="65">
        <v>100</v>
      </c>
      <c r="N21" s="80">
        <v>103</v>
      </c>
      <c r="O21" s="65">
        <v>88.8</v>
      </c>
      <c r="P21" s="67"/>
      <c r="Q21" s="65">
        <v>102.2</v>
      </c>
      <c r="R21" s="83">
        <v>1.39</v>
      </c>
      <c r="S21" s="53">
        <v>4526</v>
      </c>
      <c r="T21" s="53">
        <v>32433</v>
      </c>
      <c r="U21" s="53">
        <v>99</v>
      </c>
      <c r="V21" s="53">
        <v>16346</v>
      </c>
      <c r="W21" s="53">
        <v>663</v>
      </c>
      <c r="X21" s="87">
        <v>4894</v>
      </c>
      <c r="Y21" s="53">
        <v>1074811</v>
      </c>
      <c r="Z21" s="53">
        <v>67470</v>
      </c>
      <c r="AA21" s="53">
        <v>229</v>
      </c>
      <c r="AB21" s="84"/>
      <c r="AC21" s="60"/>
      <c r="AD21" s="60">
        <v>6</v>
      </c>
      <c r="AF21" s="60"/>
      <c r="AG21" s="60"/>
      <c r="AH21" s="82">
        <v>6</v>
      </c>
      <c r="AI21" s="64">
        <v>60573</v>
      </c>
      <c r="AJ21" s="64">
        <v>31644</v>
      </c>
      <c r="AK21" s="71">
        <v>1.4</v>
      </c>
      <c r="AL21" s="64">
        <v>516</v>
      </c>
      <c r="AM21" s="64">
        <v>10</v>
      </c>
      <c r="AN21" s="53">
        <v>3</v>
      </c>
      <c r="AO21" s="53">
        <v>326</v>
      </c>
      <c r="AP21" s="64">
        <v>931118</v>
      </c>
      <c r="AQ21" s="64" t="s">
        <v>82</v>
      </c>
      <c r="AR21" s="72"/>
      <c r="AS21" s="64">
        <v>1278</v>
      </c>
      <c r="AT21" s="64">
        <v>798</v>
      </c>
      <c r="AU21" s="64">
        <v>13185</v>
      </c>
      <c r="AV21" s="85">
        <v>3058</v>
      </c>
      <c r="AW21" s="85">
        <v>3055</v>
      </c>
      <c r="AX21" s="85">
        <v>298540</v>
      </c>
      <c r="AY21" s="84"/>
      <c r="AZ21" s="60"/>
      <c r="BA21" s="60">
        <v>6</v>
      </c>
    </row>
    <row r="22" spans="1:53" s="8" customFormat="1" ht="18" customHeight="1">
      <c r="A22" s="60"/>
      <c r="B22" s="60"/>
      <c r="C22" s="82">
        <v>7</v>
      </c>
      <c r="D22" s="63">
        <v>1396420</v>
      </c>
      <c r="E22" s="64">
        <v>601501</v>
      </c>
      <c r="F22" s="65">
        <v>90.9</v>
      </c>
      <c r="G22" s="65">
        <v>91.2</v>
      </c>
      <c r="H22" s="65">
        <v>103.3</v>
      </c>
      <c r="I22" s="65">
        <v>99.8</v>
      </c>
      <c r="J22" s="66">
        <v>99.8</v>
      </c>
      <c r="K22" s="63">
        <v>588370</v>
      </c>
      <c r="L22" s="64">
        <v>302632</v>
      </c>
      <c r="M22" s="65">
        <v>98.9</v>
      </c>
      <c r="N22" s="80">
        <v>100.8</v>
      </c>
      <c r="O22" s="65">
        <v>88.8</v>
      </c>
      <c r="P22" s="67"/>
      <c r="Q22" s="65">
        <v>101.9</v>
      </c>
      <c r="R22" s="83">
        <v>1.41</v>
      </c>
      <c r="S22" s="53">
        <v>4365</v>
      </c>
      <c r="T22" s="53">
        <v>19405</v>
      </c>
      <c r="U22" s="53">
        <v>135</v>
      </c>
      <c r="V22" s="53">
        <v>32157</v>
      </c>
      <c r="W22" s="53">
        <v>887</v>
      </c>
      <c r="X22" s="87">
        <v>5188</v>
      </c>
      <c r="Y22" s="53">
        <v>1076540</v>
      </c>
      <c r="Z22" s="53">
        <v>77568</v>
      </c>
      <c r="AA22" s="53">
        <v>221</v>
      </c>
      <c r="AB22" s="84"/>
      <c r="AC22" s="60"/>
      <c r="AD22" s="60">
        <v>7</v>
      </c>
      <c r="AF22" s="60"/>
      <c r="AG22" s="60"/>
      <c r="AH22" s="82">
        <v>7</v>
      </c>
      <c r="AI22" s="64">
        <v>59962</v>
      </c>
      <c r="AJ22" s="64">
        <v>32041</v>
      </c>
      <c r="AK22" s="71">
        <v>1.389</v>
      </c>
      <c r="AL22" s="64">
        <v>290</v>
      </c>
      <c r="AM22" s="64">
        <v>9</v>
      </c>
      <c r="AN22" s="53">
        <v>10</v>
      </c>
      <c r="AO22" s="53">
        <v>1547</v>
      </c>
      <c r="AP22" s="64">
        <v>1018743</v>
      </c>
      <c r="AQ22" s="64" t="s">
        <v>82</v>
      </c>
      <c r="AR22" s="72"/>
      <c r="AS22" s="64">
        <v>1357</v>
      </c>
      <c r="AT22" s="64">
        <v>739</v>
      </c>
      <c r="AU22" s="64">
        <v>14580</v>
      </c>
      <c r="AV22" s="85">
        <v>3452</v>
      </c>
      <c r="AW22" s="85">
        <v>4202</v>
      </c>
      <c r="AX22" s="85">
        <v>358510</v>
      </c>
      <c r="AY22" s="84"/>
      <c r="AZ22" s="60"/>
      <c r="BA22" s="60">
        <v>7</v>
      </c>
    </row>
    <row r="23" spans="1:53" s="8" customFormat="1" ht="18" customHeight="1">
      <c r="A23" s="60"/>
      <c r="B23" s="60"/>
      <c r="C23" s="82">
        <v>8</v>
      </c>
      <c r="D23" s="63">
        <v>1394692</v>
      </c>
      <c r="E23" s="64">
        <v>600369</v>
      </c>
      <c r="F23" s="65">
        <v>91.9</v>
      </c>
      <c r="G23" s="65">
        <v>92.3</v>
      </c>
      <c r="H23" s="65">
        <v>101</v>
      </c>
      <c r="I23" s="65">
        <v>99.9</v>
      </c>
      <c r="J23" s="66">
        <v>99.8</v>
      </c>
      <c r="K23" s="63">
        <v>546981</v>
      </c>
      <c r="L23" s="64">
        <v>464808</v>
      </c>
      <c r="M23" s="65">
        <v>99.8</v>
      </c>
      <c r="N23" s="80">
        <v>97.8</v>
      </c>
      <c r="O23" s="65">
        <v>88.8</v>
      </c>
      <c r="P23" s="67"/>
      <c r="Q23" s="65">
        <v>101.7</v>
      </c>
      <c r="R23" s="83">
        <v>1.41</v>
      </c>
      <c r="S23" s="53">
        <v>4882</v>
      </c>
      <c r="T23" s="53">
        <v>21212</v>
      </c>
      <c r="U23" s="53">
        <v>120</v>
      </c>
      <c r="V23" s="53">
        <v>22555</v>
      </c>
      <c r="W23" s="53">
        <v>953</v>
      </c>
      <c r="X23" s="87">
        <v>4205</v>
      </c>
      <c r="Y23" s="53">
        <v>1076415</v>
      </c>
      <c r="Z23" s="53">
        <v>93830</v>
      </c>
      <c r="AA23" s="53">
        <v>206</v>
      </c>
      <c r="AB23" s="84"/>
      <c r="AC23" s="60"/>
      <c r="AD23" s="60">
        <v>8</v>
      </c>
      <c r="AF23" s="60"/>
      <c r="AG23" s="60"/>
      <c r="AH23" s="82">
        <v>8</v>
      </c>
      <c r="AI23" s="64">
        <v>60061</v>
      </c>
      <c r="AJ23" s="64">
        <v>32292</v>
      </c>
      <c r="AK23" s="71">
        <v>1.377</v>
      </c>
      <c r="AL23" s="64">
        <v>497</v>
      </c>
      <c r="AM23" s="64">
        <v>11</v>
      </c>
      <c r="AN23" s="53">
        <v>6</v>
      </c>
      <c r="AO23" s="53">
        <v>3008</v>
      </c>
      <c r="AP23" s="64">
        <v>1099878</v>
      </c>
      <c r="AQ23" s="64" t="s">
        <v>82</v>
      </c>
      <c r="AR23" s="72"/>
      <c r="AS23" s="64">
        <v>1475</v>
      </c>
      <c r="AT23" s="64">
        <v>742</v>
      </c>
      <c r="AU23" s="64">
        <v>13784</v>
      </c>
      <c r="AV23" s="85">
        <v>3121</v>
      </c>
      <c r="AW23" s="85">
        <v>3353</v>
      </c>
      <c r="AX23" s="85">
        <v>465420</v>
      </c>
      <c r="AY23" s="84"/>
      <c r="AZ23" s="60"/>
      <c r="BA23" s="60">
        <v>8</v>
      </c>
    </row>
    <row r="24" spans="1:53" s="8" customFormat="1" ht="18" customHeight="1">
      <c r="A24" s="60"/>
      <c r="B24" s="60"/>
      <c r="C24" s="82">
        <v>9</v>
      </c>
      <c r="D24" s="63">
        <v>1394157</v>
      </c>
      <c r="E24" s="64">
        <v>600349</v>
      </c>
      <c r="F24" s="65">
        <v>84.8</v>
      </c>
      <c r="G24" s="65">
        <v>76.8</v>
      </c>
      <c r="H24" s="65">
        <v>101.6</v>
      </c>
      <c r="I24" s="65">
        <v>100.3</v>
      </c>
      <c r="J24" s="66">
        <v>100</v>
      </c>
      <c r="K24" s="63">
        <v>516525</v>
      </c>
      <c r="L24" s="64">
        <v>337114</v>
      </c>
      <c r="M24" s="65">
        <v>100.1</v>
      </c>
      <c r="N24" s="80">
        <v>100.5</v>
      </c>
      <c r="O24" s="65">
        <v>96.9</v>
      </c>
      <c r="P24" s="67"/>
      <c r="Q24" s="65">
        <v>101.7</v>
      </c>
      <c r="R24" s="83">
        <v>1.39</v>
      </c>
      <c r="S24" s="53">
        <v>4494</v>
      </c>
      <c r="T24" s="53">
        <v>22349</v>
      </c>
      <c r="U24" s="53">
        <v>79</v>
      </c>
      <c r="V24" s="53">
        <v>14498</v>
      </c>
      <c r="W24" s="53">
        <v>670</v>
      </c>
      <c r="X24" s="87">
        <v>5727</v>
      </c>
      <c r="Y24" s="53">
        <v>1077836</v>
      </c>
      <c r="Z24" s="53">
        <v>75350</v>
      </c>
      <c r="AA24" s="53">
        <v>206</v>
      </c>
      <c r="AB24" s="84"/>
      <c r="AC24" s="60"/>
      <c r="AD24" s="60">
        <v>9</v>
      </c>
      <c r="AF24" s="60"/>
      <c r="AG24" s="60"/>
      <c r="AH24" s="82">
        <v>9</v>
      </c>
      <c r="AI24" s="64">
        <v>59839</v>
      </c>
      <c r="AJ24" s="64">
        <v>32641</v>
      </c>
      <c r="AK24" s="71">
        <v>1.365</v>
      </c>
      <c r="AL24" s="64">
        <v>356</v>
      </c>
      <c r="AM24" s="64">
        <v>5</v>
      </c>
      <c r="AN24" s="53">
        <v>5</v>
      </c>
      <c r="AO24" s="53">
        <v>630</v>
      </c>
      <c r="AP24" s="64">
        <v>1049885</v>
      </c>
      <c r="AQ24" s="64" t="s">
        <v>82</v>
      </c>
      <c r="AR24" s="72"/>
      <c r="AS24" s="64">
        <v>1347</v>
      </c>
      <c r="AT24" s="64">
        <v>607</v>
      </c>
      <c r="AU24" s="64">
        <v>12614</v>
      </c>
      <c r="AV24" s="85">
        <v>2747</v>
      </c>
      <c r="AW24" s="85">
        <v>2818</v>
      </c>
      <c r="AX24" s="64">
        <v>387750</v>
      </c>
      <c r="AY24" s="84"/>
      <c r="AZ24" s="60"/>
      <c r="BA24" s="60">
        <v>9</v>
      </c>
    </row>
    <row r="25" spans="1:53" s="8" customFormat="1" ht="18" customHeight="1">
      <c r="A25" s="60"/>
      <c r="B25" s="60"/>
      <c r="C25" s="82">
        <v>10</v>
      </c>
      <c r="D25" s="63">
        <v>1393904</v>
      </c>
      <c r="E25" s="64">
        <v>600595</v>
      </c>
      <c r="F25" s="65">
        <v>83.1</v>
      </c>
      <c r="G25" s="65">
        <v>84.7</v>
      </c>
      <c r="H25" s="65">
        <v>90</v>
      </c>
      <c r="I25" s="65">
        <v>100.5</v>
      </c>
      <c r="J25" s="66">
        <v>100</v>
      </c>
      <c r="K25" s="63">
        <v>561370</v>
      </c>
      <c r="L25" s="64">
        <v>340649</v>
      </c>
      <c r="M25" s="65">
        <v>100.4</v>
      </c>
      <c r="N25" s="80">
        <v>100.1</v>
      </c>
      <c r="O25" s="65">
        <v>99.8</v>
      </c>
      <c r="P25" s="67"/>
      <c r="Q25" s="65">
        <v>101.9</v>
      </c>
      <c r="R25" s="83">
        <v>1.43</v>
      </c>
      <c r="S25" s="53">
        <v>4308</v>
      </c>
      <c r="T25" s="53">
        <v>22779</v>
      </c>
      <c r="U25" s="53">
        <v>146</v>
      </c>
      <c r="V25" s="53">
        <v>33352</v>
      </c>
      <c r="W25" s="53">
        <v>902</v>
      </c>
      <c r="X25" s="87">
        <v>4506</v>
      </c>
      <c r="Y25" s="53">
        <v>1077814</v>
      </c>
      <c r="Z25" s="53">
        <v>82252</v>
      </c>
      <c r="AA25" s="53">
        <v>215</v>
      </c>
      <c r="AB25" s="84"/>
      <c r="AC25" s="60"/>
      <c r="AD25" s="60">
        <v>10</v>
      </c>
      <c r="AF25" s="60"/>
      <c r="AG25" s="60"/>
      <c r="AH25" s="82">
        <v>10</v>
      </c>
      <c r="AI25" s="64">
        <v>59864</v>
      </c>
      <c r="AJ25" s="64">
        <v>32605</v>
      </c>
      <c r="AK25" s="71">
        <v>1.361</v>
      </c>
      <c r="AL25" s="64">
        <v>408</v>
      </c>
      <c r="AM25" s="64">
        <v>5</v>
      </c>
      <c r="AN25" s="53">
        <v>5</v>
      </c>
      <c r="AO25" s="53">
        <v>753</v>
      </c>
      <c r="AP25" s="64">
        <v>948705</v>
      </c>
      <c r="AQ25" s="64" t="s">
        <v>82</v>
      </c>
      <c r="AR25" s="72"/>
      <c r="AS25" s="64">
        <v>1400</v>
      </c>
      <c r="AT25" s="64">
        <v>649</v>
      </c>
      <c r="AU25" s="64">
        <v>13723</v>
      </c>
      <c r="AV25" s="85">
        <v>3081</v>
      </c>
      <c r="AW25" s="85">
        <v>2618</v>
      </c>
      <c r="AX25" s="64">
        <v>399830</v>
      </c>
      <c r="AY25" s="84"/>
      <c r="AZ25" s="60"/>
      <c r="BA25" s="60">
        <v>10</v>
      </c>
    </row>
    <row r="26" spans="1:53" s="8" customFormat="1" ht="18" customHeight="1">
      <c r="A26" s="60"/>
      <c r="B26" s="60"/>
      <c r="C26" s="82">
        <v>11</v>
      </c>
      <c r="D26" s="63">
        <v>1393142</v>
      </c>
      <c r="E26" s="64">
        <v>600450</v>
      </c>
      <c r="F26" s="65">
        <v>94.2</v>
      </c>
      <c r="G26" s="65">
        <v>89.8</v>
      </c>
      <c r="H26" s="65">
        <v>95</v>
      </c>
      <c r="I26" s="65">
        <v>100.2</v>
      </c>
      <c r="J26" s="66">
        <v>99.9</v>
      </c>
      <c r="K26" s="63">
        <v>532027</v>
      </c>
      <c r="L26" s="64">
        <v>336913</v>
      </c>
      <c r="M26" s="65">
        <v>100.4</v>
      </c>
      <c r="N26" s="65">
        <v>100.7</v>
      </c>
      <c r="O26" s="65">
        <v>98.3</v>
      </c>
      <c r="P26" s="67"/>
      <c r="Q26" s="65">
        <v>101.9</v>
      </c>
      <c r="R26" s="83">
        <v>1.44</v>
      </c>
      <c r="S26" s="53">
        <v>4072</v>
      </c>
      <c r="T26" s="53">
        <v>15175</v>
      </c>
      <c r="U26" s="53">
        <v>137</v>
      </c>
      <c r="V26" s="53">
        <v>24142</v>
      </c>
      <c r="W26" s="53">
        <v>928</v>
      </c>
      <c r="X26" s="87">
        <v>4991</v>
      </c>
      <c r="Y26" s="53">
        <v>1078525</v>
      </c>
      <c r="Z26" s="53">
        <v>82433</v>
      </c>
      <c r="AA26" s="53">
        <v>217</v>
      </c>
      <c r="AB26" s="84"/>
      <c r="AC26" s="60"/>
      <c r="AD26" s="60">
        <v>11</v>
      </c>
      <c r="AF26" s="60"/>
      <c r="AG26" s="60"/>
      <c r="AH26" s="82">
        <v>11</v>
      </c>
      <c r="AI26" s="64">
        <v>60064</v>
      </c>
      <c r="AJ26" s="64">
        <v>32669</v>
      </c>
      <c r="AK26" s="71">
        <v>1.3580000000000001</v>
      </c>
      <c r="AL26" s="64">
        <v>351</v>
      </c>
      <c r="AM26" s="64">
        <v>5</v>
      </c>
      <c r="AN26" s="53">
        <v>3</v>
      </c>
      <c r="AO26" s="53">
        <v>374</v>
      </c>
      <c r="AP26" s="64">
        <v>924294</v>
      </c>
      <c r="AQ26" s="64" t="s">
        <v>82</v>
      </c>
      <c r="AR26" s="72"/>
      <c r="AS26" s="64">
        <v>1479</v>
      </c>
      <c r="AT26" s="64">
        <v>902</v>
      </c>
      <c r="AU26" s="64">
        <v>13474</v>
      </c>
      <c r="AV26" s="85">
        <v>3079</v>
      </c>
      <c r="AW26" s="85">
        <v>2935</v>
      </c>
      <c r="AX26" s="64">
        <v>352950</v>
      </c>
      <c r="AY26" s="84"/>
      <c r="AZ26" s="60"/>
      <c r="BA26" s="60">
        <v>11</v>
      </c>
    </row>
    <row r="27" spans="1:53" s="8" customFormat="1" ht="18" customHeight="1">
      <c r="A27" s="60"/>
      <c r="B27" s="60"/>
      <c r="C27" s="82">
        <v>12</v>
      </c>
      <c r="D27" s="63">
        <v>1392304</v>
      </c>
      <c r="E27" s="88">
        <v>600285</v>
      </c>
      <c r="F27" s="89">
        <v>97.5</v>
      </c>
      <c r="G27" s="65">
        <v>92</v>
      </c>
      <c r="H27" s="89">
        <v>94.5</v>
      </c>
      <c r="I27" s="65">
        <v>100</v>
      </c>
      <c r="J27" s="66">
        <v>99.8</v>
      </c>
      <c r="K27" s="63">
        <v>1332002</v>
      </c>
      <c r="L27" s="64">
        <v>442033</v>
      </c>
      <c r="M27" s="65">
        <v>99.9</v>
      </c>
      <c r="N27" s="66">
        <v>98.4</v>
      </c>
      <c r="O27" s="65">
        <v>97.6</v>
      </c>
      <c r="P27" s="67"/>
      <c r="Q27" s="65">
        <v>101.9</v>
      </c>
      <c r="R27" s="83">
        <v>1.45</v>
      </c>
      <c r="S27" s="53">
        <v>3859</v>
      </c>
      <c r="T27" s="53">
        <v>11083</v>
      </c>
      <c r="U27" s="53">
        <v>94</v>
      </c>
      <c r="V27" s="53">
        <v>19305</v>
      </c>
      <c r="W27" s="53">
        <v>548</v>
      </c>
      <c r="X27" s="87">
        <v>4967</v>
      </c>
      <c r="Y27" s="53">
        <v>1079432</v>
      </c>
      <c r="Z27" s="53">
        <v>80756</v>
      </c>
      <c r="AA27" s="53">
        <v>276</v>
      </c>
      <c r="AB27" s="84"/>
      <c r="AC27" s="60"/>
      <c r="AD27" s="60">
        <v>12</v>
      </c>
      <c r="AF27" s="60"/>
      <c r="AG27" s="60"/>
      <c r="AH27" s="82">
        <v>12</v>
      </c>
      <c r="AI27" s="64">
        <v>60753</v>
      </c>
      <c r="AJ27" s="64">
        <v>33085</v>
      </c>
      <c r="AK27" s="71">
        <v>1.3540000000000001</v>
      </c>
      <c r="AL27" s="64">
        <v>361</v>
      </c>
      <c r="AM27" s="64">
        <v>1</v>
      </c>
      <c r="AN27" s="53">
        <v>6</v>
      </c>
      <c r="AO27" s="53">
        <v>292</v>
      </c>
      <c r="AP27" s="64">
        <v>1004348</v>
      </c>
      <c r="AQ27" s="71" t="s">
        <v>82</v>
      </c>
      <c r="AR27" s="72"/>
      <c r="AS27" s="64">
        <v>1691</v>
      </c>
      <c r="AT27" s="64">
        <v>1008</v>
      </c>
      <c r="AU27" s="64">
        <v>17437</v>
      </c>
      <c r="AV27" s="85">
        <v>3546</v>
      </c>
      <c r="AW27" s="85">
        <v>3902</v>
      </c>
      <c r="AX27" s="64">
        <v>349210</v>
      </c>
      <c r="AY27" s="84"/>
      <c r="AZ27" s="60"/>
      <c r="BA27" s="60">
        <v>12</v>
      </c>
    </row>
    <row r="28" spans="1:53" s="8" customFormat="1" ht="18" customHeight="1">
      <c r="A28" s="60">
        <v>29</v>
      </c>
      <c r="B28" s="60" t="s">
        <v>81</v>
      </c>
      <c r="C28" s="82">
        <v>1</v>
      </c>
      <c r="D28" s="63">
        <v>1391443</v>
      </c>
      <c r="E28" s="64">
        <v>599878</v>
      </c>
      <c r="F28" s="90">
        <v>94.6</v>
      </c>
      <c r="G28" s="90">
        <v>89.2</v>
      </c>
      <c r="H28" s="90">
        <v>102.9</v>
      </c>
      <c r="I28" s="65">
        <v>100.2</v>
      </c>
      <c r="J28" s="66">
        <v>100</v>
      </c>
      <c r="K28" s="63">
        <v>516436</v>
      </c>
      <c r="L28" s="88">
        <v>410071</v>
      </c>
      <c r="M28" s="65">
        <v>100.2</v>
      </c>
      <c r="N28" s="65">
        <v>94.4</v>
      </c>
      <c r="O28" s="65">
        <v>97.8</v>
      </c>
      <c r="P28" s="67"/>
      <c r="Q28" s="65">
        <v>101.5</v>
      </c>
      <c r="R28" s="83">
        <v>1.43</v>
      </c>
      <c r="S28" s="53">
        <v>3625</v>
      </c>
      <c r="T28" s="53">
        <v>17654</v>
      </c>
      <c r="U28" s="53">
        <v>73</v>
      </c>
      <c r="V28" s="53">
        <v>14418</v>
      </c>
      <c r="W28" s="53">
        <v>518</v>
      </c>
      <c r="X28" s="87">
        <v>5125</v>
      </c>
      <c r="Y28" s="53">
        <v>1080120</v>
      </c>
      <c r="Z28" s="87">
        <v>72596</v>
      </c>
      <c r="AA28" s="53">
        <v>188</v>
      </c>
      <c r="AB28" s="84">
        <v>29</v>
      </c>
      <c r="AC28" s="60" t="s">
        <v>81</v>
      </c>
      <c r="AD28" s="60">
        <v>1</v>
      </c>
      <c r="AF28" s="60">
        <v>29</v>
      </c>
      <c r="AG28" s="60" t="s">
        <v>81</v>
      </c>
      <c r="AH28" s="82">
        <v>1</v>
      </c>
      <c r="AI28" s="64">
        <v>60452</v>
      </c>
      <c r="AJ28" s="64">
        <v>33123</v>
      </c>
      <c r="AK28" s="71">
        <v>1.347</v>
      </c>
      <c r="AL28" s="64">
        <v>426</v>
      </c>
      <c r="AM28" s="64">
        <v>1</v>
      </c>
      <c r="AN28" s="53">
        <v>6</v>
      </c>
      <c r="AO28" s="53">
        <v>564</v>
      </c>
      <c r="AP28" s="71" t="s">
        <v>82</v>
      </c>
      <c r="AQ28" s="71" t="s">
        <v>82</v>
      </c>
      <c r="AR28" s="72"/>
      <c r="AS28" s="91">
        <v>1544</v>
      </c>
      <c r="AT28" s="64">
        <v>895</v>
      </c>
      <c r="AU28" s="92">
        <v>13443</v>
      </c>
      <c r="AV28" s="92">
        <v>2442</v>
      </c>
      <c r="AW28" s="92">
        <v>3186</v>
      </c>
      <c r="AX28" s="64">
        <v>288020</v>
      </c>
      <c r="AY28" s="84">
        <v>29</v>
      </c>
      <c r="AZ28" s="60" t="s">
        <v>81</v>
      </c>
      <c r="BA28" s="60">
        <v>1</v>
      </c>
    </row>
    <row r="29" spans="1:53" s="8" customFormat="1" ht="18" customHeight="1">
      <c r="A29" s="93"/>
      <c r="B29" s="93"/>
      <c r="C29" s="82">
        <v>2</v>
      </c>
      <c r="D29" s="63">
        <v>1390101</v>
      </c>
      <c r="E29" s="94">
        <v>599464</v>
      </c>
      <c r="F29" s="90" t="s">
        <v>82</v>
      </c>
      <c r="G29" s="90" t="s">
        <v>82</v>
      </c>
      <c r="H29" s="90" t="s">
        <v>82</v>
      </c>
      <c r="I29" s="65" t="s">
        <v>82</v>
      </c>
      <c r="J29" s="66" t="s">
        <v>82</v>
      </c>
      <c r="K29" s="95">
        <v>593011</v>
      </c>
      <c r="L29" s="96">
        <v>334474</v>
      </c>
      <c r="M29" s="90" t="s">
        <v>159</v>
      </c>
      <c r="N29" s="90" t="s">
        <v>82</v>
      </c>
      <c r="O29" s="90" t="s">
        <v>82</v>
      </c>
      <c r="P29" s="67"/>
      <c r="Q29" s="90" t="s">
        <v>82</v>
      </c>
      <c r="R29" s="97">
        <v>1.44</v>
      </c>
      <c r="S29" s="86">
        <v>3556</v>
      </c>
      <c r="T29" s="98">
        <v>19226</v>
      </c>
      <c r="U29" s="98">
        <v>84</v>
      </c>
      <c r="V29" s="98">
        <v>15098</v>
      </c>
      <c r="W29" s="98">
        <v>542</v>
      </c>
      <c r="X29" s="98">
        <v>6148</v>
      </c>
      <c r="Y29" s="98">
        <v>1080622</v>
      </c>
      <c r="Z29" s="99">
        <v>67912</v>
      </c>
      <c r="AA29" s="99">
        <v>209</v>
      </c>
      <c r="AB29" s="100"/>
      <c r="AC29" s="93"/>
      <c r="AD29" s="93">
        <v>2</v>
      </c>
      <c r="AF29" s="93"/>
      <c r="AG29" s="93"/>
      <c r="AH29" s="82">
        <v>2</v>
      </c>
      <c r="AI29" s="101">
        <v>60728</v>
      </c>
      <c r="AJ29" s="101">
        <v>33427</v>
      </c>
      <c r="AK29" s="71">
        <v>1.3420000000000001</v>
      </c>
      <c r="AL29" s="64">
        <v>347</v>
      </c>
      <c r="AM29" s="64">
        <v>0</v>
      </c>
      <c r="AN29" s="98">
        <v>5</v>
      </c>
      <c r="AO29" s="98">
        <v>260</v>
      </c>
      <c r="AP29" s="71" t="s">
        <v>82</v>
      </c>
      <c r="AQ29" s="71" t="s">
        <v>82</v>
      </c>
      <c r="AR29" s="67"/>
      <c r="AS29" s="85">
        <v>1691</v>
      </c>
      <c r="AT29" s="102">
        <v>826</v>
      </c>
      <c r="AU29" s="92" t="s">
        <v>82</v>
      </c>
      <c r="AV29" s="92" t="s">
        <v>82</v>
      </c>
      <c r="AW29" s="92" t="s">
        <v>82</v>
      </c>
      <c r="AX29" s="64" t="s">
        <v>82</v>
      </c>
      <c r="AY29" s="100"/>
      <c r="AZ29" s="93"/>
      <c r="BA29" s="93">
        <v>2</v>
      </c>
    </row>
    <row r="30" spans="1:53" s="8" customFormat="1" ht="18" customHeight="1">
      <c r="A30" s="201" t="s">
        <v>160</v>
      </c>
      <c r="B30" s="201"/>
      <c r="C30" s="202"/>
      <c r="D30" s="103">
        <f>D29/D17*100</f>
        <v>99.193734836591986</v>
      </c>
      <c r="E30" s="104">
        <f>E29/E17*100</f>
        <v>100.23140716960941</v>
      </c>
      <c r="F30" s="104">
        <f>F28/F16*100</f>
        <v>99.474237644584647</v>
      </c>
      <c r="G30" s="104">
        <f>G28/G16*100</f>
        <v>103.48027842227378</v>
      </c>
      <c r="H30" s="104">
        <f>H28/H16*100</f>
        <v>97.628083491461098</v>
      </c>
      <c r="I30" s="104">
        <v>100.7</v>
      </c>
      <c r="J30" s="104">
        <v>100.5</v>
      </c>
      <c r="K30" s="104">
        <f>K29/K17*100</f>
        <v>109.08938725278283</v>
      </c>
      <c r="L30" s="104">
        <f>L29/L17*100</f>
        <v>108.96267290413797</v>
      </c>
      <c r="M30" s="104">
        <v>99.9</v>
      </c>
      <c r="N30" s="104">
        <f>N28/N16*100</f>
        <v>100.10604453870626</v>
      </c>
      <c r="O30" s="104">
        <v>100.2</v>
      </c>
      <c r="P30" s="67"/>
      <c r="Q30" s="104">
        <v>100.8</v>
      </c>
      <c r="R30" s="104">
        <f>R29/R17*100</f>
        <v>107.46268656716418</v>
      </c>
      <c r="S30" s="104">
        <f>S29/S17*100</f>
        <v>84.525790349417633</v>
      </c>
      <c r="T30" s="105">
        <v>87.6</v>
      </c>
      <c r="U30" s="105">
        <v>114.7</v>
      </c>
      <c r="V30" s="104">
        <f>V29/V17*100</f>
        <v>121.39583500844256</v>
      </c>
      <c r="W30" s="105">
        <v>97.7</v>
      </c>
      <c r="X30" s="104">
        <f>X29/X17*100</f>
        <v>105.23793221499487</v>
      </c>
      <c r="Y30" s="105">
        <v>100.1</v>
      </c>
      <c r="Z30" s="105">
        <v>102.2</v>
      </c>
      <c r="AA30" s="105">
        <v>108.5</v>
      </c>
      <c r="AB30" s="203" t="s">
        <v>160</v>
      </c>
      <c r="AC30" s="201"/>
      <c r="AD30" s="201"/>
      <c r="AF30" s="201" t="s">
        <v>160</v>
      </c>
      <c r="AG30" s="201"/>
      <c r="AH30" s="202"/>
      <c r="AI30" s="104">
        <f>AI29/AI17*100</f>
        <v>103.65262511094421</v>
      </c>
      <c r="AJ30" s="104">
        <f>AJ29/AJ17*100</f>
        <v>107.93696922729181</v>
      </c>
      <c r="AK30" s="104">
        <f>AK29/AK17*100</f>
        <v>89.407061958694214</v>
      </c>
      <c r="AL30" s="105">
        <v>83.3</v>
      </c>
      <c r="AM30" s="104">
        <v>2.4</v>
      </c>
      <c r="AN30" s="104">
        <f>AN29/AN17*100</f>
        <v>83.333333333333343</v>
      </c>
      <c r="AO30" s="104">
        <f>AO29/AO17*100</f>
        <v>11.627906976744185</v>
      </c>
      <c r="AP30" s="105" t="s">
        <v>159</v>
      </c>
      <c r="AQ30" s="105" t="s">
        <v>159</v>
      </c>
      <c r="AR30" s="67"/>
      <c r="AS30" s="105">
        <v>117.5</v>
      </c>
      <c r="AT30" s="105">
        <v>117.4</v>
      </c>
      <c r="AU30" s="105">
        <v>99.7</v>
      </c>
      <c r="AV30" s="105">
        <v>96.8</v>
      </c>
      <c r="AW30" s="105">
        <v>100.9</v>
      </c>
      <c r="AX30" s="105">
        <f>AX28/AX16*100</f>
        <v>90.175328741390103</v>
      </c>
      <c r="AY30" s="203" t="s">
        <v>160</v>
      </c>
      <c r="AZ30" s="201"/>
      <c r="BA30" s="201"/>
    </row>
    <row r="31" spans="1:53" s="8" customFormat="1" ht="18" customHeight="1">
      <c r="A31" s="204" t="s">
        <v>161</v>
      </c>
      <c r="B31" s="204"/>
      <c r="C31" s="205"/>
      <c r="D31" s="65">
        <f>D29/D28*100</f>
        <v>99.903553361510319</v>
      </c>
      <c r="E31" s="65">
        <f>E29/E28*100</f>
        <v>99.930985967146654</v>
      </c>
      <c r="F31" s="65">
        <v>97</v>
      </c>
      <c r="G31" s="65">
        <v>97</v>
      </c>
      <c r="H31" s="65">
        <v>108.9</v>
      </c>
      <c r="I31" s="67">
        <v>100.2</v>
      </c>
      <c r="J31" s="67">
        <v>100.1</v>
      </c>
      <c r="K31" s="65">
        <f>K29/K28*100</f>
        <v>114.82758754230922</v>
      </c>
      <c r="L31" s="65">
        <f>L29/L28*100</f>
        <v>81.564899736874835</v>
      </c>
      <c r="M31" s="65">
        <f>M28/M27*100</f>
        <v>100.30030030030031</v>
      </c>
      <c r="N31" s="65">
        <f>N28/N27*100</f>
        <v>95.934959349593498</v>
      </c>
      <c r="O31" s="65">
        <f>O28/O27*100</f>
        <v>100.20491803278688</v>
      </c>
      <c r="P31" s="67"/>
      <c r="Q31" s="65">
        <f>Q28/Q27*100</f>
        <v>99.607458292443567</v>
      </c>
      <c r="R31" s="65">
        <f t="shared" ref="R31:AA31" si="0">R29/R28*100</f>
        <v>100.69930069930071</v>
      </c>
      <c r="S31" s="65">
        <f t="shared" si="0"/>
        <v>98.096551724137925</v>
      </c>
      <c r="T31" s="65">
        <f t="shared" si="0"/>
        <v>108.90449756429138</v>
      </c>
      <c r="U31" s="67">
        <f t="shared" si="0"/>
        <v>115.06849315068493</v>
      </c>
      <c r="V31" s="65">
        <f t="shared" si="0"/>
        <v>104.71632681370508</v>
      </c>
      <c r="W31" s="65">
        <f t="shared" si="0"/>
        <v>104.63320463320463</v>
      </c>
      <c r="X31" s="65">
        <f t="shared" si="0"/>
        <v>119.96097560975609</v>
      </c>
      <c r="Y31" s="65">
        <f t="shared" si="0"/>
        <v>100.04647631744621</v>
      </c>
      <c r="Z31" s="65">
        <f t="shared" si="0"/>
        <v>93.54785387624662</v>
      </c>
      <c r="AA31" s="65">
        <f t="shared" si="0"/>
        <v>111.17021276595744</v>
      </c>
      <c r="AB31" s="206" t="s">
        <v>162</v>
      </c>
      <c r="AC31" s="204"/>
      <c r="AD31" s="204"/>
      <c r="AF31" s="204" t="s">
        <v>162</v>
      </c>
      <c r="AG31" s="204"/>
      <c r="AH31" s="205"/>
      <c r="AI31" s="65">
        <f t="shared" ref="AI31:AO31" si="1">AI29/AI28*100</f>
        <v>100.4565605769867</v>
      </c>
      <c r="AJ31" s="65">
        <f t="shared" si="1"/>
        <v>100.9177912628687</v>
      </c>
      <c r="AK31" s="65">
        <f>AK29/AK28*100</f>
        <v>99.628804751299199</v>
      </c>
      <c r="AL31" s="65">
        <f t="shared" si="1"/>
        <v>81.455399061032864</v>
      </c>
      <c r="AM31" s="65">
        <v>45.3</v>
      </c>
      <c r="AN31" s="65">
        <f t="shared" si="1"/>
        <v>83.333333333333343</v>
      </c>
      <c r="AO31" s="65">
        <f t="shared" si="1"/>
        <v>46.099290780141843</v>
      </c>
      <c r="AP31" s="65">
        <f>AP27/AP26*100</f>
        <v>108.66109701025863</v>
      </c>
      <c r="AQ31" s="65">
        <v>99.6</v>
      </c>
      <c r="AR31" s="67"/>
      <c r="AS31" s="65">
        <f>AS29/AS28*100</f>
        <v>109.52072538860102</v>
      </c>
      <c r="AT31" s="65">
        <f>AT29/AT28*100</f>
        <v>92.290502793296099</v>
      </c>
      <c r="AU31" s="65">
        <f>AU28/AU27*100</f>
        <v>77.094683718529566</v>
      </c>
      <c r="AV31" s="65">
        <f>AV28/AV27*100</f>
        <v>68.866328257191199</v>
      </c>
      <c r="AW31" s="65">
        <f>AW28/AW27*100</f>
        <v>81.650435674013323</v>
      </c>
      <c r="AX31" s="65">
        <f>AX28/AX27*100</f>
        <v>82.477592279717072</v>
      </c>
      <c r="AY31" s="206" t="s">
        <v>162</v>
      </c>
      <c r="AZ31" s="204"/>
      <c r="BA31" s="204"/>
    </row>
    <row r="32" spans="1:53" s="8" customFormat="1" ht="18" customHeight="1">
      <c r="A32" s="207" t="s">
        <v>163</v>
      </c>
      <c r="B32" s="207"/>
      <c r="C32" s="208"/>
      <c r="D32" s="209" t="s">
        <v>83</v>
      </c>
      <c r="E32" s="210"/>
      <c r="F32" s="209" t="s">
        <v>84</v>
      </c>
      <c r="G32" s="211"/>
      <c r="H32" s="210"/>
      <c r="I32" s="179" t="s">
        <v>85</v>
      </c>
      <c r="J32" s="180"/>
      <c r="K32" s="180"/>
      <c r="L32" s="181"/>
      <c r="M32" s="179" t="s">
        <v>83</v>
      </c>
      <c r="N32" s="180"/>
      <c r="O32" s="180"/>
      <c r="P32" s="12"/>
      <c r="Q32" s="13"/>
      <c r="R32" s="212" t="s">
        <v>86</v>
      </c>
      <c r="S32" s="213"/>
      <c r="T32" s="106" t="s">
        <v>87</v>
      </c>
      <c r="U32" s="179" t="s">
        <v>88</v>
      </c>
      <c r="V32" s="180"/>
      <c r="W32" s="181"/>
      <c r="X32" s="209" t="s">
        <v>89</v>
      </c>
      <c r="Y32" s="210"/>
      <c r="Z32" s="179" t="s">
        <v>90</v>
      </c>
      <c r="AA32" s="181"/>
      <c r="AB32" s="215" t="s">
        <v>163</v>
      </c>
      <c r="AC32" s="207"/>
      <c r="AD32" s="207"/>
      <c r="AF32" s="207" t="s">
        <v>163</v>
      </c>
      <c r="AG32" s="207"/>
      <c r="AH32" s="208"/>
      <c r="AI32" s="209" t="s">
        <v>91</v>
      </c>
      <c r="AJ32" s="210"/>
      <c r="AK32" s="107" t="s">
        <v>92</v>
      </c>
      <c r="AL32" s="209" t="s">
        <v>93</v>
      </c>
      <c r="AM32" s="210"/>
      <c r="AN32" s="212" t="s">
        <v>94</v>
      </c>
      <c r="AO32" s="216"/>
      <c r="AP32" s="108" t="s">
        <v>95</v>
      </c>
      <c r="AQ32" s="10" t="s">
        <v>96</v>
      </c>
      <c r="AR32" s="12"/>
      <c r="AS32" s="179" t="s">
        <v>97</v>
      </c>
      <c r="AT32" s="181"/>
      <c r="AU32" s="179" t="s">
        <v>98</v>
      </c>
      <c r="AV32" s="180"/>
      <c r="AW32" s="181"/>
      <c r="AX32" s="11"/>
      <c r="AY32" s="215" t="s">
        <v>163</v>
      </c>
      <c r="AZ32" s="207"/>
      <c r="BA32" s="207"/>
    </row>
    <row r="33" spans="1:53" s="111" customFormat="1" ht="15" customHeight="1">
      <c r="A33" s="109"/>
      <c r="B33" s="109" t="s">
        <v>99</v>
      </c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10"/>
      <c r="Q33" s="214" t="s">
        <v>100</v>
      </c>
      <c r="R33" s="214"/>
      <c r="S33" s="214"/>
      <c r="T33" s="214"/>
      <c r="U33" s="214"/>
      <c r="V33" s="214"/>
      <c r="W33" s="214"/>
      <c r="X33" s="214"/>
      <c r="Y33" s="214"/>
      <c r="Z33" s="214"/>
      <c r="AA33" s="214"/>
      <c r="AB33" s="214"/>
      <c r="AC33" s="214"/>
      <c r="AD33" s="214"/>
      <c r="AG33" s="109" t="s">
        <v>101</v>
      </c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10"/>
      <c r="AS33" s="109" t="s">
        <v>102</v>
      </c>
      <c r="AU33" s="109"/>
      <c r="AV33" s="109"/>
      <c r="AW33" s="109"/>
      <c r="AX33" s="109"/>
      <c r="AY33" s="112"/>
      <c r="AZ33" s="112"/>
      <c r="BA33" s="112"/>
    </row>
    <row r="34" spans="1:53" s="113" customFormat="1" ht="15" customHeight="1">
      <c r="P34" s="110"/>
      <c r="AH34" s="113" t="s">
        <v>103</v>
      </c>
      <c r="AR34" s="110"/>
      <c r="AS34" s="109" t="s">
        <v>104</v>
      </c>
      <c r="AT34" s="111"/>
    </row>
    <row r="35" spans="1:53" s="113" customFormat="1" ht="15" customHeight="1">
      <c r="P35" s="110"/>
      <c r="AR35" s="110"/>
      <c r="AS35" s="113" t="s">
        <v>164</v>
      </c>
      <c r="AT35" s="111"/>
    </row>
    <row r="36" spans="1:53" s="114" customFormat="1" ht="15" customHeight="1">
      <c r="B36" s="115" t="s">
        <v>105</v>
      </c>
      <c r="G36" s="116"/>
      <c r="H36" s="116"/>
      <c r="I36" s="116"/>
      <c r="J36" s="116"/>
      <c r="K36" s="116"/>
      <c r="L36" s="117"/>
      <c r="M36" s="118"/>
      <c r="O36" s="117"/>
      <c r="P36" s="119"/>
      <c r="Q36" s="117"/>
      <c r="R36" s="117"/>
      <c r="S36" s="116"/>
      <c r="T36" s="116"/>
      <c r="U36" s="117"/>
      <c r="V36" s="116"/>
      <c r="W36" s="116"/>
      <c r="X36" s="116"/>
      <c r="Y36" s="116"/>
      <c r="Z36" s="117"/>
      <c r="AA36" s="117"/>
      <c r="AB36" s="116"/>
      <c r="AC36" s="116"/>
      <c r="AD36" s="116"/>
      <c r="AG36" s="115" t="s">
        <v>106</v>
      </c>
      <c r="AL36" s="116"/>
      <c r="AM36" s="116"/>
      <c r="AN36" s="116"/>
      <c r="AO36" s="116"/>
      <c r="AP36" s="116"/>
      <c r="AQ36" s="116"/>
      <c r="AR36" s="120"/>
      <c r="AT36" s="113"/>
      <c r="AU36" s="109"/>
      <c r="AV36" s="111"/>
      <c r="AW36" s="121"/>
      <c r="AX36" s="121"/>
      <c r="AY36" s="116"/>
      <c r="AZ36" s="116"/>
      <c r="BA36" s="116"/>
    </row>
    <row r="37" spans="1:53" s="114" customFormat="1" ht="15" customHeight="1">
      <c r="A37" s="122"/>
      <c r="B37" s="122"/>
      <c r="C37" s="122"/>
      <c r="D37" s="122"/>
      <c r="E37" s="122"/>
      <c r="F37" s="122"/>
      <c r="G37" s="122"/>
      <c r="H37" s="123"/>
      <c r="I37" s="123"/>
      <c r="J37" s="117"/>
      <c r="K37" s="117"/>
      <c r="L37" s="117"/>
      <c r="M37" s="123"/>
      <c r="N37" s="123"/>
      <c r="O37" s="123"/>
      <c r="P37" s="119"/>
      <c r="Q37" s="117"/>
      <c r="R37" s="123"/>
      <c r="S37" s="116"/>
      <c r="T37" s="123"/>
      <c r="U37" s="123"/>
      <c r="V37" s="122"/>
      <c r="W37" s="124"/>
      <c r="X37" s="124"/>
      <c r="Y37" s="122"/>
      <c r="Z37" s="123"/>
      <c r="AA37" s="123"/>
      <c r="AB37" s="125"/>
      <c r="AC37" s="125"/>
      <c r="AD37" s="125"/>
      <c r="AF37" s="122"/>
      <c r="AG37" s="122"/>
      <c r="AH37" s="122"/>
      <c r="AI37" s="122"/>
      <c r="AJ37" s="122"/>
      <c r="AK37" s="122"/>
      <c r="AL37" s="122"/>
      <c r="AM37" s="123"/>
      <c r="AN37" s="123"/>
      <c r="AO37" s="123"/>
      <c r="AP37" s="123"/>
      <c r="AQ37" s="123"/>
      <c r="AR37" s="119"/>
      <c r="AS37" s="126"/>
      <c r="AT37" s="117"/>
      <c r="AU37" s="123"/>
      <c r="AV37" s="123"/>
      <c r="AW37" s="123"/>
      <c r="AX37" s="123"/>
      <c r="AY37" s="116"/>
      <c r="AZ37" s="116"/>
      <c r="BA37" s="116"/>
    </row>
    <row r="38" spans="1:53" s="8" customFormat="1" ht="18" customHeight="1">
      <c r="A38" s="184" t="s">
        <v>156</v>
      </c>
      <c r="B38" s="184"/>
      <c r="C38" s="185"/>
      <c r="D38" s="127" t="s">
        <v>107</v>
      </c>
      <c r="E38" s="179" t="s">
        <v>4</v>
      </c>
      <c r="F38" s="180"/>
      <c r="G38" s="181"/>
      <c r="H38" s="190" t="s">
        <v>165</v>
      </c>
      <c r="I38" s="181"/>
      <c r="J38" s="190" t="s">
        <v>6</v>
      </c>
      <c r="K38" s="217"/>
      <c r="L38" s="191"/>
      <c r="M38" s="179" t="s">
        <v>108</v>
      </c>
      <c r="N38" s="180"/>
      <c r="O38" s="180"/>
      <c r="P38" s="12"/>
      <c r="Q38" s="13"/>
      <c r="R38" s="128"/>
      <c r="S38" s="218" t="s">
        <v>109</v>
      </c>
      <c r="T38" s="10" t="s">
        <v>8</v>
      </c>
      <c r="U38" s="16" t="s">
        <v>9</v>
      </c>
      <c r="V38" s="179" t="s">
        <v>10</v>
      </c>
      <c r="W38" s="180"/>
      <c r="X38" s="181"/>
      <c r="Y38" s="10" t="s">
        <v>110</v>
      </c>
      <c r="Z38" s="28" t="s">
        <v>111</v>
      </c>
      <c r="AA38" s="27" t="s">
        <v>112</v>
      </c>
      <c r="AB38" s="196" t="s">
        <v>156</v>
      </c>
      <c r="AC38" s="184"/>
      <c r="AD38" s="184"/>
      <c r="AF38" s="184" t="s">
        <v>156</v>
      </c>
      <c r="AG38" s="184"/>
      <c r="AH38" s="185"/>
      <c r="AI38" s="179" t="s">
        <v>113</v>
      </c>
      <c r="AJ38" s="180"/>
      <c r="AK38" s="181"/>
      <c r="AL38" s="182" t="s">
        <v>15</v>
      </c>
      <c r="AM38" s="183"/>
      <c r="AN38" s="179" t="s">
        <v>114</v>
      </c>
      <c r="AO38" s="181"/>
      <c r="AP38" s="190" t="s">
        <v>115</v>
      </c>
      <c r="AQ38" s="191"/>
      <c r="AR38" s="18"/>
      <c r="AS38" s="182" t="s">
        <v>18</v>
      </c>
      <c r="AT38" s="183"/>
      <c r="AU38" s="179" t="s">
        <v>116</v>
      </c>
      <c r="AV38" s="180"/>
      <c r="AW38" s="181"/>
      <c r="AX38" s="196" t="s">
        <v>156</v>
      </c>
      <c r="AY38" s="2"/>
      <c r="AZ38" s="2"/>
      <c r="BA38" s="2"/>
    </row>
    <row r="39" spans="1:53" s="8" customFormat="1" ht="18" customHeight="1">
      <c r="A39" s="186"/>
      <c r="B39" s="186"/>
      <c r="C39" s="187"/>
      <c r="D39" s="129" t="s">
        <v>117</v>
      </c>
      <c r="E39" s="130" t="s">
        <v>21</v>
      </c>
      <c r="F39" s="20" t="s">
        <v>22</v>
      </c>
      <c r="G39" s="21" t="s">
        <v>23</v>
      </c>
      <c r="H39" s="45" t="s">
        <v>24</v>
      </c>
      <c r="I39" s="131" t="s">
        <v>118</v>
      </c>
      <c r="J39" s="11" t="s">
        <v>26</v>
      </c>
      <c r="K39" s="11" t="s">
        <v>27</v>
      </c>
      <c r="L39" s="132" t="s">
        <v>119</v>
      </c>
      <c r="M39" s="133" t="s">
        <v>28</v>
      </c>
      <c r="N39" s="25" t="s">
        <v>29</v>
      </c>
      <c r="O39" s="134" t="s">
        <v>30</v>
      </c>
      <c r="P39" s="135"/>
      <c r="Q39" s="27" t="s">
        <v>31</v>
      </c>
      <c r="R39" s="28" t="s">
        <v>32</v>
      </c>
      <c r="S39" s="219"/>
      <c r="T39" s="29" t="s">
        <v>33</v>
      </c>
      <c r="U39" s="30" t="s">
        <v>120</v>
      </c>
      <c r="V39" s="17" t="s">
        <v>35</v>
      </c>
      <c r="W39" s="136" t="s">
        <v>36</v>
      </c>
      <c r="X39" s="11" t="s">
        <v>37</v>
      </c>
      <c r="Y39" s="11" t="s">
        <v>121</v>
      </c>
      <c r="Z39" s="22" t="s">
        <v>122</v>
      </c>
      <c r="AA39" s="45" t="s">
        <v>123</v>
      </c>
      <c r="AB39" s="197"/>
      <c r="AC39" s="186"/>
      <c r="AD39" s="186"/>
      <c r="AF39" s="186"/>
      <c r="AG39" s="186"/>
      <c r="AH39" s="187"/>
      <c r="AI39" s="137" t="s">
        <v>124</v>
      </c>
      <c r="AJ39" s="138" t="s">
        <v>125</v>
      </c>
      <c r="AK39" s="34" t="s">
        <v>126</v>
      </c>
      <c r="AL39" s="17" t="s">
        <v>45</v>
      </c>
      <c r="AM39" s="11" t="s">
        <v>46</v>
      </c>
      <c r="AN39" s="11" t="s">
        <v>47</v>
      </c>
      <c r="AO39" s="130" t="s">
        <v>48</v>
      </c>
      <c r="AP39" s="139"/>
      <c r="AQ39" s="11" t="s">
        <v>127</v>
      </c>
      <c r="AR39" s="12"/>
      <c r="AS39" s="140" t="s">
        <v>50</v>
      </c>
      <c r="AT39" s="127" t="s">
        <v>51</v>
      </c>
      <c r="AU39" s="11" t="s">
        <v>128</v>
      </c>
      <c r="AV39" s="11" t="s">
        <v>166</v>
      </c>
      <c r="AW39" s="140" t="s">
        <v>167</v>
      </c>
      <c r="AX39" s="197"/>
      <c r="AY39" s="5"/>
      <c r="AZ39" s="5"/>
      <c r="BA39" s="5"/>
    </row>
    <row r="40" spans="1:53" s="8" customFormat="1" ht="18" customHeight="1">
      <c r="A40" s="188"/>
      <c r="B40" s="188"/>
      <c r="C40" s="189"/>
      <c r="D40" s="141" t="s">
        <v>129</v>
      </c>
      <c r="E40" s="41" t="s">
        <v>168</v>
      </c>
      <c r="F40" s="194" t="s">
        <v>58</v>
      </c>
      <c r="G40" s="195"/>
      <c r="H40" s="17"/>
      <c r="I40" s="47" t="s">
        <v>169</v>
      </c>
      <c r="J40" s="43" t="s">
        <v>59</v>
      </c>
      <c r="K40" s="44" t="s">
        <v>59</v>
      </c>
      <c r="L40" s="142" t="s">
        <v>130</v>
      </c>
      <c r="M40" s="45" t="s">
        <v>60</v>
      </c>
      <c r="N40" s="22" t="s">
        <v>61</v>
      </c>
      <c r="O40" s="22" t="s">
        <v>61</v>
      </c>
      <c r="P40" s="143"/>
      <c r="Q40" s="45" t="s">
        <v>62</v>
      </c>
      <c r="R40" s="22" t="s">
        <v>63</v>
      </c>
      <c r="S40" s="48" t="s">
        <v>130</v>
      </c>
      <c r="T40" s="30" t="s">
        <v>131</v>
      </c>
      <c r="U40" s="30" t="s">
        <v>73</v>
      </c>
      <c r="V40" s="50" t="s">
        <v>66</v>
      </c>
      <c r="W40" s="144" t="s">
        <v>132</v>
      </c>
      <c r="X40" s="48" t="s">
        <v>68</v>
      </c>
      <c r="Y40" s="48" t="s">
        <v>69</v>
      </c>
      <c r="Z40" s="145" t="s">
        <v>133</v>
      </c>
      <c r="AA40" s="48" t="s">
        <v>71</v>
      </c>
      <c r="AB40" s="198"/>
      <c r="AC40" s="188"/>
      <c r="AD40" s="188"/>
      <c r="AF40" s="188"/>
      <c r="AG40" s="188"/>
      <c r="AH40" s="189"/>
      <c r="AI40" s="40" t="s">
        <v>71</v>
      </c>
      <c r="AJ40" s="47" t="s">
        <v>71</v>
      </c>
      <c r="AK40" s="44" t="s">
        <v>130</v>
      </c>
      <c r="AL40" s="48" t="s">
        <v>71</v>
      </c>
      <c r="AM40" s="50" t="s">
        <v>71</v>
      </c>
      <c r="AN40" s="44" t="s">
        <v>74</v>
      </c>
      <c r="AO40" s="49" t="s">
        <v>73</v>
      </c>
      <c r="AP40" s="44" t="s">
        <v>134</v>
      </c>
      <c r="AQ40" s="44" t="s">
        <v>134</v>
      </c>
      <c r="AR40" s="12"/>
      <c r="AS40" s="50" t="s">
        <v>71</v>
      </c>
      <c r="AT40" s="44" t="s">
        <v>71</v>
      </c>
      <c r="AU40" s="44" t="s">
        <v>71</v>
      </c>
      <c r="AV40" s="44" t="s">
        <v>71</v>
      </c>
      <c r="AW40" s="44" t="s">
        <v>71</v>
      </c>
      <c r="AX40" s="198"/>
      <c r="AY40" s="2"/>
      <c r="AZ40" s="2"/>
      <c r="BA40" s="5"/>
    </row>
    <row r="41" spans="1:53" s="8" customFormat="1" ht="18" customHeight="1">
      <c r="A41" s="51"/>
      <c r="B41" s="51"/>
      <c r="C41" s="52"/>
      <c r="D41" s="64"/>
      <c r="E41" s="54" t="s">
        <v>76</v>
      </c>
      <c r="F41" s="54" t="s">
        <v>76</v>
      </c>
      <c r="G41" s="54" t="s">
        <v>76</v>
      </c>
      <c r="H41" s="54"/>
      <c r="I41" s="54" t="s">
        <v>76</v>
      </c>
      <c r="J41" s="54"/>
      <c r="K41" s="54" t="s">
        <v>76</v>
      </c>
      <c r="L41" s="54" t="s">
        <v>76</v>
      </c>
      <c r="M41" s="53" t="s">
        <v>76</v>
      </c>
      <c r="N41" s="53" t="s">
        <v>76</v>
      </c>
      <c r="O41" s="53" t="s">
        <v>76</v>
      </c>
      <c r="P41" s="55"/>
      <c r="Q41" s="53"/>
      <c r="R41" s="64" t="s">
        <v>76</v>
      </c>
      <c r="S41" s="64" t="s">
        <v>76</v>
      </c>
      <c r="T41" s="64"/>
      <c r="U41" s="64" t="s">
        <v>76</v>
      </c>
      <c r="V41" s="64" t="s">
        <v>76</v>
      </c>
      <c r="W41" s="64"/>
      <c r="X41" s="146"/>
      <c r="Y41" s="146"/>
      <c r="Z41" s="147"/>
      <c r="AA41" s="64"/>
      <c r="AB41" s="57"/>
      <c r="AC41" s="51"/>
      <c r="AD41" s="51"/>
      <c r="AF41" s="51"/>
      <c r="AG41" s="51"/>
      <c r="AH41" s="52"/>
      <c r="AI41" s="64"/>
      <c r="AJ41" s="54" t="s">
        <v>76</v>
      </c>
      <c r="AK41" s="54" t="s">
        <v>76</v>
      </c>
      <c r="AL41" s="54" t="s">
        <v>76</v>
      </c>
      <c r="AM41" s="54" t="s">
        <v>76</v>
      </c>
      <c r="AN41" s="56"/>
      <c r="AO41" s="56"/>
      <c r="AP41" s="58" t="s">
        <v>76</v>
      </c>
      <c r="AQ41" s="54" t="s">
        <v>76</v>
      </c>
      <c r="AR41" s="59"/>
      <c r="AS41" s="54" t="s">
        <v>76</v>
      </c>
      <c r="AT41" s="54" t="s">
        <v>76</v>
      </c>
      <c r="AU41" s="54" t="s">
        <v>76</v>
      </c>
      <c r="AV41" s="53" t="s">
        <v>76</v>
      </c>
      <c r="AW41" s="55"/>
      <c r="AX41" s="148"/>
      <c r="AY41" s="2"/>
      <c r="AZ41" s="2"/>
      <c r="BA41" s="2"/>
    </row>
    <row r="42" spans="1:53" s="8" customFormat="1" ht="18" customHeight="1">
      <c r="A42" s="60">
        <v>23</v>
      </c>
      <c r="B42" s="61" t="s">
        <v>78</v>
      </c>
      <c r="C42" s="62" t="s">
        <v>79</v>
      </c>
      <c r="D42" s="63">
        <v>12783</v>
      </c>
      <c r="E42" s="65">
        <v>97.2</v>
      </c>
      <c r="F42" s="65">
        <v>96.3</v>
      </c>
      <c r="G42" s="65">
        <v>104.3</v>
      </c>
      <c r="H42" s="65">
        <v>96.3</v>
      </c>
      <c r="I42" s="65">
        <v>96.6</v>
      </c>
      <c r="J42" s="64">
        <v>510149</v>
      </c>
      <c r="K42" s="64">
        <v>308838</v>
      </c>
      <c r="L42" s="80">
        <v>73.400000000000006</v>
      </c>
      <c r="M42" s="66">
        <v>100.3</v>
      </c>
      <c r="N42" s="66">
        <v>100.4</v>
      </c>
      <c r="O42" s="66">
        <v>93.5</v>
      </c>
      <c r="P42" s="67"/>
      <c r="Q42" s="80">
        <v>99.1</v>
      </c>
      <c r="R42" s="149">
        <v>0.65</v>
      </c>
      <c r="S42" s="65">
        <v>4.5999999999999996</v>
      </c>
      <c r="T42" s="64">
        <v>632016</v>
      </c>
      <c r="U42" s="64">
        <v>11224912</v>
      </c>
      <c r="V42" s="64">
        <v>126509</v>
      </c>
      <c r="W42" s="64">
        <v>21302982</v>
      </c>
      <c r="X42" s="64">
        <v>834117</v>
      </c>
      <c r="Y42" s="64">
        <v>4009989</v>
      </c>
      <c r="Z42" s="150">
        <v>98.8</v>
      </c>
      <c r="AA42" s="73">
        <v>792805</v>
      </c>
      <c r="AB42" s="60">
        <v>23</v>
      </c>
      <c r="AC42" s="61" t="s">
        <v>78</v>
      </c>
      <c r="AD42" s="70" t="s">
        <v>79</v>
      </c>
      <c r="AF42" s="60">
        <v>23</v>
      </c>
      <c r="AG42" s="61" t="s">
        <v>78</v>
      </c>
      <c r="AH42" s="62" t="s">
        <v>79</v>
      </c>
      <c r="AI42" s="64">
        <v>5844314</v>
      </c>
      <c r="AJ42" s="64">
        <v>4215101</v>
      </c>
      <c r="AK42" s="71">
        <v>1.5009999999999999</v>
      </c>
      <c r="AL42" s="64">
        <v>3796315</v>
      </c>
      <c r="AM42" s="64">
        <v>1913</v>
      </c>
      <c r="AN42" s="53">
        <v>12734</v>
      </c>
      <c r="AO42" s="53">
        <v>3592920</v>
      </c>
      <c r="AP42" s="64">
        <v>859809</v>
      </c>
      <c r="AQ42" s="64">
        <v>271515</v>
      </c>
      <c r="AR42" s="72"/>
      <c r="AS42" s="64">
        <v>655465</v>
      </c>
      <c r="AT42" s="64">
        <v>681112</v>
      </c>
      <c r="AU42" s="64">
        <v>66606</v>
      </c>
      <c r="AV42" s="64">
        <v>129327</v>
      </c>
      <c r="AW42" s="64">
        <v>87747</v>
      </c>
      <c r="AX42" s="81" t="s">
        <v>135</v>
      </c>
      <c r="AY42" s="5"/>
      <c r="AZ42" s="5"/>
      <c r="BA42" s="5"/>
    </row>
    <row r="43" spans="1:53" s="8" customFormat="1" ht="18" customHeight="1">
      <c r="A43" s="60">
        <v>24</v>
      </c>
      <c r="B43" s="61" t="s">
        <v>78</v>
      </c>
      <c r="C43" s="62" t="s">
        <v>80</v>
      </c>
      <c r="D43" s="63">
        <v>12759</v>
      </c>
      <c r="E43" s="65">
        <v>97.8</v>
      </c>
      <c r="F43" s="65">
        <v>97.5</v>
      </c>
      <c r="G43" s="65">
        <v>110.4</v>
      </c>
      <c r="H43" s="65">
        <v>96.2</v>
      </c>
      <c r="I43" s="65">
        <v>96.6</v>
      </c>
      <c r="J43" s="64">
        <v>518506</v>
      </c>
      <c r="K43" s="64">
        <v>313874</v>
      </c>
      <c r="L43" s="80">
        <v>73.900000000000006</v>
      </c>
      <c r="M43" s="65">
        <v>100.2</v>
      </c>
      <c r="N43" s="65">
        <v>101.3</v>
      </c>
      <c r="O43" s="65">
        <v>94.8</v>
      </c>
      <c r="P43" s="67"/>
      <c r="Q43" s="80">
        <v>98.8</v>
      </c>
      <c r="R43" s="149">
        <v>0.8</v>
      </c>
      <c r="S43" s="65">
        <v>4.3</v>
      </c>
      <c r="T43" s="64">
        <v>579142</v>
      </c>
      <c r="U43" s="64">
        <v>12381974</v>
      </c>
      <c r="V43" s="64">
        <v>132609</v>
      </c>
      <c r="W43" s="64">
        <v>22026031</v>
      </c>
      <c r="X43" s="64">
        <v>882797</v>
      </c>
      <c r="Y43" s="64">
        <v>4439092</v>
      </c>
      <c r="Z43" s="150">
        <v>97.95</v>
      </c>
      <c r="AA43" s="73">
        <v>809455</v>
      </c>
      <c r="AB43" s="60">
        <v>24</v>
      </c>
      <c r="AC43" s="61" t="s">
        <v>78</v>
      </c>
      <c r="AD43" s="70" t="s">
        <v>80</v>
      </c>
      <c r="AF43" s="60">
        <v>24</v>
      </c>
      <c r="AG43" s="61" t="s">
        <v>78</v>
      </c>
      <c r="AH43" s="62" t="s">
        <v>80</v>
      </c>
      <c r="AI43" s="64">
        <v>5972049</v>
      </c>
      <c r="AJ43" s="64">
        <v>4287201</v>
      </c>
      <c r="AK43" s="71">
        <v>1.4079999999999999</v>
      </c>
      <c r="AL43" s="64">
        <v>3692034</v>
      </c>
      <c r="AM43" s="64">
        <v>1920</v>
      </c>
      <c r="AN43" s="53">
        <v>12124</v>
      </c>
      <c r="AO43" s="53">
        <v>3834563</v>
      </c>
      <c r="AP43" s="64">
        <v>851590</v>
      </c>
      <c r="AQ43" s="64">
        <v>265124</v>
      </c>
      <c r="AR43" s="72"/>
      <c r="AS43" s="64">
        <v>637476</v>
      </c>
      <c r="AT43" s="64">
        <v>706886</v>
      </c>
      <c r="AU43" s="64">
        <v>66389</v>
      </c>
      <c r="AV43" s="64">
        <v>129527</v>
      </c>
      <c r="AW43" s="64">
        <v>94772</v>
      </c>
      <c r="AX43" s="81" t="s">
        <v>136</v>
      </c>
      <c r="AY43" s="5"/>
      <c r="AZ43" s="5"/>
      <c r="BA43" s="5"/>
    </row>
    <row r="44" spans="1:53" s="8" customFormat="1" ht="18" customHeight="1">
      <c r="A44" s="60">
        <v>25</v>
      </c>
      <c r="B44" s="61" t="s">
        <v>78</v>
      </c>
      <c r="C44" s="62" t="s">
        <v>80</v>
      </c>
      <c r="D44" s="63">
        <v>12741</v>
      </c>
      <c r="E44" s="67">
        <v>97</v>
      </c>
      <c r="F44" s="67">
        <v>96.9</v>
      </c>
      <c r="G44" s="67">
        <v>107.4</v>
      </c>
      <c r="H44" s="67">
        <v>96.6</v>
      </c>
      <c r="I44" s="67">
        <v>96.9</v>
      </c>
      <c r="J44" s="72">
        <v>523589</v>
      </c>
      <c r="K44" s="72">
        <v>319170</v>
      </c>
      <c r="L44" s="79">
        <v>74.900000000000006</v>
      </c>
      <c r="M44" s="67">
        <v>99.4</v>
      </c>
      <c r="N44" s="67">
        <v>100.3</v>
      </c>
      <c r="O44" s="67">
        <v>97</v>
      </c>
      <c r="P44" s="67"/>
      <c r="Q44" s="79">
        <v>98.6</v>
      </c>
      <c r="R44" s="151">
        <v>0.93</v>
      </c>
      <c r="S44" s="67">
        <v>4</v>
      </c>
      <c r="T44" s="72">
        <v>547261</v>
      </c>
      <c r="U44" s="72">
        <v>14571116</v>
      </c>
      <c r="V44" s="72">
        <v>147853</v>
      </c>
      <c r="W44" s="72">
        <v>25490741</v>
      </c>
      <c r="X44" s="72">
        <v>980025</v>
      </c>
      <c r="Y44" s="72">
        <v>4836746</v>
      </c>
      <c r="Z44" s="150">
        <v>99.1666666666667</v>
      </c>
      <c r="AA44" s="78">
        <v>835998</v>
      </c>
      <c r="AB44" s="60">
        <v>25</v>
      </c>
      <c r="AC44" s="61" t="s">
        <v>78</v>
      </c>
      <c r="AD44" s="70" t="s">
        <v>80</v>
      </c>
      <c r="AF44" s="60">
        <v>25</v>
      </c>
      <c r="AG44" s="61" t="s">
        <v>78</v>
      </c>
      <c r="AH44" s="62" t="s">
        <v>80</v>
      </c>
      <c r="AI44" s="72">
        <v>6215008</v>
      </c>
      <c r="AJ44" s="72">
        <v>4430089</v>
      </c>
      <c r="AK44" s="77">
        <v>1.304</v>
      </c>
      <c r="AL44" s="72">
        <v>3664450</v>
      </c>
      <c r="AM44" s="72">
        <v>1532</v>
      </c>
      <c r="AN44" s="55">
        <v>10855</v>
      </c>
      <c r="AO44" s="55">
        <v>2782347</v>
      </c>
      <c r="AP44" s="64">
        <v>848541</v>
      </c>
      <c r="AQ44" s="64">
        <v>266478</v>
      </c>
      <c r="AR44" s="72"/>
      <c r="AS44" s="72">
        <v>697742</v>
      </c>
      <c r="AT44" s="72">
        <v>812425</v>
      </c>
      <c r="AU44" s="72">
        <v>67195</v>
      </c>
      <c r="AV44" s="72">
        <v>130579</v>
      </c>
      <c r="AW44" s="72">
        <v>98724</v>
      </c>
      <c r="AX44" s="81" t="s">
        <v>137</v>
      </c>
      <c r="AY44" s="5"/>
      <c r="AZ44" s="5"/>
      <c r="BA44" s="5"/>
    </row>
    <row r="45" spans="1:53" s="8" customFormat="1" ht="18" customHeight="1">
      <c r="A45" s="60">
        <v>26</v>
      </c>
      <c r="B45" s="61" t="s">
        <v>78</v>
      </c>
      <c r="C45" s="62" t="s">
        <v>80</v>
      </c>
      <c r="D45" s="63">
        <v>12724</v>
      </c>
      <c r="E45" s="67">
        <v>99</v>
      </c>
      <c r="F45" s="67">
        <v>98.2</v>
      </c>
      <c r="G45" s="67">
        <v>109.5</v>
      </c>
      <c r="H45" s="67">
        <v>99.2</v>
      </c>
      <c r="I45" s="67">
        <v>99.5</v>
      </c>
      <c r="J45" s="72">
        <v>519761</v>
      </c>
      <c r="K45" s="72">
        <v>318755</v>
      </c>
      <c r="L45" s="79">
        <v>75.3</v>
      </c>
      <c r="M45" s="79">
        <v>99.6</v>
      </c>
      <c r="N45" s="79">
        <v>100.1</v>
      </c>
      <c r="O45" s="79">
        <v>100.3</v>
      </c>
      <c r="P45" s="67"/>
      <c r="Q45" s="79">
        <v>99</v>
      </c>
      <c r="R45" s="151">
        <v>1.0900000000000001</v>
      </c>
      <c r="S45" s="67">
        <v>3.6</v>
      </c>
      <c r="T45" s="72">
        <v>475570</v>
      </c>
      <c r="U45" s="72">
        <v>14522243</v>
      </c>
      <c r="V45" s="72">
        <v>134021</v>
      </c>
      <c r="W45" s="72">
        <v>24605983</v>
      </c>
      <c r="X45" s="72">
        <v>892261</v>
      </c>
      <c r="Y45" s="72">
        <v>4453509</v>
      </c>
      <c r="Z45" s="150">
        <v>102.35</v>
      </c>
      <c r="AA45" s="78">
        <v>866132</v>
      </c>
      <c r="AB45" s="60">
        <v>26</v>
      </c>
      <c r="AC45" s="61" t="s">
        <v>78</v>
      </c>
      <c r="AD45" s="70" t="s">
        <v>80</v>
      </c>
      <c r="AF45" s="60">
        <v>26</v>
      </c>
      <c r="AG45" s="61" t="s">
        <v>78</v>
      </c>
      <c r="AH45" s="62" t="s">
        <v>80</v>
      </c>
      <c r="AI45" s="72">
        <v>6396309</v>
      </c>
      <c r="AJ45" s="72">
        <v>4538711</v>
      </c>
      <c r="AK45" s="77">
        <v>1.2190000000000001</v>
      </c>
      <c r="AL45" s="72">
        <v>3326554</v>
      </c>
      <c r="AM45" s="72">
        <v>1667</v>
      </c>
      <c r="AN45" s="55">
        <v>9731</v>
      </c>
      <c r="AO45" s="55">
        <v>1874065</v>
      </c>
      <c r="AP45" s="64">
        <v>822999</v>
      </c>
      <c r="AQ45" s="64">
        <v>263186</v>
      </c>
      <c r="AR45" s="72"/>
      <c r="AS45" s="72">
        <v>730930</v>
      </c>
      <c r="AT45" s="72">
        <v>859091</v>
      </c>
      <c r="AU45" s="72">
        <v>68274</v>
      </c>
      <c r="AV45" s="72">
        <v>133699</v>
      </c>
      <c r="AW45" s="72">
        <v>104232</v>
      </c>
      <c r="AX45" s="81" t="s">
        <v>138</v>
      </c>
      <c r="AY45" s="5"/>
      <c r="AZ45" s="5"/>
      <c r="BA45" s="5"/>
    </row>
    <row r="46" spans="1:53" s="8" customFormat="1" ht="18" customHeight="1">
      <c r="A46" s="60">
        <v>27</v>
      </c>
      <c r="B46" s="61" t="s">
        <v>78</v>
      </c>
      <c r="C46" s="62" t="s">
        <v>80</v>
      </c>
      <c r="D46" s="63">
        <v>12709</v>
      </c>
      <c r="E46" s="67">
        <v>97.8</v>
      </c>
      <c r="F46" s="67">
        <v>96.9</v>
      </c>
      <c r="G46" s="67">
        <v>113</v>
      </c>
      <c r="H46" s="67">
        <v>100</v>
      </c>
      <c r="I46" s="67">
        <v>100</v>
      </c>
      <c r="J46" s="72">
        <v>525669</v>
      </c>
      <c r="K46" s="72">
        <v>315379</v>
      </c>
      <c r="L46" s="79">
        <v>73.8</v>
      </c>
      <c r="M46" s="79">
        <v>100</v>
      </c>
      <c r="N46" s="79">
        <v>100</v>
      </c>
      <c r="O46" s="79">
        <v>100</v>
      </c>
      <c r="P46" s="67"/>
      <c r="Q46" s="79">
        <v>100</v>
      </c>
      <c r="R46" s="151">
        <v>1.2</v>
      </c>
      <c r="S46" s="67">
        <v>3.4</v>
      </c>
      <c r="T46" s="72">
        <v>441486</v>
      </c>
      <c r="U46" s="72">
        <v>13967768</v>
      </c>
      <c r="V46" s="72">
        <v>129444</v>
      </c>
      <c r="W46" s="72">
        <v>24913201</v>
      </c>
      <c r="X46" s="72">
        <v>909299</v>
      </c>
      <c r="Y46" s="72">
        <v>4115436</v>
      </c>
      <c r="Z46" s="150">
        <v>100</v>
      </c>
      <c r="AA46" s="78">
        <v>908485</v>
      </c>
      <c r="AB46" s="60">
        <v>27</v>
      </c>
      <c r="AC46" s="61" t="s">
        <v>78</v>
      </c>
      <c r="AD46" s="70" t="s">
        <v>80</v>
      </c>
      <c r="AF46" s="60">
        <v>27</v>
      </c>
      <c r="AG46" s="61" t="s">
        <v>78</v>
      </c>
      <c r="AH46" s="62" t="s">
        <v>80</v>
      </c>
      <c r="AI46" s="72">
        <v>6553208</v>
      </c>
      <c r="AJ46" s="72">
        <v>4671887</v>
      </c>
      <c r="AK46" s="77">
        <v>1.143</v>
      </c>
      <c r="AL46" s="72">
        <v>2990323</v>
      </c>
      <c r="AM46" s="72">
        <v>2978</v>
      </c>
      <c r="AN46" s="55">
        <v>8812</v>
      </c>
      <c r="AO46" s="55">
        <v>2112382</v>
      </c>
      <c r="AP46" s="64">
        <v>797057</v>
      </c>
      <c r="AQ46" s="64">
        <v>255926</v>
      </c>
      <c r="AR46" s="72"/>
      <c r="AS46" s="72">
        <v>756139</v>
      </c>
      <c r="AT46" s="72">
        <v>784055</v>
      </c>
      <c r="AU46" s="72">
        <v>68258</v>
      </c>
      <c r="AV46" s="72">
        <v>132233</v>
      </c>
      <c r="AW46" s="72">
        <v>109957</v>
      </c>
      <c r="AX46" s="81" t="s">
        <v>139</v>
      </c>
      <c r="AY46" s="5"/>
      <c r="AZ46" s="5"/>
      <c r="BA46" s="5"/>
    </row>
    <row r="47" spans="1:53" s="8" customFormat="1" ht="18" customHeight="1">
      <c r="A47" s="70"/>
      <c r="B47" s="70"/>
      <c r="C47" s="62"/>
      <c r="D47" s="63"/>
      <c r="E47" s="65"/>
      <c r="F47" s="65"/>
      <c r="G47" s="65"/>
      <c r="H47" s="65"/>
      <c r="I47" s="65"/>
      <c r="J47" s="65"/>
      <c r="K47" s="80"/>
      <c r="L47" s="80"/>
      <c r="M47" s="64" t="s">
        <v>140</v>
      </c>
      <c r="N47" s="64" t="s">
        <v>140</v>
      </c>
      <c r="O47" s="64" t="s">
        <v>140</v>
      </c>
      <c r="P47" s="72"/>
      <c r="Q47" s="80"/>
      <c r="R47" s="64"/>
      <c r="S47" s="64"/>
      <c r="T47" s="64"/>
      <c r="U47" s="64"/>
      <c r="V47" s="64"/>
      <c r="W47" s="64"/>
      <c r="X47" s="64"/>
      <c r="Y47" s="64"/>
      <c r="Z47" s="152" t="s">
        <v>140</v>
      </c>
      <c r="AA47" s="64"/>
      <c r="AB47" s="81"/>
      <c r="AC47" s="70"/>
      <c r="AD47" s="70"/>
      <c r="AF47" s="70"/>
      <c r="AG47" s="70"/>
      <c r="AH47" s="62"/>
      <c r="AI47" s="64"/>
      <c r="AJ47" s="65"/>
      <c r="AK47" s="65"/>
      <c r="AL47" s="65"/>
      <c r="AM47" s="65"/>
      <c r="AN47" s="53"/>
      <c r="AO47" s="53"/>
      <c r="AP47" s="153"/>
      <c r="AQ47" s="153"/>
      <c r="AR47" s="67"/>
      <c r="AS47" s="80"/>
      <c r="AT47" s="80"/>
      <c r="AU47" s="80"/>
      <c r="AV47" s="64" t="s">
        <v>140</v>
      </c>
      <c r="AW47" s="64"/>
      <c r="AX47" s="84"/>
      <c r="AY47" s="5"/>
      <c r="AZ47" s="5"/>
      <c r="BA47" s="5"/>
    </row>
    <row r="48" spans="1:53" s="8" customFormat="1" ht="18" customHeight="1">
      <c r="A48" s="60">
        <v>28</v>
      </c>
      <c r="B48" s="60" t="s">
        <v>81</v>
      </c>
      <c r="C48" s="82">
        <v>1</v>
      </c>
      <c r="D48" s="63">
        <v>12703</v>
      </c>
      <c r="E48" s="66">
        <v>98.3</v>
      </c>
      <c r="F48" s="66">
        <v>96.8</v>
      </c>
      <c r="G48" s="66">
        <v>112.4</v>
      </c>
      <c r="H48" s="65">
        <v>99.5</v>
      </c>
      <c r="I48" s="65">
        <v>99.5</v>
      </c>
      <c r="J48" s="85">
        <v>434330</v>
      </c>
      <c r="K48" s="85">
        <v>312331</v>
      </c>
      <c r="L48" s="66">
        <v>72.3</v>
      </c>
      <c r="M48" s="80">
        <v>99.4</v>
      </c>
      <c r="N48" s="80">
        <v>94.4</v>
      </c>
      <c r="O48" s="80">
        <v>95.5</v>
      </c>
      <c r="P48" s="79"/>
      <c r="Q48" s="80">
        <v>100.3</v>
      </c>
      <c r="R48" s="83">
        <v>1.29</v>
      </c>
      <c r="S48" s="154">
        <v>3.2</v>
      </c>
      <c r="T48" s="85">
        <v>406683</v>
      </c>
      <c r="U48" s="64">
        <v>653477</v>
      </c>
      <c r="V48" s="64">
        <v>9245</v>
      </c>
      <c r="W48" s="64">
        <v>1864258</v>
      </c>
      <c r="X48" s="64">
        <v>67815</v>
      </c>
      <c r="Y48" s="64">
        <v>328994</v>
      </c>
      <c r="Z48" s="80">
        <v>97.2</v>
      </c>
      <c r="AA48" s="155">
        <v>956932</v>
      </c>
      <c r="AB48" s="84">
        <v>28</v>
      </c>
      <c r="AC48" s="60" t="s">
        <v>81</v>
      </c>
      <c r="AD48" s="60">
        <v>1</v>
      </c>
      <c r="AF48" s="60">
        <v>28</v>
      </c>
      <c r="AG48" s="60" t="s">
        <v>81</v>
      </c>
      <c r="AH48" s="82">
        <v>1</v>
      </c>
      <c r="AI48" s="64">
        <v>6542741</v>
      </c>
      <c r="AJ48" s="64">
        <v>4661663</v>
      </c>
      <c r="AK48" s="71">
        <v>1.1080000000000001</v>
      </c>
      <c r="AL48" s="64">
        <v>210615</v>
      </c>
      <c r="AM48" s="64">
        <v>29</v>
      </c>
      <c r="AN48" s="53">
        <v>675</v>
      </c>
      <c r="AO48" s="53">
        <v>126927</v>
      </c>
      <c r="AP48" s="64">
        <v>73205</v>
      </c>
      <c r="AQ48" s="64">
        <v>20441</v>
      </c>
      <c r="AR48" s="72"/>
      <c r="AS48" s="156">
        <v>53505</v>
      </c>
      <c r="AT48" s="156">
        <v>60075</v>
      </c>
      <c r="AU48" s="64">
        <v>5869</v>
      </c>
      <c r="AV48" s="153">
        <v>11045</v>
      </c>
      <c r="AW48" s="64">
        <v>8849</v>
      </c>
      <c r="AX48" s="81" t="s">
        <v>141</v>
      </c>
      <c r="AY48" s="5"/>
      <c r="AZ48" s="5"/>
      <c r="BA48" s="5"/>
    </row>
    <row r="49" spans="1:53" s="8" customFormat="1" ht="18" customHeight="1">
      <c r="A49" s="60"/>
      <c r="B49" s="60"/>
      <c r="C49" s="82">
        <v>2</v>
      </c>
      <c r="D49" s="63">
        <v>12701</v>
      </c>
      <c r="E49" s="66">
        <v>93.2</v>
      </c>
      <c r="F49" s="66">
        <v>92.8</v>
      </c>
      <c r="G49" s="66">
        <v>112.2</v>
      </c>
      <c r="H49" s="80">
        <v>99.6</v>
      </c>
      <c r="I49" s="65">
        <v>99.4</v>
      </c>
      <c r="J49" s="64">
        <v>478624</v>
      </c>
      <c r="K49" s="64">
        <v>297662</v>
      </c>
      <c r="L49" s="66">
        <v>74</v>
      </c>
      <c r="M49" s="80">
        <v>100</v>
      </c>
      <c r="N49" s="80">
        <v>98.8</v>
      </c>
      <c r="O49" s="80">
        <v>97.8</v>
      </c>
      <c r="P49" s="79"/>
      <c r="Q49" s="80">
        <v>100</v>
      </c>
      <c r="R49" s="83">
        <v>1.29</v>
      </c>
      <c r="S49" s="66">
        <v>3.3</v>
      </c>
      <c r="T49" s="85">
        <v>396410</v>
      </c>
      <c r="U49" s="64">
        <v>696761</v>
      </c>
      <c r="V49" s="64">
        <v>10228</v>
      </c>
      <c r="W49" s="64">
        <v>2041718</v>
      </c>
      <c r="X49" s="64">
        <v>72831</v>
      </c>
      <c r="Y49" s="64">
        <v>382114</v>
      </c>
      <c r="Z49" s="157">
        <v>96.9</v>
      </c>
      <c r="AA49" s="155">
        <v>944904</v>
      </c>
      <c r="AB49" s="84"/>
      <c r="AC49" s="60"/>
      <c r="AD49" s="60">
        <v>2</v>
      </c>
      <c r="AF49" s="60"/>
      <c r="AG49" s="60"/>
      <c r="AH49" s="82">
        <v>2</v>
      </c>
      <c r="AI49" s="64">
        <v>6644353</v>
      </c>
      <c r="AJ49" s="64">
        <v>4641280</v>
      </c>
      <c r="AK49" s="71">
        <v>1.0980000000000001</v>
      </c>
      <c r="AL49" s="64">
        <v>255889</v>
      </c>
      <c r="AM49" s="64">
        <v>135</v>
      </c>
      <c r="AN49" s="53">
        <v>723</v>
      </c>
      <c r="AO49" s="53">
        <v>163516</v>
      </c>
      <c r="AP49" s="64">
        <v>72899</v>
      </c>
      <c r="AQ49" s="64">
        <v>20274</v>
      </c>
      <c r="AR49" s="72"/>
      <c r="AS49" s="156">
        <v>57023</v>
      </c>
      <c r="AT49" s="156">
        <v>54668</v>
      </c>
      <c r="AU49" s="64">
        <v>4912</v>
      </c>
      <c r="AV49" s="64">
        <v>9974</v>
      </c>
      <c r="AW49" s="64">
        <v>8453</v>
      </c>
      <c r="AX49" s="81">
        <v>2</v>
      </c>
      <c r="AY49" s="5"/>
      <c r="AZ49" s="5"/>
      <c r="BA49" s="5"/>
    </row>
    <row r="50" spans="1:53" s="8" customFormat="1" ht="18" customHeight="1">
      <c r="A50" s="60"/>
      <c r="B50" s="60"/>
      <c r="C50" s="82">
        <v>3</v>
      </c>
      <c r="D50" s="63">
        <v>12695</v>
      </c>
      <c r="E50" s="66">
        <v>96.7</v>
      </c>
      <c r="F50" s="66">
        <v>94.5</v>
      </c>
      <c r="G50" s="66">
        <v>115.4</v>
      </c>
      <c r="H50" s="80">
        <v>99.7</v>
      </c>
      <c r="I50" s="65">
        <v>99.5</v>
      </c>
      <c r="J50" s="64">
        <v>450698</v>
      </c>
      <c r="K50" s="64">
        <v>334609</v>
      </c>
      <c r="L50" s="66">
        <v>71.599999999999994</v>
      </c>
      <c r="M50" s="80">
        <v>101.2</v>
      </c>
      <c r="N50" s="80">
        <v>102.6</v>
      </c>
      <c r="O50" s="80">
        <v>102.5</v>
      </c>
      <c r="P50" s="79"/>
      <c r="Q50" s="80">
        <v>99.4</v>
      </c>
      <c r="R50" s="83">
        <v>1.31</v>
      </c>
      <c r="S50" s="66">
        <v>3.2</v>
      </c>
      <c r="T50" s="85">
        <v>390274</v>
      </c>
      <c r="U50" s="64">
        <v>1339463</v>
      </c>
      <c r="V50" s="64">
        <v>10495</v>
      </c>
      <c r="W50" s="64">
        <v>2076275</v>
      </c>
      <c r="X50" s="64">
        <v>75744</v>
      </c>
      <c r="Y50" s="64">
        <v>532468</v>
      </c>
      <c r="Z50" s="157">
        <v>96.8</v>
      </c>
      <c r="AA50" s="155">
        <v>951906</v>
      </c>
      <c r="AB50" s="84"/>
      <c r="AC50" s="60"/>
      <c r="AD50" s="60">
        <v>3</v>
      </c>
      <c r="AF50" s="60"/>
      <c r="AG50" s="60"/>
      <c r="AH50" s="82">
        <v>3</v>
      </c>
      <c r="AI50" s="64">
        <v>6806132</v>
      </c>
      <c r="AJ50" s="64">
        <v>4697023</v>
      </c>
      <c r="AK50" s="71">
        <v>1.0760000000000001</v>
      </c>
      <c r="AL50" s="64">
        <v>375643</v>
      </c>
      <c r="AM50" s="64">
        <v>256</v>
      </c>
      <c r="AN50" s="53">
        <v>746</v>
      </c>
      <c r="AO50" s="53">
        <v>175899</v>
      </c>
      <c r="AP50" s="64">
        <v>69545</v>
      </c>
      <c r="AQ50" s="64">
        <v>21053</v>
      </c>
      <c r="AR50" s="72"/>
      <c r="AS50" s="64">
        <v>64568</v>
      </c>
      <c r="AT50" s="156">
        <v>57119</v>
      </c>
      <c r="AU50" s="64">
        <v>5831</v>
      </c>
      <c r="AV50" s="64">
        <v>10633</v>
      </c>
      <c r="AW50" s="64">
        <v>9371</v>
      </c>
      <c r="AX50" s="81">
        <v>3</v>
      </c>
      <c r="AY50" s="5"/>
      <c r="AZ50" s="5"/>
      <c r="BA50" s="5"/>
    </row>
    <row r="51" spans="1:53" s="8" customFormat="1" ht="18" customHeight="1">
      <c r="A51" s="60"/>
      <c r="B51" s="60"/>
      <c r="C51" s="82">
        <v>4</v>
      </c>
      <c r="D51" s="63">
        <v>12698</v>
      </c>
      <c r="E51" s="66">
        <v>97.2</v>
      </c>
      <c r="F51" s="66">
        <v>96</v>
      </c>
      <c r="G51" s="66">
        <v>113.4</v>
      </c>
      <c r="H51" s="80">
        <v>99.9</v>
      </c>
      <c r="I51" s="65">
        <v>99.8</v>
      </c>
      <c r="J51" s="64">
        <v>480098</v>
      </c>
      <c r="K51" s="64">
        <v>338001</v>
      </c>
      <c r="L51" s="66">
        <v>74.2</v>
      </c>
      <c r="M51" s="80">
        <v>101.9</v>
      </c>
      <c r="N51" s="80">
        <v>103.4</v>
      </c>
      <c r="O51" s="80">
        <v>103.2</v>
      </c>
      <c r="P51" s="79"/>
      <c r="Q51" s="80">
        <v>101</v>
      </c>
      <c r="R51" s="83">
        <v>1.33</v>
      </c>
      <c r="S51" s="66">
        <v>3.2</v>
      </c>
      <c r="T51" s="85">
        <v>369192</v>
      </c>
      <c r="U51" s="64">
        <v>2030134</v>
      </c>
      <c r="V51" s="64">
        <v>10845</v>
      </c>
      <c r="W51" s="64">
        <v>2154805</v>
      </c>
      <c r="X51" s="64">
        <v>82398</v>
      </c>
      <c r="Y51" s="64">
        <v>269250</v>
      </c>
      <c r="Z51" s="157">
        <v>96.4</v>
      </c>
      <c r="AA51" s="155">
        <v>956074</v>
      </c>
      <c r="AB51" s="84"/>
      <c r="AC51" s="60"/>
      <c r="AD51" s="60">
        <v>4</v>
      </c>
      <c r="AF51" s="60"/>
      <c r="AG51" s="60"/>
      <c r="AH51" s="82">
        <v>4</v>
      </c>
      <c r="AI51" s="64">
        <v>6844821</v>
      </c>
      <c r="AJ51" s="64">
        <v>4649111</v>
      </c>
      <c r="AK51" s="71">
        <v>1.0660000000000001</v>
      </c>
      <c r="AL51" s="64">
        <v>363730</v>
      </c>
      <c r="AM51" s="64">
        <v>36</v>
      </c>
      <c r="AN51" s="53">
        <v>695</v>
      </c>
      <c r="AO51" s="53">
        <v>103344</v>
      </c>
      <c r="AP51" s="64">
        <v>66938</v>
      </c>
      <c r="AQ51" s="64" t="s">
        <v>82</v>
      </c>
      <c r="AR51" s="72"/>
      <c r="AS51" s="156">
        <v>58896</v>
      </c>
      <c r="AT51" s="156">
        <v>50783</v>
      </c>
      <c r="AU51" s="64">
        <v>5012</v>
      </c>
      <c r="AV51" s="153">
        <v>10447</v>
      </c>
      <c r="AW51" s="64">
        <v>9190</v>
      </c>
      <c r="AX51" s="81">
        <v>4</v>
      </c>
      <c r="AY51" s="5"/>
      <c r="AZ51" s="5"/>
      <c r="BA51" s="5"/>
    </row>
    <row r="52" spans="1:53" s="8" customFormat="1" ht="18" customHeight="1">
      <c r="A52" s="60"/>
      <c r="B52" s="60"/>
      <c r="C52" s="82">
        <v>5</v>
      </c>
      <c r="D52" s="63">
        <v>12692</v>
      </c>
      <c r="E52" s="66">
        <v>94.7</v>
      </c>
      <c r="F52" s="66">
        <v>93.5</v>
      </c>
      <c r="G52" s="66">
        <v>113.9</v>
      </c>
      <c r="H52" s="80">
        <v>100</v>
      </c>
      <c r="I52" s="65">
        <v>99.9</v>
      </c>
      <c r="J52" s="64">
        <v>426805</v>
      </c>
      <c r="K52" s="64">
        <v>306721</v>
      </c>
      <c r="L52" s="66">
        <v>74.7</v>
      </c>
      <c r="M52" s="80">
        <v>99.7</v>
      </c>
      <c r="N52" s="80">
        <v>95.9</v>
      </c>
      <c r="O52" s="80">
        <v>94.7</v>
      </c>
      <c r="P52" s="79"/>
      <c r="Q52" s="80">
        <v>101.1</v>
      </c>
      <c r="R52" s="83">
        <v>1.35</v>
      </c>
      <c r="S52" s="66">
        <v>3.2</v>
      </c>
      <c r="T52" s="63">
        <v>407270</v>
      </c>
      <c r="U52" s="64">
        <v>1145271</v>
      </c>
      <c r="V52" s="64">
        <v>12006</v>
      </c>
      <c r="W52" s="64">
        <v>2351883</v>
      </c>
      <c r="X52" s="64">
        <v>78728</v>
      </c>
      <c r="Y52" s="64">
        <v>275505</v>
      </c>
      <c r="Z52" s="80">
        <v>96.4</v>
      </c>
      <c r="AA52" s="155">
        <v>957942</v>
      </c>
      <c r="AB52" s="84"/>
      <c r="AC52" s="60"/>
      <c r="AD52" s="60">
        <v>5</v>
      </c>
      <c r="AF52" s="60"/>
      <c r="AG52" s="60"/>
      <c r="AH52" s="82">
        <v>5</v>
      </c>
      <c r="AI52" s="64">
        <v>6868280</v>
      </c>
      <c r="AJ52" s="64">
        <v>4650919</v>
      </c>
      <c r="AK52" s="71">
        <v>1.054</v>
      </c>
      <c r="AL52" s="64">
        <v>409153</v>
      </c>
      <c r="AM52" s="64">
        <v>130</v>
      </c>
      <c r="AN52" s="53">
        <v>671</v>
      </c>
      <c r="AO52" s="53">
        <v>115852</v>
      </c>
      <c r="AP52" s="64">
        <v>63000</v>
      </c>
      <c r="AQ52" s="64" t="s">
        <v>82</v>
      </c>
      <c r="AR52" s="72"/>
      <c r="AS52" s="156">
        <v>50919</v>
      </c>
      <c r="AT52" s="156">
        <v>51393</v>
      </c>
      <c r="AU52" s="64">
        <v>5125</v>
      </c>
      <c r="AV52" s="153">
        <v>10858</v>
      </c>
      <c r="AW52" s="64">
        <v>9593</v>
      </c>
      <c r="AX52" s="81">
        <v>5</v>
      </c>
      <c r="AY52" s="5"/>
      <c r="AZ52" s="5"/>
      <c r="BA52" s="5"/>
    </row>
    <row r="53" spans="1:53" s="8" customFormat="1" ht="18" customHeight="1">
      <c r="A53" s="60"/>
      <c r="B53" s="60"/>
      <c r="C53" s="82">
        <v>6</v>
      </c>
      <c r="D53" s="63">
        <v>12697</v>
      </c>
      <c r="E53" s="66">
        <v>96.9</v>
      </c>
      <c r="F53" s="66">
        <v>95.1</v>
      </c>
      <c r="G53" s="66">
        <v>113.9</v>
      </c>
      <c r="H53" s="80">
        <v>99.9</v>
      </c>
      <c r="I53" s="65">
        <v>99.8</v>
      </c>
      <c r="J53" s="64">
        <v>731099</v>
      </c>
      <c r="K53" s="64">
        <v>276602</v>
      </c>
      <c r="L53" s="66">
        <v>69.599999999999994</v>
      </c>
      <c r="M53" s="80">
        <v>100.6</v>
      </c>
      <c r="N53" s="80">
        <v>103.6</v>
      </c>
      <c r="O53" s="80">
        <v>97</v>
      </c>
      <c r="P53" s="79"/>
      <c r="Q53" s="80">
        <v>101.4</v>
      </c>
      <c r="R53" s="83">
        <v>1.36</v>
      </c>
      <c r="S53" s="66">
        <v>3.1</v>
      </c>
      <c r="T53" s="63">
        <v>433361</v>
      </c>
      <c r="U53" s="64">
        <v>1527755</v>
      </c>
      <c r="V53" s="64">
        <v>12041</v>
      </c>
      <c r="W53" s="64">
        <v>2421727</v>
      </c>
      <c r="X53" s="64">
        <v>85953</v>
      </c>
      <c r="Y53" s="64">
        <v>344324</v>
      </c>
      <c r="Z53" s="80">
        <v>96.4</v>
      </c>
      <c r="AA53" s="155">
        <v>951991</v>
      </c>
      <c r="AB53" s="84"/>
      <c r="AC53" s="60"/>
      <c r="AD53" s="60">
        <v>6</v>
      </c>
      <c r="AF53" s="60"/>
      <c r="AG53" s="60"/>
      <c r="AH53" s="82">
        <v>6</v>
      </c>
      <c r="AI53" s="64">
        <v>6845510</v>
      </c>
      <c r="AJ53" s="64">
        <v>4671158</v>
      </c>
      <c r="AK53" s="71">
        <v>1.0389999999999999</v>
      </c>
      <c r="AL53" s="64">
        <v>471507</v>
      </c>
      <c r="AM53" s="64">
        <v>240</v>
      </c>
      <c r="AN53" s="53">
        <v>763</v>
      </c>
      <c r="AO53" s="53">
        <v>108065</v>
      </c>
      <c r="AP53" s="64">
        <v>64515</v>
      </c>
      <c r="AQ53" s="64" t="s">
        <v>82</v>
      </c>
      <c r="AR53" s="72"/>
      <c r="AS53" s="156">
        <v>60253</v>
      </c>
      <c r="AT53" s="156">
        <v>53389</v>
      </c>
      <c r="AU53" s="64">
        <v>5183</v>
      </c>
      <c r="AV53" s="153">
        <v>10496</v>
      </c>
      <c r="AW53" s="64">
        <v>9436</v>
      </c>
      <c r="AX53" s="81">
        <v>6</v>
      </c>
      <c r="AY53" s="5"/>
      <c r="AZ53" s="5"/>
      <c r="BA53" s="5"/>
    </row>
    <row r="54" spans="1:53" s="8" customFormat="1" ht="18" customHeight="1">
      <c r="A54" s="60"/>
      <c r="B54" s="60"/>
      <c r="C54" s="82">
        <v>7</v>
      </c>
      <c r="D54" s="63">
        <v>12700</v>
      </c>
      <c r="E54" s="66">
        <v>96.5</v>
      </c>
      <c r="F54" s="66">
        <v>95.8</v>
      </c>
      <c r="G54" s="66">
        <v>111.2</v>
      </c>
      <c r="H54" s="80">
        <v>99.6</v>
      </c>
      <c r="I54" s="65">
        <v>99.6</v>
      </c>
      <c r="J54" s="64">
        <v>574227</v>
      </c>
      <c r="K54" s="64">
        <v>302422</v>
      </c>
      <c r="L54" s="66">
        <v>70</v>
      </c>
      <c r="M54" s="80">
        <v>100.6</v>
      </c>
      <c r="N54" s="80">
        <v>101.9</v>
      </c>
      <c r="O54" s="80">
        <v>97</v>
      </c>
      <c r="P54" s="79"/>
      <c r="Q54" s="80">
        <v>101.4</v>
      </c>
      <c r="R54" s="83">
        <v>1.37</v>
      </c>
      <c r="S54" s="80">
        <v>3</v>
      </c>
      <c r="T54" s="85">
        <v>427977</v>
      </c>
      <c r="U54" s="64">
        <v>1361758</v>
      </c>
      <c r="V54" s="64">
        <v>11071</v>
      </c>
      <c r="W54" s="64">
        <v>2069444</v>
      </c>
      <c r="X54" s="64">
        <v>85208</v>
      </c>
      <c r="Y54" s="64">
        <v>348162</v>
      </c>
      <c r="Z54" s="80">
        <v>96.3</v>
      </c>
      <c r="AA54" s="155">
        <v>960075</v>
      </c>
      <c r="AB54" s="84"/>
      <c r="AC54" s="60"/>
      <c r="AD54" s="60">
        <v>7</v>
      </c>
      <c r="AF54" s="60"/>
      <c r="AG54" s="60"/>
      <c r="AH54" s="82">
        <v>7</v>
      </c>
      <c r="AI54" s="64">
        <v>6809252</v>
      </c>
      <c r="AJ54" s="64">
        <v>4672472</v>
      </c>
      <c r="AK54" s="71">
        <v>1.0329999999999999</v>
      </c>
      <c r="AL54" s="64">
        <v>387931</v>
      </c>
      <c r="AM54" s="64">
        <v>582</v>
      </c>
      <c r="AN54" s="53">
        <v>712</v>
      </c>
      <c r="AO54" s="53">
        <v>124019</v>
      </c>
      <c r="AP54" s="64">
        <v>70792</v>
      </c>
      <c r="AQ54" s="64" t="s">
        <v>82</v>
      </c>
      <c r="AR54" s="72"/>
      <c r="AS54" s="156">
        <v>57284</v>
      </c>
      <c r="AT54" s="156">
        <v>52239</v>
      </c>
      <c r="AU54" s="64">
        <v>6165</v>
      </c>
      <c r="AV54" s="153">
        <v>11049</v>
      </c>
      <c r="AW54" s="64">
        <v>10416</v>
      </c>
      <c r="AX54" s="81">
        <v>7</v>
      </c>
      <c r="AY54" s="5"/>
      <c r="AZ54" s="5"/>
      <c r="BA54" s="5"/>
    </row>
    <row r="55" spans="1:53" s="8" customFormat="1" ht="18" customHeight="1">
      <c r="A55" s="60"/>
      <c r="B55" s="60"/>
      <c r="C55" s="82">
        <v>8</v>
      </c>
      <c r="D55" s="63">
        <v>12698</v>
      </c>
      <c r="E55" s="66">
        <v>97.8</v>
      </c>
      <c r="F55" s="66">
        <v>94.7</v>
      </c>
      <c r="G55" s="66">
        <v>111.5</v>
      </c>
      <c r="H55" s="80">
        <v>99.7</v>
      </c>
      <c r="I55" s="65">
        <v>99.6</v>
      </c>
      <c r="J55" s="64">
        <v>480083</v>
      </c>
      <c r="K55" s="64">
        <v>301442</v>
      </c>
      <c r="L55" s="66">
        <v>70.7</v>
      </c>
      <c r="M55" s="80">
        <v>99.9</v>
      </c>
      <c r="N55" s="80">
        <v>97.5</v>
      </c>
      <c r="O55" s="80">
        <v>92.3</v>
      </c>
      <c r="P55" s="79"/>
      <c r="Q55" s="80">
        <v>101.3</v>
      </c>
      <c r="R55" s="158">
        <v>1.37</v>
      </c>
      <c r="S55" s="80">
        <v>3.1</v>
      </c>
      <c r="T55" s="85">
        <v>461659</v>
      </c>
      <c r="U55" s="64">
        <v>1247312</v>
      </c>
      <c r="V55" s="64">
        <v>11877</v>
      </c>
      <c r="W55" s="64">
        <v>2323273</v>
      </c>
      <c r="X55" s="64">
        <v>82242</v>
      </c>
      <c r="Y55" s="64">
        <v>279374</v>
      </c>
      <c r="Z55" s="80">
        <v>96</v>
      </c>
      <c r="AA55" s="155">
        <v>962598</v>
      </c>
      <c r="AB55" s="84"/>
      <c r="AC55" s="60"/>
      <c r="AD55" s="60">
        <v>8</v>
      </c>
      <c r="AF55" s="60"/>
      <c r="AG55" s="60"/>
      <c r="AH55" s="82">
        <v>8</v>
      </c>
      <c r="AI55" s="64">
        <v>6822668</v>
      </c>
      <c r="AJ55" s="64">
        <v>4677534</v>
      </c>
      <c r="AK55" s="71">
        <v>1.026</v>
      </c>
      <c r="AL55" s="64">
        <v>429296</v>
      </c>
      <c r="AM55" s="64">
        <v>438</v>
      </c>
      <c r="AN55" s="53">
        <v>726</v>
      </c>
      <c r="AO55" s="53">
        <v>126049</v>
      </c>
      <c r="AP55" s="64">
        <v>76805</v>
      </c>
      <c r="AQ55" s="64" t="s">
        <v>82</v>
      </c>
      <c r="AR55" s="72"/>
      <c r="AS55" s="156">
        <v>53164</v>
      </c>
      <c r="AT55" s="156">
        <v>53510</v>
      </c>
      <c r="AU55" s="64">
        <v>4529</v>
      </c>
      <c r="AV55" s="153">
        <v>11016</v>
      </c>
      <c r="AW55" s="64">
        <v>10295</v>
      </c>
      <c r="AX55" s="81">
        <v>8</v>
      </c>
      <c r="AY55" s="5"/>
      <c r="AZ55" s="5"/>
      <c r="BA55" s="5"/>
    </row>
    <row r="56" spans="1:53" s="8" customFormat="1" ht="18" customHeight="1">
      <c r="A56" s="60"/>
      <c r="B56" s="60"/>
      <c r="C56" s="82">
        <v>9</v>
      </c>
      <c r="D56" s="153">
        <v>12690</v>
      </c>
      <c r="E56" s="66">
        <v>98.4</v>
      </c>
      <c r="F56" s="66">
        <v>96.4</v>
      </c>
      <c r="G56" s="66">
        <v>110.9</v>
      </c>
      <c r="H56" s="80">
        <v>99.8</v>
      </c>
      <c r="I56" s="65">
        <v>99.6</v>
      </c>
      <c r="J56" s="64">
        <v>424553</v>
      </c>
      <c r="K56" s="64">
        <v>296387</v>
      </c>
      <c r="L56" s="66">
        <v>71.599999999999994</v>
      </c>
      <c r="M56" s="80">
        <v>100.2</v>
      </c>
      <c r="N56" s="80">
        <v>100.1</v>
      </c>
      <c r="O56" s="80">
        <v>97</v>
      </c>
      <c r="P56" s="79"/>
      <c r="Q56" s="80">
        <v>101.2</v>
      </c>
      <c r="R56" s="158">
        <v>1.38</v>
      </c>
      <c r="S56" s="80">
        <v>3</v>
      </c>
      <c r="T56" s="85">
        <v>432803</v>
      </c>
      <c r="U56" s="64">
        <v>1471643</v>
      </c>
      <c r="V56" s="64">
        <v>11765</v>
      </c>
      <c r="W56" s="64">
        <v>2377955</v>
      </c>
      <c r="X56" s="64">
        <v>85622</v>
      </c>
      <c r="Y56" s="64">
        <v>396905</v>
      </c>
      <c r="Z56" s="80">
        <v>96.1</v>
      </c>
      <c r="AA56" s="155">
        <v>961605</v>
      </c>
      <c r="AB56" s="84"/>
      <c r="AC56" s="60"/>
      <c r="AD56" s="60">
        <v>9</v>
      </c>
      <c r="AF56" s="60"/>
      <c r="AG56" s="60"/>
      <c r="AH56" s="82">
        <v>9</v>
      </c>
      <c r="AI56" s="64">
        <v>6857976</v>
      </c>
      <c r="AJ56" s="64">
        <v>4721822</v>
      </c>
      <c r="AK56" s="71">
        <v>1.016</v>
      </c>
      <c r="AL56" s="64">
        <v>362465</v>
      </c>
      <c r="AM56" s="64">
        <v>592</v>
      </c>
      <c r="AN56" s="53">
        <v>649</v>
      </c>
      <c r="AO56" s="53">
        <v>85063</v>
      </c>
      <c r="AP56" s="64">
        <v>75099</v>
      </c>
      <c r="AQ56" s="64" t="s">
        <v>82</v>
      </c>
      <c r="AR56" s="72"/>
      <c r="AS56" s="156">
        <v>59689</v>
      </c>
      <c r="AT56" s="156">
        <v>54824</v>
      </c>
      <c r="AU56" s="64">
        <v>4684</v>
      </c>
      <c r="AV56" s="153">
        <v>10026</v>
      </c>
      <c r="AW56" s="64">
        <v>9552</v>
      </c>
      <c r="AX56" s="81">
        <v>9</v>
      </c>
      <c r="AY56" s="5"/>
      <c r="AZ56" s="5"/>
      <c r="BA56" s="5"/>
    </row>
    <row r="57" spans="1:53" s="8" customFormat="1" ht="18" customHeight="1">
      <c r="A57" s="60"/>
      <c r="B57" s="60"/>
      <c r="C57" s="82">
        <v>10</v>
      </c>
      <c r="D57" s="92">
        <v>12693</v>
      </c>
      <c r="E57" s="66">
        <v>98.4</v>
      </c>
      <c r="F57" s="66">
        <v>98.3</v>
      </c>
      <c r="G57" s="66">
        <v>108.6</v>
      </c>
      <c r="H57" s="80">
        <v>100.4</v>
      </c>
      <c r="I57" s="65">
        <v>99.8</v>
      </c>
      <c r="J57" s="64">
        <v>485827</v>
      </c>
      <c r="K57" s="64">
        <v>305683</v>
      </c>
      <c r="L57" s="66">
        <v>71.099999999999994</v>
      </c>
      <c r="M57" s="80">
        <v>100.9</v>
      </c>
      <c r="N57" s="80">
        <v>99.8</v>
      </c>
      <c r="O57" s="80">
        <v>99.4</v>
      </c>
      <c r="P57" s="79"/>
      <c r="Q57" s="80">
        <v>101.2</v>
      </c>
      <c r="R57" s="158">
        <v>1.4</v>
      </c>
      <c r="S57" s="80">
        <v>3</v>
      </c>
      <c r="T57" s="85">
        <v>412186</v>
      </c>
      <c r="U57" s="64">
        <v>1127304</v>
      </c>
      <c r="V57" s="64">
        <v>11387</v>
      </c>
      <c r="W57" s="64">
        <v>2244080</v>
      </c>
      <c r="X57" s="64">
        <v>87707</v>
      </c>
      <c r="Y57" s="64">
        <v>314705</v>
      </c>
      <c r="Z57" s="80">
        <v>96</v>
      </c>
      <c r="AA57" s="155">
        <v>964126</v>
      </c>
      <c r="AB57" s="84"/>
      <c r="AC57" s="60"/>
      <c r="AD57" s="60">
        <v>10</v>
      </c>
      <c r="AF57" s="60"/>
      <c r="AG57" s="60"/>
      <c r="AH57" s="82">
        <v>10</v>
      </c>
      <c r="AI57" s="64">
        <v>6876849</v>
      </c>
      <c r="AJ57" s="64">
        <v>4705073</v>
      </c>
      <c r="AK57" s="71">
        <v>1.014</v>
      </c>
      <c r="AL57" s="64">
        <v>310624</v>
      </c>
      <c r="AM57" s="64">
        <v>224</v>
      </c>
      <c r="AN57" s="53">
        <v>683</v>
      </c>
      <c r="AO57" s="53">
        <v>111235</v>
      </c>
      <c r="AP57" s="64">
        <v>67012</v>
      </c>
      <c r="AQ57" s="64" t="s">
        <v>82</v>
      </c>
      <c r="AR57" s="72"/>
      <c r="AS57" s="156">
        <v>58702</v>
      </c>
      <c r="AT57" s="156">
        <v>53891</v>
      </c>
      <c r="AU57" s="64">
        <v>5245</v>
      </c>
      <c r="AV57" s="153">
        <v>10725</v>
      </c>
      <c r="AW57" s="64">
        <v>9893</v>
      </c>
      <c r="AX57" s="81">
        <v>10</v>
      </c>
      <c r="AY57" s="5"/>
      <c r="AZ57" s="5"/>
      <c r="BA57" s="5"/>
    </row>
    <row r="58" spans="1:53" s="8" customFormat="1" ht="18" customHeight="1">
      <c r="A58" s="60"/>
      <c r="B58" s="60"/>
      <c r="C58" s="82">
        <v>11</v>
      </c>
      <c r="D58" s="92">
        <v>12695</v>
      </c>
      <c r="E58" s="66">
        <v>99.9</v>
      </c>
      <c r="F58" s="66">
        <v>99.3</v>
      </c>
      <c r="G58" s="66">
        <v>106.9</v>
      </c>
      <c r="H58" s="80">
        <v>100.4</v>
      </c>
      <c r="I58" s="65">
        <v>99.8</v>
      </c>
      <c r="J58" s="64">
        <v>432415</v>
      </c>
      <c r="K58" s="64">
        <v>294019</v>
      </c>
      <c r="L58" s="66">
        <v>72.400000000000006</v>
      </c>
      <c r="M58" s="80">
        <v>100.8</v>
      </c>
      <c r="N58" s="80">
        <v>101.2</v>
      </c>
      <c r="O58" s="80">
        <v>101.7</v>
      </c>
      <c r="P58" s="79"/>
      <c r="Q58" s="80">
        <v>101.4</v>
      </c>
      <c r="R58" s="158">
        <v>1.41</v>
      </c>
      <c r="S58" s="80">
        <v>3.1</v>
      </c>
      <c r="T58" s="85">
        <v>396730</v>
      </c>
      <c r="U58" s="64">
        <v>822008</v>
      </c>
      <c r="V58" s="85">
        <v>11327</v>
      </c>
      <c r="W58" s="86">
        <v>2194456</v>
      </c>
      <c r="X58" s="86">
        <v>85051</v>
      </c>
      <c r="Y58" s="64">
        <v>341833</v>
      </c>
      <c r="Z58" s="80">
        <v>96.4</v>
      </c>
      <c r="AA58" s="155">
        <v>968657</v>
      </c>
      <c r="AB58" s="84"/>
      <c r="AC58" s="60"/>
      <c r="AD58" s="60">
        <v>11</v>
      </c>
      <c r="AF58" s="60"/>
      <c r="AG58" s="60"/>
      <c r="AH58" s="82">
        <v>11</v>
      </c>
      <c r="AI58" s="64">
        <v>6950022</v>
      </c>
      <c r="AJ58" s="64">
        <v>4730731</v>
      </c>
      <c r="AK58" s="159">
        <v>1.0089999999999999</v>
      </c>
      <c r="AL58" s="85">
        <v>319623</v>
      </c>
      <c r="AM58" s="64">
        <v>86</v>
      </c>
      <c r="AN58" s="53">
        <v>693</v>
      </c>
      <c r="AO58" s="53">
        <v>594484</v>
      </c>
      <c r="AP58" s="64">
        <v>65579</v>
      </c>
      <c r="AQ58" s="64" t="s">
        <v>82</v>
      </c>
      <c r="AR58" s="72"/>
      <c r="AS58" s="156">
        <v>59564</v>
      </c>
      <c r="AT58" s="156">
        <v>58099</v>
      </c>
      <c r="AU58" s="64">
        <v>5796</v>
      </c>
      <c r="AV58" s="64">
        <v>10683</v>
      </c>
      <c r="AW58" s="64">
        <v>9332</v>
      </c>
      <c r="AX58" s="81">
        <v>11</v>
      </c>
      <c r="AY58" s="5"/>
      <c r="AZ58" s="5"/>
      <c r="BA58" s="5"/>
    </row>
    <row r="59" spans="1:53" s="8" customFormat="1" ht="18" customHeight="1">
      <c r="A59" s="60"/>
      <c r="B59" s="60"/>
      <c r="C59" s="82">
        <v>12</v>
      </c>
      <c r="D59" s="92">
        <v>12692</v>
      </c>
      <c r="E59" s="66">
        <v>100.6</v>
      </c>
      <c r="F59" s="66">
        <v>98.9</v>
      </c>
      <c r="G59" s="66">
        <v>107.5</v>
      </c>
      <c r="H59" s="80">
        <v>100.1</v>
      </c>
      <c r="I59" s="65">
        <v>99.8</v>
      </c>
      <c r="J59" s="64">
        <v>924920</v>
      </c>
      <c r="K59" s="64">
        <v>349214</v>
      </c>
      <c r="L59" s="66">
        <v>71.8</v>
      </c>
      <c r="M59" s="80">
        <v>100.8</v>
      </c>
      <c r="N59" s="80">
        <v>99.6</v>
      </c>
      <c r="O59" s="80">
        <v>101.7</v>
      </c>
      <c r="P59" s="79"/>
      <c r="Q59" s="80">
        <v>101.6</v>
      </c>
      <c r="R59" s="158">
        <v>1.43</v>
      </c>
      <c r="S59" s="80">
        <v>3.1</v>
      </c>
      <c r="T59" s="85">
        <v>377265</v>
      </c>
      <c r="U59" s="64">
        <v>851411</v>
      </c>
      <c r="V59" s="86">
        <v>10725</v>
      </c>
      <c r="W59" s="86">
        <v>2206585</v>
      </c>
      <c r="X59" s="85">
        <v>78406</v>
      </c>
      <c r="Y59" s="64">
        <v>332824</v>
      </c>
      <c r="Z59" s="80">
        <v>97.1</v>
      </c>
      <c r="AA59" s="155">
        <v>998207</v>
      </c>
      <c r="AB59" s="84"/>
      <c r="AC59" s="60"/>
      <c r="AD59" s="60">
        <v>12</v>
      </c>
      <c r="AF59" s="60"/>
      <c r="AG59" s="60"/>
      <c r="AH59" s="82">
        <v>12</v>
      </c>
      <c r="AI59" s="64">
        <v>6952382</v>
      </c>
      <c r="AJ59" s="64">
        <v>4780582</v>
      </c>
      <c r="AK59" s="159">
        <v>0.998</v>
      </c>
      <c r="AL59" s="88">
        <v>345768</v>
      </c>
      <c r="AM59" s="85">
        <v>212</v>
      </c>
      <c r="AN59" s="53">
        <v>710</v>
      </c>
      <c r="AO59" s="53">
        <v>171666</v>
      </c>
      <c r="AP59" s="64">
        <v>70151</v>
      </c>
      <c r="AQ59" s="64" t="s">
        <v>82</v>
      </c>
      <c r="AR59" s="72"/>
      <c r="AS59" s="156">
        <v>66789</v>
      </c>
      <c r="AT59" s="156">
        <v>60430</v>
      </c>
      <c r="AU59" s="64">
        <v>7625</v>
      </c>
      <c r="AV59" s="88">
        <v>13051</v>
      </c>
      <c r="AW59" s="64">
        <v>10075</v>
      </c>
      <c r="AX59" s="81">
        <v>12</v>
      </c>
      <c r="AY59" s="5"/>
      <c r="AZ59" s="5"/>
      <c r="BA59" s="5"/>
    </row>
    <row r="60" spans="1:53" s="8" customFormat="1" ht="18" customHeight="1">
      <c r="A60" s="60">
        <v>29</v>
      </c>
      <c r="B60" s="60" t="s">
        <v>81</v>
      </c>
      <c r="C60" s="82">
        <v>1</v>
      </c>
      <c r="D60" s="92">
        <v>12686</v>
      </c>
      <c r="E60" s="89">
        <v>100.2</v>
      </c>
      <c r="F60" s="89">
        <v>99.2</v>
      </c>
      <c r="G60" s="89">
        <v>107.4</v>
      </c>
      <c r="H60" s="80">
        <v>100</v>
      </c>
      <c r="I60" s="65">
        <v>99.6</v>
      </c>
      <c r="J60" s="64">
        <v>441064</v>
      </c>
      <c r="K60" s="64">
        <v>307150</v>
      </c>
      <c r="L60" s="154">
        <v>71</v>
      </c>
      <c r="M60" s="80">
        <v>99.8</v>
      </c>
      <c r="N60" s="79">
        <v>93.6</v>
      </c>
      <c r="O60" s="79">
        <v>95.3</v>
      </c>
      <c r="P60" s="79"/>
      <c r="Q60" s="79">
        <v>101.4</v>
      </c>
      <c r="R60" s="149">
        <v>1.43</v>
      </c>
      <c r="S60" s="80">
        <v>3</v>
      </c>
      <c r="T60" s="85">
        <v>371577</v>
      </c>
      <c r="U60" s="64">
        <v>699708</v>
      </c>
      <c r="V60" s="64">
        <v>11071</v>
      </c>
      <c r="W60" s="63">
        <v>2516308</v>
      </c>
      <c r="X60" s="64">
        <v>76491</v>
      </c>
      <c r="Y60" s="63">
        <v>343424</v>
      </c>
      <c r="Z60" s="80">
        <v>97.7</v>
      </c>
      <c r="AA60" s="155">
        <v>1000204</v>
      </c>
      <c r="AB60" s="84">
        <v>29</v>
      </c>
      <c r="AC60" s="60" t="s">
        <v>81</v>
      </c>
      <c r="AD60" s="60">
        <v>1</v>
      </c>
      <c r="AF60" s="60">
        <v>29</v>
      </c>
      <c r="AG60" s="60" t="s">
        <v>81</v>
      </c>
      <c r="AH60" s="82">
        <v>1</v>
      </c>
      <c r="AI60" s="64">
        <v>6966273</v>
      </c>
      <c r="AJ60" s="64">
        <v>4762721</v>
      </c>
      <c r="AK60" s="71">
        <v>0.996</v>
      </c>
      <c r="AL60" s="64">
        <v>317263</v>
      </c>
      <c r="AM60" s="85">
        <v>115</v>
      </c>
      <c r="AN60" s="160">
        <v>605</v>
      </c>
      <c r="AO60" s="161">
        <v>128487</v>
      </c>
      <c r="AP60" s="64" t="s">
        <v>82</v>
      </c>
      <c r="AQ60" s="64" t="s">
        <v>82</v>
      </c>
      <c r="AR60" s="72"/>
      <c r="AS60" s="86">
        <v>54220</v>
      </c>
      <c r="AT60" s="156">
        <v>65139</v>
      </c>
      <c r="AU60" s="85">
        <v>5740</v>
      </c>
      <c r="AV60" s="85">
        <v>11003</v>
      </c>
      <c r="AW60" s="64">
        <v>9160</v>
      </c>
      <c r="AX60" s="81" t="s">
        <v>142</v>
      </c>
      <c r="AY60" s="5"/>
      <c r="AZ60" s="5"/>
      <c r="BA60" s="5"/>
    </row>
    <row r="61" spans="1:53" s="8" customFormat="1" ht="18" customHeight="1">
      <c r="A61" s="93"/>
      <c r="B61" s="93"/>
      <c r="C61" s="82">
        <v>2</v>
      </c>
      <c r="D61" s="92">
        <v>12683</v>
      </c>
      <c r="E61" s="90">
        <v>102.2</v>
      </c>
      <c r="F61" s="90">
        <v>99.1</v>
      </c>
      <c r="G61" s="90">
        <v>108.4</v>
      </c>
      <c r="H61" s="80">
        <v>99.8</v>
      </c>
      <c r="I61" s="65">
        <v>99.6</v>
      </c>
      <c r="J61" s="96">
        <v>484038</v>
      </c>
      <c r="K61" s="96">
        <v>298092</v>
      </c>
      <c r="L61" s="162">
        <v>75.400000000000006</v>
      </c>
      <c r="M61" s="67" t="s">
        <v>82</v>
      </c>
      <c r="N61" s="67" t="s">
        <v>82</v>
      </c>
      <c r="O61" s="67" t="s">
        <v>82</v>
      </c>
      <c r="P61" s="67"/>
      <c r="Q61" s="67" t="s">
        <v>82</v>
      </c>
      <c r="R61" s="163">
        <v>1.43</v>
      </c>
      <c r="S61" s="164">
        <v>2.8</v>
      </c>
      <c r="T61" s="86">
        <v>358781</v>
      </c>
      <c r="U61" s="165">
        <v>769296</v>
      </c>
      <c r="V61" s="166">
        <v>10339</v>
      </c>
      <c r="W61" s="72">
        <v>2232430</v>
      </c>
      <c r="X61" s="166">
        <v>70912</v>
      </c>
      <c r="Y61" s="101">
        <v>413316</v>
      </c>
      <c r="Z61" s="167">
        <v>97.9</v>
      </c>
      <c r="AA61" s="168">
        <v>987652</v>
      </c>
      <c r="AB61" s="100"/>
      <c r="AC61" s="93"/>
      <c r="AD61" s="93">
        <v>2</v>
      </c>
      <c r="AF61" s="93"/>
      <c r="AG61" s="93"/>
      <c r="AH61" s="82">
        <v>2</v>
      </c>
      <c r="AI61" s="169">
        <v>6980047</v>
      </c>
      <c r="AJ61" s="169">
        <v>4759526</v>
      </c>
      <c r="AK61" s="71">
        <v>0.99199999999999999</v>
      </c>
      <c r="AL61" s="170">
        <v>299272</v>
      </c>
      <c r="AM61" s="170">
        <v>172</v>
      </c>
      <c r="AN61" s="98">
        <v>688</v>
      </c>
      <c r="AO61" s="98">
        <v>115834</v>
      </c>
      <c r="AP61" s="64" t="s">
        <v>82</v>
      </c>
      <c r="AQ61" s="64" t="s">
        <v>82</v>
      </c>
      <c r="AR61" s="67"/>
      <c r="AS61" s="171">
        <v>63475</v>
      </c>
      <c r="AT61" s="171">
        <v>55339</v>
      </c>
      <c r="AU61" s="85" t="s">
        <v>82</v>
      </c>
      <c r="AV61" s="85" t="s">
        <v>82</v>
      </c>
      <c r="AW61" s="64" t="s">
        <v>82</v>
      </c>
      <c r="AX61" s="81">
        <v>2</v>
      </c>
      <c r="AY61" s="5"/>
      <c r="AZ61" s="5"/>
      <c r="BA61" s="5"/>
    </row>
    <row r="62" spans="1:53" s="8" customFormat="1" ht="18" customHeight="1">
      <c r="A62" s="201" t="s">
        <v>160</v>
      </c>
      <c r="B62" s="201"/>
      <c r="C62" s="202"/>
      <c r="D62" s="103">
        <f>D61/D49*100</f>
        <v>99.85827887567909</v>
      </c>
      <c r="E62" s="104">
        <f>E61/E49*100</f>
        <v>109.65665236051503</v>
      </c>
      <c r="F62" s="104">
        <f>F61/F49*100</f>
        <v>106.78879310344827</v>
      </c>
      <c r="G62" s="104">
        <f>G61/G49*100</f>
        <v>96.6131907308378</v>
      </c>
      <c r="H62" s="104">
        <v>100.3</v>
      </c>
      <c r="I62" s="104">
        <v>100.2</v>
      </c>
      <c r="J62" s="104">
        <f>J61/J49*100</f>
        <v>101.13115932339373</v>
      </c>
      <c r="K62" s="104">
        <f>K61/K49*100</f>
        <v>100.14445915165524</v>
      </c>
      <c r="L62" s="104">
        <f>L61/L49*100</f>
        <v>101.8918918918919</v>
      </c>
      <c r="M62" s="104">
        <f>M60/M48*100</f>
        <v>100.40241448692151</v>
      </c>
      <c r="N62" s="104">
        <f>N60/N48*100</f>
        <v>99.152542372881342</v>
      </c>
      <c r="O62" s="104">
        <f>O60/O48*100</f>
        <v>99.790575916230367</v>
      </c>
      <c r="P62" s="67"/>
      <c r="Q62" s="104">
        <f>Q60/Q48*100</f>
        <v>101.09670987038884</v>
      </c>
      <c r="R62" s="104">
        <f>R61/R49*100</f>
        <v>110.85271317829456</v>
      </c>
      <c r="S62" s="104">
        <f>S61/S49*100</f>
        <v>84.848484848484844</v>
      </c>
      <c r="T62" s="104">
        <f>T61/T49*100</f>
        <v>90.507555308897352</v>
      </c>
      <c r="U62" s="104">
        <v>110.4</v>
      </c>
      <c r="V62" s="104">
        <v>101.1</v>
      </c>
      <c r="W62" s="104">
        <f>W61/W49*100</f>
        <v>109.34076106494628</v>
      </c>
      <c r="X62" s="104">
        <v>97.4</v>
      </c>
      <c r="Y62" s="104">
        <f>Y61/Y49*100</f>
        <v>108.16562596502615</v>
      </c>
      <c r="Z62" s="104">
        <f>Z61/Z49*100</f>
        <v>101.03199174406605</v>
      </c>
      <c r="AA62" s="104">
        <f>AA61/AA49*100</f>
        <v>104.52405747038853</v>
      </c>
      <c r="AB62" s="203" t="s">
        <v>160</v>
      </c>
      <c r="AC62" s="201"/>
      <c r="AD62" s="201"/>
      <c r="AF62" s="201" t="s">
        <v>160</v>
      </c>
      <c r="AG62" s="201"/>
      <c r="AH62" s="202"/>
      <c r="AI62" s="172">
        <v>105.1</v>
      </c>
      <c r="AJ62" s="105">
        <v>102.5</v>
      </c>
      <c r="AK62" s="104">
        <f>AK61/AK49*100</f>
        <v>90.346083788706736</v>
      </c>
      <c r="AL62" s="105">
        <v>117</v>
      </c>
      <c r="AM62" s="105">
        <v>127.9</v>
      </c>
      <c r="AN62" s="104">
        <f>AN61/AN49*100</f>
        <v>95.15905947441216</v>
      </c>
      <c r="AO62" s="104">
        <f>AO61/AO49*100</f>
        <v>70.839550869639666</v>
      </c>
      <c r="AP62" s="105" t="s">
        <v>159</v>
      </c>
      <c r="AQ62" s="105" t="s">
        <v>159</v>
      </c>
      <c r="AR62" s="59"/>
      <c r="AS62" s="54">
        <f>AS61/AS49*100</f>
        <v>111.31473265173702</v>
      </c>
      <c r="AT62" s="54">
        <f>AT61/AT49*100</f>
        <v>101.22740908758323</v>
      </c>
      <c r="AU62" s="105">
        <v>97.8</v>
      </c>
      <c r="AV62" s="105">
        <v>99.6</v>
      </c>
      <c r="AW62" s="105">
        <v>103.3</v>
      </c>
      <c r="AX62" s="173" t="s">
        <v>160</v>
      </c>
      <c r="AY62" s="5"/>
      <c r="AZ62" s="5"/>
      <c r="BA62" s="5"/>
    </row>
    <row r="63" spans="1:53" s="8" customFormat="1" ht="18" customHeight="1">
      <c r="A63" s="204" t="s">
        <v>161</v>
      </c>
      <c r="B63" s="204"/>
      <c r="C63" s="205"/>
      <c r="D63" s="65">
        <f t="shared" ref="D63:L63" si="2">D61/D60*100</f>
        <v>99.976351883966572</v>
      </c>
      <c r="E63" s="65">
        <f t="shared" si="2"/>
        <v>101.99600798403195</v>
      </c>
      <c r="F63" s="65">
        <f t="shared" si="2"/>
        <v>99.899193548387089</v>
      </c>
      <c r="G63" s="65">
        <f t="shared" si="2"/>
        <v>100.93109869646182</v>
      </c>
      <c r="H63" s="65">
        <v>99.9</v>
      </c>
      <c r="I63" s="65">
        <v>100</v>
      </c>
      <c r="J63" s="65">
        <f t="shared" si="2"/>
        <v>109.74325721437252</v>
      </c>
      <c r="K63" s="65">
        <f t="shared" si="2"/>
        <v>97.050952303434798</v>
      </c>
      <c r="L63" s="65">
        <f t="shared" si="2"/>
        <v>106.19718309859157</v>
      </c>
      <c r="M63" s="65">
        <f>M60/M59*100</f>
        <v>99.007936507936506</v>
      </c>
      <c r="N63" s="65">
        <f>N60/N59*100</f>
        <v>93.975903614457835</v>
      </c>
      <c r="O63" s="65">
        <f>O60/O59*100</f>
        <v>93.706981317600778</v>
      </c>
      <c r="P63" s="67"/>
      <c r="Q63" s="65">
        <f>Q60/Q59*100</f>
        <v>99.803149606299229</v>
      </c>
      <c r="R63" s="65">
        <f t="shared" ref="R63:X63" si="3">R61/R60*100</f>
        <v>100</v>
      </c>
      <c r="S63" s="65">
        <f t="shared" si="3"/>
        <v>93.333333333333329</v>
      </c>
      <c r="T63" s="65">
        <f t="shared" si="3"/>
        <v>96.556299232729685</v>
      </c>
      <c r="U63" s="65">
        <f t="shared" si="3"/>
        <v>109.94529146443945</v>
      </c>
      <c r="V63" s="65">
        <f t="shared" si="3"/>
        <v>93.388131153464002</v>
      </c>
      <c r="W63" s="65">
        <f t="shared" si="3"/>
        <v>88.718471665630759</v>
      </c>
      <c r="X63" s="65">
        <f t="shared" si="3"/>
        <v>92.706331463832342</v>
      </c>
      <c r="Y63" s="65">
        <f>Y61/Y60*100</f>
        <v>120.35151882221393</v>
      </c>
      <c r="Z63" s="65">
        <f>Z61/Z60*100</f>
        <v>100.20470829068577</v>
      </c>
      <c r="AA63" s="65">
        <f>AA61/AA60*100</f>
        <v>98.745056008574252</v>
      </c>
      <c r="AB63" s="206" t="s">
        <v>161</v>
      </c>
      <c r="AC63" s="204"/>
      <c r="AD63" s="204"/>
      <c r="AF63" s="204" t="s">
        <v>161</v>
      </c>
      <c r="AG63" s="204"/>
      <c r="AH63" s="205"/>
      <c r="AI63" s="67">
        <v>100.2</v>
      </c>
      <c r="AJ63" s="67">
        <v>99.9</v>
      </c>
      <c r="AK63" s="65">
        <f>AK61/AK60*100</f>
        <v>99.598393574297177</v>
      </c>
      <c r="AL63" s="65">
        <f>AL61/AL60*100</f>
        <v>94.329310382868471</v>
      </c>
      <c r="AM63" s="65">
        <f>AM61/AM60*100</f>
        <v>149.56521739130434</v>
      </c>
      <c r="AN63" s="65">
        <f>AN61/AN60*100</f>
        <v>113.71900826446281</v>
      </c>
      <c r="AO63" s="65">
        <f>AO61/AO60*100</f>
        <v>90.152311128752331</v>
      </c>
      <c r="AP63" s="65">
        <f>AP59/AP58*100</f>
        <v>106.97174400341574</v>
      </c>
      <c r="AQ63" s="65">
        <v>103.8</v>
      </c>
      <c r="AR63" s="59"/>
      <c r="AS63" s="65">
        <f>AS61/AS60*100</f>
        <v>117.06934710438952</v>
      </c>
      <c r="AT63" s="65">
        <f>AT61/AT60*100</f>
        <v>84.955249543284367</v>
      </c>
      <c r="AU63" s="65">
        <f>AU60/AU59*100</f>
        <v>75.278688524590166</v>
      </c>
      <c r="AV63" s="54">
        <f>AV60/AV59*100</f>
        <v>84.307715883840316</v>
      </c>
      <c r="AW63" s="65">
        <f>AW60/AW59*100</f>
        <v>90.91811414392059</v>
      </c>
      <c r="AX63" s="174" t="s">
        <v>143</v>
      </c>
      <c r="AY63" s="5"/>
      <c r="AZ63" s="5"/>
      <c r="BA63" s="5"/>
    </row>
    <row r="64" spans="1:53" s="8" customFormat="1" ht="18" customHeight="1">
      <c r="A64" s="207" t="s">
        <v>170</v>
      </c>
      <c r="B64" s="207"/>
      <c r="C64" s="208"/>
      <c r="D64" s="11" t="s">
        <v>85</v>
      </c>
      <c r="E64" s="179" t="s">
        <v>144</v>
      </c>
      <c r="F64" s="180"/>
      <c r="G64" s="181"/>
      <c r="H64" s="179" t="s">
        <v>85</v>
      </c>
      <c r="I64" s="180"/>
      <c r="J64" s="180"/>
      <c r="K64" s="180"/>
      <c r="L64" s="181"/>
      <c r="M64" s="220" t="s">
        <v>145</v>
      </c>
      <c r="N64" s="221"/>
      <c r="O64" s="221"/>
      <c r="P64" s="12"/>
      <c r="Q64" s="13"/>
      <c r="R64" s="13"/>
      <c r="S64" s="140" t="s">
        <v>85</v>
      </c>
      <c r="T64" s="13" t="s">
        <v>145</v>
      </c>
      <c r="U64" s="175" t="s">
        <v>146</v>
      </c>
      <c r="V64" s="179" t="s">
        <v>88</v>
      </c>
      <c r="W64" s="180"/>
      <c r="X64" s="181"/>
      <c r="Y64" s="176" t="s">
        <v>147</v>
      </c>
      <c r="Z64" s="179" t="s">
        <v>91</v>
      </c>
      <c r="AA64" s="181"/>
      <c r="AB64" s="215" t="s">
        <v>170</v>
      </c>
      <c r="AC64" s="207"/>
      <c r="AD64" s="207"/>
      <c r="AF64" s="207" t="s">
        <v>170</v>
      </c>
      <c r="AG64" s="207"/>
      <c r="AH64" s="208"/>
      <c r="AI64" s="179" t="s">
        <v>148</v>
      </c>
      <c r="AJ64" s="181"/>
      <c r="AK64" s="11" t="s">
        <v>91</v>
      </c>
      <c r="AL64" s="179" t="s">
        <v>148</v>
      </c>
      <c r="AM64" s="181"/>
      <c r="AN64" s="212" t="s">
        <v>94</v>
      </c>
      <c r="AO64" s="216"/>
      <c r="AP64" s="108" t="s">
        <v>95</v>
      </c>
      <c r="AQ64" s="177" t="s">
        <v>149</v>
      </c>
      <c r="AR64" s="12"/>
      <c r="AS64" s="179" t="s">
        <v>150</v>
      </c>
      <c r="AT64" s="181"/>
      <c r="AU64" s="179" t="s">
        <v>144</v>
      </c>
      <c r="AV64" s="180"/>
      <c r="AW64" s="181"/>
      <c r="AX64" s="178" t="s">
        <v>171</v>
      </c>
      <c r="AY64" s="2"/>
      <c r="AZ64" s="2"/>
      <c r="BA64" s="2"/>
    </row>
    <row r="65" spans="1:53" s="111" customFormat="1" ht="15" customHeight="1">
      <c r="A65" s="109"/>
      <c r="B65" s="109" t="s">
        <v>151</v>
      </c>
      <c r="C65" s="109"/>
      <c r="D65" s="109"/>
      <c r="E65" s="109"/>
      <c r="F65" s="109"/>
      <c r="G65" s="109"/>
      <c r="H65" s="109"/>
      <c r="I65" s="109"/>
      <c r="J65" s="109"/>
      <c r="K65" s="109"/>
      <c r="L65" s="109"/>
      <c r="M65" s="109"/>
      <c r="N65" s="109"/>
      <c r="O65" s="109"/>
      <c r="P65" s="110"/>
      <c r="Q65" s="109" t="s">
        <v>152</v>
      </c>
      <c r="R65" s="109"/>
      <c r="S65" s="109"/>
      <c r="T65" s="110"/>
      <c r="U65" s="109"/>
      <c r="V65" s="109"/>
      <c r="W65" s="109"/>
      <c r="X65" s="109"/>
      <c r="Y65" s="109"/>
      <c r="Z65" s="109"/>
      <c r="AA65" s="109" t="s">
        <v>153</v>
      </c>
      <c r="AB65" s="109"/>
      <c r="AC65" s="109"/>
      <c r="AD65" s="109"/>
      <c r="AG65" s="109" t="s">
        <v>154</v>
      </c>
      <c r="AH65" s="109"/>
      <c r="AI65" s="109"/>
      <c r="AJ65" s="109"/>
      <c r="AK65" s="109"/>
      <c r="AL65" s="109"/>
      <c r="AM65" s="109"/>
      <c r="AN65" s="109"/>
      <c r="AO65" s="109"/>
      <c r="AP65" s="109"/>
      <c r="AQ65" s="109"/>
      <c r="AR65" s="110"/>
      <c r="AS65" s="109" t="s">
        <v>155</v>
      </c>
      <c r="AT65" s="109"/>
      <c r="AU65" s="109"/>
      <c r="AV65" s="110"/>
      <c r="AW65" s="109"/>
      <c r="AX65" s="109"/>
      <c r="AY65" s="109"/>
      <c r="AZ65" s="109"/>
      <c r="BA65" s="109"/>
    </row>
    <row r="66" spans="1:53" s="111" customFormat="1" ht="15" customHeight="1">
      <c r="A66" s="109"/>
      <c r="B66" s="113"/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0"/>
      <c r="Q66" s="109"/>
      <c r="R66" s="109"/>
      <c r="S66" s="109"/>
      <c r="T66" s="110"/>
      <c r="U66" s="109"/>
      <c r="V66" s="109"/>
      <c r="W66" s="109"/>
      <c r="X66" s="109"/>
      <c r="Y66" s="109"/>
      <c r="Z66" s="109"/>
      <c r="AB66" s="109"/>
      <c r="AC66" s="109"/>
      <c r="AD66" s="109"/>
      <c r="AG66" s="109"/>
      <c r="AH66" s="109" t="s">
        <v>172</v>
      </c>
      <c r="AI66" s="109"/>
      <c r="AJ66" s="109"/>
      <c r="AK66" s="109"/>
      <c r="AL66" s="109"/>
      <c r="AM66" s="109"/>
      <c r="AN66" s="109"/>
      <c r="AO66" s="109"/>
      <c r="AP66" s="109"/>
      <c r="AQ66" s="109"/>
      <c r="AR66" s="110"/>
      <c r="AS66" s="109"/>
      <c r="AT66" s="109"/>
      <c r="AU66" s="109"/>
      <c r="AV66" s="110"/>
      <c r="AW66" s="109"/>
      <c r="AX66" s="109"/>
      <c r="AY66" s="109"/>
      <c r="AZ66" s="109"/>
      <c r="BA66" s="109"/>
    </row>
    <row r="67" spans="1:53" s="111" customFormat="1" ht="15" customHeight="1">
      <c r="A67" s="109"/>
      <c r="B67" s="109"/>
      <c r="C67" s="109"/>
      <c r="D67" s="109"/>
      <c r="E67" s="109"/>
      <c r="F67" s="109"/>
      <c r="G67" s="109"/>
      <c r="H67" s="109"/>
      <c r="I67" s="109"/>
      <c r="J67" s="109"/>
      <c r="K67" s="109"/>
      <c r="L67" s="109"/>
      <c r="M67" s="109"/>
      <c r="N67" s="109"/>
      <c r="O67" s="109"/>
      <c r="P67" s="110"/>
      <c r="Q67" s="109"/>
      <c r="R67" s="109"/>
      <c r="S67" s="109"/>
      <c r="T67" s="110"/>
      <c r="U67" s="109"/>
      <c r="V67" s="109"/>
      <c r="W67" s="109"/>
      <c r="X67" s="109"/>
      <c r="Y67" s="109"/>
      <c r="Z67" s="109"/>
      <c r="AB67" s="109"/>
      <c r="AC67" s="109"/>
      <c r="AD67" s="109"/>
      <c r="AF67" s="109"/>
      <c r="AG67" s="109"/>
      <c r="AH67" s="109" t="s">
        <v>173</v>
      </c>
      <c r="AI67" s="109"/>
      <c r="AJ67" s="109"/>
      <c r="AK67" s="109"/>
      <c r="AL67" s="109"/>
      <c r="AM67" s="109"/>
      <c r="AN67" s="109"/>
      <c r="AO67" s="109"/>
      <c r="AP67" s="109"/>
      <c r="AQ67" s="109"/>
      <c r="AR67" s="110"/>
      <c r="AS67" s="109"/>
      <c r="AT67" s="109"/>
      <c r="AU67" s="109"/>
      <c r="AV67" s="110"/>
      <c r="AW67" s="109"/>
      <c r="AX67" s="109"/>
      <c r="AY67" s="109"/>
      <c r="AZ67" s="109"/>
      <c r="BA67" s="109"/>
    </row>
  </sheetData>
  <sheetProtection password="EC35" sheet="1" objects="1" scenarios="1"/>
  <mergeCells count="81">
    <mergeCell ref="AU64:AW64"/>
    <mergeCell ref="A63:C63"/>
    <mergeCell ref="AB63:AD63"/>
    <mergeCell ref="AF63:AH63"/>
    <mergeCell ref="A64:C64"/>
    <mergeCell ref="E64:G64"/>
    <mergeCell ref="H64:L64"/>
    <mergeCell ref="M64:O64"/>
    <mergeCell ref="V64:X64"/>
    <mergeCell ref="Z64:AA64"/>
    <mergeCell ref="AB64:AD64"/>
    <mergeCell ref="AF64:AH64"/>
    <mergeCell ref="AI64:AJ64"/>
    <mergeCell ref="AL64:AM64"/>
    <mergeCell ref="AN64:AO64"/>
    <mergeCell ref="AS64:AT64"/>
    <mergeCell ref="AP38:AQ38"/>
    <mergeCell ref="AS38:AT38"/>
    <mergeCell ref="AU38:AW38"/>
    <mergeCell ref="AX38:AX40"/>
    <mergeCell ref="F40:G40"/>
    <mergeCell ref="AI38:AK38"/>
    <mergeCell ref="AL38:AM38"/>
    <mergeCell ref="AN38:AO38"/>
    <mergeCell ref="A62:C62"/>
    <mergeCell ref="AB62:AD62"/>
    <mergeCell ref="AF62:AH62"/>
    <mergeCell ref="V38:X38"/>
    <mergeCell ref="AB38:AD40"/>
    <mergeCell ref="AF38:AH40"/>
    <mergeCell ref="A38:C40"/>
    <mergeCell ref="E38:G38"/>
    <mergeCell ref="H38:I38"/>
    <mergeCell ref="J38:L38"/>
    <mergeCell ref="M38:O38"/>
    <mergeCell ref="S38:S39"/>
    <mergeCell ref="AL32:AM32"/>
    <mergeCell ref="AN32:AO32"/>
    <mergeCell ref="AS32:AT32"/>
    <mergeCell ref="AU32:AW32"/>
    <mergeCell ref="AY32:BA32"/>
    <mergeCell ref="Q33:AD33"/>
    <mergeCell ref="U32:W32"/>
    <mergeCell ref="X32:Y32"/>
    <mergeCell ref="Z32:AA32"/>
    <mergeCell ref="AB32:AD32"/>
    <mergeCell ref="AF32:AH32"/>
    <mergeCell ref="AI32:AJ32"/>
    <mergeCell ref="A32:C32"/>
    <mergeCell ref="D32:E32"/>
    <mergeCell ref="F32:H32"/>
    <mergeCell ref="I32:L32"/>
    <mergeCell ref="M32:O32"/>
    <mergeCell ref="R32:S32"/>
    <mergeCell ref="A30:C30"/>
    <mergeCell ref="AB30:AD30"/>
    <mergeCell ref="AF30:AH30"/>
    <mergeCell ref="AY30:BA30"/>
    <mergeCell ref="A31:C31"/>
    <mergeCell ref="AB31:AD31"/>
    <mergeCell ref="AF31:AH31"/>
    <mergeCell ref="AY31:BA31"/>
    <mergeCell ref="AP6:AQ6"/>
    <mergeCell ref="AS6:AT6"/>
    <mergeCell ref="AU6:AW6"/>
    <mergeCell ref="AX6:AX7"/>
    <mergeCell ref="AY6:BA8"/>
    <mergeCell ref="AI6:AK6"/>
    <mergeCell ref="AL6:AM6"/>
    <mergeCell ref="AN6:AO6"/>
    <mergeCell ref="A6:C8"/>
    <mergeCell ref="F6:H6"/>
    <mergeCell ref="I6:J6"/>
    <mergeCell ref="K6:L6"/>
    <mergeCell ref="M6:O6"/>
    <mergeCell ref="U6:W6"/>
    <mergeCell ref="D7:E7"/>
    <mergeCell ref="G8:H8"/>
    <mergeCell ref="Z6:AA6"/>
    <mergeCell ref="AB6:AD8"/>
    <mergeCell ref="AF6:AH8"/>
  </mergeCells>
  <phoneticPr fontId="3"/>
  <pageMargins left="0.7" right="0.7" top="0.75" bottom="0.75" header="0.3" footer="0.3"/>
  <pageSetup paperSize="9" scale="63" orientation="portrait" verticalDpi="0" r:id="rId1"/>
  <colBreaks count="1" manualBreakCount="1">
    <brk id="1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入力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2017-05-01T01:50:30Z</dcterms:modified>
</cp:coreProperties>
</file>